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michaelbyun/Documents/GitHub/Exhaustive-CCS/"/>
    </mc:Choice>
  </mc:AlternateContent>
  <xr:revisionPtr revIDLastSave="0" documentId="13_ncr:1_{967E38AC-9B5C-2B4D-B9E3-A600D520575F}" xr6:coauthVersionLast="47" xr6:coauthVersionMax="47" xr10:uidLastSave="{00000000-0000-0000-0000-000000000000}"/>
  <bookViews>
    <workbookView xWindow="30240" yWindow="-16980" windowWidth="28800" windowHeight="50700" xr2:uid="{00000000-000D-0000-FFFF-FFFF00000000}"/>
  </bookViews>
  <sheets>
    <sheet name="Sheet1" sheetId="1" r:id="rId1"/>
  </sheets>
  <definedNames>
    <definedName name="_xlnm._FilterDatabase" localSheetId="0" hidden="1">Sheet1!$A$1:$AE$5201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007" i="1" l="1"/>
  <c r="P4007" i="1" s="1"/>
  <c r="R4007" i="1"/>
  <c r="W4007" i="1"/>
  <c r="X4007" i="1"/>
  <c r="Z4007" i="1" s="1"/>
  <c r="Y4007" i="1"/>
  <c r="AA4007" i="1"/>
  <c r="AB4007" i="1"/>
  <c r="N4008" i="1"/>
  <c r="Q4008" i="1" s="1"/>
  <c r="R4008" i="1"/>
  <c r="W4008" i="1"/>
  <c r="X4008" i="1"/>
  <c r="AB4008" i="1" s="1"/>
  <c r="Y4008" i="1"/>
  <c r="N4009" i="1"/>
  <c r="P4009" i="1"/>
  <c r="Q4009" i="1"/>
  <c r="R4009" i="1"/>
  <c r="W4009" i="1"/>
  <c r="X4009" i="1"/>
  <c r="Y4009" i="1"/>
  <c r="Z4009" i="1"/>
  <c r="N4010" i="1"/>
  <c r="P4010" i="1"/>
  <c r="Q4010" i="1"/>
  <c r="R4010" i="1"/>
  <c r="W4010" i="1"/>
  <c r="X4010" i="1"/>
  <c r="Y4010" i="1"/>
  <c r="N4011" i="1"/>
  <c r="Q4011" i="1" s="1"/>
  <c r="P4011" i="1"/>
  <c r="R4011" i="1"/>
  <c r="W4011" i="1"/>
  <c r="X4011" i="1"/>
  <c r="Y4011" i="1"/>
  <c r="Z4011" i="1"/>
  <c r="N4012" i="1"/>
  <c r="P4012" i="1"/>
  <c r="Q4012" i="1"/>
  <c r="R4012" i="1"/>
  <c r="W4012" i="1"/>
  <c r="Z4012" i="1" s="1"/>
  <c r="X4012" i="1"/>
  <c r="Y4012" i="1"/>
  <c r="N4013" i="1"/>
  <c r="R4013" i="1"/>
  <c r="W4013" i="1"/>
  <c r="X4013" i="1"/>
  <c r="AB4013" i="1" s="1"/>
  <c r="Y4013" i="1"/>
  <c r="N4014" i="1"/>
  <c r="Q4014" i="1" s="1"/>
  <c r="R4014" i="1"/>
  <c r="W4014" i="1"/>
  <c r="X4014" i="1"/>
  <c r="AB4014" i="1" s="1"/>
  <c r="Y4014" i="1"/>
  <c r="Z4014" i="1"/>
  <c r="AA4014" i="1"/>
  <c r="N4015" i="1"/>
  <c r="Q4015" i="1" s="1"/>
  <c r="R4015" i="1"/>
  <c r="W4015" i="1"/>
  <c r="X4015" i="1"/>
  <c r="Y4015" i="1"/>
  <c r="Z4015" i="1"/>
  <c r="AA4015" i="1"/>
  <c r="AB4015" i="1"/>
  <c r="N4016" i="1"/>
  <c r="P4016" i="1" s="1"/>
  <c r="R4016" i="1"/>
  <c r="W4016" i="1"/>
  <c r="X4016" i="1"/>
  <c r="Y4016" i="1"/>
  <c r="AB4016" i="1"/>
  <c r="N4017" i="1"/>
  <c r="P4017" i="1"/>
  <c r="Q4017" i="1"/>
  <c r="R4017" i="1"/>
  <c r="W4017" i="1"/>
  <c r="X4017" i="1"/>
  <c r="Y4017" i="1"/>
  <c r="N4018" i="1"/>
  <c r="P4018" i="1"/>
  <c r="Q4018" i="1"/>
  <c r="R4018" i="1"/>
  <c r="W4018" i="1"/>
  <c r="X4018" i="1"/>
  <c r="Y4018" i="1"/>
  <c r="Z4018" i="1"/>
  <c r="AA4018" i="1"/>
  <c r="AB4018" i="1"/>
  <c r="N4019" i="1"/>
  <c r="Q4019" i="1" s="1"/>
  <c r="R4019" i="1"/>
  <c r="W4019" i="1"/>
  <c r="X4019" i="1"/>
  <c r="Y4019" i="1"/>
  <c r="AB4019" i="1" s="1"/>
  <c r="Z4019" i="1"/>
  <c r="AA4019" i="1"/>
  <c r="N4020" i="1"/>
  <c r="Q4020" i="1" s="1"/>
  <c r="P4020" i="1"/>
  <c r="R4020" i="1"/>
  <c r="W4020" i="1"/>
  <c r="AA4020" i="1" s="1"/>
  <c r="X4020" i="1"/>
  <c r="Z4020" i="1" s="1"/>
  <c r="Y4020" i="1"/>
  <c r="N4021" i="1"/>
  <c r="P4021" i="1"/>
  <c r="Q4021" i="1"/>
  <c r="R4021" i="1"/>
  <c r="W4021" i="1"/>
  <c r="X4021" i="1"/>
  <c r="Z4021" i="1" s="1"/>
  <c r="Y4021" i="1"/>
  <c r="AA4021" i="1"/>
  <c r="AB4021" i="1"/>
  <c r="N4022" i="1"/>
  <c r="P4022" i="1"/>
  <c r="Q4022" i="1"/>
  <c r="R4022" i="1"/>
  <c r="W4022" i="1"/>
  <c r="X4022" i="1"/>
  <c r="AB4022" i="1" s="1"/>
  <c r="Y4022" i="1"/>
  <c r="N4023" i="1"/>
  <c r="Q4023" i="1" s="1"/>
  <c r="P4023" i="1"/>
  <c r="R4023" i="1"/>
  <c r="W4023" i="1"/>
  <c r="Z4023" i="1" s="1"/>
  <c r="X4023" i="1"/>
  <c r="Y4023" i="1"/>
  <c r="N4024" i="1"/>
  <c r="P4024" i="1"/>
  <c r="Q4024" i="1"/>
  <c r="R4024" i="1"/>
  <c r="W4024" i="1"/>
  <c r="X4024" i="1"/>
  <c r="Y4024" i="1"/>
  <c r="N4025" i="1"/>
  <c r="Q4025" i="1" s="1"/>
  <c r="P4025" i="1"/>
  <c r="R4025" i="1"/>
  <c r="W4025" i="1"/>
  <c r="X4025" i="1"/>
  <c r="AB4025" i="1" s="1"/>
  <c r="Y4025" i="1"/>
  <c r="AA4025" i="1"/>
  <c r="N4026" i="1"/>
  <c r="Q4026" i="1" s="1"/>
  <c r="R4026" i="1"/>
  <c r="W4026" i="1"/>
  <c r="X4026" i="1"/>
  <c r="Z4026" i="1" s="1"/>
  <c r="Y4026" i="1"/>
  <c r="AA4026" i="1" s="1"/>
  <c r="N4027" i="1"/>
  <c r="Q4027" i="1" s="1"/>
  <c r="P4027" i="1"/>
  <c r="R4027" i="1"/>
  <c r="W4027" i="1"/>
  <c r="Z4027" i="1" s="1"/>
  <c r="X4027" i="1"/>
  <c r="Y4027" i="1"/>
  <c r="AA4027" i="1"/>
  <c r="AB4027" i="1"/>
  <c r="N4028" i="1"/>
  <c r="P4028" i="1" s="1"/>
  <c r="R4028" i="1"/>
  <c r="W4028" i="1"/>
  <c r="X4028" i="1"/>
  <c r="Y4028" i="1"/>
  <c r="AB4028" i="1" s="1"/>
  <c r="N4029" i="1"/>
  <c r="P4029" i="1" s="1"/>
  <c r="R4029" i="1"/>
  <c r="W4029" i="1"/>
  <c r="AA4029" i="1" s="1"/>
  <c r="X4029" i="1"/>
  <c r="Y4029" i="1"/>
  <c r="Z4029" i="1"/>
  <c r="N4030" i="1"/>
  <c r="R4030" i="1"/>
  <c r="W4030" i="1"/>
  <c r="Z4030" i="1" s="1"/>
  <c r="X4030" i="1"/>
  <c r="Y4030" i="1"/>
  <c r="AA4030" i="1"/>
  <c r="AB4030" i="1"/>
  <c r="N4031" i="1"/>
  <c r="P4031" i="1"/>
  <c r="Q4031" i="1"/>
  <c r="R4031" i="1"/>
  <c r="W4031" i="1"/>
  <c r="X4031" i="1"/>
  <c r="Y4031" i="1"/>
  <c r="AA4031" i="1" s="1"/>
  <c r="Z4031" i="1"/>
  <c r="N4032" i="1"/>
  <c r="Q4032" i="1" s="1"/>
  <c r="R4032" i="1"/>
  <c r="W4032" i="1"/>
  <c r="X4032" i="1"/>
  <c r="AB4032" i="1" s="1"/>
  <c r="Y4032" i="1"/>
  <c r="N4033" i="1"/>
  <c r="P4033" i="1" s="1"/>
  <c r="R4033" i="1"/>
  <c r="W4033" i="1"/>
  <c r="X4033" i="1"/>
  <c r="Z4033" i="1" s="1"/>
  <c r="Y4033" i="1"/>
  <c r="AA4033" i="1"/>
  <c r="AB4033" i="1"/>
  <c r="N4034" i="1"/>
  <c r="Q4034" i="1" s="1"/>
  <c r="P4034" i="1"/>
  <c r="R4034" i="1"/>
  <c r="W4034" i="1"/>
  <c r="X4034" i="1"/>
  <c r="AB4034" i="1" s="1"/>
  <c r="Y4034" i="1"/>
  <c r="N4035" i="1"/>
  <c r="P4035" i="1" s="1"/>
  <c r="R4035" i="1"/>
  <c r="W4035" i="1"/>
  <c r="X4035" i="1"/>
  <c r="Y4035" i="1"/>
  <c r="N4036" i="1"/>
  <c r="P4036" i="1" s="1"/>
  <c r="Q4036" i="1"/>
  <c r="R4036" i="1"/>
  <c r="W4036" i="1"/>
  <c r="X4036" i="1"/>
  <c r="Y4036" i="1"/>
  <c r="AB4036" i="1"/>
  <c r="N4037" i="1"/>
  <c r="Q4037" i="1" s="1"/>
  <c r="P4037" i="1"/>
  <c r="R4037" i="1"/>
  <c r="W4037" i="1"/>
  <c r="AA4037" i="1" s="1"/>
  <c r="X4037" i="1"/>
  <c r="AB4037" i="1" s="1"/>
  <c r="Y4037" i="1"/>
  <c r="Z4037" i="1"/>
  <c r="N4038" i="1"/>
  <c r="Q4038" i="1" s="1"/>
  <c r="P4038" i="1"/>
  <c r="R4038" i="1"/>
  <c r="W4038" i="1"/>
  <c r="X4038" i="1"/>
  <c r="Y4038" i="1"/>
  <c r="Z4038" i="1"/>
  <c r="N4039" i="1"/>
  <c r="P4039" i="1" s="1"/>
  <c r="R4039" i="1"/>
  <c r="W4039" i="1"/>
  <c r="X4039" i="1"/>
  <c r="Y4039" i="1"/>
  <c r="Z4039" i="1"/>
  <c r="AA4039" i="1"/>
  <c r="AB4039" i="1"/>
  <c r="N4040" i="1"/>
  <c r="P4040" i="1" s="1"/>
  <c r="Q4040" i="1"/>
  <c r="R4040" i="1"/>
  <c r="W4040" i="1"/>
  <c r="X4040" i="1"/>
  <c r="AB4040" i="1" s="1"/>
  <c r="Y4040" i="1"/>
  <c r="N4041" i="1"/>
  <c r="P4041" i="1" s="1"/>
  <c r="Q4041" i="1"/>
  <c r="R4041" i="1"/>
  <c r="W4041" i="1"/>
  <c r="X4041" i="1"/>
  <c r="Y4041" i="1"/>
  <c r="N4042" i="1"/>
  <c r="P4042" i="1" s="1"/>
  <c r="Q4042" i="1"/>
  <c r="R4042" i="1"/>
  <c r="W4042" i="1"/>
  <c r="X4042" i="1"/>
  <c r="Y4042" i="1"/>
  <c r="AA4042" i="1" s="1"/>
  <c r="Z4042" i="1"/>
  <c r="N4043" i="1"/>
  <c r="Q4043" i="1" s="1"/>
  <c r="R4043" i="1"/>
  <c r="W4043" i="1"/>
  <c r="X4043" i="1"/>
  <c r="AB4043" i="1" s="1"/>
  <c r="Y4043" i="1"/>
  <c r="N4044" i="1"/>
  <c r="Q4044" i="1" s="1"/>
  <c r="R4044" i="1"/>
  <c r="W4044" i="1"/>
  <c r="X4044" i="1"/>
  <c r="Z4044" i="1" s="1"/>
  <c r="Y4044" i="1"/>
  <c r="AA4044" i="1"/>
  <c r="AB4044" i="1"/>
  <c r="N4045" i="1"/>
  <c r="P4045" i="1" s="1"/>
  <c r="Q4045" i="1"/>
  <c r="R4045" i="1"/>
  <c r="W4045" i="1"/>
  <c r="X4045" i="1"/>
  <c r="Y4045" i="1"/>
  <c r="Z4045" i="1"/>
  <c r="AA4045" i="1"/>
  <c r="AB4045" i="1"/>
  <c r="N4046" i="1"/>
  <c r="P4046" i="1"/>
  <c r="Q4046" i="1"/>
  <c r="R4046" i="1"/>
  <c r="W4046" i="1"/>
  <c r="X4046" i="1"/>
  <c r="AB4046" i="1" s="1"/>
  <c r="Y4046" i="1"/>
  <c r="N4047" i="1"/>
  <c r="P4047" i="1" s="1"/>
  <c r="R4047" i="1"/>
  <c r="W4047" i="1"/>
  <c r="X4047" i="1"/>
  <c r="Z4047" i="1" s="1"/>
  <c r="Y4047" i="1"/>
  <c r="N4048" i="1"/>
  <c r="Q4048" i="1" s="1"/>
  <c r="P4048" i="1"/>
  <c r="R4048" i="1"/>
  <c r="W4048" i="1"/>
  <c r="Z4048" i="1" s="1"/>
  <c r="X4048" i="1"/>
  <c r="Y4048" i="1"/>
  <c r="AB4048" i="1" s="1"/>
  <c r="N4049" i="1"/>
  <c r="Q4049" i="1" s="1"/>
  <c r="P4049" i="1"/>
  <c r="R4049" i="1"/>
  <c r="W4049" i="1"/>
  <c r="X4049" i="1"/>
  <c r="AB4049" i="1" s="1"/>
  <c r="Y4049" i="1"/>
  <c r="N4050" i="1"/>
  <c r="Q4050" i="1" s="1"/>
  <c r="P4050" i="1"/>
  <c r="R4050" i="1"/>
  <c r="W4050" i="1"/>
  <c r="X4050" i="1"/>
  <c r="Y4050" i="1"/>
  <c r="N4051" i="1"/>
  <c r="P4051" i="1" s="1"/>
  <c r="R4051" i="1"/>
  <c r="W4051" i="1"/>
  <c r="X4051" i="1"/>
  <c r="Y4051" i="1"/>
  <c r="Z4051" i="1"/>
  <c r="N4052" i="1"/>
  <c r="Q4052" i="1" s="1"/>
  <c r="P4052" i="1"/>
  <c r="R4052" i="1"/>
  <c r="W4052" i="1"/>
  <c r="X4052" i="1"/>
  <c r="Y4052" i="1"/>
  <c r="AB4052" i="1" s="1"/>
  <c r="N4053" i="1"/>
  <c r="P4053" i="1"/>
  <c r="Q4053" i="1"/>
  <c r="R4053" i="1"/>
  <c r="W4053" i="1"/>
  <c r="X4053" i="1"/>
  <c r="Y4053" i="1"/>
  <c r="N4054" i="1"/>
  <c r="P4054" i="1" s="1"/>
  <c r="R4054" i="1"/>
  <c r="W4054" i="1"/>
  <c r="X4054" i="1"/>
  <c r="Y4054" i="1"/>
  <c r="N4055" i="1"/>
  <c r="R4055" i="1"/>
  <c r="W4055" i="1"/>
  <c r="X4055" i="1"/>
  <c r="Z4055" i="1" s="1"/>
  <c r="Y4055" i="1"/>
  <c r="AA4055" i="1" s="1"/>
  <c r="AB4055" i="1"/>
  <c r="N4056" i="1"/>
  <c r="Q4056" i="1" s="1"/>
  <c r="R4056" i="1"/>
  <c r="W4056" i="1"/>
  <c r="X4056" i="1"/>
  <c r="AB4056" i="1" s="1"/>
  <c r="Y4056" i="1"/>
  <c r="N4057" i="1"/>
  <c r="P4057" i="1" s="1"/>
  <c r="R4057" i="1"/>
  <c r="W4057" i="1"/>
  <c r="X4057" i="1"/>
  <c r="Y4057" i="1"/>
  <c r="Z4057" i="1"/>
  <c r="N4058" i="1"/>
  <c r="P4058" i="1"/>
  <c r="Q4058" i="1"/>
  <c r="R4058" i="1"/>
  <c r="W4058" i="1"/>
  <c r="X4058" i="1"/>
  <c r="AB4058" i="1" s="1"/>
  <c r="Y4058" i="1"/>
  <c r="N4059" i="1"/>
  <c r="Q4059" i="1" s="1"/>
  <c r="R4059" i="1"/>
  <c r="W4059" i="1"/>
  <c r="X4059" i="1"/>
  <c r="AB4059" i="1" s="1"/>
  <c r="Y4059" i="1"/>
  <c r="N4060" i="1"/>
  <c r="P4060" i="1"/>
  <c r="Q4060" i="1"/>
  <c r="R4060" i="1"/>
  <c r="W4060" i="1"/>
  <c r="X4060" i="1"/>
  <c r="AB4060" i="1" s="1"/>
  <c r="Y4060" i="1"/>
  <c r="N4061" i="1"/>
  <c r="Q4061" i="1" s="1"/>
  <c r="R4061" i="1"/>
  <c r="W4061" i="1"/>
  <c r="X4061" i="1"/>
  <c r="AB4061" i="1" s="1"/>
  <c r="Y4061" i="1"/>
  <c r="N4062" i="1"/>
  <c r="Q4062" i="1" s="1"/>
  <c r="R4062" i="1"/>
  <c r="W4062" i="1"/>
  <c r="X4062" i="1"/>
  <c r="Z4062" i="1" s="1"/>
  <c r="Y4062" i="1"/>
  <c r="N4063" i="1"/>
  <c r="P4063" i="1" s="1"/>
  <c r="R4063" i="1"/>
  <c r="W4063" i="1"/>
  <c r="X4063" i="1"/>
  <c r="Y4063" i="1"/>
  <c r="Z4063" i="1"/>
  <c r="N4064" i="1"/>
  <c r="Q4064" i="1" s="1"/>
  <c r="P4064" i="1"/>
  <c r="R4064" i="1"/>
  <c r="W4064" i="1"/>
  <c r="X4064" i="1"/>
  <c r="Y4064" i="1"/>
  <c r="AB4064" i="1"/>
  <c r="N4065" i="1"/>
  <c r="P4065" i="1"/>
  <c r="Q4065" i="1"/>
  <c r="R4065" i="1"/>
  <c r="W4065" i="1"/>
  <c r="X4065" i="1"/>
  <c r="Y4065" i="1"/>
  <c r="N4066" i="1"/>
  <c r="P4066" i="1" s="1"/>
  <c r="R4066" i="1"/>
  <c r="W4066" i="1"/>
  <c r="X4066" i="1"/>
  <c r="Y4066" i="1"/>
  <c r="N4067" i="1"/>
  <c r="R4067" i="1"/>
  <c r="W4067" i="1"/>
  <c r="X4067" i="1"/>
  <c r="Z4067" i="1" s="1"/>
  <c r="Y4067" i="1"/>
  <c r="AA4067" i="1"/>
  <c r="AB4067" i="1"/>
  <c r="N4068" i="1"/>
  <c r="Q4068" i="1" s="1"/>
  <c r="R4068" i="1"/>
  <c r="W4068" i="1"/>
  <c r="X4068" i="1"/>
  <c r="AB4068" i="1" s="1"/>
  <c r="Y4068" i="1"/>
  <c r="N4069" i="1"/>
  <c r="P4069" i="1" s="1"/>
  <c r="R4069" i="1"/>
  <c r="W4069" i="1"/>
  <c r="X4069" i="1"/>
  <c r="AB4069" i="1" s="1"/>
  <c r="Y4069" i="1"/>
  <c r="Z4069" i="1"/>
  <c r="N4070" i="1"/>
  <c r="P4070" i="1"/>
  <c r="Q4070" i="1"/>
  <c r="R4070" i="1"/>
  <c r="W4070" i="1"/>
  <c r="X4070" i="1"/>
  <c r="AB4070" i="1" s="1"/>
  <c r="Y4070" i="1"/>
  <c r="N4071" i="1"/>
  <c r="Q4071" i="1" s="1"/>
  <c r="P4071" i="1"/>
  <c r="R4071" i="1"/>
  <c r="W4071" i="1"/>
  <c r="X4071" i="1"/>
  <c r="AB4071" i="1" s="1"/>
  <c r="Y4071" i="1"/>
  <c r="N4072" i="1"/>
  <c r="P4072" i="1"/>
  <c r="Q4072" i="1"/>
  <c r="R4072" i="1"/>
  <c r="W4072" i="1"/>
  <c r="X4072" i="1"/>
  <c r="AB4072" i="1" s="1"/>
  <c r="Y4072" i="1"/>
  <c r="N4073" i="1"/>
  <c r="Q4073" i="1" s="1"/>
  <c r="R4073" i="1"/>
  <c r="W4073" i="1"/>
  <c r="X4073" i="1"/>
  <c r="AB4073" i="1" s="1"/>
  <c r="Y4073" i="1"/>
  <c r="N4074" i="1"/>
  <c r="Q4074" i="1" s="1"/>
  <c r="P4074" i="1"/>
  <c r="R4074" i="1"/>
  <c r="W4074" i="1"/>
  <c r="X4074" i="1"/>
  <c r="Z4074" i="1" s="1"/>
  <c r="Y4074" i="1"/>
  <c r="N4075" i="1"/>
  <c r="P4075" i="1" s="1"/>
  <c r="R4075" i="1"/>
  <c r="W4075" i="1"/>
  <c r="X4075" i="1"/>
  <c r="Y4075" i="1"/>
  <c r="Z4075" i="1"/>
  <c r="N4076" i="1"/>
  <c r="Q4076" i="1" s="1"/>
  <c r="P4076" i="1"/>
  <c r="R4076" i="1"/>
  <c r="W4076" i="1"/>
  <c r="X4076" i="1"/>
  <c r="Y4076" i="1"/>
  <c r="AB4076" i="1"/>
  <c r="N4077" i="1"/>
  <c r="P4077" i="1"/>
  <c r="Q4077" i="1"/>
  <c r="R4077" i="1"/>
  <c r="W4077" i="1"/>
  <c r="X4077" i="1"/>
  <c r="Y4077" i="1"/>
  <c r="N4078" i="1"/>
  <c r="P4078" i="1" s="1"/>
  <c r="R4078" i="1"/>
  <c r="W4078" i="1"/>
  <c r="X4078" i="1"/>
  <c r="Y4078" i="1"/>
  <c r="N4079" i="1"/>
  <c r="R4079" i="1"/>
  <c r="W4079" i="1"/>
  <c r="Z4079" i="1" s="1"/>
  <c r="X4079" i="1"/>
  <c r="Y4079" i="1"/>
  <c r="AA4079" i="1"/>
  <c r="AB4079" i="1"/>
  <c r="N4080" i="1"/>
  <c r="Q4080" i="1" s="1"/>
  <c r="P4080" i="1"/>
  <c r="R4080" i="1"/>
  <c r="W4080" i="1"/>
  <c r="X4080" i="1"/>
  <c r="Y4080" i="1"/>
  <c r="Z4080" i="1"/>
  <c r="AA4080" i="1"/>
  <c r="AB4080" i="1"/>
  <c r="N4081" i="1"/>
  <c r="Q4081" i="1" s="1"/>
  <c r="P4081" i="1"/>
  <c r="R4081" i="1"/>
  <c r="W4081" i="1"/>
  <c r="Z4081" i="1" s="1"/>
  <c r="X4081" i="1"/>
  <c r="Y4081" i="1"/>
  <c r="N4082" i="1"/>
  <c r="P4082" i="1" s="1"/>
  <c r="Q4082" i="1"/>
  <c r="R4082" i="1"/>
  <c r="W4082" i="1"/>
  <c r="X4082" i="1"/>
  <c r="Y4082" i="1"/>
  <c r="N4083" i="1"/>
  <c r="P4083" i="1"/>
  <c r="Q4083" i="1"/>
  <c r="R4083" i="1"/>
  <c r="W4083" i="1"/>
  <c r="X4083" i="1"/>
  <c r="Y4083" i="1"/>
  <c r="Z4083" i="1"/>
  <c r="N4084" i="1"/>
  <c r="P4084" i="1"/>
  <c r="Q4084" i="1"/>
  <c r="R4084" i="1"/>
  <c r="W4084" i="1"/>
  <c r="Z4084" i="1" s="1"/>
  <c r="X4084" i="1"/>
  <c r="Y4084" i="1"/>
  <c r="N4085" i="1"/>
  <c r="P4085" i="1" s="1"/>
  <c r="R4085" i="1"/>
  <c r="W4085" i="1"/>
  <c r="Z4085" i="1" s="1"/>
  <c r="X4085" i="1"/>
  <c r="Y4085" i="1"/>
  <c r="AB4085" i="1"/>
  <c r="N4086" i="1"/>
  <c r="Q4086" i="1" s="1"/>
  <c r="R4086" i="1"/>
  <c r="W4086" i="1"/>
  <c r="X4086" i="1"/>
  <c r="Y4086" i="1"/>
  <c r="AA4086" i="1" s="1"/>
  <c r="Z4086" i="1"/>
  <c r="N4087" i="1"/>
  <c r="P4087" i="1"/>
  <c r="Q4087" i="1"/>
  <c r="R4087" i="1"/>
  <c r="W4087" i="1"/>
  <c r="X4087" i="1"/>
  <c r="Y4087" i="1"/>
  <c r="N4088" i="1"/>
  <c r="P4088" i="1" s="1"/>
  <c r="R4088" i="1"/>
  <c r="W4088" i="1"/>
  <c r="X4088" i="1"/>
  <c r="Y4088" i="1"/>
  <c r="AB4088" i="1"/>
  <c r="N4089" i="1"/>
  <c r="R4089" i="1"/>
  <c r="W4089" i="1"/>
  <c r="X4089" i="1"/>
  <c r="Y4089" i="1"/>
  <c r="Z4089" i="1"/>
  <c r="N4090" i="1"/>
  <c r="P4090" i="1"/>
  <c r="Q4090" i="1"/>
  <c r="R4090" i="1"/>
  <c r="W4090" i="1"/>
  <c r="X4090" i="1"/>
  <c r="AB4090" i="1" s="1"/>
  <c r="Y4090" i="1"/>
  <c r="N4091" i="1"/>
  <c r="P4091" i="1"/>
  <c r="Q4091" i="1"/>
  <c r="R4091" i="1"/>
  <c r="W4091" i="1"/>
  <c r="X4091" i="1"/>
  <c r="Y4091" i="1"/>
  <c r="N4092" i="1"/>
  <c r="Q4092" i="1" s="1"/>
  <c r="R4092" i="1"/>
  <c r="W4092" i="1"/>
  <c r="X4092" i="1"/>
  <c r="AB4092" i="1" s="1"/>
  <c r="Y4092" i="1"/>
  <c r="N4093" i="1"/>
  <c r="P4093" i="1" s="1"/>
  <c r="R4093" i="1"/>
  <c r="W4093" i="1"/>
  <c r="X4093" i="1"/>
  <c r="AB4093" i="1" s="1"/>
  <c r="Y4093" i="1"/>
  <c r="Z4093" i="1"/>
  <c r="AA4093" i="1"/>
  <c r="N4094" i="1"/>
  <c r="Q4094" i="1" s="1"/>
  <c r="P4094" i="1"/>
  <c r="R4094" i="1"/>
  <c r="W4094" i="1"/>
  <c r="X4094" i="1"/>
  <c r="Y4094" i="1"/>
  <c r="AB4094" i="1"/>
  <c r="N4095" i="1"/>
  <c r="R4095" i="1"/>
  <c r="W4095" i="1"/>
  <c r="AA4095" i="1" s="1"/>
  <c r="X4095" i="1"/>
  <c r="Y4095" i="1"/>
  <c r="N4096" i="1"/>
  <c r="P4096" i="1"/>
  <c r="Q4096" i="1"/>
  <c r="R4096" i="1"/>
  <c r="W4096" i="1"/>
  <c r="X4096" i="1"/>
  <c r="Z4096" i="1" s="1"/>
  <c r="Y4096" i="1"/>
  <c r="AA4096" i="1"/>
  <c r="AB4096" i="1"/>
  <c r="N4097" i="1"/>
  <c r="P4097" i="1"/>
  <c r="Q4097" i="1"/>
  <c r="R4097" i="1"/>
  <c r="W4097" i="1"/>
  <c r="X4097" i="1"/>
  <c r="Y4097" i="1"/>
  <c r="Z4097" i="1"/>
  <c r="AA4097" i="1"/>
  <c r="AB4097" i="1"/>
  <c r="N4098" i="1"/>
  <c r="Q4098" i="1" s="1"/>
  <c r="P4098" i="1"/>
  <c r="R4098" i="1"/>
  <c r="W4098" i="1"/>
  <c r="X4098" i="1"/>
  <c r="Z4098" i="1" s="1"/>
  <c r="Y4098" i="1"/>
  <c r="AA4098" i="1" s="1"/>
  <c r="N4099" i="1"/>
  <c r="P4099" i="1"/>
  <c r="Q4099" i="1"/>
  <c r="R4099" i="1"/>
  <c r="W4099" i="1"/>
  <c r="X4099" i="1"/>
  <c r="Y4099" i="1"/>
  <c r="N4100" i="1"/>
  <c r="P4100" i="1" s="1"/>
  <c r="R4100" i="1"/>
  <c r="W4100" i="1"/>
  <c r="X4100" i="1"/>
  <c r="AB4100" i="1" s="1"/>
  <c r="Y4100" i="1"/>
  <c r="N4101" i="1"/>
  <c r="Q4101" i="1" s="1"/>
  <c r="R4101" i="1"/>
  <c r="W4101" i="1"/>
  <c r="X4101" i="1"/>
  <c r="Y4101" i="1"/>
  <c r="Z4101" i="1"/>
  <c r="N4102" i="1"/>
  <c r="P4102" i="1" s="1"/>
  <c r="R4102" i="1"/>
  <c r="W4102" i="1"/>
  <c r="Z4102" i="1" s="1"/>
  <c r="X4102" i="1"/>
  <c r="Y4102" i="1"/>
  <c r="N4103" i="1"/>
  <c r="R4103" i="1"/>
  <c r="W4103" i="1"/>
  <c r="X4103" i="1"/>
  <c r="Y4103" i="1"/>
  <c r="N4104" i="1"/>
  <c r="Q4104" i="1" s="1"/>
  <c r="P4104" i="1"/>
  <c r="R4104" i="1"/>
  <c r="W4104" i="1"/>
  <c r="X4104" i="1"/>
  <c r="Y4104" i="1"/>
  <c r="AA4104" i="1" s="1"/>
  <c r="N4105" i="1"/>
  <c r="R4105" i="1"/>
  <c r="W4105" i="1"/>
  <c r="X4105" i="1"/>
  <c r="Z4105" i="1" s="1"/>
  <c r="Y4105" i="1"/>
  <c r="AA4105" i="1"/>
  <c r="AB4105" i="1"/>
  <c r="N4106" i="1"/>
  <c r="Q4106" i="1" s="1"/>
  <c r="P4106" i="1"/>
  <c r="R4106" i="1"/>
  <c r="W4106" i="1"/>
  <c r="X4106" i="1"/>
  <c r="Y4106" i="1"/>
  <c r="AB4106" i="1"/>
  <c r="N4107" i="1"/>
  <c r="P4107" i="1" s="1"/>
  <c r="R4107" i="1"/>
  <c r="W4107" i="1"/>
  <c r="X4107" i="1"/>
  <c r="Y4107" i="1"/>
  <c r="N4108" i="1"/>
  <c r="Q4108" i="1" s="1"/>
  <c r="P4108" i="1"/>
  <c r="R4108" i="1"/>
  <c r="W4108" i="1"/>
  <c r="X4108" i="1"/>
  <c r="Z4108" i="1" s="1"/>
  <c r="Y4108" i="1"/>
  <c r="AA4108" i="1" s="1"/>
  <c r="AB4108" i="1"/>
  <c r="N4109" i="1"/>
  <c r="P4109" i="1" s="1"/>
  <c r="Q4109" i="1"/>
  <c r="R4109" i="1"/>
  <c r="W4109" i="1"/>
  <c r="X4109" i="1"/>
  <c r="Y4109" i="1"/>
  <c r="Z4109" i="1"/>
  <c r="AA4109" i="1"/>
  <c r="AB4109" i="1"/>
  <c r="N4110" i="1"/>
  <c r="Q4110" i="1" s="1"/>
  <c r="R4110" i="1"/>
  <c r="W4110" i="1"/>
  <c r="X4110" i="1"/>
  <c r="Y4110" i="1"/>
  <c r="N4111" i="1"/>
  <c r="P4111" i="1"/>
  <c r="Q4111" i="1"/>
  <c r="R4111" i="1"/>
  <c r="W4111" i="1"/>
  <c r="X4111" i="1"/>
  <c r="Z4111" i="1" s="1"/>
  <c r="Y4111" i="1"/>
  <c r="AB4111" i="1" s="1"/>
  <c r="AA4111" i="1"/>
  <c r="N4112" i="1"/>
  <c r="P4112" i="1"/>
  <c r="Q4112" i="1"/>
  <c r="R4112" i="1"/>
  <c r="W4112" i="1"/>
  <c r="X4112" i="1"/>
  <c r="Y4112" i="1"/>
  <c r="N4113" i="1"/>
  <c r="Q4113" i="1" s="1"/>
  <c r="P4113" i="1"/>
  <c r="R4113" i="1"/>
  <c r="W4113" i="1"/>
  <c r="Z4113" i="1" s="1"/>
  <c r="X4113" i="1"/>
  <c r="Y4113" i="1"/>
  <c r="N4114" i="1"/>
  <c r="P4114" i="1" s="1"/>
  <c r="R4114" i="1"/>
  <c r="W4114" i="1"/>
  <c r="X4114" i="1"/>
  <c r="AB4114" i="1" s="1"/>
  <c r="Y4114" i="1"/>
  <c r="Z4114" i="1"/>
  <c r="AA4114" i="1"/>
  <c r="N4115" i="1"/>
  <c r="P4115" i="1"/>
  <c r="Q4115" i="1"/>
  <c r="R4115" i="1"/>
  <c r="W4115" i="1"/>
  <c r="X4115" i="1"/>
  <c r="Y4115" i="1"/>
  <c r="N4116" i="1"/>
  <c r="R4116" i="1"/>
  <c r="W4116" i="1"/>
  <c r="X4116" i="1"/>
  <c r="Y4116" i="1"/>
  <c r="N4117" i="1"/>
  <c r="P4117" i="1" s="1"/>
  <c r="Q4117" i="1"/>
  <c r="R4117" i="1"/>
  <c r="W4117" i="1"/>
  <c r="X4117" i="1"/>
  <c r="AB4117" i="1" s="1"/>
  <c r="Y4117" i="1"/>
  <c r="N4118" i="1"/>
  <c r="R4118" i="1"/>
  <c r="W4118" i="1"/>
  <c r="X4118" i="1"/>
  <c r="Y4118" i="1"/>
  <c r="N4119" i="1"/>
  <c r="P4119" i="1" s="1"/>
  <c r="R4119" i="1"/>
  <c r="W4119" i="1"/>
  <c r="X4119" i="1"/>
  <c r="Y4119" i="1"/>
  <c r="N4120" i="1"/>
  <c r="P4120" i="1"/>
  <c r="Q4120" i="1"/>
  <c r="R4120" i="1"/>
  <c r="W4120" i="1"/>
  <c r="Z4120" i="1" s="1"/>
  <c r="X4120" i="1"/>
  <c r="Y4120" i="1"/>
  <c r="N4121" i="1"/>
  <c r="Q4121" i="1" s="1"/>
  <c r="P4121" i="1"/>
  <c r="R4121" i="1"/>
  <c r="W4121" i="1"/>
  <c r="X4121" i="1"/>
  <c r="Y4121" i="1"/>
  <c r="AB4121" i="1" s="1"/>
  <c r="N4122" i="1"/>
  <c r="R4122" i="1"/>
  <c r="W4122" i="1"/>
  <c r="X4122" i="1"/>
  <c r="Z4122" i="1" s="1"/>
  <c r="Y4122" i="1"/>
  <c r="AA4122" i="1" s="1"/>
  <c r="AB4122" i="1"/>
  <c r="N4123" i="1"/>
  <c r="R4123" i="1"/>
  <c r="W4123" i="1"/>
  <c r="X4123" i="1"/>
  <c r="Z4123" i="1" s="1"/>
  <c r="Y4123" i="1"/>
  <c r="AA4123" i="1"/>
  <c r="AB4123" i="1"/>
  <c r="N4124" i="1"/>
  <c r="P4124" i="1" s="1"/>
  <c r="R4124" i="1"/>
  <c r="W4124" i="1"/>
  <c r="X4124" i="1"/>
  <c r="Y4124" i="1"/>
  <c r="N4125" i="1"/>
  <c r="P4125" i="1" s="1"/>
  <c r="R4125" i="1"/>
  <c r="W4125" i="1"/>
  <c r="X4125" i="1"/>
  <c r="Y4125" i="1"/>
  <c r="N4126" i="1"/>
  <c r="R4126" i="1"/>
  <c r="W4126" i="1"/>
  <c r="Z4126" i="1" s="1"/>
  <c r="X4126" i="1"/>
  <c r="Y4126" i="1"/>
  <c r="AA4126" i="1"/>
  <c r="AB4126" i="1"/>
  <c r="N4127" i="1"/>
  <c r="P4127" i="1"/>
  <c r="Q4127" i="1"/>
  <c r="R4127" i="1"/>
  <c r="W4127" i="1"/>
  <c r="X4127" i="1"/>
  <c r="Y4127" i="1"/>
  <c r="AA4127" i="1" s="1"/>
  <c r="Z4127" i="1"/>
  <c r="N4128" i="1"/>
  <c r="Q4128" i="1" s="1"/>
  <c r="P4128" i="1"/>
  <c r="R4128" i="1"/>
  <c r="W4128" i="1"/>
  <c r="X4128" i="1"/>
  <c r="Y4128" i="1"/>
  <c r="N4129" i="1"/>
  <c r="P4129" i="1" s="1"/>
  <c r="Q4129" i="1"/>
  <c r="R4129" i="1"/>
  <c r="W4129" i="1"/>
  <c r="X4129" i="1"/>
  <c r="Y4129" i="1"/>
  <c r="Z4129" i="1"/>
  <c r="AA4129" i="1"/>
  <c r="AB4129" i="1"/>
  <c r="N4130" i="1"/>
  <c r="Q4130" i="1" s="1"/>
  <c r="R4130" i="1"/>
  <c r="W4130" i="1"/>
  <c r="X4130" i="1"/>
  <c r="AB4130" i="1" s="1"/>
  <c r="Y4130" i="1"/>
  <c r="N4131" i="1"/>
  <c r="P4131" i="1" s="1"/>
  <c r="Q4131" i="1"/>
  <c r="R4131" i="1"/>
  <c r="W4131" i="1"/>
  <c r="X4131" i="1"/>
  <c r="Y4131" i="1"/>
  <c r="N4132" i="1"/>
  <c r="P4132" i="1"/>
  <c r="Q4132" i="1"/>
  <c r="R4132" i="1"/>
  <c r="W4132" i="1"/>
  <c r="X4132" i="1"/>
  <c r="Y4132" i="1"/>
  <c r="N4133" i="1"/>
  <c r="P4133" i="1" s="1"/>
  <c r="Q4133" i="1"/>
  <c r="R4133" i="1"/>
  <c r="W4133" i="1"/>
  <c r="X4133" i="1"/>
  <c r="Y4133" i="1"/>
  <c r="N4134" i="1"/>
  <c r="Q4134" i="1" s="1"/>
  <c r="R4134" i="1"/>
  <c r="W4134" i="1"/>
  <c r="X4134" i="1"/>
  <c r="Y4134" i="1"/>
  <c r="AA4134" i="1"/>
  <c r="N4135" i="1"/>
  <c r="Q4135" i="1" s="1"/>
  <c r="P4135" i="1"/>
  <c r="R4135" i="1"/>
  <c r="W4135" i="1"/>
  <c r="Z4135" i="1" s="1"/>
  <c r="X4135" i="1"/>
  <c r="Y4135" i="1"/>
  <c r="AA4135" i="1"/>
  <c r="AB4135" i="1"/>
  <c r="N4136" i="1"/>
  <c r="Q4136" i="1" s="1"/>
  <c r="R4136" i="1"/>
  <c r="W4136" i="1"/>
  <c r="X4136" i="1"/>
  <c r="Y4136" i="1"/>
  <c r="AB4136" i="1"/>
  <c r="N4137" i="1"/>
  <c r="P4137" i="1" s="1"/>
  <c r="R4137" i="1"/>
  <c r="W4137" i="1"/>
  <c r="AA4137" i="1" s="1"/>
  <c r="X4137" i="1"/>
  <c r="AB4137" i="1" s="1"/>
  <c r="Y4137" i="1"/>
  <c r="N4138" i="1"/>
  <c r="Q4138" i="1" s="1"/>
  <c r="R4138" i="1"/>
  <c r="W4138" i="1"/>
  <c r="X4138" i="1"/>
  <c r="Z4138" i="1" s="1"/>
  <c r="Y4138" i="1"/>
  <c r="AA4138" i="1"/>
  <c r="AB4138" i="1"/>
  <c r="N4139" i="1"/>
  <c r="P4139" i="1" s="1"/>
  <c r="Q4139" i="1"/>
  <c r="R4139" i="1"/>
  <c r="W4139" i="1"/>
  <c r="X4139" i="1"/>
  <c r="Y4139" i="1"/>
  <c r="Z4139" i="1"/>
  <c r="AA4139" i="1"/>
  <c r="AB4139" i="1"/>
  <c r="N4140" i="1"/>
  <c r="Q4140" i="1" s="1"/>
  <c r="R4140" i="1"/>
  <c r="W4140" i="1"/>
  <c r="X4140" i="1"/>
  <c r="Y4140" i="1"/>
  <c r="Z4140" i="1"/>
  <c r="N4141" i="1"/>
  <c r="P4141" i="1" s="1"/>
  <c r="Q4141" i="1"/>
  <c r="R4141" i="1"/>
  <c r="W4141" i="1"/>
  <c r="X4141" i="1"/>
  <c r="Y4141" i="1"/>
  <c r="AA4141" i="1" s="1"/>
  <c r="Z4141" i="1"/>
  <c r="AB4141" i="1"/>
  <c r="N4142" i="1"/>
  <c r="R4142" i="1"/>
  <c r="W4142" i="1"/>
  <c r="X4142" i="1"/>
  <c r="Y4142" i="1"/>
  <c r="AB4142" i="1"/>
  <c r="N4143" i="1"/>
  <c r="R4143" i="1"/>
  <c r="W4143" i="1"/>
  <c r="X4143" i="1"/>
  <c r="Z4143" i="1" s="1"/>
  <c r="Y4143" i="1"/>
  <c r="N4144" i="1"/>
  <c r="P4144" i="1"/>
  <c r="Q4144" i="1"/>
  <c r="R4144" i="1"/>
  <c r="W4144" i="1"/>
  <c r="X4144" i="1"/>
  <c r="Y4144" i="1"/>
  <c r="AB4144" i="1"/>
  <c r="N4145" i="1"/>
  <c r="P4145" i="1" s="1"/>
  <c r="Q4145" i="1"/>
  <c r="R4145" i="1"/>
  <c r="W4145" i="1"/>
  <c r="X4145" i="1"/>
  <c r="Y4145" i="1"/>
  <c r="N4146" i="1"/>
  <c r="Q4146" i="1" s="1"/>
  <c r="R4146" i="1"/>
  <c r="W4146" i="1"/>
  <c r="X4146" i="1"/>
  <c r="Z4146" i="1" s="1"/>
  <c r="Y4146" i="1"/>
  <c r="AA4146" i="1" s="1"/>
  <c r="N4147" i="1"/>
  <c r="P4147" i="1"/>
  <c r="Q4147" i="1"/>
  <c r="R4147" i="1"/>
  <c r="W4147" i="1"/>
  <c r="X4147" i="1"/>
  <c r="Y4147" i="1"/>
  <c r="Z4147" i="1"/>
  <c r="AA4147" i="1"/>
  <c r="AB4147" i="1"/>
  <c r="N4148" i="1"/>
  <c r="R4148" i="1"/>
  <c r="W4148" i="1"/>
  <c r="X4148" i="1"/>
  <c r="Y4148" i="1"/>
  <c r="AA4148" i="1" s="1"/>
  <c r="N4149" i="1"/>
  <c r="Q4149" i="1" s="1"/>
  <c r="R4149" i="1"/>
  <c r="W4149" i="1"/>
  <c r="X4149" i="1"/>
  <c r="Y4149" i="1"/>
  <c r="N4150" i="1"/>
  <c r="P4150" i="1" s="1"/>
  <c r="Q4150" i="1"/>
  <c r="R4150" i="1"/>
  <c r="W4150" i="1"/>
  <c r="X4150" i="1"/>
  <c r="Y4150" i="1"/>
  <c r="Z4150" i="1"/>
  <c r="N4151" i="1"/>
  <c r="P4151" i="1"/>
  <c r="Q4151" i="1"/>
  <c r="R4151" i="1"/>
  <c r="W4151" i="1"/>
  <c r="X4151" i="1"/>
  <c r="Y4151" i="1"/>
  <c r="N4152" i="1"/>
  <c r="R4152" i="1"/>
  <c r="W4152" i="1"/>
  <c r="X4152" i="1"/>
  <c r="Y4152" i="1"/>
  <c r="AA4152" i="1" s="1"/>
  <c r="Z4152" i="1"/>
  <c r="AB4152" i="1"/>
  <c r="N4153" i="1"/>
  <c r="P4153" i="1" s="1"/>
  <c r="R4153" i="1"/>
  <c r="W4153" i="1"/>
  <c r="X4153" i="1"/>
  <c r="Y4153" i="1"/>
  <c r="AA4153" i="1" s="1"/>
  <c r="Z4153" i="1"/>
  <c r="N4154" i="1"/>
  <c r="Q4154" i="1" s="1"/>
  <c r="P4154" i="1"/>
  <c r="R4154" i="1"/>
  <c r="W4154" i="1"/>
  <c r="X4154" i="1"/>
  <c r="Y4154" i="1"/>
  <c r="N4155" i="1"/>
  <c r="P4155" i="1" s="1"/>
  <c r="Q4155" i="1"/>
  <c r="R4155" i="1"/>
  <c r="W4155" i="1"/>
  <c r="X4155" i="1"/>
  <c r="Y4155" i="1"/>
  <c r="Z4155" i="1"/>
  <c r="N4156" i="1"/>
  <c r="R4156" i="1"/>
  <c r="W4156" i="1"/>
  <c r="X4156" i="1"/>
  <c r="Y4156" i="1"/>
  <c r="AB4156" i="1"/>
  <c r="N4157" i="1"/>
  <c r="P4157" i="1" s="1"/>
  <c r="Q4157" i="1"/>
  <c r="R4157" i="1"/>
  <c r="W4157" i="1"/>
  <c r="X4157" i="1"/>
  <c r="Y4157" i="1"/>
  <c r="N4158" i="1"/>
  <c r="Q4158" i="1" s="1"/>
  <c r="P4158" i="1"/>
  <c r="R4158" i="1"/>
  <c r="W4158" i="1"/>
  <c r="X4158" i="1"/>
  <c r="Y4158" i="1"/>
  <c r="N4159" i="1"/>
  <c r="P4159" i="1" s="1"/>
  <c r="Q4159" i="1"/>
  <c r="R4159" i="1"/>
  <c r="W4159" i="1"/>
  <c r="X4159" i="1"/>
  <c r="Y4159" i="1"/>
  <c r="Z4159" i="1"/>
  <c r="N4160" i="1"/>
  <c r="P4160" i="1" s="1"/>
  <c r="Q4160" i="1"/>
  <c r="R4160" i="1"/>
  <c r="W4160" i="1"/>
  <c r="X4160" i="1"/>
  <c r="AB4160" i="1" s="1"/>
  <c r="Y4160" i="1"/>
  <c r="AA4160" i="1"/>
  <c r="N4161" i="1"/>
  <c r="R4161" i="1"/>
  <c r="W4161" i="1"/>
  <c r="X4161" i="1"/>
  <c r="Y4161" i="1"/>
  <c r="Z4161" i="1"/>
  <c r="N4162" i="1"/>
  <c r="Q4162" i="1" s="1"/>
  <c r="P4162" i="1"/>
  <c r="R4162" i="1"/>
  <c r="W4162" i="1"/>
  <c r="X4162" i="1"/>
  <c r="Y4162" i="1"/>
  <c r="AB4162" i="1"/>
  <c r="N4163" i="1"/>
  <c r="P4163" i="1" s="1"/>
  <c r="R4163" i="1"/>
  <c r="W4163" i="1"/>
  <c r="X4163" i="1"/>
  <c r="Y4163" i="1"/>
  <c r="N4164" i="1"/>
  <c r="Q4164" i="1" s="1"/>
  <c r="R4164" i="1"/>
  <c r="W4164" i="1"/>
  <c r="X4164" i="1"/>
  <c r="Z4164" i="1" s="1"/>
  <c r="Y4164" i="1"/>
  <c r="AA4164" i="1"/>
  <c r="N4165" i="1"/>
  <c r="P4165" i="1" s="1"/>
  <c r="Q4165" i="1"/>
  <c r="R4165" i="1"/>
  <c r="W4165" i="1"/>
  <c r="X4165" i="1"/>
  <c r="Y4165" i="1"/>
  <c r="Z4165" i="1"/>
  <c r="N4166" i="1"/>
  <c r="Q4166" i="1" s="1"/>
  <c r="P4166" i="1"/>
  <c r="R4166" i="1"/>
  <c r="W4166" i="1"/>
  <c r="X4166" i="1"/>
  <c r="Y4166" i="1"/>
  <c r="AA4166" i="1" s="1"/>
  <c r="N4167" i="1"/>
  <c r="Q4167" i="1" s="1"/>
  <c r="P4167" i="1"/>
  <c r="R4167" i="1"/>
  <c r="W4167" i="1"/>
  <c r="X4167" i="1"/>
  <c r="Y4167" i="1"/>
  <c r="N4168" i="1"/>
  <c r="P4168" i="1" s="1"/>
  <c r="R4168" i="1"/>
  <c r="W4168" i="1"/>
  <c r="X4168" i="1"/>
  <c r="Z4168" i="1" s="1"/>
  <c r="Y4168" i="1"/>
  <c r="N4169" i="1"/>
  <c r="Q4169" i="1" s="1"/>
  <c r="P4169" i="1"/>
  <c r="R4169" i="1"/>
  <c r="W4169" i="1"/>
  <c r="X4169" i="1"/>
  <c r="Z4169" i="1" s="1"/>
  <c r="Y4169" i="1"/>
  <c r="AA4169" i="1"/>
  <c r="AB4169" i="1"/>
  <c r="N4170" i="1"/>
  <c r="R4170" i="1"/>
  <c r="W4170" i="1"/>
  <c r="X4170" i="1"/>
  <c r="AB4170" i="1" s="1"/>
  <c r="Y4170" i="1"/>
  <c r="N4171" i="1"/>
  <c r="P4171" i="1" s="1"/>
  <c r="Q4171" i="1"/>
  <c r="R4171" i="1"/>
  <c r="W4171" i="1"/>
  <c r="X4171" i="1"/>
  <c r="Y4171" i="1"/>
  <c r="Z4171" i="1"/>
  <c r="N4172" i="1"/>
  <c r="P4172" i="1"/>
  <c r="Q4172" i="1"/>
  <c r="R4172" i="1"/>
  <c r="W4172" i="1"/>
  <c r="X4172" i="1"/>
  <c r="Y4172" i="1"/>
  <c r="N4173" i="1"/>
  <c r="P4173" i="1"/>
  <c r="Q4173" i="1"/>
  <c r="R4173" i="1"/>
  <c r="W4173" i="1"/>
  <c r="X4173" i="1"/>
  <c r="Y4173" i="1"/>
  <c r="Z4173" i="1"/>
  <c r="N4174" i="1"/>
  <c r="P4174" i="1" s="1"/>
  <c r="Q4174" i="1"/>
  <c r="R4174" i="1"/>
  <c r="W4174" i="1"/>
  <c r="X4174" i="1"/>
  <c r="Y4174" i="1"/>
  <c r="Z4174" i="1"/>
  <c r="N4175" i="1"/>
  <c r="P4175" i="1"/>
  <c r="Q4175" i="1"/>
  <c r="R4175" i="1"/>
  <c r="W4175" i="1"/>
  <c r="X4175" i="1"/>
  <c r="AB4175" i="1" s="1"/>
  <c r="Y4175" i="1"/>
  <c r="N4176" i="1"/>
  <c r="Q4176" i="1" s="1"/>
  <c r="R4176" i="1"/>
  <c r="W4176" i="1"/>
  <c r="X4176" i="1"/>
  <c r="Y4176" i="1"/>
  <c r="AA4176" i="1" s="1"/>
  <c r="Z4176" i="1"/>
  <c r="AB4176" i="1"/>
  <c r="N4177" i="1"/>
  <c r="R4177" i="1"/>
  <c r="W4177" i="1"/>
  <c r="AA4177" i="1" s="1"/>
  <c r="X4177" i="1"/>
  <c r="Y4177" i="1"/>
  <c r="N4178" i="1"/>
  <c r="Q4178" i="1" s="1"/>
  <c r="R4178" i="1"/>
  <c r="W4178" i="1"/>
  <c r="AA4178" i="1" s="1"/>
  <c r="X4178" i="1"/>
  <c r="AB4178" i="1" s="1"/>
  <c r="Y4178" i="1"/>
  <c r="N4179" i="1"/>
  <c r="Q4179" i="1" s="1"/>
  <c r="R4179" i="1"/>
  <c r="W4179" i="1"/>
  <c r="X4179" i="1"/>
  <c r="Y4179" i="1"/>
  <c r="AB4179" i="1" s="1"/>
  <c r="Z4179" i="1"/>
  <c r="N4180" i="1"/>
  <c r="R4180" i="1"/>
  <c r="W4180" i="1"/>
  <c r="Z4180" i="1" s="1"/>
  <c r="X4180" i="1"/>
  <c r="Y4180" i="1"/>
  <c r="AA4180" i="1"/>
  <c r="N4181" i="1"/>
  <c r="P4181" i="1"/>
  <c r="Q4181" i="1"/>
  <c r="R4181" i="1"/>
  <c r="W4181" i="1"/>
  <c r="X4181" i="1"/>
  <c r="Y4181" i="1"/>
  <c r="AA4181" i="1" s="1"/>
  <c r="Z4181" i="1"/>
  <c r="AB4181" i="1"/>
  <c r="N4182" i="1"/>
  <c r="R4182" i="1"/>
  <c r="W4182" i="1"/>
  <c r="X4182" i="1"/>
  <c r="Y4182" i="1"/>
  <c r="N4183" i="1"/>
  <c r="Q4183" i="1" s="1"/>
  <c r="R4183" i="1"/>
  <c r="W4183" i="1"/>
  <c r="X4183" i="1"/>
  <c r="AB4183" i="1" s="1"/>
  <c r="Y4183" i="1"/>
  <c r="Z4183" i="1"/>
  <c r="N4184" i="1"/>
  <c r="R4184" i="1"/>
  <c r="W4184" i="1"/>
  <c r="X4184" i="1"/>
  <c r="AB4184" i="1" s="1"/>
  <c r="Y4184" i="1"/>
  <c r="Z4184" i="1"/>
  <c r="AA4184" i="1"/>
  <c r="N4185" i="1"/>
  <c r="P4185" i="1"/>
  <c r="Q4185" i="1"/>
  <c r="R4185" i="1"/>
  <c r="W4185" i="1"/>
  <c r="X4185" i="1"/>
  <c r="Y4185" i="1"/>
  <c r="Z4185" i="1"/>
  <c r="AB4185" i="1"/>
  <c r="N4186" i="1"/>
  <c r="P4186" i="1" s="1"/>
  <c r="R4186" i="1"/>
  <c r="W4186" i="1"/>
  <c r="X4186" i="1"/>
  <c r="Y4186" i="1"/>
  <c r="AA4186" i="1" s="1"/>
  <c r="Z4186" i="1"/>
  <c r="N4187" i="1"/>
  <c r="P4187" i="1"/>
  <c r="Q4187" i="1"/>
  <c r="R4187" i="1"/>
  <c r="W4187" i="1"/>
  <c r="X4187" i="1"/>
  <c r="Y4187" i="1"/>
  <c r="AB4187" i="1"/>
  <c r="N4188" i="1"/>
  <c r="Q4188" i="1" s="1"/>
  <c r="R4188" i="1"/>
  <c r="W4188" i="1"/>
  <c r="AA4188" i="1" s="1"/>
  <c r="X4188" i="1"/>
  <c r="Y4188" i="1"/>
  <c r="N4189" i="1"/>
  <c r="P4189" i="1"/>
  <c r="Q4189" i="1"/>
  <c r="R4189" i="1"/>
  <c r="W4189" i="1"/>
  <c r="X4189" i="1"/>
  <c r="Y4189" i="1"/>
  <c r="Z4189" i="1"/>
  <c r="AA4189" i="1"/>
  <c r="AB4189" i="1"/>
  <c r="N4190" i="1"/>
  <c r="P4190" i="1"/>
  <c r="Q4190" i="1"/>
  <c r="R4190" i="1"/>
  <c r="W4190" i="1"/>
  <c r="X4190" i="1"/>
  <c r="Y4190" i="1"/>
  <c r="Z4190" i="1"/>
  <c r="AA4190" i="1"/>
  <c r="AB4190" i="1"/>
  <c r="N4191" i="1"/>
  <c r="Q4191" i="1" s="1"/>
  <c r="R4191" i="1"/>
  <c r="W4191" i="1"/>
  <c r="X4191" i="1"/>
  <c r="Y4191" i="1"/>
  <c r="Z4191" i="1"/>
  <c r="N4192" i="1"/>
  <c r="P4192" i="1" s="1"/>
  <c r="Q4192" i="1"/>
  <c r="R4192" i="1"/>
  <c r="W4192" i="1"/>
  <c r="X4192" i="1"/>
  <c r="Y4192" i="1"/>
  <c r="AB4192" i="1"/>
  <c r="N4193" i="1"/>
  <c r="P4193" i="1"/>
  <c r="Q4193" i="1"/>
  <c r="R4193" i="1"/>
  <c r="W4193" i="1"/>
  <c r="X4193" i="1"/>
  <c r="Y4193" i="1"/>
  <c r="N4194" i="1"/>
  <c r="Q4194" i="1" s="1"/>
  <c r="R4194" i="1"/>
  <c r="W4194" i="1"/>
  <c r="X4194" i="1"/>
  <c r="Y4194" i="1"/>
  <c r="N4195" i="1"/>
  <c r="P4195" i="1"/>
  <c r="Q4195" i="1"/>
  <c r="R4195" i="1"/>
  <c r="W4195" i="1"/>
  <c r="X4195" i="1"/>
  <c r="Y4195" i="1"/>
  <c r="Z4195" i="1"/>
  <c r="AA4195" i="1"/>
  <c r="AB4195" i="1"/>
  <c r="N4196" i="1"/>
  <c r="Q4196" i="1" s="1"/>
  <c r="R4196" i="1"/>
  <c r="W4196" i="1"/>
  <c r="X4196" i="1"/>
  <c r="Y4196" i="1"/>
  <c r="Z4196" i="1"/>
  <c r="N4197" i="1"/>
  <c r="P4197" i="1" s="1"/>
  <c r="R4197" i="1"/>
  <c r="W4197" i="1"/>
  <c r="Z4197" i="1" s="1"/>
  <c r="X4197" i="1"/>
  <c r="AB4197" i="1" s="1"/>
  <c r="Y4197" i="1"/>
  <c r="N4198" i="1"/>
  <c r="P4198" i="1" s="1"/>
  <c r="Q4198" i="1"/>
  <c r="R4198" i="1"/>
  <c r="W4198" i="1"/>
  <c r="X4198" i="1"/>
  <c r="Y4198" i="1"/>
  <c r="N4199" i="1"/>
  <c r="P4199" i="1"/>
  <c r="Q4199" i="1"/>
  <c r="R4199" i="1"/>
  <c r="W4199" i="1"/>
  <c r="X4199" i="1"/>
  <c r="Y4199" i="1"/>
  <c r="Z4199" i="1"/>
  <c r="AA4199" i="1"/>
  <c r="N4200" i="1"/>
  <c r="Q4200" i="1" s="1"/>
  <c r="R4200" i="1"/>
  <c r="W4200" i="1"/>
  <c r="X4200" i="1"/>
  <c r="Y4200" i="1"/>
  <c r="N4201" i="1"/>
  <c r="Q4201" i="1" s="1"/>
  <c r="R4201" i="1"/>
  <c r="W4201" i="1"/>
  <c r="X4201" i="1"/>
  <c r="Y4201" i="1"/>
  <c r="Z4201" i="1"/>
  <c r="AA4201" i="1"/>
  <c r="AB4201" i="1"/>
  <c r="N4202" i="1"/>
  <c r="P4202" i="1" s="1"/>
  <c r="Q4202" i="1"/>
  <c r="R4202" i="1"/>
  <c r="W4202" i="1"/>
  <c r="X4202" i="1"/>
  <c r="Y4202" i="1"/>
  <c r="Z4202" i="1"/>
  <c r="AA4202" i="1"/>
  <c r="AB4202" i="1"/>
  <c r="N4203" i="1"/>
  <c r="P4203" i="1"/>
  <c r="Q4203" i="1"/>
  <c r="R4203" i="1"/>
  <c r="W4203" i="1"/>
  <c r="X4203" i="1"/>
  <c r="AB4203" i="1" s="1"/>
  <c r="Y4203" i="1"/>
  <c r="N4204" i="1"/>
  <c r="P4204" i="1" s="1"/>
  <c r="Q4204" i="1"/>
  <c r="R4204" i="1"/>
  <c r="W4204" i="1"/>
  <c r="Z4204" i="1" s="1"/>
  <c r="X4204" i="1"/>
  <c r="Y4204" i="1"/>
  <c r="N4205" i="1"/>
  <c r="Q4205" i="1" s="1"/>
  <c r="P4205" i="1"/>
  <c r="R4205" i="1"/>
  <c r="W4205" i="1"/>
  <c r="Z4205" i="1" s="1"/>
  <c r="X4205" i="1"/>
  <c r="Y4205" i="1"/>
  <c r="AA4205" i="1"/>
  <c r="AB4205" i="1"/>
  <c r="N4206" i="1"/>
  <c r="R4206" i="1"/>
  <c r="W4206" i="1"/>
  <c r="X4206" i="1"/>
  <c r="Y4206" i="1"/>
  <c r="N4207" i="1"/>
  <c r="P4207" i="1" s="1"/>
  <c r="Q4207" i="1"/>
  <c r="R4207" i="1"/>
  <c r="W4207" i="1"/>
  <c r="X4207" i="1"/>
  <c r="Y4207" i="1"/>
  <c r="AA4207" i="1" s="1"/>
  <c r="Z4207" i="1"/>
  <c r="AB4207" i="1"/>
  <c r="N4208" i="1"/>
  <c r="R4208" i="1"/>
  <c r="W4208" i="1"/>
  <c r="X4208" i="1"/>
  <c r="AB4208" i="1" s="1"/>
  <c r="Y4208" i="1"/>
  <c r="N4209" i="1"/>
  <c r="P4209" i="1"/>
  <c r="Q4209" i="1"/>
  <c r="R4209" i="1"/>
  <c r="W4209" i="1"/>
  <c r="X4209" i="1"/>
  <c r="Y4209" i="1"/>
  <c r="N4210" i="1"/>
  <c r="P4210" i="1" s="1"/>
  <c r="Q4210" i="1"/>
  <c r="R4210" i="1"/>
  <c r="W4210" i="1"/>
  <c r="X4210" i="1"/>
  <c r="Y4210" i="1"/>
  <c r="Z4210" i="1"/>
  <c r="AA4210" i="1"/>
  <c r="AB4210" i="1"/>
  <c r="N4211" i="1"/>
  <c r="Q4211" i="1" s="1"/>
  <c r="P4211" i="1"/>
  <c r="R4211" i="1"/>
  <c r="W4211" i="1"/>
  <c r="X4211" i="1"/>
  <c r="Z4211" i="1" s="1"/>
  <c r="Y4211" i="1"/>
  <c r="AA4211" i="1" s="1"/>
  <c r="N4212" i="1"/>
  <c r="Q4212" i="1" s="1"/>
  <c r="R4212" i="1"/>
  <c r="W4212" i="1"/>
  <c r="X4212" i="1"/>
  <c r="Y4212" i="1"/>
  <c r="AA4212" i="1" s="1"/>
  <c r="Z4212" i="1"/>
  <c r="N4213" i="1"/>
  <c r="P4213" i="1"/>
  <c r="Q4213" i="1"/>
  <c r="R4213" i="1"/>
  <c r="W4213" i="1"/>
  <c r="X4213" i="1"/>
  <c r="Y4213" i="1"/>
  <c r="AA4213" i="1" s="1"/>
  <c r="N4214" i="1"/>
  <c r="P4214" i="1"/>
  <c r="Q4214" i="1"/>
  <c r="R4214" i="1"/>
  <c r="W4214" i="1"/>
  <c r="X4214" i="1"/>
  <c r="Y4214" i="1"/>
  <c r="Z4214" i="1"/>
  <c r="N4215" i="1"/>
  <c r="P4215" i="1"/>
  <c r="Q4215" i="1"/>
  <c r="R4215" i="1"/>
  <c r="W4215" i="1"/>
  <c r="X4215" i="1"/>
  <c r="AB4215" i="1" s="1"/>
  <c r="Y4215" i="1"/>
  <c r="N4216" i="1"/>
  <c r="R4216" i="1"/>
  <c r="W4216" i="1"/>
  <c r="X4216" i="1"/>
  <c r="Y4216" i="1"/>
  <c r="AB4216" i="1"/>
  <c r="N4217" i="1"/>
  <c r="P4217" i="1"/>
  <c r="Q4217" i="1"/>
  <c r="R4217" i="1"/>
  <c r="W4217" i="1"/>
  <c r="X4217" i="1"/>
  <c r="Y4217" i="1"/>
  <c r="Z4217" i="1"/>
  <c r="N4218" i="1"/>
  <c r="Q4218" i="1" s="1"/>
  <c r="R4218" i="1"/>
  <c r="W4218" i="1"/>
  <c r="X4218" i="1"/>
  <c r="Y4218" i="1"/>
  <c r="N4219" i="1"/>
  <c r="Q4219" i="1" s="1"/>
  <c r="P4219" i="1"/>
  <c r="R4219" i="1"/>
  <c r="W4219" i="1"/>
  <c r="Z4219" i="1" s="1"/>
  <c r="X4219" i="1"/>
  <c r="Y4219" i="1"/>
  <c r="N4220" i="1"/>
  <c r="P4220" i="1"/>
  <c r="Q4220" i="1"/>
  <c r="R4220" i="1"/>
  <c r="W4220" i="1"/>
  <c r="Z4220" i="1" s="1"/>
  <c r="X4220" i="1"/>
  <c r="Y4220" i="1"/>
  <c r="AA4220" i="1"/>
  <c r="AB4220" i="1"/>
  <c r="N4221" i="1"/>
  <c r="P4221" i="1"/>
  <c r="Q4221" i="1"/>
  <c r="R4221" i="1"/>
  <c r="W4221" i="1"/>
  <c r="X4221" i="1"/>
  <c r="Y4221" i="1"/>
  <c r="N4222" i="1"/>
  <c r="P4222" i="1" s="1"/>
  <c r="R4222" i="1"/>
  <c r="W4222" i="1"/>
  <c r="X4222" i="1"/>
  <c r="Y4222" i="1"/>
  <c r="AA4222" i="1" s="1"/>
  <c r="Z4222" i="1"/>
  <c r="N4223" i="1"/>
  <c r="P4223" i="1"/>
  <c r="Q4223" i="1"/>
  <c r="R4223" i="1"/>
  <c r="W4223" i="1"/>
  <c r="X4223" i="1"/>
  <c r="Y4223" i="1"/>
  <c r="AB4223" i="1"/>
  <c r="N4224" i="1"/>
  <c r="R4224" i="1"/>
  <c r="W4224" i="1"/>
  <c r="X4224" i="1"/>
  <c r="Y4224" i="1"/>
  <c r="N4225" i="1"/>
  <c r="P4225" i="1" s="1"/>
  <c r="R4225" i="1"/>
  <c r="W4225" i="1"/>
  <c r="X4225" i="1"/>
  <c r="Y4225" i="1"/>
  <c r="AA4225" i="1"/>
  <c r="N4226" i="1"/>
  <c r="R4226" i="1"/>
  <c r="W4226" i="1"/>
  <c r="X4226" i="1"/>
  <c r="AB4226" i="1" s="1"/>
  <c r="Y4226" i="1"/>
  <c r="N4227" i="1"/>
  <c r="Q4227" i="1" s="1"/>
  <c r="R4227" i="1"/>
  <c r="W4227" i="1"/>
  <c r="X4227" i="1"/>
  <c r="Y4227" i="1"/>
  <c r="Z4227" i="1"/>
  <c r="N4228" i="1"/>
  <c r="P4228" i="1"/>
  <c r="Q4228" i="1"/>
  <c r="R4228" i="1"/>
  <c r="W4228" i="1"/>
  <c r="X4228" i="1"/>
  <c r="Y4228" i="1"/>
  <c r="AB4228" i="1"/>
  <c r="N4229" i="1"/>
  <c r="P4229" i="1" s="1"/>
  <c r="Q4229" i="1"/>
  <c r="R4229" i="1"/>
  <c r="W4229" i="1"/>
  <c r="X4229" i="1"/>
  <c r="Y4229" i="1"/>
  <c r="N4230" i="1"/>
  <c r="Q4230" i="1" s="1"/>
  <c r="R4230" i="1"/>
  <c r="W4230" i="1"/>
  <c r="X4230" i="1"/>
  <c r="Z4230" i="1" s="1"/>
  <c r="Y4230" i="1"/>
  <c r="AA4230" i="1" s="1"/>
  <c r="N4231" i="1"/>
  <c r="Q4231" i="1" s="1"/>
  <c r="R4231" i="1"/>
  <c r="W4231" i="1"/>
  <c r="AA4231" i="1" s="1"/>
  <c r="X4231" i="1"/>
  <c r="Y4231" i="1"/>
  <c r="N4232" i="1"/>
  <c r="Q4232" i="1" s="1"/>
  <c r="R4232" i="1"/>
  <c r="W4232" i="1"/>
  <c r="X4232" i="1"/>
  <c r="AB4232" i="1" s="1"/>
  <c r="Y4232" i="1"/>
  <c r="Z4232" i="1"/>
  <c r="AA4232" i="1"/>
  <c r="N4233" i="1"/>
  <c r="P4233" i="1" s="1"/>
  <c r="R4233" i="1"/>
  <c r="W4233" i="1"/>
  <c r="X4233" i="1"/>
  <c r="Y4233" i="1"/>
  <c r="Z4233" i="1"/>
  <c r="AB4233" i="1"/>
  <c r="N4234" i="1"/>
  <c r="P4234" i="1" s="1"/>
  <c r="R4234" i="1"/>
  <c r="W4234" i="1"/>
  <c r="X4234" i="1"/>
  <c r="Y4234" i="1"/>
  <c r="N4235" i="1"/>
  <c r="P4235" i="1"/>
  <c r="Q4235" i="1"/>
  <c r="R4235" i="1"/>
  <c r="W4235" i="1"/>
  <c r="X4235" i="1"/>
  <c r="Y4235" i="1"/>
  <c r="N4236" i="1"/>
  <c r="Q4236" i="1" s="1"/>
  <c r="P4236" i="1"/>
  <c r="R4236" i="1"/>
  <c r="W4236" i="1"/>
  <c r="X4236" i="1"/>
  <c r="Y4236" i="1"/>
  <c r="AB4236" i="1"/>
  <c r="N4237" i="1"/>
  <c r="Q4237" i="1" s="1"/>
  <c r="P4237" i="1"/>
  <c r="R4237" i="1"/>
  <c r="W4237" i="1"/>
  <c r="X4237" i="1"/>
  <c r="AB4237" i="1" s="1"/>
  <c r="Y4237" i="1"/>
  <c r="Z4237" i="1"/>
  <c r="AA4237" i="1"/>
  <c r="N4238" i="1"/>
  <c r="P4238" i="1"/>
  <c r="Q4238" i="1"/>
  <c r="R4238" i="1"/>
  <c r="W4238" i="1"/>
  <c r="X4238" i="1"/>
  <c r="Y4238" i="1"/>
  <c r="Z4238" i="1"/>
  <c r="AA4238" i="1"/>
  <c r="AB4238" i="1"/>
  <c r="N4239" i="1"/>
  <c r="R4239" i="1"/>
  <c r="W4239" i="1"/>
  <c r="X4239" i="1"/>
  <c r="AB4239" i="1" s="1"/>
  <c r="Y4239" i="1"/>
  <c r="N4240" i="1"/>
  <c r="P4240" i="1" s="1"/>
  <c r="R4240" i="1"/>
  <c r="W4240" i="1"/>
  <c r="X4240" i="1"/>
  <c r="Y4240" i="1"/>
  <c r="AA4240" i="1" s="1"/>
  <c r="Z4240" i="1"/>
  <c r="N4241" i="1"/>
  <c r="P4241" i="1"/>
  <c r="Q4241" i="1"/>
  <c r="R4241" i="1"/>
  <c r="W4241" i="1"/>
  <c r="X4241" i="1"/>
  <c r="Z4241" i="1" s="1"/>
  <c r="Y4241" i="1"/>
  <c r="AA4241" i="1"/>
  <c r="AB4241" i="1"/>
  <c r="N4242" i="1"/>
  <c r="R4242" i="1"/>
  <c r="W4242" i="1"/>
  <c r="X4242" i="1"/>
  <c r="Y4242" i="1"/>
  <c r="AA4242" i="1" s="1"/>
  <c r="Z4242" i="1"/>
  <c r="N4243" i="1"/>
  <c r="P4243" i="1"/>
  <c r="Q4243" i="1"/>
  <c r="R4243" i="1"/>
  <c r="W4243" i="1"/>
  <c r="X4243" i="1"/>
  <c r="AB4243" i="1" s="1"/>
  <c r="Y4243" i="1"/>
  <c r="N4244" i="1"/>
  <c r="P4244" i="1"/>
  <c r="Q4244" i="1"/>
  <c r="R4244" i="1"/>
  <c r="W4244" i="1"/>
  <c r="X4244" i="1"/>
  <c r="AB4244" i="1" s="1"/>
  <c r="Y4244" i="1"/>
  <c r="N4245" i="1"/>
  <c r="Q4245" i="1" s="1"/>
  <c r="P4245" i="1"/>
  <c r="R4245" i="1"/>
  <c r="W4245" i="1"/>
  <c r="X4245" i="1"/>
  <c r="Y4245" i="1"/>
  <c r="N4246" i="1"/>
  <c r="P4246" i="1" s="1"/>
  <c r="R4246" i="1"/>
  <c r="W4246" i="1"/>
  <c r="X4246" i="1"/>
  <c r="Y4246" i="1"/>
  <c r="N4247" i="1"/>
  <c r="P4247" i="1"/>
  <c r="Q4247" i="1"/>
  <c r="R4247" i="1"/>
  <c r="W4247" i="1"/>
  <c r="Z4247" i="1" s="1"/>
  <c r="X4247" i="1"/>
  <c r="Y4247" i="1"/>
  <c r="N4248" i="1"/>
  <c r="Q4248" i="1" s="1"/>
  <c r="R4248" i="1"/>
  <c r="W4248" i="1"/>
  <c r="X4248" i="1"/>
  <c r="Y4248" i="1"/>
  <c r="AB4248" i="1"/>
  <c r="N4249" i="1"/>
  <c r="P4249" i="1"/>
  <c r="Q4249" i="1"/>
  <c r="R4249" i="1"/>
  <c r="W4249" i="1"/>
  <c r="X4249" i="1"/>
  <c r="Y4249" i="1"/>
  <c r="AA4249" i="1" s="1"/>
  <c r="N4250" i="1"/>
  <c r="P4250" i="1"/>
  <c r="Q4250" i="1"/>
  <c r="R4250" i="1"/>
  <c r="W4250" i="1"/>
  <c r="X4250" i="1"/>
  <c r="Y4250" i="1"/>
  <c r="N4251" i="1"/>
  <c r="P4251" i="1"/>
  <c r="Q4251" i="1"/>
  <c r="R4251" i="1"/>
  <c r="W4251" i="1"/>
  <c r="X4251" i="1"/>
  <c r="Y4251" i="1"/>
  <c r="AB4251" i="1" s="1"/>
  <c r="Z4251" i="1"/>
  <c r="N4252" i="1"/>
  <c r="R4252" i="1"/>
  <c r="W4252" i="1"/>
  <c r="X4252" i="1"/>
  <c r="AB4252" i="1" s="1"/>
  <c r="Y4252" i="1"/>
  <c r="N4253" i="1"/>
  <c r="P4253" i="1"/>
  <c r="Q4253" i="1"/>
  <c r="R4253" i="1"/>
  <c r="W4253" i="1"/>
  <c r="X4253" i="1"/>
  <c r="AB4253" i="1" s="1"/>
  <c r="Y4253" i="1"/>
  <c r="AA4253" i="1" s="1"/>
  <c r="Z4253" i="1"/>
  <c r="N4254" i="1"/>
  <c r="Q4254" i="1" s="1"/>
  <c r="R4254" i="1"/>
  <c r="W4254" i="1"/>
  <c r="X4254" i="1"/>
  <c r="Y4254" i="1"/>
  <c r="AB4254" i="1"/>
  <c r="N4255" i="1"/>
  <c r="P4255" i="1" s="1"/>
  <c r="R4255" i="1"/>
  <c r="W4255" i="1"/>
  <c r="X4255" i="1"/>
  <c r="AB4255" i="1" s="1"/>
  <c r="Y4255" i="1"/>
  <c r="AA4255" i="1" s="1"/>
  <c r="N4256" i="1"/>
  <c r="P4256" i="1" s="1"/>
  <c r="Q4256" i="1"/>
  <c r="R4256" i="1"/>
  <c r="W4256" i="1"/>
  <c r="X4256" i="1"/>
  <c r="Y4256" i="1"/>
  <c r="AB4256" i="1"/>
  <c r="N4257" i="1"/>
  <c r="P4257" i="1"/>
  <c r="Q4257" i="1"/>
  <c r="R4257" i="1"/>
  <c r="W4257" i="1"/>
  <c r="X4257" i="1"/>
  <c r="Y4257" i="1"/>
  <c r="N4258" i="1"/>
  <c r="P4258" i="1"/>
  <c r="Q4258" i="1"/>
  <c r="R4258" i="1"/>
  <c r="W4258" i="1"/>
  <c r="X4258" i="1"/>
  <c r="Y4258" i="1"/>
  <c r="N4259" i="1"/>
  <c r="Q4259" i="1" s="1"/>
  <c r="P4259" i="1"/>
  <c r="R4259" i="1"/>
  <c r="W4259" i="1"/>
  <c r="X4259" i="1"/>
  <c r="Y4259" i="1"/>
  <c r="AB4259" i="1" s="1"/>
  <c r="N4260" i="1"/>
  <c r="Q4260" i="1" s="1"/>
  <c r="R4260" i="1"/>
  <c r="W4260" i="1"/>
  <c r="X4260" i="1"/>
  <c r="AB4260" i="1" s="1"/>
  <c r="Y4260" i="1"/>
  <c r="N4261" i="1"/>
  <c r="P4261" i="1"/>
  <c r="Q4261" i="1"/>
  <c r="R4261" i="1"/>
  <c r="W4261" i="1"/>
  <c r="X4261" i="1"/>
  <c r="Y4261" i="1"/>
  <c r="N4262" i="1"/>
  <c r="R4262" i="1"/>
  <c r="W4262" i="1"/>
  <c r="X4262" i="1"/>
  <c r="Z4262" i="1" s="1"/>
  <c r="Y4262" i="1"/>
  <c r="AA4262" i="1"/>
  <c r="N4263" i="1"/>
  <c r="Q4263" i="1" s="1"/>
  <c r="R4263" i="1"/>
  <c r="W4263" i="1"/>
  <c r="X4263" i="1"/>
  <c r="AB4263" i="1" s="1"/>
  <c r="Y4263" i="1"/>
  <c r="N4264" i="1"/>
  <c r="P4264" i="1"/>
  <c r="Q4264" i="1"/>
  <c r="R4264" i="1"/>
  <c r="W4264" i="1"/>
  <c r="X4264" i="1"/>
  <c r="Z4264" i="1" s="1"/>
  <c r="Y4264" i="1"/>
  <c r="AA4264" i="1"/>
  <c r="AB4264" i="1"/>
  <c r="N4265" i="1"/>
  <c r="P4265" i="1" s="1"/>
  <c r="R4265" i="1"/>
  <c r="W4265" i="1"/>
  <c r="X4265" i="1"/>
  <c r="Y4265" i="1"/>
  <c r="N4266" i="1"/>
  <c r="P4266" i="1" s="1"/>
  <c r="R4266" i="1"/>
  <c r="W4266" i="1"/>
  <c r="AA4266" i="1" s="1"/>
  <c r="X4266" i="1"/>
  <c r="Y4266" i="1"/>
  <c r="N4267" i="1"/>
  <c r="Q4267" i="1" s="1"/>
  <c r="R4267" i="1"/>
  <c r="W4267" i="1"/>
  <c r="X4267" i="1"/>
  <c r="Y4267" i="1"/>
  <c r="Z4267" i="1"/>
  <c r="AA4267" i="1"/>
  <c r="AB4267" i="1"/>
  <c r="N4268" i="1"/>
  <c r="P4268" i="1" s="1"/>
  <c r="Q4268" i="1"/>
  <c r="R4268" i="1"/>
  <c r="W4268" i="1"/>
  <c r="Z4268" i="1" s="1"/>
  <c r="X4268" i="1"/>
  <c r="Y4268" i="1"/>
  <c r="AB4268" i="1"/>
  <c r="N4269" i="1"/>
  <c r="Q4269" i="1" s="1"/>
  <c r="R4269" i="1"/>
  <c r="W4269" i="1"/>
  <c r="X4269" i="1"/>
  <c r="Z4269" i="1" s="1"/>
  <c r="Y4269" i="1"/>
  <c r="AA4269" i="1" s="1"/>
  <c r="N4270" i="1"/>
  <c r="P4270" i="1" s="1"/>
  <c r="Q4270" i="1"/>
  <c r="R4270" i="1"/>
  <c r="W4270" i="1"/>
  <c r="X4270" i="1"/>
  <c r="Y4270" i="1"/>
  <c r="Z4270" i="1"/>
  <c r="AA4270" i="1"/>
  <c r="AB4270" i="1"/>
  <c r="N4271" i="1"/>
  <c r="P4271" i="1"/>
  <c r="Q4271" i="1"/>
  <c r="R4271" i="1"/>
  <c r="W4271" i="1"/>
  <c r="X4271" i="1"/>
  <c r="AB4271" i="1" s="1"/>
  <c r="Y4271" i="1"/>
  <c r="N4272" i="1"/>
  <c r="Q4272" i="1" s="1"/>
  <c r="P4272" i="1"/>
  <c r="R4272" i="1"/>
  <c r="W4272" i="1"/>
  <c r="X4272" i="1"/>
  <c r="Z4272" i="1" s="1"/>
  <c r="Y4272" i="1"/>
  <c r="N4273" i="1"/>
  <c r="Q4273" i="1" s="1"/>
  <c r="P4273" i="1"/>
  <c r="R4273" i="1"/>
  <c r="W4273" i="1"/>
  <c r="Z4273" i="1" s="1"/>
  <c r="X4273" i="1"/>
  <c r="Y4273" i="1"/>
  <c r="N4274" i="1"/>
  <c r="P4274" i="1"/>
  <c r="Q4274" i="1"/>
  <c r="R4274" i="1"/>
  <c r="W4274" i="1"/>
  <c r="X4274" i="1"/>
  <c r="Y4274" i="1"/>
  <c r="N4275" i="1"/>
  <c r="Q4275" i="1" s="1"/>
  <c r="R4275" i="1"/>
  <c r="W4275" i="1"/>
  <c r="X4275" i="1"/>
  <c r="Y4275" i="1"/>
  <c r="AA4275" i="1" s="1"/>
  <c r="Z4275" i="1"/>
  <c r="N4276" i="1"/>
  <c r="P4276" i="1" s="1"/>
  <c r="R4276" i="1"/>
  <c r="W4276" i="1"/>
  <c r="X4276" i="1"/>
  <c r="AB4276" i="1" s="1"/>
  <c r="Y4276" i="1"/>
  <c r="N4277" i="1"/>
  <c r="P4277" i="1"/>
  <c r="Q4277" i="1"/>
  <c r="R4277" i="1"/>
  <c r="W4277" i="1"/>
  <c r="X4277" i="1"/>
  <c r="Y4277" i="1"/>
  <c r="AB4277" i="1"/>
  <c r="N4278" i="1"/>
  <c r="R4278" i="1"/>
  <c r="W4278" i="1"/>
  <c r="X4278" i="1"/>
  <c r="Y4278" i="1"/>
  <c r="N4279" i="1"/>
  <c r="P4279" i="1" s="1"/>
  <c r="Q4279" i="1"/>
  <c r="R4279" i="1"/>
  <c r="W4279" i="1"/>
  <c r="X4279" i="1"/>
  <c r="Y4279" i="1"/>
  <c r="Z4279" i="1"/>
  <c r="N4280" i="1"/>
  <c r="P4280" i="1"/>
  <c r="Q4280" i="1"/>
  <c r="R4280" i="1"/>
  <c r="W4280" i="1"/>
  <c r="X4280" i="1"/>
  <c r="Y4280" i="1"/>
  <c r="Z4280" i="1"/>
  <c r="AA4280" i="1"/>
  <c r="AB4280" i="1"/>
  <c r="N4281" i="1"/>
  <c r="Q4281" i="1" s="1"/>
  <c r="P4281" i="1"/>
  <c r="R4281" i="1"/>
  <c r="W4281" i="1"/>
  <c r="X4281" i="1"/>
  <c r="Y4281" i="1"/>
  <c r="Z4281" i="1"/>
  <c r="AA4281" i="1"/>
  <c r="AB4281" i="1"/>
  <c r="N4282" i="1"/>
  <c r="P4282" i="1"/>
  <c r="Q4282" i="1"/>
  <c r="R4282" i="1"/>
  <c r="W4282" i="1"/>
  <c r="X4282" i="1"/>
  <c r="Y4282" i="1"/>
  <c r="AB4282" i="1"/>
  <c r="N4283" i="1"/>
  <c r="P4283" i="1" s="1"/>
  <c r="R4283" i="1"/>
  <c r="W4283" i="1"/>
  <c r="X4283" i="1"/>
  <c r="AB4283" i="1" s="1"/>
  <c r="Y4283" i="1"/>
  <c r="N4284" i="1"/>
  <c r="Q4284" i="1" s="1"/>
  <c r="P4284" i="1"/>
  <c r="R4284" i="1"/>
  <c r="W4284" i="1"/>
  <c r="X4284" i="1"/>
  <c r="Y4284" i="1"/>
  <c r="Z4284" i="1"/>
  <c r="N4285" i="1"/>
  <c r="P4285" i="1"/>
  <c r="Q4285" i="1"/>
  <c r="R4285" i="1"/>
  <c r="W4285" i="1"/>
  <c r="Z4285" i="1" s="1"/>
  <c r="X4285" i="1"/>
  <c r="Y4285" i="1"/>
  <c r="AB4285" i="1"/>
  <c r="N4286" i="1"/>
  <c r="P4286" i="1"/>
  <c r="Q4286" i="1"/>
  <c r="R4286" i="1"/>
  <c r="W4286" i="1"/>
  <c r="X4286" i="1"/>
  <c r="Y4286" i="1"/>
  <c r="N4287" i="1"/>
  <c r="Q4287" i="1" s="1"/>
  <c r="R4287" i="1"/>
  <c r="W4287" i="1"/>
  <c r="X4287" i="1"/>
  <c r="Y4287" i="1"/>
  <c r="Z4287" i="1"/>
  <c r="AA4287" i="1"/>
  <c r="N4288" i="1"/>
  <c r="P4288" i="1" s="1"/>
  <c r="Q4288" i="1"/>
  <c r="R4288" i="1"/>
  <c r="W4288" i="1"/>
  <c r="X4288" i="1"/>
  <c r="AB4288" i="1" s="1"/>
  <c r="Y4288" i="1"/>
  <c r="N4289" i="1"/>
  <c r="P4289" i="1" s="1"/>
  <c r="R4289" i="1"/>
  <c r="W4289" i="1"/>
  <c r="X4289" i="1"/>
  <c r="Y4289" i="1"/>
  <c r="AB4289" i="1" s="1"/>
  <c r="N4290" i="1"/>
  <c r="P4290" i="1" s="1"/>
  <c r="R4290" i="1"/>
  <c r="W4290" i="1"/>
  <c r="X4290" i="1"/>
  <c r="Y4290" i="1"/>
  <c r="N4291" i="1"/>
  <c r="Q4291" i="1" s="1"/>
  <c r="R4291" i="1"/>
  <c r="W4291" i="1"/>
  <c r="X4291" i="1"/>
  <c r="AB4291" i="1" s="1"/>
  <c r="Y4291" i="1"/>
  <c r="AA4291" i="1"/>
  <c r="N4292" i="1"/>
  <c r="R4292" i="1"/>
  <c r="W4292" i="1"/>
  <c r="X4292" i="1"/>
  <c r="Y4292" i="1"/>
  <c r="AA4292" i="1" s="1"/>
  <c r="Z4292" i="1"/>
  <c r="N4293" i="1"/>
  <c r="Q4293" i="1" s="1"/>
  <c r="R4293" i="1"/>
  <c r="W4293" i="1"/>
  <c r="X4293" i="1"/>
  <c r="Y4293" i="1"/>
  <c r="N4294" i="1"/>
  <c r="P4294" i="1" s="1"/>
  <c r="R4294" i="1"/>
  <c r="W4294" i="1"/>
  <c r="X4294" i="1"/>
  <c r="AB4294" i="1" s="1"/>
  <c r="Y4294" i="1"/>
  <c r="AA4294" i="1"/>
  <c r="N4295" i="1"/>
  <c r="Q4295" i="1" s="1"/>
  <c r="P4295" i="1"/>
  <c r="R4295" i="1"/>
  <c r="W4295" i="1"/>
  <c r="X4295" i="1"/>
  <c r="Y4295" i="1"/>
  <c r="N4296" i="1"/>
  <c r="Q4296" i="1" s="1"/>
  <c r="R4296" i="1"/>
  <c r="W4296" i="1"/>
  <c r="X4296" i="1"/>
  <c r="Y4296" i="1"/>
  <c r="N4297" i="1"/>
  <c r="P4297" i="1"/>
  <c r="Q4297" i="1"/>
  <c r="R4297" i="1"/>
  <c r="W4297" i="1"/>
  <c r="X4297" i="1"/>
  <c r="Z4297" i="1" s="1"/>
  <c r="Y4297" i="1"/>
  <c r="AA4297" i="1" s="1"/>
  <c r="AB4297" i="1"/>
  <c r="N4298" i="1"/>
  <c r="R4298" i="1"/>
  <c r="W4298" i="1"/>
  <c r="X4298" i="1"/>
  <c r="Y4298" i="1"/>
  <c r="Z4298" i="1"/>
  <c r="AA4298" i="1"/>
  <c r="AB4298" i="1"/>
  <c r="N4299" i="1"/>
  <c r="Q4299" i="1" s="1"/>
  <c r="P4299" i="1"/>
  <c r="R4299" i="1"/>
  <c r="W4299" i="1"/>
  <c r="X4299" i="1"/>
  <c r="Z4299" i="1" s="1"/>
  <c r="Y4299" i="1"/>
  <c r="N4300" i="1"/>
  <c r="P4300" i="1" s="1"/>
  <c r="R4300" i="1"/>
  <c r="W4300" i="1"/>
  <c r="X4300" i="1"/>
  <c r="Y4300" i="1"/>
  <c r="AA4300" i="1" s="1"/>
  <c r="Z4300" i="1"/>
  <c r="AB4300" i="1"/>
  <c r="N4301" i="1"/>
  <c r="R4301" i="1"/>
  <c r="W4301" i="1"/>
  <c r="X4301" i="1"/>
  <c r="Y4301" i="1"/>
  <c r="AB4301" i="1"/>
  <c r="N4302" i="1"/>
  <c r="P4302" i="1"/>
  <c r="Q4302" i="1"/>
  <c r="R4302" i="1"/>
  <c r="W4302" i="1"/>
  <c r="Z4302" i="1" s="1"/>
  <c r="X4302" i="1"/>
  <c r="Y4302" i="1"/>
  <c r="N4303" i="1"/>
  <c r="P4303" i="1"/>
  <c r="Q4303" i="1"/>
  <c r="R4303" i="1"/>
  <c r="W4303" i="1"/>
  <c r="X4303" i="1"/>
  <c r="AB4303" i="1" s="1"/>
  <c r="Y4303" i="1"/>
  <c r="N4304" i="1"/>
  <c r="P4304" i="1"/>
  <c r="Q4304" i="1"/>
  <c r="R4304" i="1"/>
  <c r="W4304" i="1"/>
  <c r="Z4304" i="1" s="1"/>
  <c r="X4304" i="1"/>
  <c r="Y4304" i="1"/>
  <c r="AA4304" i="1"/>
  <c r="N4305" i="1"/>
  <c r="Q4305" i="1" s="1"/>
  <c r="R4305" i="1"/>
  <c r="W4305" i="1"/>
  <c r="X4305" i="1"/>
  <c r="AB4305" i="1" s="1"/>
  <c r="Y4305" i="1"/>
  <c r="Z4305" i="1"/>
  <c r="AA4305" i="1"/>
  <c r="N4306" i="1"/>
  <c r="R4306" i="1"/>
  <c r="W4306" i="1"/>
  <c r="X4306" i="1"/>
  <c r="Y4306" i="1"/>
  <c r="Z4306" i="1"/>
  <c r="AA4306" i="1"/>
  <c r="AB4306" i="1"/>
  <c r="N4307" i="1"/>
  <c r="P4307" i="1" s="1"/>
  <c r="Q4307" i="1"/>
  <c r="R4307" i="1"/>
  <c r="W4307" i="1"/>
  <c r="X4307" i="1"/>
  <c r="Y4307" i="1"/>
  <c r="AB4307" i="1"/>
  <c r="N4308" i="1"/>
  <c r="P4308" i="1" s="1"/>
  <c r="R4308" i="1"/>
  <c r="W4308" i="1"/>
  <c r="X4308" i="1"/>
  <c r="Z4308" i="1" s="1"/>
  <c r="Y4308" i="1"/>
  <c r="N4309" i="1"/>
  <c r="Q4309" i="1" s="1"/>
  <c r="P4309" i="1"/>
  <c r="R4309" i="1"/>
  <c r="W4309" i="1"/>
  <c r="X4309" i="1"/>
  <c r="Y4309" i="1"/>
  <c r="Z4309" i="1"/>
  <c r="AA4309" i="1"/>
  <c r="AB4309" i="1"/>
  <c r="N4310" i="1"/>
  <c r="P4310" i="1" s="1"/>
  <c r="Q4310" i="1"/>
  <c r="R4310" i="1"/>
  <c r="W4310" i="1"/>
  <c r="X4310" i="1"/>
  <c r="Y4310" i="1"/>
  <c r="AB4310" i="1"/>
  <c r="N4311" i="1"/>
  <c r="Q4311" i="1" s="1"/>
  <c r="R4311" i="1"/>
  <c r="W4311" i="1"/>
  <c r="X4311" i="1"/>
  <c r="Z4311" i="1" s="1"/>
  <c r="Y4311" i="1"/>
  <c r="AA4311" i="1" s="1"/>
  <c r="N4312" i="1"/>
  <c r="R4312" i="1"/>
  <c r="W4312" i="1"/>
  <c r="X4312" i="1"/>
  <c r="Y4312" i="1"/>
  <c r="Z4312" i="1"/>
  <c r="AA4312" i="1"/>
  <c r="AB4312" i="1"/>
  <c r="N4313" i="1"/>
  <c r="P4313" i="1" s="1"/>
  <c r="R4313" i="1"/>
  <c r="W4313" i="1"/>
  <c r="X4313" i="1"/>
  <c r="AB4313" i="1" s="1"/>
  <c r="Y4313" i="1"/>
  <c r="N4314" i="1"/>
  <c r="P4314" i="1" s="1"/>
  <c r="R4314" i="1"/>
  <c r="W4314" i="1"/>
  <c r="X4314" i="1"/>
  <c r="AB4314" i="1" s="1"/>
  <c r="Y4314" i="1"/>
  <c r="N4315" i="1"/>
  <c r="P4315" i="1"/>
  <c r="Q4315" i="1"/>
  <c r="R4315" i="1"/>
  <c r="W4315" i="1"/>
  <c r="Z4315" i="1" s="1"/>
  <c r="X4315" i="1"/>
  <c r="AB4315" i="1" s="1"/>
  <c r="Y4315" i="1"/>
  <c r="N4316" i="1"/>
  <c r="P4316" i="1"/>
  <c r="Q4316" i="1"/>
  <c r="R4316" i="1"/>
  <c r="W4316" i="1"/>
  <c r="X4316" i="1"/>
  <c r="Y4316" i="1"/>
  <c r="N4317" i="1"/>
  <c r="Q4317" i="1" s="1"/>
  <c r="R4317" i="1"/>
  <c r="W4317" i="1"/>
  <c r="AA4317" i="1" s="1"/>
  <c r="X4317" i="1"/>
  <c r="Y4317" i="1"/>
  <c r="AB4317" i="1"/>
  <c r="N4318" i="1"/>
  <c r="P4318" i="1" s="1"/>
  <c r="R4318" i="1"/>
  <c r="W4318" i="1"/>
  <c r="X4318" i="1"/>
  <c r="Y4318" i="1"/>
  <c r="Z4318" i="1"/>
  <c r="N4319" i="1"/>
  <c r="Q4319" i="1" s="1"/>
  <c r="R4319" i="1"/>
  <c r="W4319" i="1"/>
  <c r="X4319" i="1"/>
  <c r="Y4319" i="1"/>
  <c r="N4320" i="1"/>
  <c r="P4320" i="1"/>
  <c r="Q4320" i="1"/>
  <c r="R4320" i="1"/>
  <c r="W4320" i="1"/>
  <c r="AA4320" i="1" s="1"/>
  <c r="X4320" i="1"/>
  <c r="AB4320" i="1" s="1"/>
  <c r="Y4320" i="1"/>
  <c r="N4321" i="1"/>
  <c r="P4321" i="1"/>
  <c r="Q4321" i="1"/>
  <c r="R4321" i="1"/>
  <c r="W4321" i="1"/>
  <c r="X4321" i="1"/>
  <c r="Y4321" i="1"/>
  <c r="AA4321" i="1"/>
  <c r="AB4321" i="1"/>
  <c r="N4322" i="1"/>
  <c r="R4322" i="1"/>
  <c r="W4322" i="1"/>
  <c r="X4322" i="1"/>
  <c r="Y4322" i="1"/>
  <c r="AB4322" i="1"/>
  <c r="N4323" i="1"/>
  <c r="Q4323" i="1" s="1"/>
  <c r="P4323" i="1"/>
  <c r="R4323" i="1"/>
  <c r="W4323" i="1"/>
  <c r="X4323" i="1"/>
  <c r="Y4323" i="1"/>
  <c r="Z4323" i="1"/>
  <c r="N4324" i="1"/>
  <c r="P4324" i="1" s="1"/>
  <c r="R4324" i="1"/>
  <c r="W4324" i="1"/>
  <c r="X4324" i="1"/>
  <c r="Y4324" i="1"/>
  <c r="Z4324" i="1"/>
  <c r="AA4324" i="1"/>
  <c r="AB4324" i="1"/>
  <c r="N4325" i="1"/>
  <c r="R4325" i="1"/>
  <c r="W4325" i="1"/>
  <c r="X4325" i="1"/>
  <c r="AB4325" i="1" s="1"/>
  <c r="Y4325" i="1"/>
  <c r="N4326" i="1"/>
  <c r="P4326" i="1" s="1"/>
  <c r="Q4326" i="1"/>
  <c r="R4326" i="1"/>
  <c r="W4326" i="1"/>
  <c r="X4326" i="1"/>
  <c r="Y4326" i="1"/>
  <c r="N4327" i="1"/>
  <c r="P4327" i="1"/>
  <c r="Q4327" i="1"/>
  <c r="R4327" i="1"/>
  <c r="W4327" i="1"/>
  <c r="Z4327" i="1" s="1"/>
  <c r="X4327" i="1"/>
  <c r="Y4327" i="1"/>
  <c r="N4328" i="1"/>
  <c r="P4328" i="1" s="1"/>
  <c r="R4328" i="1"/>
  <c r="W4328" i="1"/>
  <c r="X4328" i="1"/>
  <c r="AB4328" i="1" s="1"/>
  <c r="Y4328" i="1"/>
  <c r="N4329" i="1"/>
  <c r="R4329" i="1"/>
  <c r="W4329" i="1"/>
  <c r="X4329" i="1"/>
  <c r="AB4329" i="1" s="1"/>
  <c r="Y4329" i="1"/>
  <c r="AA4329" i="1" s="1"/>
  <c r="N4330" i="1"/>
  <c r="P4330" i="1" s="1"/>
  <c r="Q4330" i="1"/>
  <c r="R4330" i="1"/>
  <c r="W4330" i="1"/>
  <c r="X4330" i="1"/>
  <c r="AB4330" i="1" s="1"/>
  <c r="Y4330" i="1"/>
  <c r="N4331" i="1"/>
  <c r="P4331" i="1" s="1"/>
  <c r="R4331" i="1"/>
  <c r="W4331" i="1"/>
  <c r="X4331" i="1"/>
  <c r="Y4331" i="1"/>
  <c r="AB4331" i="1" s="1"/>
  <c r="N4332" i="1"/>
  <c r="P4332" i="1"/>
  <c r="Q4332" i="1"/>
  <c r="R4332" i="1"/>
  <c r="W4332" i="1"/>
  <c r="X4332" i="1"/>
  <c r="Y4332" i="1"/>
  <c r="Z4332" i="1"/>
  <c r="N4333" i="1"/>
  <c r="P4333" i="1"/>
  <c r="Q4333" i="1"/>
  <c r="R4333" i="1"/>
  <c r="W4333" i="1"/>
  <c r="X4333" i="1"/>
  <c r="Y4333" i="1"/>
  <c r="N4334" i="1"/>
  <c r="P4334" i="1"/>
  <c r="Q4334" i="1"/>
  <c r="R4334" i="1"/>
  <c r="W4334" i="1"/>
  <c r="X4334" i="1"/>
  <c r="Y4334" i="1"/>
  <c r="Z4334" i="1"/>
  <c r="AA4334" i="1"/>
  <c r="N4335" i="1"/>
  <c r="Q4335" i="1" s="1"/>
  <c r="R4335" i="1"/>
  <c r="W4335" i="1"/>
  <c r="X4335" i="1"/>
  <c r="Y4335" i="1"/>
  <c r="AB4335" i="1"/>
  <c r="N4336" i="1"/>
  <c r="Q4336" i="1" s="1"/>
  <c r="P4336" i="1"/>
  <c r="R4336" i="1"/>
  <c r="W4336" i="1"/>
  <c r="X4336" i="1"/>
  <c r="Y4336" i="1"/>
  <c r="AB4336" i="1"/>
  <c r="N4337" i="1"/>
  <c r="P4337" i="1"/>
  <c r="Q4337" i="1"/>
  <c r="R4337" i="1"/>
  <c r="W4337" i="1"/>
  <c r="X4337" i="1"/>
  <c r="Y4337" i="1"/>
  <c r="Z4337" i="1"/>
  <c r="AA4337" i="1"/>
  <c r="AB4337" i="1"/>
  <c r="N4338" i="1"/>
  <c r="Q4338" i="1" s="1"/>
  <c r="P4338" i="1"/>
  <c r="R4338" i="1"/>
  <c r="W4338" i="1"/>
  <c r="X4338" i="1"/>
  <c r="AB4338" i="1" s="1"/>
  <c r="Y4338" i="1"/>
  <c r="N4339" i="1"/>
  <c r="P4339" i="1" s="1"/>
  <c r="R4339" i="1"/>
  <c r="W4339" i="1"/>
  <c r="AA4339" i="1" s="1"/>
  <c r="X4339" i="1"/>
  <c r="AB4339" i="1" s="1"/>
  <c r="Y4339" i="1"/>
  <c r="Z4339" i="1"/>
  <c r="N4340" i="1"/>
  <c r="P4340" i="1"/>
  <c r="Q4340" i="1"/>
  <c r="R4340" i="1"/>
  <c r="W4340" i="1"/>
  <c r="X4340" i="1"/>
  <c r="Y4340" i="1"/>
  <c r="AA4340" i="1" s="1"/>
  <c r="Z4340" i="1"/>
  <c r="AB4340" i="1"/>
  <c r="N4341" i="1"/>
  <c r="Q4341" i="1" s="1"/>
  <c r="R4341" i="1"/>
  <c r="W4341" i="1"/>
  <c r="AA4341" i="1" s="1"/>
  <c r="X4341" i="1"/>
  <c r="Y4341" i="1"/>
  <c r="AB4341" i="1"/>
  <c r="N4342" i="1"/>
  <c r="P4342" i="1" s="1"/>
  <c r="Q4342" i="1"/>
  <c r="R4342" i="1"/>
  <c r="W4342" i="1"/>
  <c r="X4342" i="1"/>
  <c r="AB4342" i="1" s="1"/>
  <c r="Y4342" i="1"/>
  <c r="Z4342" i="1"/>
  <c r="AA4342" i="1"/>
  <c r="N4343" i="1"/>
  <c r="P4343" i="1"/>
  <c r="Q4343" i="1"/>
  <c r="R4343" i="1"/>
  <c r="W4343" i="1"/>
  <c r="X4343" i="1"/>
  <c r="Y4343" i="1"/>
  <c r="N4344" i="1"/>
  <c r="R4344" i="1"/>
  <c r="W4344" i="1"/>
  <c r="Z4344" i="1" s="1"/>
  <c r="X4344" i="1"/>
  <c r="Y4344" i="1"/>
  <c r="N4345" i="1"/>
  <c r="P4345" i="1" s="1"/>
  <c r="R4345" i="1"/>
  <c r="W4345" i="1"/>
  <c r="X4345" i="1"/>
  <c r="Z4345" i="1" s="1"/>
  <c r="Y4345" i="1"/>
  <c r="AA4345" i="1"/>
  <c r="N4346" i="1"/>
  <c r="P4346" i="1"/>
  <c r="Q4346" i="1"/>
  <c r="R4346" i="1"/>
  <c r="W4346" i="1"/>
  <c r="X4346" i="1"/>
  <c r="Y4346" i="1"/>
  <c r="AA4346" i="1"/>
  <c r="AB4346" i="1"/>
  <c r="N4347" i="1"/>
  <c r="Q4347" i="1" s="1"/>
  <c r="P4347" i="1"/>
  <c r="R4347" i="1"/>
  <c r="W4347" i="1"/>
  <c r="X4347" i="1"/>
  <c r="Y4347" i="1"/>
  <c r="Z4347" i="1"/>
  <c r="AA4347" i="1"/>
  <c r="AB4347" i="1"/>
  <c r="N4348" i="1"/>
  <c r="P4348" i="1"/>
  <c r="Q4348" i="1"/>
  <c r="R4348" i="1"/>
  <c r="W4348" i="1"/>
  <c r="X4348" i="1"/>
  <c r="Z4348" i="1" s="1"/>
  <c r="Y4348" i="1"/>
  <c r="N4349" i="1"/>
  <c r="P4349" i="1" s="1"/>
  <c r="R4349" i="1"/>
  <c r="W4349" i="1"/>
  <c r="X4349" i="1"/>
  <c r="AB4349" i="1" s="1"/>
  <c r="Y4349" i="1"/>
  <c r="Z4349" i="1"/>
  <c r="N4350" i="1"/>
  <c r="P4350" i="1" s="1"/>
  <c r="Q4350" i="1"/>
  <c r="R4350" i="1"/>
  <c r="W4350" i="1"/>
  <c r="X4350" i="1"/>
  <c r="Y4350" i="1"/>
  <c r="Z4350" i="1"/>
  <c r="AB4350" i="1"/>
  <c r="N4351" i="1"/>
  <c r="P4351" i="1" s="1"/>
  <c r="R4351" i="1"/>
  <c r="W4351" i="1"/>
  <c r="X4351" i="1"/>
  <c r="Y4351" i="1"/>
  <c r="AA4351" i="1"/>
  <c r="AB4351" i="1"/>
  <c r="N4352" i="1"/>
  <c r="P4352" i="1"/>
  <c r="Q4352" i="1"/>
  <c r="R4352" i="1"/>
  <c r="W4352" i="1"/>
  <c r="X4352" i="1"/>
  <c r="Y4352" i="1"/>
  <c r="AA4352" i="1" s="1"/>
  <c r="Z4352" i="1"/>
  <c r="N4353" i="1"/>
  <c r="Q4353" i="1" s="1"/>
  <c r="R4353" i="1"/>
  <c r="W4353" i="1"/>
  <c r="Z4353" i="1" s="1"/>
  <c r="X4353" i="1"/>
  <c r="AB4353" i="1" s="1"/>
  <c r="Y4353" i="1"/>
  <c r="N4354" i="1"/>
  <c r="P4354" i="1" s="1"/>
  <c r="R4354" i="1"/>
  <c r="W4354" i="1"/>
  <c r="X4354" i="1"/>
  <c r="AB4354" i="1" s="1"/>
  <c r="Y4354" i="1"/>
  <c r="AA4354" i="1" s="1"/>
  <c r="Z4354" i="1"/>
  <c r="N4355" i="1"/>
  <c r="P4355" i="1" s="1"/>
  <c r="Q4355" i="1"/>
  <c r="R4355" i="1"/>
  <c r="W4355" i="1"/>
  <c r="X4355" i="1"/>
  <c r="Y4355" i="1"/>
  <c r="Z4355" i="1"/>
  <c r="AA4355" i="1"/>
  <c r="AB4355" i="1"/>
  <c r="N4356" i="1"/>
  <c r="Q4356" i="1" s="1"/>
  <c r="P4356" i="1"/>
  <c r="R4356" i="1"/>
  <c r="W4356" i="1"/>
  <c r="X4356" i="1"/>
  <c r="AB4356" i="1" s="1"/>
  <c r="Y4356" i="1"/>
  <c r="N4357" i="1"/>
  <c r="P4357" i="1"/>
  <c r="Q4357" i="1"/>
  <c r="R4357" i="1"/>
  <c r="W4357" i="1"/>
  <c r="X4357" i="1"/>
  <c r="Z4357" i="1" s="1"/>
  <c r="Y4357" i="1"/>
  <c r="AA4357" i="1" s="1"/>
  <c r="N4358" i="1"/>
  <c r="R4358" i="1"/>
  <c r="W4358" i="1"/>
  <c r="Z4358" i="1" s="1"/>
  <c r="X4358" i="1"/>
  <c r="Y4358" i="1"/>
  <c r="AB4358" i="1" s="1"/>
  <c r="N4359" i="1"/>
  <c r="Q4359" i="1" s="1"/>
  <c r="P4359" i="1"/>
  <c r="R4359" i="1"/>
  <c r="W4359" i="1"/>
  <c r="X4359" i="1"/>
  <c r="AB4359" i="1" s="1"/>
  <c r="Y4359" i="1"/>
  <c r="N4360" i="1"/>
  <c r="P4360" i="1"/>
  <c r="Q4360" i="1"/>
  <c r="R4360" i="1"/>
  <c r="W4360" i="1"/>
  <c r="X4360" i="1"/>
  <c r="Z4360" i="1" s="1"/>
  <c r="Y4360" i="1"/>
  <c r="AA4360" i="1"/>
  <c r="N4361" i="1"/>
  <c r="Q4361" i="1" s="1"/>
  <c r="P4361" i="1"/>
  <c r="R4361" i="1"/>
  <c r="W4361" i="1"/>
  <c r="Z4361" i="1" s="1"/>
  <c r="X4361" i="1"/>
  <c r="Y4361" i="1"/>
  <c r="AA4361" i="1"/>
  <c r="AB4361" i="1"/>
  <c r="N4362" i="1"/>
  <c r="Q4362" i="1" s="1"/>
  <c r="P4362" i="1"/>
  <c r="R4362" i="1"/>
  <c r="W4362" i="1"/>
  <c r="X4362" i="1"/>
  <c r="Z4362" i="1" s="1"/>
  <c r="Y4362" i="1"/>
  <c r="N4363" i="1"/>
  <c r="P4363" i="1" s="1"/>
  <c r="R4363" i="1"/>
  <c r="W4363" i="1"/>
  <c r="X4363" i="1"/>
  <c r="Y4363" i="1"/>
  <c r="AB4363" i="1" s="1"/>
  <c r="N4364" i="1"/>
  <c r="P4364" i="1"/>
  <c r="Q4364" i="1"/>
  <c r="R4364" i="1"/>
  <c r="W4364" i="1"/>
  <c r="X4364" i="1"/>
  <c r="Y4364" i="1"/>
  <c r="N4365" i="1"/>
  <c r="Q4365" i="1" s="1"/>
  <c r="P4365" i="1"/>
  <c r="R4365" i="1"/>
  <c r="W4365" i="1"/>
  <c r="X4365" i="1"/>
  <c r="Y4365" i="1"/>
  <c r="AA4365" i="1"/>
  <c r="N4366" i="1"/>
  <c r="P4366" i="1" s="1"/>
  <c r="R4366" i="1"/>
  <c r="W4366" i="1"/>
  <c r="X4366" i="1"/>
  <c r="Y4366" i="1"/>
  <c r="AA4366" i="1" s="1"/>
  <c r="Z4366" i="1"/>
  <c r="AB4366" i="1"/>
  <c r="N4367" i="1"/>
  <c r="Q4367" i="1" s="1"/>
  <c r="R4367" i="1"/>
  <c r="W4367" i="1"/>
  <c r="X4367" i="1"/>
  <c r="Y4367" i="1"/>
  <c r="N4368" i="1"/>
  <c r="P4368" i="1"/>
  <c r="Q4368" i="1"/>
  <c r="R4368" i="1"/>
  <c r="W4368" i="1"/>
  <c r="X4368" i="1"/>
  <c r="Y4368" i="1"/>
  <c r="N4369" i="1"/>
  <c r="R4369" i="1"/>
  <c r="W4369" i="1"/>
  <c r="Z4369" i="1" s="1"/>
  <c r="X4369" i="1"/>
  <c r="Y4369" i="1"/>
  <c r="N4370" i="1"/>
  <c r="P4370" i="1"/>
  <c r="Q4370" i="1"/>
  <c r="R4370" i="1"/>
  <c r="W4370" i="1"/>
  <c r="X4370" i="1"/>
  <c r="AB4370" i="1" s="1"/>
  <c r="Y4370" i="1"/>
  <c r="N4371" i="1"/>
  <c r="Q4371" i="1" s="1"/>
  <c r="R4371" i="1"/>
  <c r="W4371" i="1"/>
  <c r="X4371" i="1"/>
  <c r="Y4371" i="1"/>
  <c r="Z4371" i="1"/>
  <c r="AA4371" i="1"/>
  <c r="AB4371" i="1"/>
  <c r="N4372" i="1"/>
  <c r="Q4372" i="1" s="1"/>
  <c r="R4372" i="1"/>
  <c r="W4372" i="1"/>
  <c r="X4372" i="1"/>
  <c r="Z4372" i="1" s="1"/>
  <c r="Y4372" i="1"/>
  <c r="AA4372" i="1" s="1"/>
  <c r="AB4372" i="1"/>
  <c r="N4373" i="1"/>
  <c r="P4373" i="1" s="1"/>
  <c r="R4373" i="1"/>
  <c r="W4373" i="1"/>
  <c r="X4373" i="1"/>
  <c r="AB4373" i="1" s="1"/>
  <c r="Y4373" i="1"/>
  <c r="Z4373" i="1"/>
  <c r="AA4373" i="1"/>
  <c r="N4374" i="1"/>
  <c r="P4374" i="1"/>
  <c r="Q4374" i="1"/>
  <c r="R4374" i="1"/>
  <c r="W4374" i="1"/>
  <c r="X4374" i="1"/>
  <c r="Y4374" i="1"/>
  <c r="N4375" i="1"/>
  <c r="R4375" i="1"/>
  <c r="W4375" i="1"/>
  <c r="X4375" i="1"/>
  <c r="Y4375" i="1"/>
  <c r="N4376" i="1"/>
  <c r="Q4376" i="1" s="1"/>
  <c r="P4376" i="1"/>
  <c r="R4376" i="1"/>
  <c r="W4376" i="1"/>
  <c r="X4376" i="1"/>
  <c r="Y4376" i="1"/>
  <c r="Z4376" i="1"/>
  <c r="AB4376" i="1"/>
  <c r="N4377" i="1"/>
  <c r="Q4377" i="1" s="1"/>
  <c r="R4377" i="1"/>
  <c r="W4377" i="1"/>
  <c r="X4377" i="1"/>
  <c r="Z4377" i="1" s="1"/>
  <c r="Y4377" i="1"/>
  <c r="AA4377" i="1" s="1"/>
  <c r="N4378" i="1"/>
  <c r="P4378" i="1" s="1"/>
  <c r="Q4378" i="1"/>
  <c r="R4378" i="1"/>
  <c r="W4378" i="1"/>
  <c r="X4378" i="1"/>
  <c r="AB4378" i="1" s="1"/>
  <c r="Y4378" i="1"/>
  <c r="N4379" i="1"/>
  <c r="Q4379" i="1" s="1"/>
  <c r="P4379" i="1"/>
  <c r="R4379" i="1"/>
  <c r="W4379" i="1"/>
  <c r="X4379" i="1"/>
  <c r="AB4379" i="1" s="1"/>
  <c r="Y4379" i="1"/>
  <c r="N4380" i="1"/>
  <c r="P4380" i="1" s="1"/>
  <c r="R4380" i="1"/>
  <c r="W4380" i="1"/>
  <c r="X4380" i="1"/>
  <c r="AB4380" i="1" s="1"/>
  <c r="Y4380" i="1"/>
  <c r="Z4380" i="1"/>
  <c r="N4381" i="1"/>
  <c r="P4381" i="1" s="1"/>
  <c r="R4381" i="1"/>
  <c r="W4381" i="1"/>
  <c r="X4381" i="1"/>
  <c r="Z4381" i="1" s="1"/>
  <c r="Y4381" i="1"/>
  <c r="N4382" i="1"/>
  <c r="P4382" i="1"/>
  <c r="Q4382" i="1"/>
  <c r="R4382" i="1"/>
  <c r="W4382" i="1"/>
  <c r="Z4382" i="1" s="1"/>
  <c r="X4382" i="1"/>
  <c r="Y4382" i="1"/>
  <c r="AA4382" i="1"/>
  <c r="AB4382" i="1"/>
  <c r="N4383" i="1"/>
  <c r="Q4383" i="1" s="1"/>
  <c r="P4383" i="1"/>
  <c r="R4383" i="1"/>
  <c r="W4383" i="1"/>
  <c r="X4383" i="1"/>
  <c r="Y4383" i="1"/>
  <c r="Z4383" i="1"/>
  <c r="AA4383" i="1"/>
  <c r="AB4383" i="1"/>
  <c r="N4384" i="1"/>
  <c r="P4384" i="1"/>
  <c r="Q4384" i="1"/>
  <c r="R4384" i="1"/>
  <c r="W4384" i="1"/>
  <c r="X4384" i="1"/>
  <c r="Y4384" i="1"/>
  <c r="N4385" i="1"/>
  <c r="P4385" i="1" s="1"/>
  <c r="R4385" i="1"/>
  <c r="W4385" i="1"/>
  <c r="AA4385" i="1" s="1"/>
  <c r="X4385" i="1"/>
  <c r="AB4385" i="1" s="1"/>
  <c r="Y4385" i="1"/>
  <c r="N4386" i="1"/>
  <c r="Q4386" i="1" s="1"/>
  <c r="R4386" i="1"/>
  <c r="W4386" i="1"/>
  <c r="X4386" i="1"/>
  <c r="Y4386" i="1"/>
  <c r="AB4386" i="1" s="1"/>
  <c r="N4387" i="1"/>
  <c r="P4387" i="1" s="1"/>
  <c r="R4387" i="1"/>
  <c r="W4387" i="1"/>
  <c r="Z4387" i="1" s="1"/>
  <c r="X4387" i="1"/>
  <c r="Y4387" i="1"/>
  <c r="AB4387" i="1" s="1"/>
  <c r="AA4387" i="1"/>
  <c r="N4388" i="1"/>
  <c r="Q4388" i="1" s="1"/>
  <c r="R4388" i="1"/>
  <c r="W4388" i="1"/>
  <c r="X4388" i="1"/>
  <c r="Z4388" i="1" s="1"/>
  <c r="Y4388" i="1"/>
  <c r="AA4388" i="1" s="1"/>
  <c r="N4389" i="1"/>
  <c r="Q4389" i="1" s="1"/>
  <c r="R4389" i="1"/>
  <c r="W4389" i="1"/>
  <c r="Z4389" i="1" s="1"/>
  <c r="X4389" i="1"/>
  <c r="Y4389" i="1"/>
  <c r="N4390" i="1"/>
  <c r="P4390" i="1" s="1"/>
  <c r="R4390" i="1"/>
  <c r="W4390" i="1"/>
  <c r="X4390" i="1"/>
  <c r="Y4390" i="1"/>
  <c r="AA4390" i="1" s="1"/>
  <c r="Z4390" i="1"/>
  <c r="N4391" i="1"/>
  <c r="P4391" i="1" s="1"/>
  <c r="Q4391" i="1"/>
  <c r="R4391" i="1"/>
  <c r="W4391" i="1"/>
  <c r="X4391" i="1"/>
  <c r="Z4391" i="1" s="1"/>
  <c r="Y4391" i="1"/>
  <c r="N4392" i="1"/>
  <c r="Q4392" i="1" s="1"/>
  <c r="R4392" i="1"/>
  <c r="W4392" i="1"/>
  <c r="AA4392" i="1" s="1"/>
  <c r="X4392" i="1"/>
  <c r="Y4392" i="1"/>
  <c r="Z4392" i="1"/>
  <c r="AB4392" i="1"/>
  <c r="N4393" i="1"/>
  <c r="P4393" i="1"/>
  <c r="Q4393" i="1"/>
  <c r="R4393" i="1"/>
  <c r="W4393" i="1"/>
  <c r="X4393" i="1"/>
  <c r="Y4393" i="1"/>
  <c r="AA4393" i="1" s="1"/>
  <c r="Z4393" i="1"/>
  <c r="N4394" i="1"/>
  <c r="P4394" i="1" s="1"/>
  <c r="Q4394" i="1"/>
  <c r="R4394" i="1"/>
  <c r="W4394" i="1"/>
  <c r="X4394" i="1"/>
  <c r="Y4394" i="1"/>
  <c r="N4395" i="1"/>
  <c r="Q4395" i="1" s="1"/>
  <c r="R4395" i="1"/>
  <c r="W4395" i="1"/>
  <c r="AA4395" i="1" s="1"/>
  <c r="X4395" i="1"/>
  <c r="AB4395" i="1" s="1"/>
  <c r="Y4395" i="1"/>
  <c r="Z4395" i="1"/>
  <c r="N4396" i="1"/>
  <c r="P4396" i="1" s="1"/>
  <c r="Q4396" i="1"/>
  <c r="R4396" i="1"/>
  <c r="W4396" i="1"/>
  <c r="X4396" i="1"/>
  <c r="Z4396" i="1" s="1"/>
  <c r="Y4396" i="1"/>
  <c r="AA4396" i="1"/>
  <c r="N4397" i="1"/>
  <c r="P4397" i="1" s="1"/>
  <c r="R4397" i="1"/>
  <c r="W4397" i="1"/>
  <c r="X4397" i="1"/>
  <c r="Z4397" i="1" s="1"/>
  <c r="Y4397" i="1"/>
  <c r="AA4397" i="1"/>
  <c r="AB4397" i="1"/>
  <c r="N4398" i="1"/>
  <c r="Q4398" i="1" s="1"/>
  <c r="R4398" i="1"/>
  <c r="W4398" i="1"/>
  <c r="X4398" i="1"/>
  <c r="Z4398" i="1" s="1"/>
  <c r="Y4398" i="1"/>
  <c r="N4399" i="1"/>
  <c r="P4399" i="1" s="1"/>
  <c r="R4399" i="1"/>
  <c r="W4399" i="1"/>
  <c r="X4399" i="1"/>
  <c r="Y4399" i="1"/>
  <c r="AB4399" i="1"/>
  <c r="N4400" i="1"/>
  <c r="R4400" i="1"/>
  <c r="W4400" i="1"/>
  <c r="X4400" i="1"/>
  <c r="AB4400" i="1" s="1"/>
  <c r="Y4400" i="1"/>
  <c r="N4401" i="1"/>
  <c r="Q4401" i="1" s="1"/>
  <c r="R4401" i="1"/>
  <c r="W4401" i="1"/>
  <c r="AA4401" i="1" s="1"/>
  <c r="X4401" i="1"/>
  <c r="Y4401" i="1"/>
  <c r="W4002" i="1"/>
  <c r="X4002" i="1"/>
  <c r="Y4002" i="1"/>
  <c r="AA4002" i="1" s="1"/>
  <c r="Z4002" i="1"/>
  <c r="W4003" i="1"/>
  <c r="Z4003" i="1" s="1"/>
  <c r="X4003" i="1"/>
  <c r="Y4003" i="1"/>
  <c r="AB4003" i="1"/>
  <c r="W4004" i="1"/>
  <c r="Z4004" i="1" s="1"/>
  <c r="X4004" i="1"/>
  <c r="Y4004" i="1"/>
  <c r="AA4004" i="1" s="1"/>
  <c r="W4005" i="1"/>
  <c r="X4005" i="1"/>
  <c r="Y4005" i="1"/>
  <c r="AB4005" i="1"/>
  <c r="W4006" i="1"/>
  <c r="X4006" i="1"/>
  <c r="Y4006" i="1"/>
  <c r="Z4006" i="1"/>
  <c r="N4002" i="1"/>
  <c r="R4002" i="1"/>
  <c r="N4003" i="1"/>
  <c r="P4003" i="1" s="1"/>
  <c r="R4003" i="1"/>
  <c r="N4004" i="1"/>
  <c r="P4004" i="1" s="1"/>
  <c r="R4004" i="1"/>
  <c r="N4005" i="1"/>
  <c r="P4005" i="1" s="1"/>
  <c r="Q4005" i="1"/>
  <c r="R4005" i="1"/>
  <c r="N4006" i="1"/>
  <c r="P4006" i="1" s="1"/>
  <c r="R4006" i="1"/>
  <c r="N3607" i="1"/>
  <c r="R3607" i="1"/>
  <c r="W3607" i="1"/>
  <c r="X3607" i="1"/>
  <c r="Y3607" i="1"/>
  <c r="AB3607" i="1" s="1"/>
  <c r="N3608" i="1"/>
  <c r="R3608" i="1"/>
  <c r="W3608" i="1"/>
  <c r="X3608" i="1"/>
  <c r="Y3608" i="1"/>
  <c r="AA3608" i="1"/>
  <c r="N3609" i="1"/>
  <c r="P3609" i="1" s="1"/>
  <c r="Q3609" i="1"/>
  <c r="R3609" i="1"/>
  <c r="W3609" i="1"/>
  <c r="X3609" i="1"/>
  <c r="Z3609" i="1" s="1"/>
  <c r="Y3609" i="1"/>
  <c r="AA3609" i="1"/>
  <c r="AB3609" i="1"/>
  <c r="N3610" i="1"/>
  <c r="P3610" i="1"/>
  <c r="Q3610" i="1"/>
  <c r="R3610" i="1"/>
  <c r="W3610" i="1"/>
  <c r="X3610" i="1"/>
  <c r="Y3610" i="1"/>
  <c r="N3611" i="1"/>
  <c r="P3611" i="1" s="1"/>
  <c r="R3611" i="1"/>
  <c r="W3611" i="1"/>
  <c r="X3611" i="1"/>
  <c r="Y3611" i="1"/>
  <c r="Z3611" i="1"/>
  <c r="N3612" i="1"/>
  <c r="P3612" i="1"/>
  <c r="Q3612" i="1"/>
  <c r="R3612" i="1"/>
  <c r="W3612" i="1"/>
  <c r="X3612" i="1"/>
  <c r="Y3612" i="1"/>
  <c r="N3613" i="1"/>
  <c r="Q3613" i="1" s="1"/>
  <c r="P3613" i="1"/>
  <c r="R3613" i="1"/>
  <c r="W3613" i="1"/>
  <c r="X3613" i="1"/>
  <c r="Y3613" i="1"/>
  <c r="AB3613" i="1" s="1"/>
  <c r="N3614" i="1"/>
  <c r="R3614" i="1"/>
  <c r="W3614" i="1"/>
  <c r="X3614" i="1"/>
  <c r="Z3614" i="1" s="1"/>
  <c r="Y3614" i="1"/>
  <c r="AA3614" i="1"/>
  <c r="N3615" i="1"/>
  <c r="R3615" i="1"/>
  <c r="W3615" i="1"/>
  <c r="X3615" i="1"/>
  <c r="Y3615" i="1"/>
  <c r="AA3615" i="1" s="1"/>
  <c r="Z3615" i="1"/>
  <c r="AB3615" i="1"/>
  <c r="N3616" i="1"/>
  <c r="P3616" i="1" s="1"/>
  <c r="R3616" i="1"/>
  <c r="W3616" i="1"/>
  <c r="X3616" i="1"/>
  <c r="AB3616" i="1" s="1"/>
  <c r="Y3616" i="1"/>
  <c r="N3617" i="1"/>
  <c r="Q3617" i="1" s="1"/>
  <c r="P3617" i="1"/>
  <c r="R3617" i="1"/>
  <c r="W3617" i="1"/>
  <c r="X3617" i="1"/>
  <c r="Y3617" i="1"/>
  <c r="Z3617" i="1"/>
  <c r="N3618" i="1"/>
  <c r="R3618" i="1"/>
  <c r="W3618" i="1"/>
  <c r="X3618" i="1"/>
  <c r="AB3618" i="1" s="1"/>
  <c r="Y3618" i="1"/>
  <c r="N3619" i="1"/>
  <c r="P3619" i="1"/>
  <c r="Q3619" i="1"/>
  <c r="R3619" i="1"/>
  <c r="W3619" i="1"/>
  <c r="Z3619" i="1" s="1"/>
  <c r="X3619" i="1"/>
  <c r="Y3619" i="1"/>
  <c r="N3620" i="1"/>
  <c r="Q3620" i="1" s="1"/>
  <c r="P3620" i="1"/>
  <c r="R3620" i="1"/>
  <c r="W3620" i="1"/>
  <c r="X3620" i="1"/>
  <c r="Y3620" i="1"/>
  <c r="AA3620" i="1" s="1"/>
  <c r="Z3620" i="1"/>
  <c r="AB3620" i="1"/>
  <c r="N3621" i="1"/>
  <c r="R3621" i="1"/>
  <c r="W3621" i="1"/>
  <c r="X3621" i="1"/>
  <c r="Z3621" i="1" s="1"/>
  <c r="Y3621" i="1"/>
  <c r="AA3621" i="1" s="1"/>
  <c r="N3622" i="1"/>
  <c r="R3622" i="1"/>
  <c r="W3622" i="1"/>
  <c r="X3622" i="1"/>
  <c r="Y3622" i="1"/>
  <c r="N3623" i="1"/>
  <c r="P3623" i="1"/>
  <c r="Q3623" i="1"/>
  <c r="R3623" i="1"/>
  <c r="W3623" i="1"/>
  <c r="X3623" i="1"/>
  <c r="Y3623" i="1"/>
  <c r="Z3623" i="1"/>
  <c r="N3624" i="1"/>
  <c r="R3624" i="1"/>
  <c r="W3624" i="1"/>
  <c r="X3624" i="1"/>
  <c r="Y3624" i="1"/>
  <c r="AB3624" i="1"/>
  <c r="N3625" i="1"/>
  <c r="P3625" i="1" s="1"/>
  <c r="R3625" i="1"/>
  <c r="W3625" i="1"/>
  <c r="X3625" i="1"/>
  <c r="Y3625" i="1"/>
  <c r="Z3625" i="1"/>
  <c r="N3626" i="1"/>
  <c r="Q3626" i="1" s="1"/>
  <c r="P3626" i="1"/>
  <c r="R3626" i="1"/>
  <c r="W3626" i="1"/>
  <c r="X3626" i="1"/>
  <c r="Z3626" i="1" s="1"/>
  <c r="Y3626" i="1"/>
  <c r="AA3626" i="1"/>
  <c r="AB3626" i="1"/>
  <c r="N3627" i="1"/>
  <c r="R3627" i="1"/>
  <c r="W3627" i="1"/>
  <c r="X3627" i="1"/>
  <c r="Y3627" i="1"/>
  <c r="AB3627" i="1"/>
  <c r="N3628" i="1"/>
  <c r="R3628" i="1"/>
  <c r="W3628" i="1"/>
  <c r="X3628" i="1"/>
  <c r="AB3628" i="1" s="1"/>
  <c r="Y3628" i="1"/>
  <c r="N3629" i="1"/>
  <c r="Q3629" i="1" s="1"/>
  <c r="R3629" i="1"/>
  <c r="W3629" i="1"/>
  <c r="X3629" i="1"/>
  <c r="Y3629" i="1"/>
  <c r="N3630" i="1"/>
  <c r="P3630" i="1" s="1"/>
  <c r="Q3630" i="1"/>
  <c r="R3630" i="1"/>
  <c r="W3630" i="1"/>
  <c r="AA3630" i="1" s="1"/>
  <c r="X3630" i="1"/>
  <c r="AB3630" i="1" s="1"/>
  <c r="Y3630" i="1"/>
  <c r="N3631" i="1"/>
  <c r="P3631" i="1"/>
  <c r="Q3631" i="1"/>
  <c r="R3631" i="1"/>
  <c r="W3631" i="1"/>
  <c r="X3631" i="1"/>
  <c r="Z3631" i="1" s="1"/>
  <c r="Y3631" i="1"/>
  <c r="AA3631" i="1"/>
  <c r="N3632" i="1"/>
  <c r="R3632" i="1"/>
  <c r="W3632" i="1"/>
  <c r="X3632" i="1"/>
  <c r="Z3632" i="1" s="1"/>
  <c r="Y3632" i="1"/>
  <c r="AA3632" i="1" s="1"/>
  <c r="N3633" i="1"/>
  <c r="P3633" i="1" s="1"/>
  <c r="Q3633" i="1"/>
  <c r="R3633" i="1"/>
  <c r="W3633" i="1"/>
  <c r="X3633" i="1"/>
  <c r="AB3633" i="1" s="1"/>
  <c r="Y3633" i="1"/>
  <c r="N3634" i="1"/>
  <c r="Q3634" i="1" s="1"/>
  <c r="P3634" i="1"/>
  <c r="R3634" i="1"/>
  <c r="W3634" i="1"/>
  <c r="X3634" i="1"/>
  <c r="AB3634" i="1" s="1"/>
  <c r="Y3634" i="1"/>
  <c r="N3635" i="1"/>
  <c r="Q3635" i="1" s="1"/>
  <c r="P3635" i="1"/>
  <c r="R3635" i="1"/>
  <c r="W3635" i="1"/>
  <c r="X3635" i="1"/>
  <c r="Y3635" i="1"/>
  <c r="N3636" i="1"/>
  <c r="P3636" i="1" s="1"/>
  <c r="Q3636" i="1"/>
  <c r="R3636" i="1"/>
  <c r="W3636" i="1"/>
  <c r="X3636" i="1"/>
  <c r="Y3636" i="1"/>
  <c r="AA3636" i="1" s="1"/>
  <c r="N3637" i="1"/>
  <c r="P3637" i="1" s="1"/>
  <c r="Q3637" i="1"/>
  <c r="R3637" i="1"/>
  <c r="W3637" i="1"/>
  <c r="X3637" i="1"/>
  <c r="Y3637" i="1"/>
  <c r="Z3637" i="1"/>
  <c r="N3638" i="1"/>
  <c r="Q3638" i="1" s="1"/>
  <c r="R3638" i="1"/>
  <c r="W3638" i="1"/>
  <c r="X3638" i="1"/>
  <c r="Y3638" i="1"/>
  <c r="Z3638" i="1"/>
  <c r="AA3638" i="1"/>
  <c r="AB3638" i="1"/>
  <c r="N3639" i="1"/>
  <c r="P3639" i="1" s="1"/>
  <c r="Q3639" i="1"/>
  <c r="R3639" i="1"/>
  <c r="W3639" i="1"/>
  <c r="X3639" i="1"/>
  <c r="AB3639" i="1" s="1"/>
  <c r="Y3639" i="1"/>
  <c r="AA3639" i="1" s="1"/>
  <c r="N3640" i="1"/>
  <c r="R3640" i="1"/>
  <c r="W3640" i="1"/>
  <c r="X3640" i="1"/>
  <c r="Y3640" i="1"/>
  <c r="N3641" i="1"/>
  <c r="Q3641" i="1" s="1"/>
  <c r="R3641" i="1"/>
  <c r="W3641" i="1"/>
  <c r="X3641" i="1"/>
  <c r="Y3641" i="1"/>
  <c r="N3642" i="1"/>
  <c r="Q3642" i="1" s="1"/>
  <c r="P3642" i="1"/>
  <c r="R3642" i="1"/>
  <c r="W3642" i="1"/>
  <c r="X3642" i="1"/>
  <c r="Y3642" i="1"/>
  <c r="AA3642" i="1" s="1"/>
  <c r="N3643" i="1"/>
  <c r="P3643" i="1" s="1"/>
  <c r="R3643" i="1"/>
  <c r="W3643" i="1"/>
  <c r="X3643" i="1"/>
  <c r="Y3643" i="1"/>
  <c r="Z3643" i="1"/>
  <c r="AA3643" i="1"/>
  <c r="N3644" i="1"/>
  <c r="Q3644" i="1" s="1"/>
  <c r="P3644" i="1"/>
  <c r="R3644" i="1"/>
  <c r="W3644" i="1"/>
  <c r="X3644" i="1"/>
  <c r="Y3644" i="1"/>
  <c r="AA3644" i="1"/>
  <c r="N3645" i="1"/>
  <c r="P3645" i="1" s="1"/>
  <c r="R3645" i="1"/>
  <c r="W3645" i="1"/>
  <c r="X3645" i="1"/>
  <c r="Y3645" i="1"/>
  <c r="Z3645" i="1"/>
  <c r="AB3645" i="1"/>
  <c r="N3646" i="1"/>
  <c r="R3646" i="1"/>
  <c r="W3646" i="1"/>
  <c r="X3646" i="1"/>
  <c r="Y3646" i="1"/>
  <c r="N3647" i="1"/>
  <c r="P3647" i="1"/>
  <c r="Q3647" i="1"/>
  <c r="R3647" i="1"/>
  <c r="W3647" i="1"/>
  <c r="X3647" i="1"/>
  <c r="Y3647" i="1"/>
  <c r="N3648" i="1"/>
  <c r="Q3648" i="1" s="1"/>
  <c r="P3648" i="1"/>
  <c r="R3648" i="1"/>
  <c r="W3648" i="1"/>
  <c r="X3648" i="1"/>
  <c r="Y3648" i="1"/>
  <c r="AA3648" i="1"/>
  <c r="N3649" i="1"/>
  <c r="P3649" i="1" s="1"/>
  <c r="R3649" i="1"/>
  <c r="W3649" i="1"/>
  <c r="X3649" i="1"/>
  <c r="Y3649" i="1"/>
  <c r="AB3649" i="1" s="1"/>
  <c r="N3650" i="1"/>
  <c r="Q3650" i="1" s="1"/>
  <c r="R3650" i="1"/>
  <c r="W3650" i="1"/>
  <c r="X3650" i="1"/>
  <c r="Y3650" i="1"/>
  <c r="AA3650" i="1"/>
  <c r="AB3650" i="1"/>
  <c r="N3651" i="1"/>
  <c r="P3651" i="1" s="1"/>
  <c r="Q3651" i="1"/>
  <c r="R3651" i="1"/>
  <c r="W3651" i="1"/>
  <c r="X3651" i="1"/>
  <c r="Y3651" i="1"/>
  <c r="AA3651" i="1" s="1"/>
  <c r="Z3651" i="1"/>
  <c r="AB3651" i="1"/>
  <c r="N3652" i="1"/>
  <c r="R3652" i="1"/>
  <c r="W3652" i="1"/>
  <c r="X3652" i="1"/>
  <c r="AB3652" i="1" s="1"/>
  <c r="Y3652" i="1"/>
  <c r="N3653" i="1"/>
  <c r="R3653" i="1"/>
  <c r="W3653" i="1"/>
  <c r="X3653" i="1"/>
  <c r="Y3653" i="1"/>
  <c r="N3654" i="1"/>
  <c r="P3654" i="1" s="1"/>
  <c r="Q3654" i="1"/>
  <c r="R3654" i="1"/>
  <c r="W3654" i="1"/>
  <c r="X3654" i="1"/>
  <c r="Y3654" i="1"/>
  <c r="N3655" i="1"/>
  <c r="P3655" i="1"/>
  <c r="Q3655" i="1"/>
  <c r="R3655" i="1"/>
  <c r="W3655" i="1"/>
  <c r="X3655" i="1"/>
  <c r="Y3655" i="1"/>
  <c r="Z3655" i="1"/>
  <c r="AA3655" i="1"/>
  <c r="N3656" i="1"/>
  <c r="R3656" i="1"/>
  <c r="W3656" i="1"/>
  <c r="X3656" i="1"/>
  <c r="Y3656" i="1"/>
  <c r="AB3656" i="1"/>
  <c r="N3657" i="1"/>
  <c r="P3657" i="1" s="1"/>
  <c r="Q3657" i="1"/>
  <c r="R3657" i="1"/>
  <c r="W3657" i="1"/>
  <c r="X3657" i="1"/>
  <c r="AB3657" i="1" s="1"/>
  <c r="Y3657" i="1"/>
  <c r="Z3657" i="1"/>
  <c r="N3658" i="1"/>
  <c r="P3658" i="1" s="1"/>
  <c r="Q3658" i="1"/>
  <c r="R3658" i="1"/>
  <c r="W3658" i="1"/>
  <c r="X3658" i="1"/>
  <c r="Y3658" i="1"/>
  <c r="N3659" i="1"/>
  <c r="P3659" i="1" s="1"/>
  <c r="R3659" i="1"/>
  <c r="W3659" i="1"/>
  <c r="X3659" i="1"/>
  <c r="Y3659" i="1"/>
  <c r="Z3659" i="1"/>
  <c r="N3660" i="1"/>
  <c r="Q3660" i="1" s="1"/>
  <c r="R3660" i="1"/>
  <c r="W3660" i="1"/>
  <c r="X3660" i="1"/>
  <c r="AB3660" i="1" s="1"/>
  <c r="Y3660" i="1"/>
  <c r="AA3660" i="1"/>
  <c r="N3661" i="1"/>
  <c r="R3661" i="1"/>
  <c r="W3661" i="1"/>
  <c r="X3661" i="1"/>
  <c r="Z3661" i="1" s="1"/>
  <c r="Y3661" i="1"/>
  <c r="AA3661" i="1" s="1"/>
  <c r="N3662" i="1"/>
  <c r="Q3662" i="1" s="1"/>
  <c r="P3662" i="1"/>
  <c r="R3662" i="1"/>
  <c r="W3662" i="1"/>
  <c r="X3662" i="1"/>
  <c r="AB3662" i="1" s="1"/>
  <c r="Y3662" i="1"/>
  <c r="N3663" i="1"/>
  <c r="P3663" i="1" s="1"/>
  <c r="R3663" i="1"/>
  <c r="W3663" i="1"/>
  <c r="X3663" i="1"/>
  <c r="Y3663" i="1"/>
  <c r="Z3663" i="1"/>
  <c r="AB3663" i="1"/>
  <c r="N3664" i="1"/>
  <c r="P3664" i="1"/>
  <c r="Q3664" i="1"/>
  <c r="R3664" i="1"/>
  <c r="W3664" i="1"/>
  <c r="X3664" i="1"/>
  <c r="Y3664" i="1"/>
  <c r="N3665" i="1"/>
  <c r="Q3665" i="1" s="1"/>
  <c r="P3665" i="1"/>
  <c r="R3665" i="1"/>
  <c r="W3665" i="1"/>
  <c r="Z3665" i="1" s="1"/>
  <c r="X3665" i="1"/>
  <c r="Y3665" i="1"/>
  <c r="N3666" i="1"/>
  <c r="P3666" i="1"/>
  <c r="Q3666" i="1"/>
  <c r="R3666" i="1"/>
  <c r="W3666" i="1"/>
  <c r="X3666" i="1"/>
  <c r="AB3666" i="1" s="1"/>
  <c r="Y3666" i="1"/>
  <c r="N3667" i="1"/>
  <c r="Q3667" i="1" s="1"/>
  <c r="R3667" i="1"/>
  <c r="W3667" i="1"/>
  <c r="X3667" i="1"/>
  <c r="Z3667" i="1" s="1"/>
  <c r="Y3667" i="1"/>
  <c r="AA3667" i="1" s="1"/>
  <c r="N3668" i="1"/>
  <c r="R3668" i="1"/>
  <c r="W3668" i="1"/>
  <c r="X3668" i="1"/>
  <c r="Y3668" i="1"/>
  <c r="Z3668" i="1"/>
  <c r="N3669" i="1"/>
  <c r="R3669" i="1"/>
  <c r="W3669" i="1"/>
  <c r="X3669" i="1"/>
  <c r="Y3669" i="1"/>
  <c r="Z3669" i="1"/>
  <c r="AA3669" i="1"/>
  <c r="AB3669" i="1"/>
  <c r="N3670" i="1"/>
  <c r="Q3670" i="1" s="1"/>
  <c r="P3670" i="1"/>
  <c r="R3670" i="1"/>
  <c r="W3670" i="1"/>
  <c r="X3670" i="1"/>
  <c r="Y3670" i="1"/>
  <c r="N3671" i="1"/>
  <c r="P3671" i="1" s="1"/>
  <c r="Q3671" i="1"/>
  <c r="R3671" i="1"/>
  <c r="W3671" i="1"/>
  <c r="Z3671" i="1" s="1"/>
  <c r="X3671" i="1"/>
  <c r="Y3671" i="1"/>
  <c r="N3672" i="1"/>
  <c r="P3672" i="1"/>
  <c r="Q3672" i="1"/>
  <c r="R3672" i="1"/>
  <c r="W3672" i="1"/>
  <c r="X3672" i="1"/>
  <c r="Y3672" i="1"/>
  <c r="AA3672" i="1" s="1"/>
  <c r="AB3672" i="1"/>
  <c r="N3673" i="1"/>
  <c r="P3673" i="1"/>
  <c r="Q3673" i="1"/>
  <c r="R3673" i="1"/>
  <c r="W3673" i="1"/>
  <c r="X3673" i="1"/>
  <c r="Y3673" i="1"/>
  <c r="AA3673" i="1" s="1"/>
  <c r="N3674" i="1"/>
  <c r="Q3674" i="1" s="1"/>
  <c r="R3674" i="1"/>
  <c r="W3674" i="1"/>
  <c r="X3674" i="1"/>
  <c r="Z3674" i="1" s="1"/>
  <c r="Y3674" i="1"/>
  <c r="AA3674" i="1" s="1"/>
  <c r="AB3674" i="1"/>
  <c r="N3675" i="1"/>
  <c r="R3675" i="1"/>
  <c r="W3675" i="1"/>
  <c r="X3675" i="1"/>
  <c r="Z3675" i="1" s="1"/>
  <c r="Y3675" i="1"/>
  <c r="AA3675" i="1" s="1"/>
  <c r="AB3675" i="1"/>
  <c r="N3676" i="1"/>
  <c r="R3676" i="1"/>
  <c r="W3676" i="1"/>
  <c r="X3676" i="1"/>
  <c r="Y3676" i="1"/>
  <c r="N3677" i="1"/>
  <c r="P3677" i="1"/>
  <c r="Q3677" i="1"/>
  <c r="R3677" i="1"/>
  <c r="W3677" i="1"/>
  <c r="X3677" i="1"/>
  <c r="AB3677" i="1" s="1"/>
  <c r="Y3677" i="1"/>
  <c r="N3678" i="1"/>
  <c r="Q3678" i="1" s="1"/>
  <c r="P3678" i="1"/>
  <c r="R3678" i="1"/>
  <c r="W3678" i="1"/>
  <c r="X3678" i="1"/>
  <c r="Y3678" i="1"/>
  <c r="AA3678" i="1"/>
  <c r="AB3678" i="1"/>
  <c r="N3679" i="1"/>
  <c r="P3679" i="1" s="1"/>
  <c r="Q3679" i="1"/>
  <c r="R3679" i="1"/>
  <c r="W3679" i="1"/>
  <c r="X3679" i="1"/>
  <c r="Y3679" i="1"/>
  <c r="N3680" i="1"/>
  <c r="Q3680" i="1" s="1"/>
  <c r="P3680" i="1"/>
  <c r="R3680" i="1"/>
  <c r="W3680" i="1"/>
  <c r="X3680" i="1"/>
  <c r="Y3680" i="1"/>
  <c r="AA3680" i="1" s="1"/>
  <c r="Z3680" i="1"/>
  <c r="AB3680" i="1"/>
  <c r="N3681" i="1"/>
  <c r="R3681" i="1"/>
  <c r="W3681" i="1"/>
  <c r="X3681" i="1"/>
  <c r="Z3681" i="1" s="1"/>
  <c r="Y3681" i="1"/>
  <c r="AA3681" i="1" s="1"/>
  <c r="N3682" i="1"/>
  <c r="Q3682" i="1" s="1"/>
  <c r="R3682" i="1"/>
  <c r="W3682" i="1"/>
  <c r="X3682" i="1"/>
  <c r="Y3682" i="1"/>
  <c r="N3683" i="1"/>
  <c r="P3683" i="1"/>
  <c r="Q3683" i="1"/>
  <c r="R3683" i="1"/>
  <c r="W3683" i="1"/>
  <c r="X3683" i="1"/>
  <c r="Y3683" i="1"/>
  <c r="N3684" i="1"/>
  <c r="P3684" i="1"/>
  <c r="Q3684" i="1"/>
  <c r="R3684" i="1"/>
  <c r="W3684" i="1"/>
  <c r="X3684" i="1"/>
  <c r="Y3684" i="1"/>
  <c r="AB3684" i="1" s="1"/>
  <c r="AA3684" i="1"/>
  <c r="N3685" i="1"/>
  <c r="P3685" i="1"/>
  <c r="Q3685" i="1"/>
  <c r="R3685" i="1"/>
  <c r="W3685" i="1"/>
  <c r="AA3685" i="1" s="1"/>
  <c r="X3685" i="1"/>
  <c r="AB3685" i="1" s="1"/>
  <c r="Y3685" i="1"/>
  <c r="N3686" i="1"/>
  <c r="Q3686" i="1" s="1"/>
  <c r="R3686" i="1"/>
  <c r="W3686" i="1"/>
  <c r="X3686" i="1"/>
  <c r="Y3686" i="1"/>
  <c r="Z3686" i="1"/>
  <c r="AA3686" i="1"/>
  <c r="AB3686" i="1"/>
  <c r="N3687" i="1"/>
  <c r="P3687" i="1" s="1"/>
  <c r="R3687" i="1"/>
  <c r="W3687" i="1"/>
  <c r="X3687" i="1"/>
  <c r="Y3687" i="1"/>
  <c r="AA3687" i="1" s="1"/>
  <c r="Z3687" i="1"/>
  <c r="N3688" i="1"/>
  <c r="R3688" i="1"/>
  <c r="W3688" i="1"/>
  <c r="X3688" i="1"/>
  <c r="Y3688" i="1"/>
  <c r="N3689" i="1"/>
  <c r="R3689" i="1"/>
  <c r="W3689" i="1"/>
  <c r="X3689" i="1"/>
  <c r="AB3689" i="1" s="1"/>
  <c r="Y3689" i="1"/>
  <c r="N3690" i="1"/>
  <c r="Q3690" i="1" s="1"/>
  <c r="P3690" i="1"/>
  <c r="R3690" i="1"/>
  <c r="W3690" i="1"/>
  <c r="AA3690" i="1" s="1"/>
  <c r="X3690" i="1"/>
  <c r="Y3690" i="1"/>
  <c r="N3691" i="1"/>
  <c r="P3691" i="1"/>
  <c r="Q3691" i="1"/>
  <c r="R3691" i="1"/>
  <c r="W3691" i="1"/>
  <c r="X3691" i="1"/>
  <c r="Y3691" i="1"/>
  <c r="Z3691" i="1"/>
  <c r="AA3691" i="1"/>
  <c r="N3692" i="1"/>
  <c r="Q3692" i="1" s="1"/>
  <c r="P3692" i="1"/>
  <c r="R3692" i="1"/>
  <c r="W3692" i="1"/>
  <c r="X3692" i="1"/>
  <c r="Y3692" i="1"/>
  <c r="AA3692" i="1" s="1"/>
  <c r="Z3692" i="1"/>
  <c r="AB3692" i="1"/>
  <c r="N3693" i="1"/>
  <c r="P3693" i="1" s="1"/>
  <c r="R3693" i="1"/>
  <c r="W3693" i="1"/>
  <c r="X3693" i="1"/>
  <c r="AB3693" i="1" s="1"/>
  <c r="Y3693" i="1"/>
  <c r="N3694" i="1"/>
  <c r="Q3694" i="1" s="1"/>
  <c r="P3694" i="1"/>
  <c r="R3694" i="1"/>
  <c r="W3694" i="1"/>
  <c r="X3694" i="1"/>
  <c r="AB3694" i="1" s="1"/>
  <c r="Y3694" i="1"/>
  <c r="N3695" i="1"/>
  <c r="Q3695" i="1" s="1"/>
  <c r="P3695" i="1"/>
  <c r="R3695" i="1"/>
  <c r="W3695" i="1"/>
  <c r="X3695" i="1"/>
  <c r="Z3695" i="1" s="1"/>
  <c r="Y3695" i="1"/>
  <c r="N3696" i="1"/>
  <c r="P3696" i="1"/>
  <c r="Q3696" i="1"/>
  <c r="R3696" i="1"/>
  <c r="W3696" i="1"/>
  <c r="X3696" i="1"/>
  <c r="Y3696" i="1"/>
  <c r="N3697" i="1"/>
  <c r="P3697" i="1"/>
  <c r="Q3697" i="1"/>
  <c r="R3697" i="1"/>
  <c r="W3697" i="1"/>
  <c r="X3697" i="1"/>
  <c r="AB3697" i="1" s="1"/>
  <c r="Y3697" i="1"/>
  <c r="AA3697" i="1" s="1"/>
  <c r="Z3697" i="1"/>
  <c r="N3698" i="1"/>
  <c r="Q3698" i="1" s="1"/>
  <c r="R3698" i="1"/>
  <c r="W3698" i="1"/>
  <c r="X3698" i="1"/>
  <c r="Y3698" i="1"/>
  <c r="AA3698" i="1" s="1"/>
  <c r="Z3698" i="1"/>
  <c r="AB3698" i="1"/>
  <c r="N3699" i="1"/>
  <c r="P3699" i="1" s="1"/>
  <c r="R3699" i="1"/>
  <c r="W3699" i="1"/>
  <c r="X3699" i="1"/>
  <c r="Y3699" i="1"/>
  <c r="N3700" i="1"/>
  <c r="P3700" i="1" s="1"/>
  <c r="Q3700" i="1"/>
  <c r="R3700" i="1"/>
  <c r="W3700" i="1"/>
  <c r="X3700" i="1"/>
  <c r="Y3700" i="1"/>
  <c r="N3701" i="1"/>
  <c r="P3701" i="1" s="1"/>
  <c r="Q3701" i="1"/>
  <c r="R3701" i="1"/>
  <c r="W3701" i="1"/>
  <c r="X3701" i="1"/>
  <c r="Y3701" i="1"/>
  <c r="Z3701" i="1"/>
  <c r="N3702" i="1"/>
  <c r="P3702" i="1" s="1"/>
  <c r="R3702" i="1"/>
  <c r="W3702" i="1"/>
  <c r="X3702" i="1"/>
  <c r="Y3702" i="1"/>
  <c r="N3703" i="1"/>
  <c r="Q3703" i="1" s="1"/>
  <c r="P3703" i="1"/>
  <c r="R3703" i="1"/>
  <c r="W3703" i="1"/>
  <c r="X3703" i="1"/>
  <c r="Y3703" i="1"/>
  <c r="AA3703" i="1" s="1"/>
  <c r="N3704" i="1"/>
  <c r="R3704" i="1"/>
  <c r="W3704" i="1"/>
  <c r="X3704" i="1"/>
  <c r="Y3704" i="1"/>
  <c r="AA3704" i="1" s="1"/>
  <c r="N3705" i="1"/>
  <c r="R3705" i="1"/>
  <c r="W3705" i="1"/>
  <c r="X3705" i="1"/>
  <c r="Y3705" i="1"/>
  <c r="AA3705" i="1" s="1"/>
  <c r="AB3705" i="1"/>
  <c r="N3706" i="1"/>
  <c r="R3706" i="1"/>
  <c r="W3706" i="1"/>
  <c r="X3706" i="1"/>
  <c r="Y3706" i="1"/>
  <c r="AA3706" i="1"/>
  <c r="N3707" i="1"/>
  <c r="R3707" i="1"/>
  <c r="W3707" i="1"/>
  <c r="X3707" i="1"/>
  <c r="Y3707" i="1"/>
  <c r="N3708" i="1"/>
  <c r="R3708" i="1"/>
  <c r="W3708" i="1"/>
  <c r="X3708" i="1"/>
  <c r="Y3708" i="1"/>
  <c r="N3709" i="1"/>
  <c r="P3709" i="1" s="1"/>
  <c r="Q3709" i="1"/>
  <c r="R3709" i="1"/>
  <c r="W3709" i="1"/>
  <c r="X3709" i="1"/>
  <c r="Y3709" i="1"/>
  <c r="N3710" i="1"/>
  <c r="Q3710" i="1" s="1"/>
  <c r="P3710" i="1"/>
  <c r="R3710" i="1"/>
  <c r="W3710" i="1"/>
  <c r="X3710" i="1"/>
  <c r="Y3710" i="1"/>
  <c r="AA3710" i="1" s="1"/>
  <c r="Z3710" i="1"/>
  <c r="AB3710" i="1"/>
  <c r="N3711" i="1"/>
  <c r="R3711" i="1"/>
  <c r="W3711" i="1"/>
  <c r="X3711" i="1"/>
  <c r="Y3711" i="1"/>
  <c r="AA3711" i="1" s="1"/>
  <c r="Z3711" i="1"/>
  <c r="N3712" i="1"/>
  <c r="P3712" i="1"/>
  <c r="Q3712" i="1"/>
  <c r="R3712" i="1"/>
  <c r="W3712" i="1"/>
  <c r="X3712" i="1"/>
  <c r="AB3712" i="1" s="1"/>
  <c r="Y3712" i="1"/>
  <c r="N3713" i="1"/>
  <c r="P3713" i="1"/>
  <c r="Q3713" i="1"/>
  <c r="R3713" i="1"/>
  <c r="W3713" i="1"/>
  <c r="X3713" i="1"/>
  <c r="Y3713" i="1"/>
  <c r="Z3713" i="1"/>
  <c r="N3714" i="1"/>
  <c r="R3714" i="1"/>
  <c r="W3714" i="1"/>
  <c r="X3714" i="1"/>
  <c r="Y3714" i="1"/>
  <c r="AB3714" i="1"/>
  <c r="N3715" i="1"/>
  <c r="Q3715" i="1" s="1"/>
  <c r="P3715" i="1"/>
  <c r="R3715" i="1"/>
  <c r="W3715" i="1"/>
  <c r="X3715" i="1"/>
  <c r="Y3715" i="1"/>
  <c r="Z3715" i="1"/>
  <c r="N3716" i="1"/>
  <c r="R3716" i="1"/>
  <c r="W3716" i="1"/>
  <c r="X3716" i="1"/>
  <c r="Z3716" i="1" s="1"/>
  <c r="Y3716" i="1"/>
  <c r="N3717" i="1"/>
  <c r="P3717" i="1" s="1"/>
  <c r="R3717" i="1"/>
  <c r="W3717" i="1"/>
  <c r="Z3717" i="1" s="1"/>
  <c r="X3717" i="1"/>
  <c r="Y3717" i="1"/>
  <c r="AB3717" i="1"/>
  <c r="N3718" i="1"/>
  <c r="R3718" i="1"/>
  <c r="W3718" i="1"/>
  <c r="X3718" i="1"/>
  <c r="AB3718" i="1" s="1"/>
  <c r="Y3718" i="1"/>
  <c r="N3719" i="1"/>
  <c r="R3719" i="1"/>
  <c r="W3719" i="1"/>
  <c r="X3719" i="1"/>
  <c r="Y3719" i="1"/>
  <c r="N3720" i="1"/>
  <c r="R3720" i="1"/>
  <c r="W3720" i="1"/>
  <c r="X3720" i="1"/>
  <c r="AB3720" i="1" s="1"/>
  <c r="Y3720" i="1"/>
  <c r="N3721" i="1"/>
  <c r="P3721" i="1"/>
  <c r="Q3721" i="1"/>
  <c r="R3721" i="1"/>
  <c r="W3721" i="1"/>
  <c r="X3721" i="1"/>
  <c r="Y3721" i="1"/>
  <c r="N3722" i="1"/>
  <c r="Q3722" i="1" s="1"/>
  <c r="R3722" i="1"/>
  <c r="W3722" i="1"/>
  <c r="X3722" i="1"/>
  <c r="Y3722" i="1"/>
  <c r="N3723" i="1"/>
  <c r="R3723" i="1"/>
  <c r="W3723" i="1"/>
  <c r="X3723" i="1"/>
  <c r="Y3723" i="1"/>
  <c r="AA3723" i="1" s="1"/>
  <c r="Z3723" i="1"/>
  <c r="AB3723" i="1"/>
  <c r="N3724" i="1"/>
  <c r="Q3724" i="1" s="1"/>
  <c r="R3724" i="1"/>
  <c r="W3724" i="1"/>
  <c r="X3724" i="1"/>
  <c r="Y3724" i="1"/>
  <c r="N3725" i="1"/>
  <c r="Q3725" i="1" s="1"/>
  <c r="P3725" i="1"/>
  <c r="R3725" i="1"/>
  <c r="W3725" i="1"/>
  <c r="AA3725" i="1" s="1"/>
  <c r="X3725" i="1"/>
  <c r="AB3725" i="1" s="1"/>
  <c r="Y3725" i="1"/>
  <c r="N3726" i="1"/>
  <c r="R3726" i="1"/>
  <c r="W3726" i="1"/>
  <c r="X3726" i="1"/>
  <c r="Y3726" i="1"/>
  <c r="AA3726" i="1"/>
  <c r="N3727" i="1"/>
  <c r="P3727" i="1"/>
  <c r="Q3727" i="1"/>
  <c r="R3727" i="1"/>
  <c r="W3727" i="1"/>
  <c r="AA3727" i="1" s="1"/>
  <c r="X3727" i="1"/>
  <c r="Y3727" i="1"/>
  <c r="N3728" i="1"/>
  <c r="Q3728" i="1" s="1"/>
  <c r="P3728" i="1"/>
  <c r="R3728" i="1"/>
  <c r="W3728" i="1"/>
  <c r="X3728" i="1"/>
  <c r="Y3728" i="1"/>
  <c r="AB3728" i="1"/>
  <c r="N3729" i="1"/>
  <c r="P3729" i="1" s="1"/>
  <c r="R3729" i="1"/>
  <c r="W3729" i="1"/>
  <c r="X3729" i="1"/>
  <c r="Y3729" i="1"/>
  <c r="AA3729" i="1" s="1"/>
  <c r="Z3729" i="1"/>
  <c r="AB3729" i="1"/>
  <c r="N3730" i="1"/>
  <c r="P3730" i="1" s="1"/>
  <c r="R3730" i="1"/>
  <c r="W3730" i="1"/>
  <c r="X3730" i="1"/>
  <c r="Y3730" i="1"/>
  <c r="AA3730" i="1" s="1"/>
  <c r="N3731" i="1"/>
  <c r="R3731" i="1"/>
  <c r="W3731" i="1"/>
  <c r="X3731" i="1"/>
  <c r="Z3731" i="1" s="1"/>
  <c r="Y3731" i="1"/>
  <c r="N3732" i="1"/>
  <c r="R3732" i="1"/>
  <c r="W3732" i="1"/>
  <c r="X3732" i="1"/>
  <c r="Y3732" i="1"/>
  <c r="N3733" i="1"/>
  <c r="P3733" i="1"/>
  <c r="Q3733" i="1"/>
  <c r="R3733" i="1"/>
  <c r="W3733" i="1"/>
  <c r="X3733" i="1"/>
  <c r="Y3733" i="1"/>
  <c r="N3734" i="1"/>
  <c r="Q3734" i="1" s="1"/>
  <c r="P3734" i="1"/>
  <c r="R3734" i="1"/>
  <c r="W3734" i="1"/>
  <c r="X3734" i="1"/>
  <c r="Y3734" i="1"/>
  <c r="AB3734" i="1"/>
  <c r="N3735" i="1"/>
  <c r="P3735" i="1" s="1"/>
  <c r="Q3735" i="1"/>
  <c r="R3735" i="1"/>
  <c r="W3735" i="1"/>
  <c r="X3735" i="1"/>
  <c r="Y3735" i="1"/>
  <c r="AA3735" i="1" s="1"/>
  <c r="Z3735" i="1"/>
  <c r="N3736" i="1"/>
  <c r="P3736" i="1"/>
  <c r="Q3736" i="1"/>
  <c r="R3736" i="1"/>
  <c r="W3736" i="1"/>
  <c r="X3736" i="1"/>
  <c r="Y3736" i="1"/>
  <c r="AA3736" i="1"/>
  <c r="N3737" i="1"/>
  <c r="P3737" i="1"/>
  <c r="Q3737" i="1"/>
  <c r="R3737" i="1"/>
  <c r="W3737" i="1"/>
  <c r="X3737" i="1"/>
  <c r="Y3737" i="1"/>
  <c r="N3738" i="1"/>
  <c r="R3738" i="1"/>
  <c r="W3738" i="1"/>
  <c r="X3738" i="1"/>
  <c r="Y3738" i="1"/>
  <c r="N3739" i="1"/>
  <c r="Q3739" i="1" s="1"/>
  <c r="P3739" i="1"/>
  <c r="R3739" i="1"/>
  <c r="W3739" i="1"/>
  <c r="X3739" i="1"/>
  <c r="Y3739" i="1"/>
  <c r="AA3739" i="1" s="1"/>
  <c r="Z3739" i="1"/>
  <c r="N3740" i="1"/>
  <c r="Q3740" i="1" s="1"/>
  <c r="P3740" i="1"/>
  <c r="R3740" i="1"/>
  <c r="W3740" i="1"/>
  <c r="X3740" i="1"/>
  <c r="Y3740" i="1"/>
  <c r="N3741" i="1"/>
  <c r="P3741" i="1"/>
  <c r="Q3741" i="1"/>
  <c r="R3741" i="1"/>
  <c r="W3741" i="1"/>
  <c r="X3741" i="1"/>
  <c r="Y3741" i="1"/>
  <c r="AA3741" i="1" s="1"/>
  <c r="Z3741" i="1"/>
  <c r="AB3741" i="1"/>
  <c r="N3742" i="1"/>
  <c r="Q3742" i="1" s="1"/>
  <c r="P3742" i="1"/>
  <c r="R3742" i="1"/>
  <c r="W3742" i="1"/>
  <c r="X3742" i="1"/>
  <c r="AB3742" i="1" s="1"/>
  <c r="Y3742" i="1"/>
  <c r="AA3742" i="1"/>
  <c r="N3743" i="1"/>
  <c r="P3743" i="1"/>
  <c r="Q3743" i="1"/>
  <c r="R3743" i="1"/>
  <c r="W3743" i="1"/>
  <c r="Z3743" i="1" s="1"/>
  <c r="X3743" i="1"/>
  <c r="Y3743" i="1"/>
  <c r="N3744" i="1"/>
  <c r="R3744" i="1"/>
  <c r="W3744" i="1"/>
  <c r="AA3744" i="1" s="1"/>
  <c r="X3744" i="1"/>
  <c r="Y3744" i="1"/>
  <c r="N3745" i="1"/>
  <c r="P3745" i="1" s="1"/>
  <c r="Q3745" i="1"/>
  <c r="R3745" i="1"/>
  <c r="W3745" i="1"/>
  <c r="X3745" i="1"/>
  <c r="Y3745" i="1"/>
  <c r="AB3745" i="1" s="1"/>
  <c r="Z3745" i="1"/>
  <c r="AA3745" i="1"/>
  <c r="N3746" i="1"/>
  <c r="Q3746" i="1" s="1"/>
  <c r="P3746" i="1"/>
  <c r="R3746" i="1"/>
  <c r="W3746" i="1"/>
  <c r="X3746" i="1"/>
  <c r="Y3746" i="1"/>
  <c r="Z3746" i="1"/>
  <c r="N3747" i="1"/>
  <c r="Q3747" i="1" s="1"/>
  <c r="P3747" i="1"/>
  <c r="R3747" i="1"/>
  <c r="W3747" i="1"/>
  <c r="X3747" i="1"/>
  <c r="Z3747" i="1" s="1"/>
  <c r="Y3747" i="1"/>
  <c r="N3748" i="1"/>
  <c r="P3748" i="1" s="1"/>
  <c r="R3748" i="1"/>
  <c r="W3748" i="1"/>
  <c r="X3748" i="1"/>
  <c r="Y3748" i="1"/>
  <c r="AA3748" i="1"/>
  <c r="N3749" i="1"/>
  <c r="Q3749" i="1" s="1"/>
  <c r="P3749" i="1"/>
  <c r="R3749" i="1"/>
  <c r="W3749" i="1"/>
  <c r="X3749" i="1"/>
  <c r="Y3749" i="1"/>
  <c r="N3750" i="1"/>
  <c r="R3750" i="1"/>
  <c r="W3750" i="1"/>
  <c r="X3750" i="1"/>
  <c r="Y3750" i="1"/>
  <c r="N3751" i="1"/>
  <c r="Q3751" i="1" s="1"/>
  <c r="P3751" i="1"/>
  <c r="R3751" i="1"/>
  <c r="W3751" i="1"/>
  <c r="X3751" i="1"/>
  <c r="Y3751" i="1"/>
  <c r="N3752" i="1"/>
  <c r="Q3752" i="1" s="1"/>
  <c r="R3752" i="1"/>
  <c r="W3752" i="1"/>
  <c r="X3752" i="1"/>
  <c r="Y3752" i="1"/>
  <c r="Z3752" i="1"/>
  <c r="AA3752" i="1"/>
  <c r="AB3752" i="1"/>
  <c r="N3753" i="1"/>
  <c r="R3753" i="1"/>
  <c r="W3753" i="1"/>
  <c r="X3753" i="1"/>
  <c r="Y3753" i="1"/>
  <c r="AA3753" i="1" s="1"/>
  <c r="Z3753" i="1"/>
  <c r="AB3753" i="1"/>
  <c r="N3754" i="1"/>
  <c r="P3754" i="1" s="1"/>
  <c r="R3754" i="1"/>
  <c r="W3754" i="1"/>
  <c r="AA3754" i="1" s="1"/>
  <c r="X3754" i="1"/>
  <c r="Y3754" i="1"/>
  <c r="N3755" i="1"/>
  <c r="P3755" i="1"/>
  <c r="Q3755" i="1"/>
  <c r="R3755" i="1"/>
  <c r="W3755" i="1"/>
  <c r="X3755" i="1"/>
  <c r="Y3755" i="1"/>
  <c r="N3756" i="1"/>
  <c r="R3756" i="1"/>
  <c r="W3756" i="1"/>
  <c r="X3756" i="1"/>
  <c r="AB3756" i="1" s="1"/>
  <c r="Y3756" i="1"/>
  <c r="N3757" i="1"/>
  <c r="P3757" i="1" s="1"/>
  <c r="R3757" i="1"/>
  <c r="W3757" i="1"/>
  <c r="X3757" i="1"/>
  <c r="AB3757" i="1" s="1"/>
  <c r="Y3757" i="1"/>
  <c r="Z3757" i="1"/>
  <c r="AA3757" i="1"/>
  <c r="N3758" i="1"/>
  <c r="Q3758" i="1" s="1"/>
  <c r="P3758" i="1"/>
  <c r="R3758" i="1"/>
  <c r="W3758" i="1"/>
  <c r="Z3758" i="1" s="1"/>
  <c r="X3758" i="1"/>
  <c r="Y3758" i="1"/>
  <c r="AB3758" i="1"/>
  <c r="N3759" i="1"/>
  <c r="P3759" i="1"/>
  <c r="Q3759" i="1"/>
  <c r="R3759" i="1"/>
  <c r="W3759" i="1"/>
  <c r="X3759" i="1"/>
  <c r="Y3759" i="1"/>
  <c r="AA3759" i="1" s="1"/>
  <c r="Z3759" i="1"/>
  <c r="AB3759" i="1"/>
  <c r="N3760" i="1"/>
  <c r="P3760" i="1" s="1"/>
  <c r="R3760" i="1"/>
  <c r="W3760" i="1"/>
  <c r="X3760" i="1"/>
  <c r="Y3760" i="1"/>
  <c r="N3761" i="1"/>
  <c r="P3761" i="1"/>
  <c r="Q3761" i="1"/>
  <c r="R3761" i="1"/>
  <c r="W3761" i="1"/>
  <c r="Z3761" i="1" s="1"/>
  <c r="X3761" i="1"/>
  <c r="Y3761" i="1"/>
  <c r="N3762" i="1"/>
  <c r="R3762" i="1"/>
  <c r="W3762" i="1"/>
  <c r="X3762" i="1"/>
  <c r="Y3762" i="1"/>
  <c r="AB3762" i="1"/>
  <c r="N3763" i="1"/>
  <c r="P3763" i="1" s="1"/>
  <c r="Q3763" i="1"/>
  <c r="R3763" i="1"/>
  <c r="W3763" i="1"/>
  <c r="X3763" i="1"/>
  <c r="Y3763" i="1"/>
  <c r="N3764" i="1"/>
  <c r="Q3764" i="1" s="1"/>
  <c r="P3764" i="1"/>
  <c r="R3764" i="1"/>
  <c r="W3764" i="1"/>
  <c r="X3764" i="1"/>
  <c r="Y3764" i="1"/>
  <c r="Z3764" i="1"/>
  <c r="AA3764" i="1"/>
  <c r="AB3764" i="1"/>
  <c r="N3765" i="1"/>
  <c r="R3765" i="1"/>
  <c r="W3765" i="1"/>
  <c r="X3765" i="1"/>
  <c r="Y3765" i="1"/>
  <c r="AA3765" i="1" s="1"/>
  <c r="Z3765" i="1"/>
  <c r="AB3765" i="1"/>
  <c r="N3766" i="1"/>
  <c r="P3766" i="1"/>
  <c r="Q3766" i="1"/>
  <c r="R3766" i="1"/>
  <c r="W3766" i="1"/>
  <c r="X3766" i="1"/>
  <c r="AB3766" i="1" s="1"/>
  <c r="Y3766" i="1"/>
  <c r="N3767" i="1"/>
  <c r="P3767" i="1"/>
  <c r="Q3767" i="1"/>
  <c r="R3767" i="1"/>
  <c r="W3767" i="1"/>
  <c r="X3767" i="1"/>
  <c r="Y3767" i="1"/>
  <c r="Z3767" i="1"/>
  <c r="N3768" i="1"/>
  <c r="R3768" i="1"/>
  <c r="W3768" i="1"/>
  <c r="X3768" i="1"/>
  <c r="Y3768" i="1"/>
  <c r="N3769" i="1"/>
  <c r="Q3769" i="1" s="1"/>
  <c r="P3769" i="1"/>
  <c r="R3769" i="1"/>
  <c r="W3769" i="1"/>
  <c r="X3769" i="1"/>
  <c r="Y3769" i="1"/>
  <c r="AA3769" i="1" s="1"/>
  <c r="Z3769" i="1"/>
  <c r="N3770" i="1"/>
  <c r="Q3770" i="1" s="1"/>
  <c r="R3770" i="1"/>
  <c r="W3770" i="1"/>
  <c r="X3770" i="1"/>
  <c r="Y3770" i="1"/>
  <c r="AA3770" i="1" s="1"/>
  <c r="Z3770" i="1"/>
  <c r="AB3770" i="1"/>
  <c r="N3771" i="1"/>
  <c r="R3771" i="1"/>
  <c r="W3771" i="1"/>
  <c r="X3771" i="1"/>
  <c r="AB3771" i="1" s="1"/>
  <c r="Y3771" i="1"/>
  <c r="AA3771" i="1" s="1"/>
  <c r="N3772" i="1"/>
  <c r="P3772" i="1" s="1"/>
  <c r="Q3772" i="1"/>
  <c r="R3772" i="1"/>
  <c r="W3772" i="1"/>
  <c r="X3772" i="1"/>
  <c r="AB3772" i="1" s="1"/>
  <c r="Y3772" i="1"/>
  <c r="AA3772" i="1"/>
  <c r="N3773" i="1"/>
  <c r="P3773" i="1"/>
  <c r="Q3773" i="1"/>
  <c r="R3773" i="1"/>
  <c r="W3773" i="1"/>
  <c r="X3773" i="1"/>
  <c r="Y3773" i="1"/>
  <c r="Z3773" i="1"/>
  <c r="N3774" i="1"/>
  <c r="Q3774" i="1" s="1"/>
  <c r="P3774" i="1"/>
  <c r="R3774" i="1"/>
  <c r="W3774" i="1"/>
  <c r="X3774" i="1"/>
  <c r="Y3774" i="1"/>
  <c r="Z3774" i="1"/>
  <c r="N3775" i="1"/>
  <c r="P3775" i="1"/>
  <c r="Q3775" i="1"/>
  <c r="R3775" i="1"/>
  <c r="W3775" i="1"/>
  <c r="X3775" i="1"/>
  <c r="Z3775" i="1" s="1"/>
  <c r="Y3775" i="1"/>
  <c r="AA3775" i="1" s="1"/>
  <c r="AB3775" i="1"/>
  <c r="N3776" i="1"/>
  <c r="Q3776" i="1" s="1"/>
  <c r="R3776" i="1"/>
  <c r="W3776" i="1"/>
  <c r="X3776" i="1"/>
  <c r="Y3776" i="1"/>
  <c r="N3777" i="1"/>
  <c r="P3777" i="1" s="1"/>
  <c r="Q3777" i="1"/>
  <c r="R3777" i="1"/>
  <c r="W3777" i="1"/>
  <c r="X3777" i="1"/>
  <c r="Y3777" i="1"/>
  <c r="Z3777" i="1"/>
  <c r="N3778" i="1"/>
  <c r="P3778" i="1" s="1"/>
  <c r="R3778" i="1"/>
  <c r="W3778" i="1"/>
  <c r="X3778" i="1"/>
  <c r="Y3778" i="1"/>
  <c r="AB3778" i="1" s="1"/>
  <c r="N3779" i="1"/>
  <c r="R3779" i="1"/>
  <c r="W3779" i="1"/>
  <c r="X3779" i="1"/>
  <c r="AB3779" i="1" s="1"/>
  <c r="Y3779" i="1"/>
  <c r="Z3779" i="1"/>
  <c r="N3780" i="1"/>
  <c r="R3780" i="1"/>
  <c r="W3780" i="1"/>
  <c r="X3780" i="1"/>
  <c r="Y3780" i="1"/>
  <c r="N3781" i="1"/>
  <c r="P3781" i="1"/>
  <c r="Q3781" i="1"/>
  <c r="R3781" i="1"/>
  <c r="W3781" i="1"/>
  <c r="X3781" i="1"/>
  <c r="Y3781" i="1"/>
  <c r="N3782" i="1"/>
  <c r="Q3782" i="1" s="1"/>
  <c r="P3782" i="1"/>
  <c r="R3782" i="1"/>
  <c r="W3782" i="1"/>
  <c r="X3782" i="1"/>
  <c r="Y3782" i="1"/>
  <c r="N3783" i="1"/>
  <c r="Q3783" i="1" s="1"/>
  <c r="P3783" i="1"/>
  <c r="R3783" i="1"/>
  <c r="W3783" i="1"/>
  <c r="X3783" i="1"/>
  <c r="Y3783" i="1"/>
  <c r="AB3783" i="1" s="1"/>
  <c r="Z3783" i="1"/>
  <c r="N3784" i="1"/>
  <c r="R3784" i="1"/>
  <c r="W3784" i="1"/>
  <c r="X3784" i="1"/>
  <c r="AB3784" i="1" s="1"/>
  <c r="Y3784" i="1"/>
  <c r="N3785" i="1"/>
  <c r="R3785" i="1"/>
  <c r="W3785" i="1"/>
  <c r="X3785" i="1"/>
  <c r="Y3785" i="1"/>
  <c r="N3786" i="1"/>
  <c r="R3786" i="1"/>
  <c r="W3786" i="1"/>
  <c r="X3786" i="1"/>
  <c r="AB3786" i="1" s="1"/>
  <c r="Y3786" i="1"/>
  <c r="N3787" i="1"/>
  <c r="P3787" i="1"/>
  <c r="Q3787" i="1"/>
  <c r="R3787" i="1"/>
  <c r="W3787" i="1"/>
  <c r="Z3787" i="1" s="1"/>
  <c r="X3787" i="1"/>
  <c r="AB3787" i="1" s="1"/>
  <c r="Y3787" i="1"/>
  <c r="N3788" i="1"/>
  <c r="R3788" i="1"/>
  <c r="W3788" i="1"/>
  <c r="X3788" i="1"/>
  <c r="Y3788" i="1"/>
  <c r="AA3788" i="1"/>
  <c r="AB3788" i="1"/>
  <c r="N3789" i="1"/>
  <c r="P3789" i="1" s="1"/>
  <c r="Q3789" i="1"/>
  <c r="R3789" i="1"/>
  <c r="W3789" i="1"/>
  <c r="X3789" i="1"/>
  <c r="Y3789" i="1"/>
  <c r="AA3789" i="1" s="1"/>
  <c r="N3790" i="1"/>
  <c r="Q3790" i="1" s="1"/>
  <c r="P3790" i="1"/>
  <c r="R3790" i="1"/>
  <c r="W3790" i="1"/>
  <c r="X3790" i="1"/>
  <c r="Y3790" i="1"/>
  <c r="N3791" i="1"/>
  <c r="Q3791" i="1" s="1"/>
  <c r="P3791" i="1"/>
  <c r="R3791" i="1"/>
  <c r="W3791" i="1"/>
  <c r="AA3791" i="1" s="1"/>
  <c r="X3791" i="1"/>
  <c r="Y3791" i="1"/>
  <c r="N3792" i="1"/>
  <c r="R3792" i="1"/>
  <c r="W3792" i="1"/>
  <c r="X3792" i="1"/>
  <c r="Y3792" i="1"/>
  <c r="Z3792" i="1"/>
  <c r="AA3792" i="1"/>
  <c r="N3793" i="1"/>
  <c r="Q3793" i="1" s="1"/>
  <c r="P3793" i="1"/>
  <c r="R3793" i="1"/>
  <c r="W3793" i="1"/>
  <c r="X3793" i="1"/>
  <c r="Y3793" i="1"/>
  <c r="Z3793" i="1"/>
  <c r="AA3793" i="1"/>
  <c r="AB3793" i="1"/>
  <c r="N3794" i="1"/>
  <c r="Q3794" i="1" s="1"/>
  <c r="P3794" i="1"/>
  <c r="R3794" i="1"/>
  <c r="W3794" i="1"/>
  <c r="X3794" i="1"/>
  <c r="Y3794" i="1"/>
  <c r="N3795" i="1"/>
  <c r="P3795" i="1" s="1"/>
  <c r="Q3795" i="1"/>
  <c r="R3795" i="1"/>
  <c r="W3795" i="1"/>
  <c r="X3795" i="1"/>
  <c r="Y3795" i="1"/>
  <c r="Z3795" i="1"/>
  <c r="N3796" i="1"/>
  <c r="R3796" i="1"/>
  <c r="W3796" i="1"/>
  <c r="X3796" i="1"/>
  <c r="Y3796" i="1"/>
  <c r="AB3796" i="1"/>
  <c r="N3797" i="1"/>
  <c r="R3797" i="1"/>
  <c r="W3797" i="1"/>
  <c r="X3797" i="1"/>
  <c r="AB3797" i="1" s="1"/>
  <c r="Y3797" i="1"/>
  <c r="Z3797" i="1"/>
  <c r="N3798" i="1"/>
  <c r="Q3798" i="1" s="1"/>
  <c r="P3798" i="1"/>
  <c r="R3798" i="1"/>
  <c r="W3798" i="1"/>
  <c r="X3798" i="1"/>
  <c r="Y3798" i="1"/>
  <c r="AB3798" i="1"/>
  <c r="N3799" i="1"/>
  <c r="P3799" i="1"/>
  <c r="Q3799" i="1"/>
  <c r="R3799" i="1"/>
  <c r="W3799" i="1"/>
  <c r="X3799" i="1"/>
  <c r="Y3799" i="1"/>
  <c r="N3800" i="1"/>
  <c r="Q3800" i="1" s="1"/>
  <c r="P3800" i="1"/>
  <c r="R3800" i="1"/>
  <c r="W3800" i="1"/>
  <c r="X3800" i="1"/>
  <c r="Y3800" i="1"/>
  <c r="AB3800" i="1"/>
  <c r="N3801" i="1"/>
  <c r="P3801" i="1" s="1"/>
  <c r="Q3801" i="1"/>
  <c r="R3801" i="1"/>
  <c r="W3801" i="1"/>
  <c r="Z3801" i="1" s="1"/>
  <c r="X3801" i="1"/>
  <c r="Y3801" i="1"/>
  <c r="AB3801" i="1" s="1"/>
  <c r="N3802" i="1"/>
  <c r="Q3802" i="1" s="1"/>
  <c r="R3802" i="1"/>
  <c r="W3802" i="1"/>
  <c r="X3802" i="1"/>
  <c r="AB3802" i="1" s="1"/>
  <c r="Y3802" i="1"/>
  <c r="N3803" i="1"/>
  <c r="Q3803" i="1" s="1"/>
  <c r="R3803" i="1"/>
  <c r="W3803" i="1"/>
  <c r="X3803" i="1"/>
  <c r="Y3803" i="1"/>
  <c r="N3804" i="1"/>
  <c r="P3804" i="1" s="1"/>
  <c r="Q3804" i="1"/>
  <c r="R3804" i="1"/>
  <c r="W3804" i="1"/>
  <c r="Z3804" i="1" s="1"/>
  <c r="X3804" i="1"/>
  <c r="AB3804" i="1" s="1"/>
  <c r="Y3804" i="1"/>
  <c r="N3805" i="1"/>
  <c r="R3805" i="1"/>
  <c r="W3805" i="1"/>
  <c r="X3805" i="1"/>
  <c r="Z3805" i="1" s="1"/>
  <c r="Y3805" i="1"/>
  <c r="AA3805" i="1" s="1"/>
  <c r="AB3805" i="1"/>
  <c r="N3806" i="1"/>
  <c r="R3806" i="1"/>
  <c r="W3806" i="1"/>
  <c r="X3806" i="1"/>
  <c r="AB3806" i="1" s="1"/>
  <c r="Y3806" i="1"/>
  <c r="N3807" i="1"/>
  <c r="P3807" i="1" s="1"/>
  <c r="Q3807" i="1"/>
  <c r="R3807" i="1"/>
  <c r="W3807" i="1"/>
  <c r="AA3807" i="1" s="1"/>
  <c r="X3807" i="1"/>
  <c r="Y3807" i="1"/>
  <c r="Z3807" i="1"/>
  <c r="N3808" i="1"/>
  <c r="R3808" i="1"/>
  <c r="W3808" i="1"/>
  <c r="X3808" i="1"/>
  <c r="Y3808" i="1"/>
  <c r="N3809" i="1"/>
  <c r="P3809" i="1"/>
  <c r="Q3809" i="1"/>
  <c r="R3809" i="1"/>
  <c r="W3809" i="1"/>
  <c r="X3809" i="1"/>
  <c r="AB3809" i="1" s="1"/>
  <c r="Y3809" i="1"/>
  <c r="N3810" i="1"/>
  <c r="R3810" i="1"/>
  <c r="W3810" i="1"/>
  <c r="X3810" i="1"/>
  <c r="Y3810" i="1"/>
  <c r="Z3810" i="1"/>
  <c r="AA3810" i="1"/>
  <c r="AB3810" i="1"/>
  <c r="N3811" i="1"/>
  <c r="P3811" i="1" s="1"/>
  <c r="Q3811" i="1"/>
  <c r="R3811" i="1"/>
  <c r="W3811" i="1"/>
  <c r="AA3811" i="1" s="1"/>
  <c r="X3811" i="1"/>
  <c r="Y3811" i="1"/>
  <c r="AB3811" i="1"/>
  <c r="N3812" i="1"/>
  <c r="Q3812" i="1" s="1"/>
  <c r="P3812" i="1"/>
  <c r="R3812" i="1"/>
  <c r="W3812" i="1"/>
  <c r="X3812" i="1"/>
  <c r="AB3812" i="1" s="1"/>
  <c r="Y3812" i="1"/>
  <c r="N3813" i="1"/>
  <c r="P3813" i="1" s="1"/>
  <c r="R3813" i="1"/>
  <c r="W3813" i="1"/>
  <c r="X3813" i="1"/>
  <c r="Y3813" i="1"/>
  <c r="Z3813" i="1"/>
  <c r="N3814" i="1"/>
  <c r="P3814" i="1" s="1"/>
  <c r="R3814" i="1"/>
  <c r="W3814" i="1"/>
  <c r="X3814" i="1"/>
  <c r="AB3814" i="1" s="1"/>
  <c r="Y3814" i="1"/>
  <c r="N3815" i="1"/>
  <c r="R3815" i="1"/>
  <c r="W3815" i="1"/>
  <c r="X3815" i="1"/>
  <c r="Y3815" i="1"/>
  <c r="Z3815" i="1"/>
  <c r="AB3815" i="1"/>
  <c r="N3816" i="1"/>
  <c r="P3816" i="1" s="1"/>
  <c r="R3816" i="1"/>
  <c r="W3816" i="1"/>
  <c r="Z3816" i="1" s="1"/>
  <c r="X3816" i="1"/>
  <c r="Y3816" i="1"/>
  <c r="AB3816" i="1" s="1"/>
  <c r="N3817" i="1"/>
  <c r="P3817" i="1"/>
  <c r="Q3817" i="1"/>
  <c r="R3817" i="1"/>
  <c r="W3817" i="1"/>
  <c r="X3817" i="1"/>
  <c r="AB3817" i="1" s="1"/>
  <c r="Y3817" i="1"/>
  <c r="N3818" i="1"/>
  <c r="Q3818" i="1" s="1"/>
  <c r="R3818" i="1"/>
  <c r="W3818" i="1"/>
  <c r="X3818" i="1"/>
  <c r="AB3818" i="1" s="1"/>
  <c r="Y3818" i="1"/>
  <c r="N3819" i="1"/>
  <c r="P3819" i="1" s="1"/>
  <c r="R3819" i="1"/>
  <c r="W3819" i="1"/>
  <c r="X3819" i="1"/>
  <c r="Y3819" i="1"/>
  <c r="AA3819" i="1" s="1"/>
  <c r="Z3819" i="1"/>
  <c r="AB3819" i="1"/>
  <c r="N3820" i="1"/>
  <c r="R3820" i="1"/>
  <c r="W3820" i="1"/>
  <c r="X3820" i="1"/>
  <c r="AB3820" i="1" s="1"/>
  <c r="Y3820" i="1"/>
  <c r="AA3820" i="1"/>
  <c r="N3821" i="1"/>
  <c r="P3821" i="1" s="1"/>
  <c r="Q3821" i="1"/>
  <c r="R3821" i="1"/>
  <c r="W3821" i="1"/>
  <c r="X3821" i="1"/>
  <c r="Y3821" i="1"/>
  <c r="Z3821" i="1"/>
  <c r="N3822" i="1"/>
  <c r="P3822" i="1" s="1"/>
  <c r="Q3822" i="1"/>
  <c r="R3822" i="1"/>
  <c r="W3822" i="1"/>
  <c r="X3822" i="1"/>
  <c r="AB3822" i="1" s="1"/>
  <c r="Y3822" i="1"/>
  <c r="N3823" i="1"/>
  <c r="Q3823" i="1" s="1"/>
  <c r="P3823" i="1"/>
  <c r="R3823" i="1"/>
  <c r="W3823" i="1"/>
  <c r="X3823" i="1"/>
  <c r="Y3823" i="1"/>
  <c r="Z3823" i="1"/>
  <c r="N3824" i="1"/>
  <c r="Q3824" i="1" s="1"/>
  <c r="R3824" i="1"/>
  <c r="W3824" i="1"/>
  <c r="X3824" i="1"/>
  <c r="Z3824" i="1" s="1"/>
  <c r="Y3824" i="1"/>
  <c r="AA3824" i="1" s="1"/>
  <c r="AB3824" i="1"/>
  <c r="N3825" i="1"/>
  <c r="R3825" i="1"/>
  <c r="W3825" i="1"/>
  <c r="X3825" i="1"/>
  <c r="Y3825" i="1"/>
  <c r="Z3825" i="1"/>
  <c r="AA3825" i="1"/>
  <c r="AB3825" i="1"/>
  <c r="N3826" i="1"/>
  <c r="P3826" i="1"/>
  <c r="Q3826" i="1"/>
  <c r="R3826" i="1"/>
  <c r="W3826" i="1"/>
  <c r="X3826" i="1"/>
  <c r="Y3826" i="1"/>
  <c r="Z3826" i="1"/>
  <c r="AA3826" i="1"/>
  <c r="AB3826" i="1"/>
  <c r="N3827" i="1"/>
  <c r="Q3827" i="1" s="1"/>
  <c r="R3827" i="1"/>
  <c r="W3827" i="1"/>
  <c r="X3827" i="1"/>
  <c r="Y3827" i="1"/>
  <c r="N3828" i="1"/>
  <c r="P3828" i="1" s="1"/>
  <c r="Q3828" i="1"/>
  <c r="R3828" i="1"/>
  <c r="W3828" i="1"/>
  <c r="X3828" i="1"/>
  <c r="Y3828" i="1"/>
  <c r="N3829" i="1"/>
  <c r="Q3829" i="1" s="1"/>
  <c r="R3829" i="1"/>
  <c r="W3829" i="1"/>
  <c r="Z3829" i="1" s="1"/>
  <c r="X3829" i="1"/>
  <c r="Y3829" i="1"/>
  <c r="AB3829" i="1"/>
  <c r="N3830" i="1"/>
  <c r="Q3830" i="1" s="1"/>
  <c r="R3830" i="1"/>
  <c r="W3830" i="1"/>
  <c r="X3830" i="1"/>
  <c r="Y3830" i="1"/>
  <c r="N3831" i="1"/>
  <c r="P3831" i="1"/>
  <c r="Q3831" i="1"/>
  <c r="R3831" i="1"/>
  <c r="W3831" i="1"/>
  <c r="X3831" i="1"/>
  <c r="Z3831" i="1" s="1"/>
  <c r="Y3831" i="1"/>
  <c r="AA3831" i="1" s="1"/>
  <c r="N3832" i="1"/>
  <c r="Q3832" i="1" s="1"/>
  <c r="P3832" i="1"/>
  <c r="R3832" i="1"/>
  <c r="W3832" i="1"/>
  <c r="X3832" i="1"/>
  <c r="Y3832" i="1"/>
  <c r="Z3832" i="1"/>
  <c r="AB3832" i="1"/>
  <c r="N3833" i="1"/>
  <c r="P3833" i="1" s="1"/>
  <c r="R3833" i="1"/>
  <c r="W3833" i="1"/>
  <c r="X3833" i="1"/>
  <c r="Y3833" i="1"/>
  <c r="N3834" i="1"/>
  <c r="P3834" i="1" s="1"/>
  <c r="R3834" i="1"/>
  <c r="W3834" i="1"/>
  <c r="X3834" i="1"/>
  <c r="Y3834" i="1"/>
  <c r="AB3834" i="1"/>
  <c r="N3835" i="1"/>
  <c r="Q3835" i="1" s="1"/>
  <c r="R3835" i="1"/>
  <c r="W3835" i="1"/>
  <c r="X3835" i="1"/>
  <c r="Y3835" i="1"/>
  <c r="N3836" i="1"/>
  <c r="Q3836" i="1" s="1"/>
  <c r="P3836" i="1"/>
  <c r="R3836" i="1"/>
  <c r="W3836" i="1"/>
  <c r="X3836" i="1"/>
  <c r="Z3836" i="1" s="1"/>
  <c r="Y3836" i="1"/>
  <c r="AA3836" i="1" s="1"/>
  <c r="N3837" i="1"/>
  <c r="P3837" i="1"/>
  <c r="Q3837" i="1"/>
  <c r="R3837" i="1"/>
  <c r="W3837" i="1"/>
  <c r="X3837" i="1"/>
  <c r="Y3837" i="1"/>
  <c r="Z3837" i="1"/>
  <c r="AA3837" i="1"/>
  <c r="AB3837" i="1"/>
  <c r="N3838" i="1"/>
  <c r="Q3838" i="1" s="1"/>
  <c r="R3838" i="1"/>
  <c r="W3838" i="1"/>
  <c r="X3838" i="1"/>
  <c r="Y3838" i="1"/>
  <c r="AB3838" i="1"/>
  <c r="N3839" i="1"/>
  <c r="P3839" i="1" s="1"/>
  <c r="Q3839" i="1"/>
  <c r="R3839" i="1"/>
  <c r="W3839" i="1"/>
  <c r="X3839" i="1"/>
  <c r="AB3839" i="1" s="1"/>
  <c r="Y3839" i="1"/>
  <c r="N3840" i="1"/>
  <c r="P3840" i="1" s="1"/>
  <c r="R3840" i="1"/>
  <c r="W3840" i="1"/>
  <c r="X3840" i="1"/>
  <c r="Y3840" i="1"/>
  <c r="AA3840" i="1"/>
  <c r="AB3840" i="1"/>
  <c r="N3841" i="1"/>
  <c r="P3841" i="1" s="1"/>
  <c r="R3841" i="1"/>
  <c r="W3841" i="1"/>
  <c r="X3841" i="1"/>
  <c r="Y3841" i="1"/>
  <c r="N3842" i="1"/>
  <c r="Q3842" i="1" s="1"/>
  <c r="P3842" i="1"/>
  <c r="R3842" i="1"/>
  <c r="W3842" i="1"/>
  <c r="X3842" i="1"/>
  <c r="Y3842" i="1"/>
  <c r="AB3842" i="1" s="1"/>
  <c r="Z3842" i="1"/>
  <c r="N3843" i="1"/>
  <c r="P3843" i="1"/>
  <c r="Q3843" i="1"/>
  <c r="R3843" i="1"/>
  <c r="W3843" i="1"/>
  <c r="X3843" i="1"/>
  <c r="Y3843" i="1"/>
  <c r="AA3843" i="1" s="1"/>
  <c r="N3844" i="1"/>
  <c r="P3844" i="1"/>
  <c r="Q3844" i="1"/>
  <c r="R3844" i="1"/>
  <c r="W3844" i="1"/>
  <c r="AA3844" i="1" s="1"/>
  <c r="X3844" i="1"/>
  <c r="Y3844" i="1"/>
  <c r="N3845" i="1"/>
  <c r="P3845" i="1"/>
  <c r="Q3845" i="1"/>
  <c r="R3845" i="1"/>
  <c r="W3845" i="1"/>
  <c r="X3845" i="1"/>
  <c r="Y3845" i="1"/>
  <c r="Z3845" i="1"/>
  <c r="AB3845" i="1"/>
  <c r="N3846" i="1"/>
  <c r="Q3846" i="1" s="1"/>
  <c r="P3846" i="1"/>
  <c r="R3846" i="1"/>
  <c r="W3846" i="1"/>
  <c r="X3846" i="1"/>
  <c r="Y3846" i="1"/>
  <c r="AB3846" i="1"/>
  <c r="N3847" i="1"/>
  <c r="P3847" i="1" s="1"/>
  <c r="R3847" i="1"/>
  <c r="W3847" i="1"/>
  <c r="X3847" i="1"/>
  <c r="Y3847" i="1"/>
  <c r="AB3847" i="1" s="1"/>
  <c r="N3848" i="1"/>
  <c r="Q3848" i="1" s="1"/>
  <c r="P3848" i="1"/>
  <c r="R3848" i="1"/>
  <c r="W3848" i="1"/>
  <c r="X3848" i="1"/>
  <c r="Y3848" i="1"/>
  <c r="AB3848" i="1" s="1"/>
  <c r="N3849" i="1"/>
  <c r="Q3849" i="1" s="1"/>
  <c r="P3849" i="1"/>
  <c r="R3849" i="1"/>
  <c r="W3849" i="1"/>
  <c r="X3849" i="1"/>
  <c r="Y3849" i="1"/>
  <c r="Z3849" i="1"/>
  <c r="AA3849" i="1"/>
  <c r="N3850" i="1"/>
  <c r="P3850" i="1"/>
  <c r="Q3850" i="1"/>
  <c r="R3850" i="1"/>
  <c r="W3850" i="1"/>
  <c r="X3850" i="1"/>
  <c r="Y3850" i="1"/>
  <c r="N3851" i="1"/>
  <c r="R3851" i="1"/>
  <c r="W3851" i="1"/>
  <c r="X3851" i="1"/>
  <c r="Y3851" i="1"/>
  <c r="Z3851" i="1"/>
  <c r="AB3851" i="1"/>
  <c r="N3852" i="1"/>
  <c r="P3852" i="1" s="1"/>
  <c r="R3852" i="1"/>
  <c r="W3852" i="1"/>
  <c r="X3852" i="1"/>
  <c r="Y3852" i="1"/>
  <c r="AB3852" i="1" s="1"/>
  <c r="Z3852" i="1"/>
  <c r="N3853" i="1"/>
  <c r="P3853" i="1" s="1"/>
  <c r="R3853" i="1"/>
  <c r="W3853" i="1"/>
  <c r="X3853" i="1"/>
  <c r="AB3853" i="1" s="1"/>
  <c r="Y3853" i="1"/>
  <c r="N3854" i="1"/>
  <c r="R3854" i="1"/>
  <c r="W3854" i="1"/>
  <c r="X3854" i="1"/>
  <c r="Y3854" i="1"/>
  <c r="Z3854" i="1"/>
  <c r="N3855" i="1"/>
  <c r="P3855" i="1" s="1"/>
  <c r="Q3855" i="1"/>
  <c r="R3855" i="1"/>
  <c r="W3855" i="1"/>
  <c r="AA3855" i="1" s="1"/>
  <c r="X3855" i="1"/>
  <c r="Y3855" i="1"/>
  <c r="AB3855" i="1"/>
  <c r="N3856" i="1"/>
  <c r="R3856" i="1"/>
  <c r="W3856" i="1"/>
  <c r="X3856" i="1"/>
  <c r="Y3856" i="1"/>
  <c r="AA3856" i="1" s="1"/>
  <c r="N3857" i="1"/>
  <c r="Q3857" i="1" s="1"/>
  <c r="P3857" i="1"/>
  <c r="R3857" i="1"/>
  <c r="W3857" i="1"/>
  <c r="X3857" i="1"/>
  <c r="AB3857" i="1" s="1"/>
  <c r="Y3857" i="1"/>
  <c r="Z3857" i="1"/>
  <c r="N3858" i="1"/>
  <c r="R3858" i="1"/>
  <c r="W3858" i="1"/>
  <c r="X3858" i="1"/>
  <c r="AB3858" i="1" s="1"/>
  <c r="Y3858" i="1"/>
  <c r="AA3858" i="1"/>
  <c r="N3859" i="1"/>
  <c r="P3859" i="1"/>
  <c r="Q3859" i="1"/>
  <c r="R3859" i="1"/>
  <c r="W3859" i="1"/>
  <c r="X3859" i="1"/>
  <c r="Y3859" i="1"/>
  <c r="N3860" i="1"/>
  <c r="R3860" i="1"/>
  <c r="W3860" i="1"/>
  <c r="X3860" i="1"/>
  <c r="Y3860" i="1"/>
  <c r="AA3860" i="1" s="1"/>
  <c r="N3861" i="1"/>
  <c r="R3861" i="1"/>
  <c r="W3861" i="1"/>
  <c r="X3861" i="1"/>
  <c r="Z3861" i="1" s="1"/>
  <c r="Y3861" i="1"/>
  <c r="AA3861" i="1"/>
  <c r="AB3861" i="1"/>
  <c r="N3862" i="1"/>
  <c r="Q3862" i="1" s="1"/>
  <c r="P3862" i="1"/>
  <c r="R3862" i="1"/>
  <c r="W3862" i="1"/>
  <c r="Z3862" i="1" s="1"/>
  <c r="X3862" i="1"/>
  <c r="Y3862" i="1"/>
  <c r="AA3862" i="1"/>
  <c r="AB3862" i="1"/>
  <c r="N3863" i="1"/>
  <c r="P3863" i="1" s="1"/>
  <c r="Q3863" i="1"/>
  <c r="R3863" i="1"/>
  <c r="W3863" i="1"/>
  <c r="X3863" i="1"/>
  <c r="AB3863" i="1" s="1"/>
  <c r="Y3863" i="1"/>
  <c r="N3864" i="1"/>
  <c r="P3864" i="1"/>
  <c r="Q3864" i="1"/>
  <c r="R3864" i="1"/>
  <c r="W3864" i="1"/>
  <c r="X3864" i="1"/>
  <c r="AB3864" i="1" s="1"/>
  <c r="Y3864" i="1"/>
  <c r="N3865" i="1"/>
  <c r="P3865" i="1" s="1"/>
  <c r="R3865" i="1"/>
  <c r="W3865" i="1"/>
  <c r="X3865" i="1"/>
  <c r="Y3865" i="1"/>
  <c r="Z3865" i="1"/>
  <c r="AA3865" i="1"/>
  <c r="N3866" i="1"/>
  <c r="P3866" i="1"/>
  <c r="Q3866" i="1"/>
  <c r="R3866" i="1"/>
  <c r="W3866" i="1"/>
  <c r="X3866" i="1"/>
  <c r="Y3866" i="1"/>
  <c r="N3867" i="1"/>
  <c r="R3867" i="1"/>
  <c r="W3867" i="1"/>
  <c r="X3867" i="1"/>
  <c r="AB3867" i="1" s="1"/>
  <c r="Y3867" i="1"/>
  <c r="N3868" i="1"/>
  <c r="Q3868" i="1" s="1"/>
  <c r="P3868" i="1"/>
  <c r="R3868" i="1"/>
  <c r="W3868" i="1"/>
  <c r="X3868" i="1"/>
  <c r="Z3868" i="1" s="1"/>
  <c r="Y3868" i="1"/>
  <c r="AA3868" i="1"/>
  <c r="N3869" i="1"/>
  <c r="R3869" i="1"/>
  <c r="W3869" i="1"/>
  <c r="X3869" i="1"/>
  <c r="AB3869" i="1" s="1"/>
  <c r="Y3869" i="1"/>
  <c r="N3870" i="1"/>
  <c r="P3870" i="1" s="1"/>
  <c r="Q3870" i="1"/>
  <c r="R3870" i="1"/>
  <c r="W3870" i="1"/>
  <c r="X3870" i="1"/>
  <c r="Y3870" i="1"/>
  <c r="AB3870" i="1" s="1"/>
  <c r="N3871" i="1"/>
  <c r="Q3871" i="1" s="1"/>
  <c r="R3871" i="1"/>
  <c r="W3871" i="1"/>
  <c r="X3871" i="1"/>
  <c r="Y3871" i="1"/>
  <c r="Z3871" i="1"/>
  <c r="N3872" i="1"/>
  <c r="P3872" i="1"/>
  <c r="Q3872" i="1"/>
  <c r="R3872" i="1"/>
  <c r="W3872" i="1"/>
  <c r="X3872" i="1"/>
  <c r="Y3872" i="1"/>
  <c r="N3873" i="1"/>
  <c r="R3873" i="1"/>
  <c r="W3873" i="1"/>
  <c r="X3873" i="1"/>
  <c r="Z3873" i="1" s="1"/>
  <c r="Y3873" i="1"/>
  <c r="AA3873" i="1"/>
  <c r="AB3873" i="1"/>
  <c r="N3874" i="1"/>
  <c r="Q3874" i="1" s="1"/>
  <c r="R3874" i="1"/>
  <c r="W3874" i="1"/>
  <c r="X3874" i="1"/>
  <c r="Y3874" i="1"/>
  <c r="AB3874" i="1"/>
  <c r="N3875" i="1"/>
  <c r="Q3875" i="1" s="1"/>
  <c r="P3875" i="1"/>
  <c r="R3875" i="1"/>
  <c r="W3875" i="1"/>
  <c r="X3875" i="1"/>
  <c r="AB3875" i="1" s="1"/>
  <c r="Y3875" i="1"/>
  <c r="N3876" i="1"/>
  <c r="P3876" i="1"/>
  <c r="Q3876" i="1"/>
  <c r="R3876" i="1"/>
  <c r="W3876" i="1"/>
  <c r="X3876" i="1"/>
  <c r="Y3876" i="1"/>
  <c r="AB3876" i="1"/>
  <c r="N3877" i="1"/>
  <c r="R3877" i="1"/>
  <c r="W3877" i="1"/>
  <c r="X3877" i="1"/>
  <c r="Y3877" i="1"/>
  <c r="N3878" i="1"/>
  <c r="P3878" i="1"/>
  <c r="Q3878" i="1"/>
  <c r="R3878" i="1"/>
  <c r="W3878" i="1"/>
  <c r="X3878" i="1"/>
  <c r="Y3878" i="1"/>
  <c r="AA3878" i="1" s="1"/>
  <c r="Z3878" i="1"/>
  <c r="AB3878" i="1"/>
  <c r="N3879" i="1"/>
  <c r="R3879" i="1"/>
  <c r="W3879" i="1"/>
  <c r="X3879" i="1"/>
  <c r="Y3879" i="1"/>
  <c r="Z3879" i="1"/>
  <c r="N3880" i="1"/>
  <c r="P3880" i="1" s="1"/>
  <c r="R3880" i="1"/>
  <c r="W3880" i="1"/>
  <c r="X3880" i="1"/>
  <c r="Y3880" i="1"/>
  <c r="AA3880" i="1"/>
  <c r="N3881" i="1"/>
  <c r="P3881" i="1" s="1"/>
  <c r="Q3881" i="1"/>
  <c r="R3881" i="1"/>
  <c r="W3881" i="1"/>
  <c r="X3881" i="1"/>
  <c r="Y3881" i="1"/>
  <c r="Z3881" i="1"/>
  <c r="AA3881" i="1"/>
  <c r="AB3881" i="1"/>
  <c r="N3882" i="1"/>
  <c r="Q3882" i="1" s="1"/>
  <c r="P3882" i="1"/>
  <c r="R3882" i="1"/>
  <c r="W3882" i="1"/>
  <c r="X3882" i="1"/>
  <c r="Y3882" i="1"/>
  <c r="AB3882" i="1" s="1"/>
  <c r="N3883" i="1"/>
  <c r="P3883" i="1" s="1"/>
  <c r="R3883" i="1"/>
  <c r="W3883" i="1"/>
  <c r="X3883" i="1"/>
  <c r="Y3883" i="1"/>
  <c r="N3884" i="1"/>
  <c r="P3884" i="1" s="1"/>
  <c r="R3884" i="1"/>
  <c r="W3884" i="1"/>
  <c r="X3884" i="1"/>
  <c r="Y3884" i="1"/>
  <c r="AA3884" i="1" s="1"/>
  <c r="Z3884" i="1"/>
  <c r="N3885" i="1"/>
  <c r="R3885" i="1"/>
  <c r="W3885" i="1"/>
  <c r="X3885" i="1"/>
  <c r="Y3885" i="1"/>
  <c r="Z3885" i="1"/>
  <c r="N3886" i="1"/>
  <c r="P3886" i="1"/>
  <c r="Q3886" i="1"/>
  <c r="R3886" i="1"/>
  <c r="W3886" i="1"/>
  <c r="X3886" i="1"/>
  <c r="Z3886" i="1" s="1"/>
  <c r="Y3886" i="1"/>
  <c r="AA3886" i="1"/>
  <c r="AB3886" i="1"/>
  <c r="N3887" i="1"/>
  <c r="R3887" i="1"/>
  <c r="W3887" i="1"/>
  <c r="X3887" i="1"/>
  <c r="Y3887" i="1"/>
  <c r="AB3887" i="1"/>
  <c r="N3888" i="1"/>
  <c r="R3888" i="1"/>
  <c r="W3888" i="1"/>
  <c r="X3888" i="1"/>
  <c r="AB3888" i="1" s="1"/>
  <c r="Y3888" i="1"/>
  <c r="N3889" i="1"/>
  <c r="P3889" i="1"/>
  <c r="Q3889" i="1"/>
  <c r="R3889" i="1"/>
  <c r="W3889" i="1"/>
  <c r="X3889" i="1"/>
  <c r="AB3889" i="1" s="1"/>
  <c r="Y3889" i="1"/>
  <c r="N3890" i="1"/>
  <c r="P3890" i="1" s="1"/>
  <c r="Q3890" i="1"/>
  <c r="R3890" i="1"/>
  <c r="W3890" i="1"/>
  <c r="X3890" i="1"/>
  <c r="Y3890" i="1"/>
  <c r="AA3890" i="1"/>
  <c r="AB3890" i="1"/>
  <c r="N3891" i="1"/>
  <c r="R3891" i="1"/>
  <c r="W3891" i="1"/>
  <c r="X3891" i="1"/>
  <c r="AB3891" i="1" s="1"/>
  <c r="Y3891" i="1"/>
  <c r="N3892" i="1"/>
  <c r="R3892" i="1"/>
  <c r="W3892" i="1"/>
  <c r="X3892" i="1"/>
  <c r="Y3892" i="1"/>
  <c r="AA3892" i="1" s="1"/>
  <c r="Z3892" i="1"/>
  <c r="N3893" i="1"/>
  <c r="P3893" i="1" s="1"/>
  <c r="R3893" i="1"/>
  <c r="W3893" i="1"/>
  <c r="X3893" i="1"/>
  <c r="Y3893" i="1"/>
  <c r="AA3893" i="1"/>
  <c r="AB3893" i="1"/>
  <c r="N3894" i="1"/>
  <c r="P3894" i="1" s="1"/>
  <c r="Q3894" i="1"/>
  <c r="R3894" i="1"/>
  <c r="W3894" i="1"/>
  <c r="X3894" i="1"/>
  <c r="Y3894" i="1"/>
  <c r="N3895" i="1"/>
  <c r="R3895" i="1"/>
  <c r="W3895" i="1"/>
  <c r="X3895" i="1"/>
  <c r="Y3895" i="1"/>
  <c r="AA3895" i="1" s="1"/>
  <c r="N3896" i="1"/>
  <c r="P3896" i="1"/>
  <c r="Q3896" i="1"/>
  <c r="R3896" i="1"/>
  <c r="W3896" i="1"/>
  <c r="X3896" i="1"/>
  <c r="Y3896" i="1"/>
  <c r="N3897" i="1"/>
  <c r="R3897" i="1"/>
  <c r="W3897" i="1"/>
  <c r="X3897" i="1"/>
  <c r="Y3897" i="1"/>
  <c r="N3898" i="1"/>
  <c r="R3898" i="1"/>
  <c r="W3898" i="1"/>
  <c r="X3898" i="1"/>
  <c r="Y3898" i="1"/>
  <c r="Z3898" i="1"/>
  <c r="AA3898" i="1"/>
  <c r="N3899" i="1"/>
  <c r="Q3899" i="1" s="1"/>
  <c r="R3899" i="1"/>
  <c r="W3899" i="1"/>
  <c r="X3899" i="1"/>
  <c r="Y3899" i="1"/>
  <c r="AA3899" i="1" s="1"/>
  <c r="N3900" i="1"/>
  <c r="Q3900" i="1" s="1"/>
  <c r="P3900" i="1"/>
  <c r="R3900" i="1"/>
  <c r="W3900" i="1"/>
  <c r="X3900" i="1"/>
  <c r="Y3900" i="1"/>
  <c r="AB3900" i="1"/>
  <c r="N3901" i="1"/>
  <c r="Q3901" i="1" s="1"/>
  <c r="P3901" i="1"/>
  <c r="R3901" i="1"/>
  <c r="W3901" i="1"/>
  <c r="X3901" i="1"/>
  <c r="Y3901" i="1"/>
  <c r="N3902" i="1"/>
  <c r="P3902" i="1"/>
  <c r="Q3902" i="1"/>
  <c r="R3902" i="1"/>
  <c r="W3902" i="1"/>
  <c r="X3902" i="1"/>
  <c r="Y3902" i="1"/>
  <c r="N3903" i="1"/>
  <c r="R3903" i="1"/>
  <c r="W3903" i="1"/>
  <c r="X3903" i="1"/>
  <c r="Y3903" i="1"/>
  <c r="AB3903" i="1"/>
  <c r="N3904" i="1"/>
  <c r="P3904" i="1" s="1"/>
  <c r="R3904" i="1"/>
  <c r="W3904" i="1"/>
  <c r="AA3904" i="1" s="1"/>
  <c r="X3904" i="1"/>
  <c r="Y3904" i="1"/>
  <c r="N3905" i="1"/>
  <c r="P3905" i="1" s="1"/>
  <c r="R3905" i="1"/>
  <c r="W3905" i="1"/>
  <c r="X3905" i="1"/>
  <c r="Y3905" i="1"/>
  <c r="Z3905" i="1"/>
  <c r="AB3905" i="1"/>
  <c r="N3906" i="1"/>
  <c r="P3906" i="1" s="1"/>
  <c r="R3906" i="1"/>
  <c r="W3906" i="1"/>
  <c r="X3906" i="1"/>
  <c r="AB3906" i="1" s="1"/>
  <c r="Y3906" i="1"/>
  <c r="N3907" i="1"/>
  <c r="Q3907" i="1" s="1"/>
  <c r="R3907" i="1"/>
  <c r="W3907" i="1"/>
  <c r="X3907" i="1"/>
  <c r="Y3907" i="1"/>
  <c r="AA3907" i="1"/>
  <c r="N3908" i="1"/>
  <c r="P3908" i="1"/>
  <c r="Q3908" i="1"/>
  <c r="R3908" i="1"/>
  <c r="W3908" i="1"/>
  <c r="X3908" i="1"/>
  <c r="AB3908" i="1" s="1"/>
  <c r="Y3908" i="1"/>
  <c r="N3909" i="1"/>
  <c r="R3909" i="1"/>
  <c r="W3909" i="1"/>
  <c r="X3909" i="1"/>
  <c r="Y3909" i="1"/>
  <c r="Z3909" i="1"/>
  <c r="AA3909" i="1"/>
  <c r="N3910" i="1"/>
  <c r="Q3910" i="1" s="1"/>
  <c r="P3910" i="1"/>
  <c r="R3910" i="1"/>
  <c r="W3910" i="1"/>
  <c r="X3910" i="1"/>
  <c r="Z3910" i="1" s="1"/>
  <c r="Y3910" i="1"/>
  <c r="AA3910" i="1" s="1"/>
  <c r="AB3910" i="1"/>
  <c r="N3911" i="1"/>
  <c r="R3911" i="1"/>
  <c r="W3911" i="1"/>
  <c r="X3911" i="1"/>
  <c r="Y3911" i="1"/>
  <c r="Z3911" i="1"/>
  <c r="N3912" i="1"/>
  <c r="P3912" i="1"/>
  <c r="Q3912" i="1"/>
  <c r="R3912" i="1"/>
  <c r="W3912" i="1"/>
  <c r="X3912" i="1"/>
  <c r="Z3912" i="1" s="1"/>
  <c r="Y3912" i="1"/>
  <c r="N3913" i="1"/>
  <c r="P3913" i="1" s="1"/>
  <c r="R3913" i="1"/>
  <c r="W3913" i="1"/>
  <c r="X3913" i="1"/>
  <c r="AB3913" i="1" s="1"/>
  <c r="Y3913" i="1"/>
  <c r="N3914" i="1"/>
  <c r="P3914" i="1" s="1"/>
  <c r="Q3914" i="1"/>
  <c r="R3914" i="1"/>
  <c r="W3914" i="1"/>
  <c r="X3914" i="1"/>
  <c r="Y3914" i="1"/>
  <c r="Z3914" i="1"/>
  <c r="N3915" i="1"/>
  <c r="P3915" i="1" s="1"/>
  <c r="R3915" i="1"/>
  <c r="W3915" i="1"/>
  <c r="X3915" i="1"/>
  <c r="AB3915" i="1" s="1"/>
  <c r="Y3915" i="1"/>
  <c r="N3916" i="1"/>
  <c r="P3916" i="1" s="1"/>
  <c r="Q3916" i="1"/>
  <c r="R3916" i="1"/>
  <c r="W3916" i="1"/>
  <c r="X3916" i="1"/>
  <c r="Y3916" i="1"/>
  <c r="AA3916" i="1" s="1"/>
  <c r="Z3916" i="1"/>
  <c r="N3917" i="1"/>
  <c r="Q3917" i="1" s="1"/>
  <c r="R3917" i="1"/>
  <c r="W3917" i="1"/>
  <c r="X3917" i="1"/>
  <c r="Y3917" i="1"/>
  <c r="Z3917" i="1"/>
  <c r="N3918" i="1"/>
  <c r="P3918" i="1" s="1"/>
  <c r="R3918" i="1"/>
  <c r="W3918" i="1"/>
  <c r="X3918" i="1"/>
  <c r="Y3918" i="1"/>
  <c r="AB3918" i="1" s="1"/>
  <c r="N3919" i="1"/>
  <c r="P3919" i="1" s="1"/>
  <c r="R3919" i="1"/>
  <c r="W3919" i="1"/>
  <c r="X3919" i="1"/>
  <c r="AB3919" i="1" s="1"/>
  <c r="Y3919" i="1"/>
  <c r="N3920" i="1"/>
  <c r="P3920" i="1" s="1"/>
  <c r="R3920" i="1"/>
  <c r="W3920" i="1"/>
  <c r="X3920" i="1"/>
  <c r="Y3920" i="1"/>
  <c r="Z3920" i="1"/>
  <c r="N3921" i="1"/>
  <c r="R3921" i="1"/>
  <c r="W3921" i="1"/>
  <c r="Z3921" i="1" s="1"/>
  <c r="X3921" i="1"/>
  <c r="Y3921" i="1"/>
  <c r="AA3921" i="1" s="1"/>
  <c r="N3922" i="1"/>
  <c r="R3922" i="1"/>
  <c r="W3922" i="1"/>
  <c r="Z3922" i="1" s="1"/>
  <c r="X3922" i="1"/>
  <c r="Y3922" i="1"/>
  <c r="N3923" i="1"/>
  <c r="Q3923" i="1" s="1"/>
  <c r="R3923" i="1"/>
  <c r="W3923" i="1"/>
  <c r="X3923" i="1"/>
  <c r="AB3923" i="1" s="1"/>
  <c r="Y3923" i="1"/>
  <c r="N3924" i="1"/>
  <c r="P3924" i="1" s="1"/>
  <c r="Q3924" i="1"/>
  <c r="R3924" i="1"/>
  <c r="W3924" i="1"/>
  <c r="X3924" i="1"/>
  <c r="AB3924" i="1" s="1"/>
  <c r="Y3924" i="1"/>
  <c r="N3925" i="1"/>
  <c r="P3925" i="1" s="1"/>
  <c r="R3925" i="1"/>
  <c r="W3925" i="1"/>
  <c r="X3925" i="1"/>
  <c r="AB3925" i="1" s="1"/>
  <c r="Y3925" i="1"/>
  <c r="N3926" i="1"/>
  <c r="P3926" i="1" s="1"/>
  <c r="Q3926" i="1"/>
  <c r="R3926" i="1"/>
  <c r="W3926" i="1"/>
  <c r="Z3926" i="1" s="1"/>
  <c r="X3926" i="1"/>
  <c r="Y3926" i="1"/>
  <c r="N3927" i="1"/>
  <c r="R3927" i="1"/>
  <c r="W3927" i="1"/>
  <c r="Z3927" i="1" s="1"/>
  <c r="X3927" i="1"/>
  <c r="Y3927" i="1"/>
  <c r="AA3927" i="1" s="1"/>
  <c r="N3928" i="1"/>
  <c r="P3928" i="1" s="1"/>
  <c r="Q3928" i="1"/>
  <c r="R3928" i="1"/>
  <c r="W3928" i="1"/>
  <c r="Z3928" i="1" s="1"/>
  <c r="X3928" i="1"/>
  <c r="Y3928" i="1"/>
  <c r="N3929" i="1"/>
  <c r="Q3929" i="1" s="1"/>
  <c r="R3929" i="1"/>
  <c r="W3929" i="1"/>
  <c r="X3929" i="1"/>
  <c r="Z3929" i="1" s="1"/>
  <c r="Y3929" i="1"/>
  <c r="AA3929" i="1"/>
  <c r="AB3929" i="1"/>
  <c r="N3930" i="1"/>
  <c r="P3930" i="1" s="1"/>
  <c r="Q3930" i="1"/>
  <c r="R3930" i="1"/>
  <c r="W3930" i="1"/>
  <c r="X3930" i="1"/>
  <c r="Z3930" i="1" s="1"/>
  <c r="Y3930" i="1"/>
  <c r="AA3930" i="1"/>
  <c r="AB3930" i="1"/>
  <c r="N3931" i="1"/>
  <c r="P3931" i="1" s="1"/>
  <c r="R3931" i="1"/>
  <c r="W3931" i="1"/>
  <c r="X3931" i="1"/>
  <c r="Y3931" i="1"/>
  <c r="N3932" i="1"/>
  <c r="P3932" i="1" s="1"/>
  <c r="Q3932" i="1"/>
  <c r="R3932" i="1"/>
  <c r="W3932" i="1"/>
  <c r="X3932" i="1"/>
  <c r="Y3932" i="1"/>
  <c r="Z3932" i="1"/>
  <c r="N3933" i="1"/>
  <c r="P3933" i="1" s="1"/>
  <c r="R3933" i="1"/>
  <c r="W3933" i="1"/>
  <c r="X3933" i="1"/>
  <c r="Y3933" i="1"/>
  <c r="AB3933" i="1"/>
  <c r="N3934" i="1"/>
  <c r="P3934" i="1" s="1"/>
  <c r="R3934" i="1"/>
  <c r="W3934" i="1"/>
  <c r="Z3934" i="1" s="1"/>
  <c r="X3934" i="1"/>
  <c r="Y3934" i="1"/>
  <c r="N3935" i="1"/>
  <c r="R3935" i="1"/>
  <c r="W3935" i="1"/>
  <c r="X3935" i="1"/>
  <c r="Y3935" i="1"/>
  <c r="AA3935" i="1" s="1"/>
  <c r="Z3935" i="1"/>
  <c r="N3936" i="1"/>
  <c r="P3936" i="1" s="1"/>
  <c r="R3936" i="1"/>
  <c r="W3936" i="1"/>
  <c r="Z3936" i="1" s="1"/>
  <c r="X3936" i="1"/>
  <c r="Y3936" i="1"/>
  <c r="AB3936" i="1"/>
  <c r="N3937" i="1"/>
  <c r="P3937" i="1" s="1"/>
  <c r="R3937" i="1"/>
  <c r="W3937" i="1"/>
  <c r="X3937" i="1"/>
  <c r="AB3937" i="1" s="1"/>
  <c r="Y3937" i="1"/>
  <c r="N3938" i="1"/>
  <c r="P3938" i="1" s="1"/>
  <c r="R3938" i="1"/>
  <c r="W3938" i="1"/>
  <c r="X3938" i="1"/>
  <c r="AB3938" i="1" s="1"/>
  <c r="Y3938" i="1"/>
  <c r="Z3938" i="1"/>
  <c r="N3939" i="1"/>
  <c r="P3939" i="1" s="1"/>
  <c r="R3939" i="1"/>
  <c r="W3939" i="1"/>
  <c r="Z3939" i="1" s="1"/>
  <c r="X3939" i="1"/>
  <c r="Y3939" i="1"/>
  <c r="AA3939" i="1" s="1"/>
  <c r="N3940" i="1"/>
  <c r="R3940" i="1"/>
  <c r="W3940" i="1"/>
  <c r="X3940" i="1"/>
  <c r="Y3940" i="1"/>
  <c r="AA3940" i="1" s="1"/>
  <c r="N3941" i="1"/>
  <c r="Q3941" i="1" s="1"/>
  <c r="R3941" i="1"/>
  <c r="W3941" i="1"/>
  <c r="X3941" i="1"/>
  <c r="AB3941" i="1" s="1"/>
  <c r="Y3941" i="1"/>
  <c r="N3942" i="1"/>
  <c r="P3942" i="1" s="1"/>
  <c r="Q3942" i="1"/>
  <c r="R3942" i="1"/>
  <c r="W3942" i="1"/>
  <c r="X3942" i="1"/>
  <c r="Y3942" i="1"/>
  <c r="AA3942" i="1" s="1"/>
  <c r="N3943" i="1"/>
  <c r="P3943" i="1" s="1"/>
  <c r="R3943" i="1"/>
  <c r="W3943" i="1"/>
  <c r="X3943" i="1"/>
  <c r="AB3943" i="1" s="1"/>
  <c r="Y3943" i="1"/>
  <c r="N3944" i="1"/>
  <c r="P3944" i="1"/>
  <c r="Q3944" i="1"/>
  <c r="R3944" i="1"/>
  <c r="W3944" i="1"/>
  <c r="X3944" i="1"/>
  <c r="Y3944" i="1"/>
  <c r="N3945" i="1"/>
  <c r="R3945" i="1"/>
  <c r="W3945" i="1"/>
  <c r="X3945" i="1"/>
  <c r="Y3945" i="1"/>
  <c r="AA3945" i="1"/>
  <c r="AB3945" i="1"/>
  <c r="N3946" i="1"/>
  <c r="P3946" i="1" s="1"/>
  <c r="R3946" i="1"/>
  <c r="W3946" i="1"/>
  <c r="Z3946" i="1" s="1"/>
  <c r="X3946" i="1"/>
  <c r="Y3946" i="1"/>
  <c r="N3947" i="1"/>
  <c r="Q3947" i="1" s="1"/>
  <c r="R3947" i="1"/>
  <c r="W3947" i="1"/>
  <c r="X3947" i="1"/>
  <c r="Y3947" i="1"/>
  <c r="AA3947" i="1" s="1"/>
  <c r="Z3947" i="1"/>
  <c r="N3948" i="1"/>
  <c r="R3948" i="1"/>
  <c r="W3948" i="1"/>
  <c r="X3948" i="1"/>
  <c r="Y3948" i="1"/>
  <c r="AA3948" i="1" s="1"/>
  <c r="Z3948" i="1"/>
  <c r="N3949" i="1"/>
  <c r="P3949" i="1" s="1"/>
  <c r="R3949" i="1"/>
  <c r="W3949" i="1"/>
  <c r="X3949" i="1"/>
  <c r="AB3949" i="1" s="1"/>
  <c r="Y3949" i="1"/>
  <c r="N3950" i="1"/>
  <c r="P3950" i="1" s="1"/>
  <c r="Q3950" i="1"/>
  <c r="R3950" i="1"/>
  <c r="W3950" i="1"/>
  <c r="AA3950" i="1" s="1"/>
  <c r="X3950" i="1"/>
  <c r="Y3950" i="1"/>
  <c r="N3951" i="1"/>
  <c r="P3951" i="1" s="1"/>
  <c r="R3951" i="1"/>
  <c r="W3951" i="1"/>
  <c r="X3951" i="1"/>
  <c r="Y3951" i="1"/>
  <c r="AB3951" i="1"/>
  <c r="N3952" i="1"/>
  <c r="P3952" i="1" s="1"/>
  <c r="Q3952" i="1"/>
  <c r="R3952" i="1"/>
  <c r="W3952" i="1"/>
  <c r="X3952" i="1"/>
  <c r="Y3952" i="1"/>
  <c r="AA3952" i="1" s="1"/>
  <c r="Z3952" i="1"/>
  <c r="N3953" i="1"/>
  <c r="Q3953" i="1" s="1"/>
  <c r="P3953" i="1"/>
  <c r="R3953" i="1"/>
  <c r="W3953" i="1"/>
  <c r="X3953" i="1"/>
  <c r="Y3953" i="1"/>
  <c r="Z3953" i="1"/>
  <c r="AA3953" i="1"/>
  <c r="AB3953" i="1"/>
  <c r="N3954" i="1"/>
  <c r="P3954" i="1" s="1"/>
  <c r="Q3954" i="1"/>
  <c r="R3954" i="1"/>
  <c r="W3954" i="1"/>
  <c r="X3954" i="1"/>
  <c r="Y3954" i="1"/>
  <c r="AA3954" i="1" s="1"/>
  <c r="Z3954" i="1"/>
  <c r="AB3954" i="1"/>
  <c r="N3955" i="1"/>
  <c r="P3955" i="1" s="1"/>
  <c r="R3955" i="1"/>
  <c r="W3955" i="1"/>
  <c r="X3955" i="1"/>
  <c r="Y3955" i="1"/>
  <c r="N3956" i="1"/>
  <c r="R3956" i="1"/>
  <c r="W3956" i="1"/>
  <c r="X3956" i="1"/>
  <c r="Z3956" i="1" s="1"/>
  <c r="Y3956" i="1"/>
  <c r="N3957" i="1"/>
  <c r="P3957" i="1" s="1"/>
  <c r="R3957" i="1"/>
  <c r="W3957" i="1"/>
  <c r="X3957" i="1"/>
  <c r="Y3957" i="1"/>
  <c r="AA3957" i="1"/>
  <c r="N3958" i="1"/>
  <c r="P3958" i="1" s="1"/>
  <c r="Q3958" i="1"/>
  <c r="R3958" i="1"/>
  <c r="W3958" i="1"/>
  <c r="Z3958" i="1" s="1"/>
  <c r="X3958" i="1"/>
  <c r="Y3958" i="1"/>
  <c r="N3959" i="1"/>
  <c r="Q3959" i="1" s="1"/>
  <c r="R3959" i="1"/>
  <c r="W3959" i="1"/>
  <c r="X3959" i="1"/>
  <c r="Y3959" i="1"/>
  <c r="AB3959" i="1"/>
  <c r="N3960" i="1"/>
  <c r="R3960" i="1"/>
  <c r="W3960" i="1"/>
  <c r="X3960" i="1"/>
  <c r="AB3960" i="1" s="1"/>
  <c r="Y3960" i="1"/>
  <c r="Z3960" i="1"/>
  <c r="AA3960" i="1"/>
  <c r="N3961" i="1"/>
  <c r="P3961" i="1" s="1"/>
  <c r="R3961" i="1"/>
  <c r="W3961" i="1"/>
  <c r="X3961" i="1"/>
  <c r="Y3961" i="1"/>
  <c r="N3962" i="1"/>
  <c r="R3962" i="1"/>
  <c r="W3962" i="1"/>
  <c r="X3962" i="1"/>
  <c r="Y3962" i="1"/>
  <c r="N3963" i="1"/>
  <c r="P3963" i="1" s="1"/>
  <c r="R3963" i="1"/>
  <c r="W3963" i="1"/>
  <c r="X3963" i="1"/>
  <c r="AB3963" i="1" s="1"/>
  <c r="Y3963" i="1"/>
  <c r="AA3963" i="1"/>
  <c r="N3964" i="1"/>
  <c r="P3964" i="1" s="1"/>
  <c r="R3964" i="1"/>
  <c r="W3964" i="1"/>
  <c r="X3964" i="1"/>
  <c r="Y3964" i="1"/>
  <c r="AA3964" i="1" s="1"/>
  <c r="Z3964" i="1"/>
  <c r="N3965" i="1"/>
  <c r="Q3965" i="1" s="1"/>
  <c r="R3965" i="1"/>
  <c r="W3965" i="1"/>
  <c r="X3965" i="1"/>
  <c r="AB3965" i="1" s="1"/>
  <c r="Y3965" i="1"/>
  <c r="N3966" i="1"/>
  <c r="P3966" i="1" s="1"/>
  <c r="Q3966" i="1"/>
  <c r="R3966" i="1"/>
  <c r="W3966" i="1"/>
  <c r="X3966" i="1"/>
  <c r="Z3966" i="1" s="1"/>
  <c r="Y3966" i="1"/>
  <c r="AA3966" i="1" s="1"/>
  <c r="N3967" i="1"/>
  <c r="P3967" i="1" s="1"/>
  <c r="R3967" i="1"/>
  <c r="W3967" i="1"/>
  <c r="X3967" i="1"/>
  <c r="AB3967" i="1" s="1"/>
  <c r="Y3967" i="1"/>
  <c r="N3968" i="1"/>
  <c r="P3968" i="1"/>
  <c r="Q3968" i="1"/>
  <c r="R3968" i="1"/>
  <c r="W3968" i="1"/>
  <c r="Z3968" i="1" s="1"/>
  <c r="X3968" i="1"/>
  <c r="Y3968" i="1"/>
  <c r="N3969" i="1"/>
  <c r="P3969" i="1" s="1"/>
  <c r="R3969" i="1"/>
  <c r="W3969" i="1"/>
  <c r="X3969" i="1"/>
  <c r="Y3969" i="1"/>
  <c r="AB3969" i="1"/>
  <c r="N3970" i="1"/>
  <c r="P3970" i="1"/>
  <c r="Q3970" i="1"/>
  <c r="R3970" i="1"/>
  <c r="W3970" i="1"/>
  <c r="Z3970" i="1" s="1"/>
  <c r="X3970" i="1"/>
  <c r="Y3970" i="1"/>
  <c r="N3971" i="1"/>
  <c r="Q3971" i="1" s="1"/>
  <c r="R3971" i="1"/>
  <c r="W3971" i="1"/>
  <c r="X3971" i="1"/>
  <c r="Y3971" i="1"/>
  <c r="Z3971" i="1"/>
  <c r="AA3971" i="1"/>
  <c r="AB3971" i="1"/>
  <c r="N3972" i="1"/>
  <c r="R3972" i="1"/>
  <c r="W3972" i="1"/>
  <c r="Z3972" i="1" s="1"/>
  <c r="X3972" i="1"/>
  <c r="Y3972" i="1"/>
  <c r="AA3972" i="1"/>
  <c r="AB3972" i="1"/>
  <c r="N3973" i="1"/>
  <c r="P3973" i="1" s="1"/>
  <c r="R3973" i="1"/>
  <c r="W3973" i="1"/>
  <c r="X3973" i="1"/>
  <c r="Y3973" i="1"/>
  <c r="N3974" i="1"/>
  <c r="Q3974" i="1" s="1"/>
  <c r="R3974" i="1"/>
  <c r="W3974" i="1"/>
  <c r="X3974" i="1"/>
  <c r="AB3974" i="1" s="1"/>
  <c r="Y3974" i="1"/>
  <c r="N3975" i="1"/>
  <c r="P3975" i="1" s="1"/>
  <c r="R3975" i="1"/>
  <c r="W3975" i="1"/>
  <c r="X3975" i="1"/>
  <c r="Y3975" i="1"/>
  <c r="N3976" i="1"/>
  <c r="P3976" i="1" s="1"/>
  <c r="Q3976" i="1"/>
  <c r="R3976" i="1"/>
  <c r="W3976" i="1"/>
  <c r="Z3976" i="1" s="1"/>
  <c r="X3976" i="1"/>
  <c r="Y3976" i="1"/>
  <c r="N3977" i="1"/>
  <c r="Q3977" i="1" s="1"/>
  <c r="R3977" i="1"/>
  <c r="W3977" i="1"/>
  <c r="X3977" i="1"/>
  <c r="AB3977" i="1" s="1"/>
  <c r="Y3977" i="1"/>
  <c r="N3978" i="1"/>
  <c r="P3978" i="1" s="1"/>
  <c r="R3978" i="1"/>
  <c r="W3978" i="1"/>
  <c r="X3978" i="1"/>
  <c r="Y3978" i="1"/>
  <c r="Z3978" i="1"/>
  <c r="AA3978" i="1"/>
  <c r="N3979" i="1"/>
  <c r="P3979" i="1" s="1"/>
  <c r="R3979" i="1"/>
  <c r="W3979" i="1"/>
  <c r="X3979" i="1"/>
  <c r="AB3979" i="1" s="1"/>
  <c r="Y3979" i="1"/>
  <c r="N3980" i="1"/>
  <c r="P3980" i="1"/>
  <c r="Q3980" i="1"/>
  <c r="R3980" i="1"/>
  <c r="W3980" i="1"/>
  <c r="X3980" i="1"/>
  <c r="Y3980" i="1"/>
  <c r="N3981" i="1"/>
  <c r="P3981" i="1" s="1"/>
  <c r="R3981" i="1"/>
  <c r="W3981" i="1"/>
  <c r="Z3981" i="1" s="1"/>
  <c r="X3981" i="1"/>
  <c r="Y3981" i="1"/>
  <c r="AB3981" i="1"/>
  <c r="N3982" i="1"/>
  <c r="P3982" i="1" s="1"/>
  <c r="R3982" i="1"/>
  <c r="W3982" i="1"/>
  <c r="X3982" i="1"/>
  <c r="Y3982" i="1"/>
  <c r="AA3982" i="1" s="1"/>
  <c r="Z3982" i="1"/>
  <c r="N3983" i="1"/>
  <c r="Q3983" i="1" s="1"/>
  <c r="R3983" i="1"/>
  <c r="W3983" i="1"/>
  <c r="X3983" i="1"/>
  <c r="AB3983" i="1" s="1"/>
  <c r="Y3983" i="1"/>
  <c r="AA3983" i="1"/>
  <c r="N3984" i="1"/>
  <c r="P3984" i="1" s="1"/>
  <c r="Q3984" i="1"/>
  <c r="R3984" i="1"/>
  <c r="W3984" i="1"/>
  <c r="Z3984" i="1" s="1"/>
  <c r="X3984" i="1"/>
  <c r="AB3984" i="1" s="1"/>
  <c r="Y3984" i="1"/>
  <c r="N3985" i="1"/>
  <c r="P3985" i="1" s="1"/>
  <c r="R3985" i="1"/>
  <c r="W3985" i="1"/>
  <c r="X3985" i="1"/>
  <c r="Y3985" i="1"/>
  <c r="N3986" i="1"/>
  <c r="P3986" i="1"/>
  <c r="Q3986" i="1"/>
  <c r="R3986" i="1"/>
  <c r="W3986" i="1"/>
  <c r="AA3986" i="1" s="1"/>
  <c r="X3986" i="1"/>
  <c r="AB3986" i="1" s="1"/>
  <c r="Y3986" i="1"/>
  <c r="Z3986" i="1"/>
  <c r="N3987" i="1"/>
  <c r="P3987" i="1" s="1"/>
  <c r="R3987" i="1"/>
  <c r="W3987" i="1"/>
  <c r="X3987" i="1"/>
  <c r="Y3987" i="1"/>
  <c r="AB3987" i="1" s="1"/>
  <c r="AA3987" i="1"/>
  <c r="N3988" i="1"/>
  <c r="P3988" i="1" s="1"/>
  <c r="R3988" i="1"/>
  <c r="W3988" i="1"/>
  <c r="Z3988" i="1" s="1"/>
  <c r="X3988" i="1"/>
  <c r="Y3988" i="1"/>
  <c r="N3989" i="1"/>
  <c r="Q3989" i="1" s="1"/>
  <c r="R3989" i="1"/>
  <c r="W3989" i="1"/>
  <c r="X3989" i="1"/>
  <c r="AB3989" i="1" s="1"/>
  <c r="Y3989" i="1"/>
  <c r="N3990" i="1"/>
  <c r="P3990" i="1" s="1"/>
  <c r="Q3990" i="1"/>
  <c r="R3990" i="1"/>
  <c r="W3990" i="1"/>
  <c r="X3990" i="1"/>
  <c r="Y3990" i="1"/>
  <c r="Z3990" i="1"/>
  <c r="AA3990" i="1"/>
  <c r="AB3990" i="1"/>
  <c r="N3991" i="1"/>
  <c r="P3991" i="1" s="1"/>
  <c r="R3991" i="1"/>
  <c r="W3991" i="1"/>
  <c r="X3991" i="1"/>
  <c r="Y3991" i="1"/>
  <c r="N3992" i="1"/>
  <c r="R3992" i="1"/>
  <c r="W3992" i="1"/>
  <c r="X3992" i="1"/>
  <c r="Y3992" i="1"/>
  <c r="Z3992" i="1"/>
  <c r="N3993" i="1"/>
  <c r="R3993" i="1"/>
  <c r="W3993" i="1"/>
  <c r="X3993" i="1"/>
  <c r="AB3993" i="1" s="1"/>
  <c r="Y3993" i="1"/>
  <c r="N3994" i="1"/>
  <c r="P3994" i="1" s="1"/>
  <c r="R3994" i="1"/>
  <c r="W3994" i="1"/>
  <c r="Z3994" i="1" s="1"/>
  <c r="X3994" i="1"/>
  <c r="Y3994" i="1"/>
  <c r="N3995" i="1"/>
  <c r="Q3995" i="1" s="1"/>
  <c r="R3995" i="1"/>
  <c r="W3995" i="1"/>
  <c r="X3995" i="1"/>
  <c r="Y3995" i="1"/>
  <c r="Z3995" i="1"/>
  <c r="AA3995" i="1"/>
  <c r="AB3995" i="1"/>
  <c r="N3996" i="1"/>
  <c r="P3996" i="1" s="1"/>
  <c r="R3996" i="1"/>
  <c r="W3996" i="1"/>
  <c r="X3996" i="1"/>
  <c r="AB3996" i="1" s="1"/>
  <c r="Y3996" i="1"/>
  <c r="N3997" i="1"/>
  <c r="P3997" i="1" s="1"/>
  <c r="R3997" i="1"/>
  <c r="W3997" i="1"/>
  <c r="X3997" i="1"/>
  <c r="Y3997" i="1"/>
  <c r="N3998" i="1"/>
  <c r="P3998" i="1" s="1"/>
  <c r="Q3998" i="1"/>
  <c r="R3998" i="1"/>
  <c r="W3998" i="1"/>
  <c r="X3998" i="1"/>
  <c r="AB3998" i="1" s="1"/>
  <c r="Y3998" i="1"/>
  <c r="Z3998" i="1"/>
  <c r="N3999" i="1"/>
  <c r="P3999" i="1" s="1"/>
  <c r="R3999" i="1"/>
  <c r="W3999" i="1"/>
  <c r="X3999" i="1"/>
  <c r="Y3999" i="1"/>
  <c r="AA3999" i="1"/>
  <c r="AB3999" i="1"/>
  <c r="N4000" i="1"/>
  <c r="P4000" i="1" s="1"/>
  <c r="R4000" i="1"/>
  <c r="W4000" i="1"/>
  <c r="X4000" i="1"/>
  <c r="Y4000" i="1"/>
  <c r="AA4000" i="1" s="1"/>
  <c r="Z4000" i="1"/>
  <c r="N4001" i="1"/>
  <c r="Q4001" i="1" s="1"/>
  <c r="P4001" i="1"/>
  <c r="R4001" i="1"/>
  <c r="W4001" i="1"/>
  <c r="X4001" i="1"/>
  <c r="AB4001" i="1" s="1"/>
  <c r="Y4001" i="1"/>
  <c r="W3602" i="1"/>
  <c r="X3602" i="1"/>
  <c r="Y3602" i="1"/>
  <c r="Z3602" i="1"/>
  <c r="W3603" i="1"/>
  <c r="X3603" i="1"/>
  <c r="Y3603" i="1"/>
  <c r="Z3603" i="1"/>
  <c r="W3604" i="1"/>
  <c r="X3604" i="1"/>
  <c r="Z3604" i="1" s="1"/>
  <c r="Y3604" i="1"/>
  <c r="AA3604" i="1" s="1"/>
  <c r="W3605" i="1"/>
  <c r="X3605" i="1"/>
  <c r="Y3605" i="1"/>
  <c r="Z3605" i="1"/>
  <c r="AA3605" i="1"/>
  <c r="AB3605" i="1"/>
  <c r="W3606" i="1"/>
  <c r="X3606" i="1"/>
  <c r="Y3606" i="1"/>
  <c r="AA3606" i="1" s="1"/>
  <c r="Z3606" i="1"/>
  <c r="N3602" i="1"/>
  <c r="R3602" i="1"/>
  <c r="N3603" i="1"/>
  <c r="P3603" i="1" s="1"/>
  <c r="R3603" i="1"/>
  <c r="N3604" i="1"/>
  <c r="P3604" i="1" s="1"/>
  <c r="R3604" i="1"/>
  <c r="N3605" i="1"/>
  <c r="R3605" i="1"/>
  <c r="N3606" i="1"/>
  <c r="P3606" i="1" s="1"/>
  <c r="R3606" i="1"/>
  <c r="N3207" i="1"/>
  <c r="P3207" i="1" s="1"/>
  <c r="R3207" i="1"/>
  <c r="W3207" i="1"/>
  <c r="Z3207" i="1" s="1"/>
  <c r="X3207" i="1"/>
  <c r="Y3207" i="1"/>
  <c r="AB3207" i="1"/>
  <c r="N3208" i="1"/>
  <c r="Q3208" i="1" s="1"/>
  <c r="R3208" i="1"/>
  <c r="W3208" i="1"/>
  <c r="X3208" i="1"/>
  <c r="Y3208" i="1"/>
  <c r="AA3208" i="1" s="1"/>
  <c r="N3209" i="1"/>
  <c r="P3209" i="1" s="1"/>
  <c r="Q3209" i="1"/>
  <c r="R3209" i="1"/>
  <c r="W3209" i="1"/>
  <c r="X3209" i="1"/>
  <c r="Y3209" i="1"/>
  <c r="Z3209" i="1"/>
  <c r="AA3209" i="1"/>
  <c r="AB3209" i="1"/>
  <c r="N3210" i="1"/>
  <c r="P3210" i="1" s="1"/>
  <c r="R3210" i="1"/>
  <c r="W3210" i="1"/>
  <c r="X3210" i="1"/>
  <c r="AB3210" i="1" s="1"/>
  <c r="Y3210" i="1"/>
  <c r="N3211" i="1"/>
  <c r="R3211" i="1"/>
  <c r="W3211" i="1"/>
  <c r="Z3211" i="1" s="1"/>
  <c r="X3211" i="1"/>
  <c r="Y3211" i="1"/>
  <c r="N3212" i="1"/>
  <c r="P3212" i="1" s="1"/>
  <c r="R3212" i="1"/>
  <c r="W3212" i="1"/>
  <c r="X3212" i="1"/>
  <c r="AB3212" i="1" s="1"/>
  <c r="Y3212" i="1"/>
  <c r="N3213" i="1"/>
  <c r="Q3213" i="1" s="1"/>
  <c r="P3213" i="1"/>
  <c r="R3213" i="1"/>
  <c r="W3213" i="1"/>
  <c r="Z3213" i="1" s="1"/>
  <c r="X3213" i="1"/>
  <c r="Y3213" i="1"/>
  <c r="N3214" i="1"/>
  <c r="Q3214" i="1" s="1"/>
  <c r="P3214" i="1"/>
  <c r="R3214" i="1"/>
  <c r="W3214" i="1"/>
  <c r="X3214" i="1"/>
  <c r="Y3214" i="1"/>
  <c r="Z3214" i="1"/>
  <c r="N3215" i="1"/>
  <c r="R3215" i="1"/>
  <c r="W3215" i="1"/>
  <c r="X3215" i="1"/>
  <c r="Y3215" i="1"/>
  <c r="N3216" i="1"/>
  <c r="P3216" i="1" s="1"/>
  <c r="R3216" i="1"/>
  <c r="W3216" i="1"/>
  <c r="X3216" i="1"/>
  <c r="AB3216" i="1" s="1"/>
  <c r="Y3216" i="1"/>
  <c r="N3217" i="1"/>
  <c r="R3217" i="1"/>
  <c r="W3217" i="1"/>
  <c r="X3217" i="1"/>
  <c r="Y3217" i="1"/>
  <c r="N3218" i="1"/>
  <c r="P3218" i="1" s="1"/>
  <c r="Q3218" i="1"/>
  <c r="R3218" i="1"/>
  <c r="W3218" i="1"/>
  <c r="X3218" i="1"/>
  <c r="AB3218" i="1" s="1"/>
  <c r="Y3218" i="1"/>
  <c r="N3219" i="1"/>
  <c r="P3219" i="1" s="1"/>
  <c r="Q3219" i="1"/>
  <c r="R3219" i="1"/>
  <c r="W3219" i="1"/>
  <c r="X3219" i="1"/>
  <c r="Y3219" i="1"/>
  <c r="Z3219" i="1"/>
  <c r="N3220" i="1"/>
  <c r="Q3220" i="1" s="1"/>
  <c r="P3220" i="1"/>
  <c r="R3220" i="1"/>
  <c r="W3220" i="1"/>
  <c r="X3220" i="1"/>
  <c r="Y3220" i="1"/>
  <c r="Z3220" i="1"/>
  <c r="AA3220" i="1"/>
  <c r="AB3220" i="1"/>
  <c r="N3221" i="1"/>
  <c r="R3221" i="1"/>
  <c r="W3221" i="1"/>
  <c r="X3221" i="1"/>
  <c r="Y3221" i="1"/>
  <c r="N3222" i="1"/>
  <c r="P3222" i="1" s="1"/>
  <c r="Q3222" i="1"/>
  <c r="R3222" i="1"/>
  <c r="W3222" i="1"/>
  <c r="X3222" i="1"/>
  <c r="AB3222" i="1" s="1"/>
  <c r="Y3222" i="1"/>
  <c r="N3223" i="1"/>
  <c r="Q3223" i="1" s="1"/>
  <c r="P3223" i="1"/>
  <c r="R3223" i="1"/>
  <c r="W3223" i="1"/>
  <c r="X3223" i="1"/>
  <c r="Y3223" i="1"/>
  <c r="Z3223" i="1"/>
  <c r="N3224" i="1"/>
  <c r="R3224" i="1"/>
  <c r="W3224" i="1"/>
  <c r="X3224" i="1"/>
  <c r="Z3224" i="1" s="1"/>
  <c r="Y3224" i="1"/>
  <c r="AA3224" i="1"/>
  <c r="N3225" i="1"/>
  <c r="P3225" i="1" s="1"/>
  <c r="R3225" i="1"/>
  <c r="W3225" i="1"/>
  <c r="X3225" i="1"/>
  <c r="AB3225" i="1" s="1"/>
  <c r="Y3225" i="1"/>
  <c r="N3226" i="1"/>
  <c r="Q3226" i="1" s="1"/>
  <c r="R3226" i="1"/>
  <c r="W3226" i="1"/>
  <c r="X3226" i="1"/>
  <c r="Y3226" i="1"/>
  <c r="N3227" i="1"/>
  <c r="P3227" i="1" s="1"/>
  <c r="R3227" i="1"/>
  <c r="W3227" i="1"/>
  <c r="X3227" i="1"/>
  <c r="Y3227" i="1"/>
  <c r="Z3227" i="1"/>
  <c r="AA3227" i="1"/>
  <c r="AB3227" i="1"/>
  <c r="N3228" i="1"/>
  <c r="R3228" i="1"/>
  <c r="W3228" i="1"/>
  <c r="X3228" i="1"/>
  <c r="AB3228" i="1" s="1"/>
  <c r="Y3228" i="1"/>
  <c r="N3229" i="1"/>
  <c r="Q3229" i="1" s="1"/>
  <c r="P3229" i="1"/>
  <c r="R3229" i="1"/>
  <c r="W3229" i="1"/>
  <c r="X3229" i="1"/>
  <c r="Y3229" i="1"/>
  <c r="N3230" i="1"/>
  <c r="R3230" i="1"/>
  <c r="W3230" i="1"/>
  <c r="AA3230" i="1" s="1"/>
  <c r="X3230" i="1"/>
  <c r="Y3230" i="1"/>
  <c r="N3231" i="1"/>
  <c r="P3231" i="1" s="1"/>
  <c r="R3231" i="1"/>
  <c r="W3231" i="1"/>
  <c r="X3231" i="1"/>
  <c r="AB3231" i="1" s="1"/>
  <c r="Y3231" i="1"/>
  <c r="N3232" i="1"/>
  <c r="R3232" i="1"/>
  <c r="W3232" i="1"/>
  <c r="Z3232" i="1" s="1"/>
  <c r="X3232" i="1"/>
  <c r="Y3232" i="1"/>
  <c r="AA3232" i="1"/>
  <c r="AB3232" i="1"/>
  <c r="N3233" i="1"/>
  <c r="P3233" i="1" s="1"/>
  <c r="R3233" i="1"/>
  <c r="W3233" i="1"/>
  <c r="X3233" i="1"/>
  <c r="Y3233" i="1"/>
  <c r="Z3233" i="1"/>
  <c r="AA3233" i="1"/>
  <c r="AB3233" i="1"/>
  <c r="N3234" i="1"/>
  <c r="P3234" i="1"/>
  <c r="Q3234" i="1"/>
  <c r="R3234" i="1"/>
  <c r="W3234" i="1"/>
  <c r="X3234" i="1"/>
  <c r="AB3234" i="1" s="1"/>
  <c r="Y3234" i="1"/>
  <c r="N3235" i="1"/>
  <c r="P3235" i="1" s="1"/>
  <c r="Q3235" i="1"/>
  <c r="R3235" i="1"/>
  <c r="W3235" i="1"/>
  <c r="X3235" i="1"/>
  <c r="Y3235" i="1"/>
  <c r="Z3235" i="1"/>
  <c r="N3236" i="1"/>
  <c r="P3236" i="1" s="1"/>
  <c r="R3236" i="1"/>
  <c r="W3236" i="1"/>
  <c r="X3236" i="1"/>
  <c r="Y3236" i="1"/>
  <c r="Z3236" i="1"/>
  <c r="AA3236" i="1"/>
  <c r="AB3236" i="1"/>
  <c r="N3237" i="1"/>
  <c r="P3237" i="1"/>
  <c r="Q3237" i="1"/>
  <c r="R3237" i="1"/>
  <c r="W3237" i="1"/>
  <c r="X3237" i="1"/>
  <c r="Y3237" i="1"/>
  <c r="AB3237" i="1"/>
  <c r="N3238" i="1"/>
  <c r="Q3238" i="1" s="1"/>
  <c r="R3238" i="1"/>
  <c r="W3238" i="1"/>
  <c r="X3238" i="1"/>
  <c r="Y3238" i="1"/>
  <c r="AA3238" i="1" s="1"/>
  <c r="N3239" i="1"/>
  <c r="R3239" i="1"/>
  <c r="W3239" i="1"/>
  <c r="Z3239" i="1" s="1"/>
  <c r="X3239" i="1"/>
  <c r="Y3239" i="1"/>
  <c r="AB3239" i="1"/>
  <c r="N3240" i="1"/>
  <c r="P3240" i="1" s="1"/>
  <c r="Q3240" i="1"/>
  <c r="R3240" i="1"/>
  <c r="W3240" i="1"/>
  <c r="X3240" i="1"/>
  <c r="Y3240" i="1"/>
  <c r="AB3240" i="1"/>
  <c r="N3241" i="1"/>
  <c r="P3241" i="1" s="1"/>
  <c r="R3241" i="1"/>
  <c r="W3241" i="1"/>
  <c r="Z3241" i="1" s="1"/>
  <c r="X3241" i="1"/>
  <c r="Y3241" i="1"/>
  <c r="N3242" i="1"/>
  <c r="R3242" i="1"/>
  <c r="W3242" i="1"/>
  <c r="X3242" i="1"/>
  <c r="Y3242" i="1"/>
  <c r="N3243" i="1"/>
  <c r="P3243" i="1" s="1"/>
  <c r="R3243" i="1"/>
  <c r="W3243" i="1"/>
  <c r="X3243" i="1"/>
  <c r="Y3243" i="1"/>
  <c r="N3244" i="1"/>
  <c r="Q3244" i="1" s="1"/>
  <c r="R3244" i="1"/>
  <c r="W3244" i="1"/>
  <c r="X3244" i="1"/>
  <c r="AB3244" i="1" s="1"/>
  <c r="Y3244" i="1"/>
  <c r="N3245" i="1"/>
  <c r="Q3245" i="1" s="1"/>
  <c r="R3245" i="1"/>
  <c r="W3245" i="1"/>
  <c r="X3245" i="1"/>
  <c r="Y3245" i="1"/>
  <c r="AA3245" i="1" s="1"/>
  <c r="Z3245" i="1"/>
  <c r="N3246" i="1"/>
  <c r="Q3246" i="1" s="1"/>
  <c r="R3246" i="1"/>
  <c r="W3246" i="1"/>
  <c r="X3246" i="1"/>
  <c r="AB3246" i="1" s="1"/>
  <c r="Y3246" i="1"/>
  <c r="N3247" i="1"/>
  <c r="P3247" i="1" s="1"/>
  <c r="Q3247" i="1"/>
  <c r="R3247" i="1"/>
  <c r="W3247" i="1"/>
  <c r="X3247" i="1"/>
  <c r="Y3247" i="1"/>
  <c r="N3248" i="1"/>
  <c r="P3248" i="1" s="1"/>
  <c r="R3248" i="1"/>
  <c r="W3248" i="1"/>
  <c r="X3248" i="1"/>
  <c r="Y3248" i="1"/>
  <c r="Z3248" i="1"/>
  <c r="AA3248" i="1"/>
  <c r="AB3248" i="1"/>
  <c r="N3249" i="1"/>
  <c r="Q3249" i="1" s="1"/>
  <c r="P3249" i="1"/>
  <c r="R3249" i="1"/>
  <c r="W3249" i="1"/>
  <c r="X3249" i="1"/>
  <c r="Y3249" i="1"/>
  <c r="AB3249" i="1"/>
  <c r="N3250" i="1"/>
  <c r="Q3250" i="1" s="1"/>
  <c r="R3250" i="1"/>
  <c r="W3250" i="1"/>
  <c r="X3250" i="1"/>
  <c r="AB3250" i="1" s="1"/>
  <c r="Y3250" i="1"/>
  <c r="Z3250" i="1"/>
  <c r="N3251" i="1"/>
  <c r="P3251" i="1" s="1"/>
  <c r="R3251" i="1"/>
  <c r="W3251" i="1"/>
  <c r="Z3251" i="1" s="1"/>
  <c r="X3251" i="1"/>
  <c r="Y3251" i="1"/>
  <c r="AA3251" i="1"/>
  <c r="AB3251" i="1"/>
  <c r="N3252" i="1"/>
  <c r="R3252" i="1"/>
  <c r="W3252" i="1"/>
  <c r="X3252" i="1"/>
  <c r="Y3252" i="1"/>
  <c r="AB3252" i="1"/>
  <c r="N3253" i="1"/>
  <c r="R3253" i="1"/>
  <c r="W3253" i="1"/>
  <c r="X3253" i="1"/>
  <c r="Y3253" i="1"/>
  <c r="Z3253" i="1"/>
  <c r="N3254" i="1"/>
  <c r="P3254" i="1" s="1"/>
  <c r="R3254" i="1"/>
  <c r="W3254" i="1"/>
  <c r="X3254" i="1"/>
  <c r="Y3254" i="1"/>
  <c r="AB3254" i="1"/>
  <c r="N3255" i="1"/>
  <c r="P3255" i="1" s="1"/>
  <c r="R3255" i="1"/>
  <c r="W3255" i="1"/>
  <c r="X3255" i="1"/>
  <c r="AB3255" i="1" s="1"/>
  <c r="Y3255" i="1"/>
  <c r="N3256" i="1"/>
  <c r="Q3256" i="1" s="1"/>
  <c r="R3256" i="1"/>
  <c r="W3256" i="1"/>
  <c r="X3256" i="1"/>
  <c r="Z3256" i="1" s="1"/>
  <c r="Y3256" i="1"/>
  <c r="AA3256" i="1" s="1"/>
  <c r="AB3256" i="1"/>
  <c r="N3257" i="1"/>
  <c r="Q3257" i="1" s="1"/>
  <c r="P3257" i="1"/>
  <c r="R3257" i="1"/>
  <c r="W3257" i="1"/>
  <c r="Z3257" i="1" s="1"/>
  <c r="X3257" i="1"/>
  <c r="Y3257" i="1"/>
  <c r="AA3257" i="1"/>
  <c r="AB3257" i="1"/>
  <c r="N3258" i="1"/>
  <c r="Q3258" i="1" s="1"/>
  <c r="P3258" i="1"/>
  <c r="R3258" i="1"/>
  <c r="W3258" i="1"/>
  <c r="X3258" i="1"/>
  <c r="Y3258" i="1"/>
  <c r="AB3258" i="1" s="1"/>
  <c r="N3259" i="1"/>
  <c r="P3259" i="1" s="1"/>
  <c r="R3259" i="1"/>
  <c r="W3259" i="1"/>
  <c r="X3259" i="1"/>
  <c r="Y3259" i="1"/>
  <c r="N3260" i="1"/>
  <c r="P3260" i="1"/>
  <c r="Q3260" i="1"/>
  <c r="R3260" i="1"/>
  <c r="W3260" i="1"/>
  <c r="Z3260" i="1" s="1"/>
  <c r="X3260" i="1"/>
  <c r="Y3260" i="1"/>
  <c r="AB3260" i="1"/>
  <c r="N3261" i="1"/>
  <c r="P3261" i="1" s="1"/>
  <c r="R3261" i="1"/>
  <c r="W3261" i="1"/>
  <c r="X3261" i="1"/>
  <c r="Y3261" i="1"/>
  <c r="Z3261" i="1"/>
  <c r="N3262" i="1"/>
  <c r="Q3262" i="1" s="1"/>
  <c r="P3262" i="1"/>
  <c r="R3262" i="1"/>
  <c r="W3262" i="1"/>
  <c r="X3262" i="1"/>
  <c r="Y3262" i="1"/>
  <c r="N3263" i="1"/>
  <c r="P3263" i="1"/>
  <c r="Q3263" i="1"/>
  <c r="R3263" i="1"/>
  <c r="W3263" i="1"/>
  <c r="X3263" i="1"/>
  <c r="Y3263" i="1"/>
  <c r="Z3263" i="1"/>
  <c r="AA3263" i="1"/>
  <c r="AB3263" i="1"/>
  <c r="N3264" i="1"/>
  <c r="P3264" i="1" s="1"/>
  <c r="R3264" i="1"/>
  <c r="W3264" i="1"/>
  <c r="X3264" i="1"/>
  <c r="Y3264" i="1"/>
  <c r="N3265" i="1"/>
  <c r="P3265" i="1" s="1"/>
  <c r="R3265" i="1"/>
  <c r="W3265" i="1"/>
  <c r="X3265" i="1"/>
  <c r="Y3265" i="1"/>
  <c r="N3266" i="1"/>
  <c r="P3266" i="1"/>
  <c r="Q3266" i="1"/>
  <c r="R3266" i="1"/>
  <c r="W3266" i="1"/>
  <c r="Z3266" i="1" s="1"/>
  <c r="X3266" i="1"/>
  <c r="Y3266" i="1"/>
  <c r="N3267" i="1"/>
  <c r="Q3267" i="1" s="1"/>
  <c r="R3267" i="1"/>
  <c r="W3267" i="1"/>
  <c r="X3267" i="1"/>
  <c r="Y3267" i="1"/>
  <c r="AB3267" i="1"/>
  <c r="N3268" i="1"/>
  <c r="Q3268" i="1" s="1"/>
  <c r="R3268" i="1"/>
  <c r="W3268" i="1"/>
  <c r="Z3268" i="1" s="1"/>
  <c r="X3268" i="1"/>
  <c r="AB3268" i="1" s="1"/>
  <c r="Y3268" i="1"/>
  <c r="N3269" i="1"/>
  <c r="P3269" i="1" s="1"/>
  <c r="Q3269" i="1"/>
  <c r="R3269" i="1"/>
  <c r="W3269" i="1"/>
  <c r="X3269" i="1"/>
  <c r="Y3269" i="1"/>
  <c r="AA3269" i="1" s="1"/>
  <c r="Z3269" i="1"/>
  <c r="N3270" i="1"/>
  <c r="R3270" i="1"/>
  <c r="W3270" i="1"/>
  <c r="X3270" i="1"/>
  <c r="Y3270" i="1"/>
  <c r="AB3270" i="1" s="1"/>
  <c r="N3271" i="1"/>
  <c r="P3271" i="1"/>
  <c r="Q3271" i="1"/>
  <c r="R3271" i="1"/>
  <c r="W3271" i="1"/>
  <c r="Z3271" i="1" s="1"/>
  <c r="X3271" i="1"/>
  <c r="AB3271" i="1" s="1"/>
  <c r="Y3271" i="1"/>
  <c r="N3272" i="1"/>
  <c r="P3272" i="1" s="1"/>
  <c r="R3272" i="1"/>
  <c r="W3272" i="1"/>
  <c r="X3272" i="1"/>
  <c r="Y3272" i="1"/>
  <c r="Z3272" i="1"/>
  <c r="N3273" i="1"/>
  <c r="R3273" i="1"/>
  <c r="W3273" i="1"/>
  <c r="Z3273" i="1" s="1"/>
  <c r="X3273" i="1"/>
  <c r="AB3273" i="1" s="1"/>
  <c r="Y3273" i="1"/>
  <c r="N3274" i="1"/>
  <c r="Q3274" i="1" s="1"/>
  <c r="R3274" i="1"/>
  <c r="W3274" i="1"/>
  <c r="Z3274" i="1" s="1"/>
  <c r="X3274" i="1"/>
  <c r="Y3274" i="1"/>
  <c r="AA3274" i="1"/>
  <c r="AB3274" i="1"/>
  <c r="N3275" i="1"/>
  <c r="P3275" i="1" s="1"/>
  <c r="R3275" i="1"/>
  <c r="W3275" i="1"/>
  <c r="X3275" i="1"/>
  <c r="AB3275" i="1" s="1"/>
  <c r="Y3275" i="1"/>
  <c r="N3276" i="1"/>
  <c r="P3276" i="1"/>
  <c r="Q3276" i="1"/>
  <c r="R3276" i="1"/>
  <c r="W3276" i="1"/>
  <c r="X3276" i="1"/>
  <c r="AB3276" i="1" s="1"/>
  <c r="Y3276" i="1"/>
  <c r="N3277" i="1"/>
  <c r="P3277" i="1" s="1"/>
  <c r="R3277" i="1"/>
  <c r="W3277" i="1"/>
  <c r="X3277" i="1"/>
  <c r="Y3277" i="1"/>
  <c r="N3278" i="1"/>
  <c r="P3278" i="1"/>
  <c r="Q3278" i="1"/>
  <c r="R3278" i="1"/>
  <c r="W3278" i="1"/>
  <c r="Z3278" i="1" s="1"/>
  <c r="X3278" i="1"/>
  <c r="Y3278" i="1"/>
  <c r="AB3278" i="1"/>
  <c r="N3279" i="1"/>
  <c r="P3279" i="1" s="1"/>
  <c r="R3279" i="1"/>
  <c r="W3279" i="1"/>
  <c r="X3279" i="1"/>
  <c r="Y3279" i="1"/>
  <c r="AA3279" i="1" s="1"/>
  <c r="Z3279" i="1"/>
  <c r="AB3279" i="1"/>
  <c r="N3280" i="1"/>
  <c r="Q3280" i="1" s="1"/>
  <c r="R3280" i="1"/>
  <c r="W3280" i="1"/>
  <c r="X3280" i="1"/>
  <c r="Y3280" i="1"/>
  <c r="AA3280" i="1"/>
  <c r="N3281" i="1"/>
  <c r="Q3281" i="1" s="1"/>
  <c r="P3281" i="1"/>
  <c r="R3281" i="1"/>
  <c r="W3281" i="1"/>
  <c r="X3281" i="1"/>
  <c r="AB3281" i="1" s="1"/>
  <c r="Y3281" i="1"/>
  <c r="N3282" i="1"/>
  <c r="P3282" i="1" s="1"/>
  <c r="Q3282" i="1"/>
  <c r="R3282" i="1"/>
  <c r="W3282" i="1"/>
  <c r="X3282" i="1"/>
  <c r="Y3282" i="1"/>
  <c r="AB3282" i="1"/>
  <c r="N3283" i="1"/>
  <c r="Q3283" i="1" s="1"/>
  <c r="R3283" i="1"/>
  <c r="W3283" i="1"/>
  <c r="Z3283" i="1" s="1"/>
  <c r="X3283" i="1"/>
  <c r="AB3283" i="1" s="1"/>
  <c r="Y3283" i="1"/>
  <c r="N3284" i="1"/>
  <c r="P3284" i="1"/>
  <c r="Q3284" i="1"/>
  <c r="R3284" i="1"/>
  <c r="W3284" i="1"/>
  <c r="X3284" i="1"/>
  <c r="Y3284" i="1"/>
  <c r="N3285" i="1"/>
  <c r="Q3285" i="1" s="1"/>
  <c r="R3285" i="1"/>
  <c r="W3285" i="1"/>
  <c r="X3285" i="1"/>
  <c r="Y3285" i="1"/>
  <c r="Z3285" i="1"/>
  <c r="N3286" i="1"/>
  <c r="Q3286" i="1" s="1"/>
  <c r="R3286" i="1"/>
  <c r="W3286" i="1"/>
  <c r="X3286" i="1"/>
  <c r="Y3286" i="1"/>
  <c r="N3287" i="1"/>
  <c r="R3287" i="1"/>
  <c r="W3287" i="1"/>
  <c r="X3287" i="1"/>
  <c r="Y3287" i="1"/>
  <c r="Z3287" i="1"/>
  <c r="AA3287" i="1"/>
  <c r="AB3287" i="1"/>
  <c r="N3288" i="1"/>
  <c r="R3288" i="1"/>
  <c r="W3288" i="1"/>
  <c r="X3288" i="1"/>
  <c r="AB3288" i="1" s="1"/>
  <c r="Y3288" i="1"/>
  <c r="N3289" i="1"/>
  <c r="R3289" i="1"/>
  <c r="W3289" i="1"/>
  <c r="X3289" i="1"/>
  <c r="AB3289" i="1" s="1"/>
  <c r="Y3289" i="1"/>
  <c r="N3290" i="1"/>
  <c r="R3290" i="1"/>
  <c r="W3290" i="1"/>
  <c r="X3290" i="1"/>
  <c r="Y3290" i="1"/>
  <c r="Z3290" i="1"/>
  <c r="N3291" i="1"/>
  <c r="P3291" i="1" s="1"/>
  <c r="Q3291" i="1"/>
  <c r="R3291" i="1"/>
  <c r="W3291" i="1"/>
  <c r="X3291" i="1"/>
  <c r="Y3291" i="1"/>
  <c r="AB3291" i="1" s="1"/>
  <c r="N3292" i="1"/>
  <c r="Q3292" i="1" s="1"/>
  <c r="R3292" i="1"/>
  <c r="W3292" i="1"/>
  <c r="X3292" i="1"/>
  <c r="Y3292" i="1"/>
  <c r="AB3292" i="1"/>
  <c r="N3293" i="1"/>
  <c r="P3293" i="1" s="1"/>
  <c r="R3293" i="1"/>
  <c r="W3293" i="1"/>
  <c r="X3293" i="1"/>
  <c r="Y3293" i="1"/>
  <c r="Z3293" i="1"/>
  <c r="AA3293" i="1"/>
  <c r="N3294" i="1"/>
  <c r="Q3294" i="1" s="1"/>
  <c r="R3294" i="1"/>
  <c r="W3294" i="1"/>
  <c r="X3294" i="1"/>
  <c r="Y3294" i="1"/>
  <c r="AB3294" i="1"/>
  <c r="N3295" i="1"/>
  <c r="P3295" i="1"/>
  <c r="Q3295" i="1"/>
  <c r="R3295" i="1"/>
  <c r="W3295" i="1"/>
  <c r="X3295" i="1"/>
  <c r="Y3295" i="1"/>
  <c r="N3296" i="1"/>
  <c r="P3296" i="1"/>
  <c r="Q3296" i="1"/>
  <c r="R3296" i="1"/>
  <c r="W3296" i="1"/>
  <c r="X3296" i="1"/>
  <c r="Y3296" i="1"/>
  <c r="Z3296" i="1"/>
  <c r="AA3296" i="1"/>
  <c r="N3297" i="1"/>
  <c r="R3297" i="1"/>
  <c r="W3297" i="1"/>
  <c r="X3297" i="1"/>
  <c r="AB3297" i="1" s="1"/>
  <c r="Y3297" i="1"/>
  <c r="N3298" i="1"/>
  <c r="Q3298" i="1" s="1"/>
  <c r="P3298" i="1"/>
  <c r="R3298" i="1"/>
  <c r="W3298" i="1"/>
  <c r="X3298" i="1"/>
  <c r="Y3298" i="1"/>
  <c r="N3299" i="1"/>
  <c r="P3299" i="1" s="1"/>
  <c r="R3299" i="1"/>
  <c r="W3299" i="1"/>
  <c r="X3299" i="1"/>
  <c r="Y3299" i="1"/>
  <c r="AA3299" i="1" s="1"/>
  <c r="Z3299" i="1"/>
  <c r="N3300" i="1"/>
  <c r="R3300" i="1"/>
  <c r="W3300" i="1"/>
  <c r="X3300" i="1"/>
  <c r="AB3300" i="1" s="1"/>
  <c r="Y3300" i="1"/>
  <c r="N3301" i="1"/>
  <c r="P3301" i="1" s="1"/>
  <c r="R3301" i="1"/>
  <c r="W3301" i="1"/>
  <c r="X3301" i="1"/>
  <c r="Y3301" i="1"/>
  <c r="N3302" i="1"/>
  <c r="Q3302" i="1" s="1"/>
  <c r="R3302" i="1"/>
  <c r="W3302" i="1"/>
  <c r="X3302" i="1"/>
  <c r="Z3302" i="1" s="1"/>
  <c r="Y3302" i="1"/>
  <c r="AA3302" i="1" s="1"/>
  <c r="N3303" i="1"/>
  <c r="P3303" i="1" s="1"/>
  <c r="R3303" i="1"/>
  <c r="W3303" i="1"/>
  <c r="X3303" i="1"/>
  <c r="Y3303" i="1"/>
  <c r="AB3303" i="1"/>
  <c r="N3304" i="1"/>
  <c r="R3304" i="1"/>
  <c r="W3304" i="1"/>
  <c r="X3304" i="1"/>
  <c r="AB3304" i="1" s="1"/>
  <c r="Y3304" i="1"/>
  <c r="AA3304" i="1"/>
  <c r="N3305" i="1"/>
  <c r="P3305" i="1" s="1"/>
  <c r="R3305" i="1"/>
  <c r="W3305" i="1"/>
  <c r="X3305" i="1"/>
  <c r="AB3305" i="1" s="1"/>
  <c r="Y3305" i="1"/>
  <c r="N3306" i="1"/>
  <c r="Q3306" i="1" s="1"/>
  <c r="R3306" i="1"/>
  <c r="W3306" i="1"/>
  <c r="X3306" i="1"/>
  <c r="AB3306" i="1" s="1"/>
  <c r="Y3306" i="1"/>
  <c r="N3307" i="1"/>
  <c r="Q3307" i="1" s="1"/>
  <c r="P3307" i="1"/>
  <c r="R3307" i="1"/>
  <c r="W3307" i="1"/>
  <c r="Z3307" i="1" s="1"/>
  <c r="X3307" i="1"/>
  <c r="Y3307" i="1"/>
  <c r="N3308" i="1"/>
  <c r="P3308" i="1"/>
  <c r="Q3308" i="1"/>
  <c r="R3308" i="1"/>
  <c r="W3308" i="1"/>
  <c r="X3308" i="1"/>
  <c r="AB3308" i="1" s="1"/>
  <c r="Y3308" i="1"/>
  <c r="N3309" i="1"/>
  <c r="R3309" i="1"/>
  <c r="W3309" i="1"/>
  <c r="X3309" i="1"/>
  <c r="Y3309" i="1"/>
  <c r="Z3309" i="1"/>
  <c r="AA3309" i="1"/>
  <c r="AB3309" i="1"/>
  <c r="N3310" i="1"/>
  <c r="R3310" i="1"/>
  <c r="W3310" i="1"/>
  <c r="X3310" i="1"/>
  <c r="Y3310" i="1"/>
  <c r="AA3310" i="1" s="1"/>
  <c r="N3311" i="1"/>
  <c r="P3311" i="1" s="1"/>
  <c r="R3311" i="1"/>
  <c r="W3311" i="1"/>
  <c r="X3311" i="1"/>
  <c r="AB3311" i="1" s="1"/>
  <c r="Y3311" i="1"/>
  <c r="N3312" i="1"/>
  <c r="P3312" i="1" s="1"/>
  <c r="R3312" i="1"/>
  <c r="W3312" i="1"/>
  <c r="X3312" i="1"/>
  <c r="Y3312" i="1"/>
  <c r="AB3312" i="1"/>
  <c r="N3313" i="1"/>
  <c r="Q3313" i="1" s="1"/>
  <c r="R3313" i="1"/>
  <c r="W3313" i="1"/>
  <c r="Z3313" i="1" s="1"/>
  <c r="X3313" i="1"/>
  <c r="Y3313" i="1"/>
  <c r="N3314" i="1"/>
  <c r="P3314" i="1"/>
  <c r="Q3314" i="1"/>
  <c r="R3314" i="1"/>
  <c r="W3314" i="1"/>
  <c r="X3314" i="1"/>
  <c r="Y3314" i="1"/>
  <c r="N3315" i="1"/>
  <c r="P3315" i="1"/>
  <c r="Q3315" i="1"/>
  <c r="R3315" i="1"/>
  <c r="W3315" i="1"/>
  <c r="X3315" i="1"/>
  <c r="Y3315" i="1"/>
  <c r="AA3315" i="1" s="1"/>
  <c r="Z3315" i="1"/>
  <c r="N3316" i="1"/>
  <c r="Q3316" i="1" s="1"/>
  <c r="R3316" i="1"/>
  <c r="W3316" i="1"/>
  <c r="X3316" i="1"/>
  <c r="Z3316" i="1" s="1"/>
  <c r="Y3316" i="1"/>
  <c r="AA3316" i="1"/>
  <c r="AB3316" i="1"/>
  <c r="N3317" i="1"/>
  <c r="Q3317" i="1" s="1"/>
  <c r="R3317" i="1"/>
  <c r="W3317" i="1"/>
  <c r="X3317" i="1"/>
  <c r="Y3317" i="1"/>
  <c r="AA3317" i="1" s="1"/>
  <c r="Z3317" i="1"/>
  <c r="N3318" i="1"/>
  <c r="P3318" i="1"/>
  <c r="Q3318" i="1"/>
  <c r="R3318" i="1"/>
  <c r="W3318" i="1"/>
  <c r="X3318" i="1"/>
  <c r="Y3318" i="1"/>
  <c r="AB3318" i="1"/>
  <c r="N3319" i="1"/>
  <c r="P3319" i="1" s="1"/>
  <c r="R3319" i="1"/>
  <c r="W3319" i="1"/>
  <c r="Z3319" i="1" s="1"/>
  <c r="X3319" i="1"/>
  <c r="Y3319" i="1"/>
  <c r="N3320" i="1"/>
  <c r="P3320" i="1" s="1"/>
  <c r="R3320" i="1"/>
  <c r="W3320" i="1"/>
  <c r="X3320" i="1"/>
  <c r="Y3320" i="1"/>
  <c r="AA3320" i="1" s="1"/>
  <c r="N3321" i="1"/>
  <c r="P3321" i="1"/>
  <c r="Q3321" i="1"/>
  <c r="R3321" i="1"/>
  <c r="W3321" i="1"/>
  <c r="X3321" i="1"/>
  <c r="Y3321" i="1"/>
  <c r="Z3321" i="1"/>
  <c r="AA3321" i="1"/>
  <c r="AB3321" i="1"/>
  <c r="N3322" i="1"/>
  <c r="Q3322" i="1" s="1"/>
  <c r="R3322" i="1"/>
  <c r="W3322" i="1"/>
  <c r="X3322" i="1"/>
  <c r="Y3322" i="1"/>
  <c r="Z3322" i="1"/>
  <c r="N3323" i="1"/>
  <c r="R3323" i="1"/>
  <c r="W3323" i="1"/>
  <c r="Z3323" i="1" s="1"/>
  <c r="X3323" i="1"/>
  <c r="Y3323" i="1"/>
  <c r="AA3323" i="1"/>
  <c r="AB3323" i="1"/>
  <c r="N3324" i="1"/>
  <c r="P3324" i="1" s="1"/>
  <c r="Q3324" i="1"/>
  <c r="R3324" i="1"/>
  <c r="W3324" i="1"/>
  <c r="X3324" i="1"/>
  <c r="Y3324" i="1"/>
  <c r="N3325" i="1"/>
  <c r="R3325" i="1"/>
  <c r="W3325" i="1"/>
  <c r="Z3325" i="1" s="1"/>
  <c r="X3325" i="1"/>
  <c r="Y3325" i="1"/>
  <c r="N3326" i="1"/>
  <c r="P3326" i="1" s="1"/>
  <c r="Q3326" i="1"/>
  <c r="R3326" i="1"/>
  <c r="W3326" i="1"/>
  <c r="X3326" i="1"/>
  <c r="Y3326" i="1"/>
  <c r="AB3326" i="1" s="1"/>
  <c r="N3327" i="1"/>
  <c r="Q3327" i="1" s="1"/>
  <c r="P3327" i="1"/>
  <c r="R3327" i="1"/>
  <c r="W3327" i="1"/>
  <c r="X3327" i="1"/>
  <c r="Y3327" i="1"/>
  <c r="N3328" i="1"/>
  <c r="R3328" i="1"/>
  <c r="W3328" i="1"/>
  <c r="X3328" i="1"/>
  <c r="Y3328" i="1"/>
  <c r="AA3328" i="1" s="1"/>
  <c r="N3329" i="1"/>
  <c r="P3329" i="1" s="1"/>
  <c r="R3329" i="1"/>
  <c r="W3329" i="1"/>
  <c r="X3329" i="1"/>
  <c r="Y3329" i="1"/>
  <c r="Z3329" i="1"/>
  <c r="AA3329" i="1"/>
  <c r="AB3329" i="1"/>
  <c r="N3330" i="1"/>
  <c r="Q3330" i="1" s="1"/>
  <c r="R3330" i="1"/>
  <c r="W3330" i="1"/>
  <c r="X3330" i="1"/>
  <c r="Y3330" i="1"/>
  <c r="N3331" i="1"/>
  <c r="P3331" i="1" s="1"/>
  <c r="R3331" i="1"/>
  <c r="W3331" i="1"/>
  <c r="X3331" i="1"/>
  <c r="AB3331" i="1" s="1"/>
  <c r="Y3331" i="1"/>
  <c r="N3332" i="1"/>
  <c r="Q3332" i="1" s="1"/>
  <c r="P3332" i="1"/>
  <c r="R3332" i="1"/>
  <c r="W3332" i="1"/>
  <c r="Z3332" i="1" s="1"/>
  <c r="X3332" i="1"/>
  <c r="Y3332" i="1"/>
  <c r="AA3332" i="1"/>
  <c r="AB3332" i="1"/>
  <c r="N3333" i="1"/>
  <c r="Q3333" i="1" s="1"/>
  <c r="P3333" i="1"/>
  <c r="R3333" i="1"/>
  <c r="W3333" i="1"/>
  <c r="X3333" i="1"/>
  <c r="Y3333" i="1"/>
  <c r="N3334" i="1"/>
  <c r="Q3334" i="1" s="1"/>
  <c r="P3334" i="1"/>
  <c r="R3334" i="1"/>
  <c r="W3334" i="1"/>
  <c r="AA3334" i="1" s="1"/>
  <c r="X3334" i="1"/>
  <c r="Y3334" i="1"/>
  <c r="N3335" i="1"/>
  <c r="Q3335" i="1" s="1"/>
  <c r="P3335" i="1"/>
  <c r="R3335" i="1"/>
  <c r="W3335" i="1"/>
  <c r="Z3335" i="1" s="1"/>
  <c r="X3335" i="1"/>
  <c r="Y3335" i="1"/>
  <c r="AA3335" i="1"/>
  <c r="AB3335" i="1"/>
  <c r="N3336" i="1"/>
  <c r="P3336" i="1" s="1"/>
  <c r="R3336" i="1"/>
  <c r="W3336" i="1"/>
  <c r="X3336" i="1"/>
  <c r="AB3336" i="1" s="1"/>
  <c r="Y3336" i="1"/>
  <c r="N3337" i="1"/>
  <c r="P3337" i="1" s="1"/>
  <c r="Q3337" i="1"/>
  <c r="R3337" i="1"/>
  <c r="W3337" i="1"/>
  <c r="X3337" i="1"/>
  <c r="Y3337" i="1"/>
  <c r="Z3337" i="1"/>
  <c r="N3338" i="1"/>
  <c r="Q3338" i="1" s="1"/>
  <c r="P3338" i="1"/>
  <c r="R3338" i="1"/>
  <c r="W3338" i="1"/>
  <c r="X3338" i="1"/>
  <c r="Y3338" i="1"/>
  <c r="AB3338" i="1" s="1"/>
  <c r="Z3338" i="1"/>
  <c r="N3339" i="1"/>
  <c r="P3339" i="1"/>
  <c r="Q3339" i="1"/>
  <c r="R3339" i="1"/>
  <c r="W3339" i="1"/>
  <c r="Z3339" i="1" s="1"/>
  <c r="X3339" i="1"/>
  <c r="AB3339" i="1" s="1"/>
  <c r="Y3339" i="1"/>
  <c r="N3340" i="1"/>
  <c r="R3340" i="1"/>
  <c r="W3340" i="1"/>
  <c r="X3340" i="1"/>
  <c r="Y3340" i="1"/>
  <c r="Z3340" i="1"/>
  <c r="N3341" i="1"/>
  <c r="R3341" i="1"/>
  <c r="W3341" i="1"/>
  <c r="X3341" i="1"/>
  <c r="Y3341" i="1"/>
  <c r="Z3341" i="1"/>
  <c r="AB3341" i="1"/>
  <c r="N3342" i="1"/>
  <c r="P3342" i="1"/>
  <c r="Q3342" i="1"/>
  <c r="R3342" i="1"/>
  <c r="W3342" i="1"/>
  <c r="X3342" i="1"/>
  <c r="AB3342" i="1" s="1"/>
  <c r="Y3342" i="1"/>
  <c r="N3343" i="1"/>
  <c r="Q3343" i="1" s="1"/>
  <c r="R3343" i="1"/>
  <c r="W3343" i="1"/>
  <c r="X3343" i="1"/>
  <c r="Y3343" i="1"/>
  <c r="N3344" i="1"/>
  <c r="P3344" i="1" s="1"/>
  <c r="Q3344" i="1"/>
  <c r="R3344" i="1"/>
  <c r="W3344" i="1"/>
  <c r="Z3344" i="1" s="1"/>
  <c r="X3344" i="1"/>
  <c r="Y3344" i="1"/>
  <c r="AA3344" i="1"/>
  <c r="AB3344" i="1"/>
  <c r="N3345" i="1"/>
  <c r="P3345" i="1"/>
  <c r="Q3345" i="1"/>
  <c r="R3345" i="1"/>
  <c r="W3345" i="1"/>
  <c r="X3345" i="1"/>
  <c r="AB3345" i="1" s="1"/>
  <c r="Y3345" i="1"/>
  <c r="N3346" i="1"/>
  <c r="Q3346" i="1" s="1"/>
  <c r="R3346" i="1"/>
  <c r="W3346" i="1"/>
  <c r="X3346" i="1"/>
  <c r="AB3346" i="1" s="1"/>
  <c r="Y3346" i="1"/>
  <c r="N3347" i="1"/>
  <c r="P3347" i="1" s="1"/>
  <c r="Q3347" i="1"/>
  <c r="R3347" i="1"/>
  <c r="W3347" i="1"/>
  <c r="X3347" i="1"/>
  <c r="Y3347" i="1"/>
  <c r="AB3347" i="1" s="1"/>
  <c r="N3348" i="1"/>
  <c r="R3348" i="1"/>
  <c r="W3348" i="1"/>
  <c r="X3348" i="1"/>
  <c r="Z3348" i="1" s="1"/>
  <c r="Y3348" i="1"/>
  <c r="AA3348" i="1" s="1"/>
  <c r="N3349" i="1"/>
  <c r="Q3349" i="1" s="1"/>
  <c r="P3349" i="1"/>
  <c r="R3349" i="1"/>
  <c r="W3349" i="1"/>
  <c r="Z3349" i="1" s="1"/>
  <c r="X3349" i="1"/>
  <c r="AB3349" i="1" s="1"/>
  <c r="Y3349" i="1"/>
  <c r="N3350" i="1"/>
  <c r="P3350" i="1" s="1"/>
  <c r="R3350" i="1"/>
  <c r="W3350" i="1"/>
  <c r="X3350" i="1"/>
  <c r="Y3350" i="1"/>
  <c r="N3351" i="1"/>
  <c r="Q3351" i="1" s="1"/>
  <c r="P3351" i="1"/>
  <c r="R3351" i="1"/>
  <c r="W3351" i="1"/>
  <c r="X3351" i="1"/>
  <c r="Y3351" i="1"/>
  <c r="AA3351" i="1" s="1"/>
  <c r="Z3351" i="1"/>
  <c r="N3352" i="1"/>
  <c r="Q3352" i="1" s="1"/>
  <c r="P3352" i="1"/>
  <c r="R3352" i="1"/>
  <c r="W3352" i="1"/>
  <c r="X3352" i="1"/>
  <c r="AB3352" i="1" s="1"/>
  <c r="Y3352" i="1"/>
  <c r="N3353" i="1"/>
  <c r="Q3353" i="1" s="1"/>
  <c r="R3353" i="1"/>
  <c r="W3353" i="1"/>
  <c r="X3353" i="1"/>
  <c r="Z3353" i="1" s="1"/>
  <c r="Y3353" i="1"/>
  <c r="AA3353" i="1" s="1"/>
  <c r="N3354" i="1"/>
  <c r="P3354" i="1" s="1"/>
  <c r="Q3354" i="1"/>
  <c r="R3354" i="1"/>
  <c r="W3354" i="1"/>
  <c r="X3354" i="1"/>
  <c r="Y3354" i="1"/>
  <c r="Z3354" i="1"/>
  <c r="AA3354" i="1"/>
  <c r="AB3354" i="1"/>
  <c r="N3355" i="1"/>
  <c r="P3355" i="1" s="1"/>
  <c r="Q3355" i="1"/>
  <c r="R3355" i="1"/>
  <c r="W3355" i="1"/>
  <c r="X3355" i="1"/>
  <c r="AB3355" i="1" s="1"/>
  <c r="Y3355" i="1"/>
  <c r="N3356" i="1"/>
  <c r="Q3356" i="1" s="1"/>
  <c r="R3356" i="1"/>
  <c r="W3356" i="1"/>
  <c r="X3356" i="1"/>
  <c r="AB3356" i="1" s="1"/>
  <c r="Y3356" i="1"/>
  <c r="AA3356" i="1"/>
  <c r="N3357" i="1"/>
  <c r="P3357" i="1" s="1"/>
  <c r="R3357" i="1"/>
  <c r="W3357" i="1"/>
  <c r="X3357" i="1"/>
  <c r="Y3357" i="1"/>
  <c r="N3358" i="1"/>
  <c r="R3358" i="1"/>
  <c r="W3358" i="1"/>
  <c r="X3358" i="1"/>
  <c r="Y3358" i="1"/>
  <c r="AB3358" i="1" s="1"/>
  <c r="Z3358" i="1"/>
  <c r="AA3358" i="1"/>
  <c r="N3359" i="1"/>
  <c r="R3359" i="1"/>
  <c r="W3359" i="1"/>
  <c r="Z3359" i="1" s="1"/>
  <c r="X3359" i="1"/>
  <c r="Y3359" i="1"/>
  <c r="AA3359" i="1"/>
  <c r="AB3359" i="1"/>
  <c r="N3360" i="1"/>
  <c r="P3360" i="1" s="1"/>
  <c r="Q3360" i="1"/>
  <c r="R3360" i="1"/>
  <c r="W3360" i="1"/>
  <c r="X3360" i="1"/>
  <c r="Y3360" i="1"/>
  <c r="N3361" i="1"/>
  <c r="P3361" i="1" s="1"/>
  <c r="R3361" i="1"/>
  <c r="W3361" i="1"/>
  <c r="X3361" i="1"/>
  <c r="Y3361" i="1"/>
  <c r="N3362" i="1"/>
  <c r="P3362" i="1" s="1"/>
  <c r="R3362" i="1"/>
  <c r="W3362" i="1"/>
  <c r="X3362" i="1"/>
  <c r="Y3362" i="1"/>
  <c r="AB3362" i="1"/>
  <c r="N3363" i="1"/>
  <c r="P3363" i="1" s="1"/>
  <c r="Q3363" i="1"/>
  <c r="R3363" i="1"/>
  <c r="W3363" i="1"/>
  <c r="AA3363" i="1" s="1"/>
  <c r="X3363" i="1"/>
  <c r="Y3363" i="1"/>
  <c r="N3364" i="1"/>
  <c r="Q3364" i="1" s="1"/>
  <c r="R3364" i="1"/>
  <c r="W3364" i="1"/>
  <c r="X3364" i="1"/>
  <c r="Y3364" i="1"/>
  <c r="Z3364" i="1"/>
  <c r="AA3364" i="1"/>
  <c r="AB3364" i="1"/>
  <c r="N3365" i="1"/>
  <c r="R3365" i="1"/>
  <c r="W3365" i="1"/>
  <c r="X3365" i="1"/>
  <c r="Y3365" i="1"/>
  <c r="AA3365" i="1" s="1"/>
  <c r="N3366" i="1"/>
  <c r="P3366" i="1" s="1"/>
  <c r="Q3366" i="1"/>
  <c r="R3366" i="1"/>
  <c r="W3366" i="1"/>
  <c r="X3366" i="1"/>
  <c r="Y3366" i="1"/>
  <c r="N3367" i="1"/>
  <c r="Q3367" i="1" s="1"/>
  <c r="P3367" i="1"/>
  <c r="R3367" i="1"/>
  <c r="W3367" i="1"/>
  <c r="X3367" i="1"/>
  <c r="Y3367" i="1"/>
  <c r="Z3367" i="1"/>
  <c r="AB3367" i="1"/>
  <c r="N3368" i="1"/>
  <c r="R3368" i="1"/>
  <c r="W3368" i="1"/>
  <c r="AA3368" i="1" s="1"/>
  <c r="X3368" i="1"/>
  <c r="AB3368" i="1" s="1"/>
  <c r="Y3368" i="1"/>
  <c r="N3369" i="1"/>
  <c r="P3369" i="1"/>
  <c r="Q3369" i="1"/>
  <c r="R3369" i="1"/>
  <c r="W3369" i="1"/>
  <c r="X3369" i="1"/>
  <c r="Z3369" i="1" s="1"/>
  <c r="Y3369" i="1"/>
  <c r="AA3369" i="1" s="1"/>
  <c r="N3370" i="1"/>
  <c r="Q3370" i="1" s="1"/>
  <c r="R3370" i="1"/>
  <c r="W3370" i="1"/>
  <c r="X3370" i="1"/>
  <c r="AB3370" i="1" s="1"/>
  <c r="Y3370" i="1"/>
  <c r="N3371" i="1"/>
  <c r="P3371" i="1" s="1"/>
  <c r="Q3371" i="1"/>
  <c r="R3371" i="1"/>
  <c r="W3371" i="1"/>
  <c r="X3371" i="1"/>
  <c r="AB3371" i="1" s="1"/>
  <c r="Y3371" i="1"/>
  <c r="N3372" i="1"/>
  <c r="P3372" i="1" s="1"/>
  <c r="R3372" i="1"/>
  <c r="W3372" i="1"/>
  <c r="X3372" i="1"/>
  <c r="Y3372" i="1"/>
  <c r="AA3372" i="1"/>
  <c r="N3373" i="1"/>
  <c r="P3373" i="1" s="1"/>
  <c r="R3373" i="1"/>
  <c r="W3373" i="1"/>
  <c r="AA3373" i="1" s="1"/>
  <c r="X3373" i="1"/>
  <c r="AB3373" i="1" s="1"/>
  <c r="Y3373" i="1"/>
  <c r="N3374" i="1"/>
  <c r="Q3374" i="1" s="1"/>
  <c r="R3374" i="1"/>
  <c r="W3374" i="1"/>
  <c r="X3374" i="1"/>
  <c r="Y3374" i="1"/>
  <c r="Z3374" i="1"/>
  <c r="AA3374" i="1"/>
  <c r="AB3374" i="1"/>
  <c r="N3375" i="1"/>
  <c r="R3375" i="1"/>
  <c r="W3375" i="1"/>
  <c r="X3375" i="1"/>
  <c r="AB3375" i="1" s="1"/>
  <c r="Y3375" i="1"/>
  <c r="N3376" i="1"/>
  <c r="Q3376" i="1" s="1"/>
  <c r="R3376" i="1"/>
  <c r="W3376" i="1"/>
  <c r="X3376" i="1"/>
  <c r="Y3376" i="1"/>
  <c r="N3377" i="1"/>
  <c r="P3377" i="1" s="1"/>
  <c r="R3377" i="1"/>
  <c r="W3377" i="1"/>
  <c r="X3377" i="1"/>
  <c r="Y3377" i="1"/>
  <c r="AA3377" i="1"/>
  <c r="AB3377" i="1"/>
  <c r="N3378" i="1"/>
  <c r="P3378" i="1" s="1"/>
  <c r="R3378" i="1"/>
  <c r="W3378" i="1"/>
  <c r="X3378" i="1"/>
  <c r="AB3378" i="1" s="1"/>
  <c r="Y3378" i="1"/>
  <c r="N3379" i="1"/>
  <c r="Q3379" i="1" s="1"/>
  <c r="P3379" i="1"/>
  <c r="R3379" i="1"/>
  <c r="W3379" i="1"/>
  <c r="X3379" i="1"/>
  <c r="Z3379" i="1" s="1"/>
  <c r="Y3379" i="1"/>
  <c r="AB3379" i="1" s="1"/>
  <c r="N3380" i="1"/>
  <c r="Q3380" i="1" s="1"/>
  <c r="P3380" i="1"/>
  <c r="R3380" i="1"/>
  <c r="W3380" i="1"/>
  <c r="Z3380" i="1" s="1"/>
  <c r="X3380" i="1"/>
  <c r="Y3380" i="1"/>
  <c r="AA3380" i="1"/>
  <c r="AB3380" i="1"/>
  <c r="N3381" i="1"/>
  <c r="P3381" i="1"/>
  <c r="Q3381" i="1"/>
  <c r="R3381" i="1"/>
  <c r="W3381" i="1"/>
  <c r="X3381" i="1"/>
  <c r="Y3381" i="1"/>
  <c r="N3382" i="1"/>
  <c r="Q3382" i="1" s="1"/>
  <c r="R3382" i="1"/>
  <c r="W3382" i="1"/>
  <c r="AA3382" i="1" s="1"/>
  <c r="X3382" i="1"/>
  <c r="AB3382" i="1" s="1"/>
  <c r="Y3382" i="1"/>
  <c r="N3383" i="1"/>
  <c r="P3383" i="1" s="1"/>
  <c r="R3383" i="1"/>
  <c r="W3383" i="1"/>
  <c r="X3383" i="1"/>
  <c r="AB3383" i="1" s="1"/>
  <c r="Y3383" i="1"/>
  <c r="N3384" i="1"/>
  <c r="R3384" i="1"/>
  <c r="W3384" i="1"/>
  <c r="X3384" i="1"/>
  <c r="Y3384" i="1"/>
  <c r="Z3384" i="1"/>
  <c r="N3385" i="1"/>
  <c r="P3385" i="1" s="1"/>
  <c r="R3385" i="1"/>
  <c r="W3385" i="1"/>
  <c r="X3385" i="1"/>
  <c r="Y3385" i="1"/>
  <c r="AB3385" i="1"/>
  <c r="N3386" i="1"/>
  <c r="P3386" i="1" s="1"/>
  <c r="R3386" i="1"/>
  <c r="W3386" i="1"/>
  <c r="X3386" i="1"/>
  <c r="AB3386" i="1" s="1"/>
  <c r="Y3386" i="1"/>
  <c r="N3387" i="1"/>
  <c r="P3387" i="1"/>
  <c r="Q3387" i="1"/>
  <c r="R3387" i="1"/>
  <c r="W3387" i="1"/>
  <c r="X3387" i="1"/>
  <c r="AB3387" i="1" s="1"/>
  <c r="Y3387" i="1"/>
  <c r="AA3387" i="1"/>
  <c r="N3388" i="1"/>
  <c r="Q3388" i="1" s="1"/>
  <c r="R3388" i="1"/>
  <c r="W3388" i="1"/>
  <c r="X3388" i="1"/>
  <c r="AB3388" i="1" s="1"/>
  <c r="Y3388" i="1"/>
  <c r="N3389" i="1"/>
  <c r="Q3389" i="1" s="1"/>
  <c r="R3389" i="1"/>
  <c r="W3389" i="1"/>
  <c r="X3389" i="1"/>
  <c r="Y3389" i="1"/>
  <c r="AA3389" i="1" s="1"/>
  <c r="Z3389" i="1"/>
  <c r="N3390" i="1"/>
  <c r="P3390" i="1" s="1"/>
  <c r="R3390" i="1"/>
  <c r="W3390" i="1"/>
  <c r="Z3390" i="1" s="1"/>
  <c r="X3390" i="1"/>
  <c r="Y3390" i="1"/>
  <c r="AA3390" i="1"/>
  <c r="AB3390" i="1"/>
  <c r="N3391" i="1"/>
  <c r="Q3391" i="1" s="1"/>
  <c r="P3391" i="1"/>
  <c r="R3391" i="1"/>
  <c r="W3391" i="1"/>
  <c r="X3391" i="1"/>
  <c r="Y3391" i="1"/>
  <c r="N3392" i="1"/>
  <c r="P3392" i="1" s="1"/>
  <c r="R3392" i="1"/>
  <c r="W3392" i="1"/>
  <c r="X3392" i="1"/>
  <c r="Y3392" i="1"/>
  <c r="N3393" i="1"/>
  <c r="P3393" i="1"/>
  <c r="Q3393" i="1"/>
  <c r="R3393" i="1"/>
  <c r="W3393" i="1"/>
  <c r="X3393" i="1"/>
  <c r="Y3393" i="1"/>
  <c r="N3394" i="1"/>
  <c r="R3394" i="1"/>
  <c r="W3394" i="1"/>
  <c r="X3394" i="1"/>
  <c r="Y3394" i="1"/>
  <c r="AA3394" i="1"/>
  <c r="AB3394" i="1"/>
  <c r="N3395" i="1"/>
  <c r="Q3395" i="1" s="1"/>
  <c r="P3395" i="1"/>
  <c r="R3395" i="1"/>
  <c r="W3395" i="1"/>
  <c r="X3395" i="1"/>
  <c r="Y3395" i="1"/>
  <c r="Z3395" i="1"/>
  <c r="AA3395" i="1"/>
  <c r="AB3395" i="1"/>
  <c r="N3396" i="1"/>
  <c r="P3396" i="1"/>
  <c r="Q3396" i="1"/>
  <c r="R3396" i="1"/>
  <c r="W3396" i="1"/>
  <c r="X3396" i="1"/>
  <c r="AB3396" i="1" s="1"/>
  <c r="Y3396" i="1"/>
  <c r="N3397" i="1"/>
  <c r="P3397" i="1" s="1"/>
  <c r="Q3397" i="1"/>
  <c r="R3397" i="1"/>
  <c r="W3397" i="1"/>
  <c r="X3397" i="1"/>
  <c r="Y3397" i="1"/>
  <c r="N3398" i="1"/>
  <c r="P3398" i="1" s="1"/>
  <c r="R3398" i="1"/>
  <c r="W3398" i="1"/>
  <c r="Z3398" i="1" s="1"/>
  <c r="X3398" i="1"/>
  <c r="Y3398" i="1"/>
  <c r="N3399" i="1"/>
  <c r="R3399" i="1"/>
  <c r="W3399" i="1"/>
  <c r="X3399" i="1"/>
  <c r="AB3399" i="1" s="1"/>
  <c r="Y3399" i="1"/>
  <c r="N3400" i="1"/>
  <c r="Q3400" i="1" s="1"/>
  <c r="R3400" i="1"/>
  <c r="W3400" i="1"/>
  <c r="X3400" i="1"/>
  <c r="Z3400" i="1" s="1"/>
  <c r="Y3400" i="1"/>
  <c r="AA3400" i="1"/>
  <c r="AB3400" i="1"/>
  <c r="N3401" i="1"/>
  <c r="R3401" i="1"/>
  <c r="W3401" i="1"/>
  <c r="X3401" i="1"/>
  <c r="Y3401" i="1"/>
  <c r="N3402" i="1"/>
  <c r="R3402" i="1"/>
  <c r="W3402" i="1"/>
  <c r="X3402" i="1"/>
  <c r="Y3402" i="1"/>
  <c r="N3403" i="1"/>
  <c r="R3403" i="1"/>
  <c r="W3403" i="1"/>
  <c r="X3403" i="1"/>
  <c r="Y3403" i="1"/>
  <c r="N3404" i="1"/>
  <c r="R3404" i="1"/>
  <c r="W3404" i="1"/>
  <c r="X3404" i="1"/>
  <c r="Y3404" i="1"/>
  <c r="Z3404" i="1"/>
  <c r="N3405" i="1"/>
  <c r="R3405" i="1"/>
  <c r="W3405" i="1"/>
  <c r="X3405" i="1"/>
  <c r="Z3405" i="1" s="1"/>
  <c r="Y3405" i="1"/>
  <c r="AA3405" i="1"/>
  <c r="N3406" i="1"/>
  <c r="R3406" i="1"/>
  <c r="W3406" i="1"/>
  <c r="X3406" i="1"/>
  <c r="AB3406" i="1" s="1"/>
  <c r="Y3406" i="1"/>
  <c r="N3407" i="1"/>
  <c r="P3407" i="1"/>
  <c r="Q3407" i="1"/>
  <c r="R3407" i="1"/>
  <c r="W3407" i="1"/>
  <c r="X3407" i="1"/>
  <c r="AB3407" i="1" s="1"/>
  <c r="Y3407" i="1"/>
  <c r="AA3407" i="1" s="1"/>
  <c r="N3408" i="1"/>
  <c r="Q3408" i="1" s="1"/>
  <c r="P3408" i="1"/>
  <c r="R3408" i="1"/>
  <c r="W3408" i="1"/>
  <c r="X3408" i="1"/>
  <c r="Y3408" i="1"/>
  <c r="Z3408" i="1"/>
  <c r="N3409" i="1"/>
  <c r="Q3409" i="1" s="1"/>
  <c r="R3409" i="1"/>
  <c r="W3409" i="1"/>
  <c r="Z3409" i="1" s="1"/>
  <c r="X3409" i="1"/>
  <c r="Y3409" i="1"/>
  <c r="N3410" i="1"/>
  <c r="P3410" i="1"/>
  <c r="Q3410" i="1"/>
  <c r="R3410" i="1"/>
  <c r="W3410" i="1"/>
  <c r="X3410" i="1"/>
  <c r="Y3410" i="1"/>
  <c r="AA3410" i="1" s="1"/>
  <c r="Z3410" i="1"/>
  <c r="N3411" i="1"/>
  <c r="P3411" i="1" s="1"/>
  <c r="R3411" i="1"/>
  <c r="W3411" i="1"/>
  <c r="X3411" i="1"/>
  <c r="Y3411" i="1"/>
  <c r="AB3411" i="1"/>
  <c r="N3412" i="1"/>
  <c r="Q3412" i="1" s="1"/>
  <c r="R3412" i="1"/>
  <c r="W3412" i="1"/>
  <c r="Z3412" i="1" s="1"/>
  <c r="X3412" i="1"/>
  <c r="AB3412" i="1" s="1"/>
  <c r="Y3412" i="1"/>
  <c r="N3413" i="1"/>
  <c r="P3413" i="1"/>
  <c r="Q3413" i="1"/>
  <c r="R3413" i="1"/>
  <c r="W3413" i="1"/>
  <c r="X3413" i="1"/>
  <c r="AB3413" i="1" s="1"/>
  <c r="Y3413" i="1"/>
  <c r="Z3413" i="1"/>
  <c r="AA3413" i="1"/>
  <c r="N3414" i="1"/>
  <c r="Q3414" i="1" s="1"/>
  <c r="P3414" i="1"/>
  <c r="R3414" i="1"/>
  <c r="W3414" i="1"/>
  <c r="X3414" i="1"/>
  <c r="AB3414" i="1" s="1"/>
  <c r="Y3414" i="1"/>
  <c r="N3415" i="1"/>
  <c r="Q3415" i="1" s="1"/>
  <c r="R3415" i="1"/>
  <c r="W3415" i="1"/>
  <c r="Z3415" i="1" s="1"/>
  <c r="X3415" i="1"/>
  <c r="Y3415" i="1"/>
  <c r="N3416" i="1"/>
  <c r="R3416" i="1"/>
  <c r="W3416" i="1"/>
  <c r="X3416" i="1"/>
  <c r="AB3416" i="1" s="1"/>
  <c r="Y3416" i="1"/>
  <c r="N3417" i="1"/>
  <c r="P3417" i="1"/>
  <c r="Q3417" i="1"/>
  <c r="R3417" i="1"/>
  <c r="W3417" i="1"/>
  <c r="X3417" i="1"/>
  <c r="AB3417" i="1" s="1"/>
  <c r="Y3417" i="1"/>
  <c r="N3418" i="1"/>
  <c r="Q3418" i="1" s="1"/>
  <c r="R3418" i="1"/>
  <c r="W3418" i="1"/>
  <c r="Z3418" i="1" s="1"/>
  <c r="X3418" i="1"/>
  <c r="Y3418" i="1"/>
  <c r="AB3418" i="1"/>
  <c r="N3419" i="1"/>
  <c r="Q3419" i="1" s="1"/>
  <c r="R3419" i="1"/>
  <c r="W3419" i="1"/>
  <c r="Z3419" i="1" s="1"/>
  <c r="X3419" i="1"/>
  <c r="Y3419" i="1"/>
  <c r="AA3419" i="1"/>
  <c r="AB3419" i="1"/>
  <c r="N3420" i="1"/>
  <c r="R3420" i="1"/>
  <c r="W3420" i="1"/>
  <c r="AA3420" i="1" s="1"/>
  <c r="X3420" i="1"/>
  <c r="AB3420" i="1" s="1"/>
  <c r="Y3420" i="1"/>
  <c r="N3421" i="1"/>
  <c r="P3421" i="1" s="1"/>
  <c r="Q3421" i="1"/>
  <c r="R3421" i="1"/>
  <c r="W3421" i="1"/>
  <c r="X3421" i="1"/>
  <c r="Y3421" i="1"/>
  <c r="Z3421" i="1"/>
  <c r="AB3421" i="1"/>
  <c r="N3422" i="1"/>
  <c r="P3422" i="1" s="1"/>
  <c r="R3422" i="1"/>
  <c r="W3422" i="1"/>
  <c r="X3422" i="1"/>
  <c r="Y3422" i="1"/>
  <c r="N3423" i="1"/>
  <c r="R3423" i="1"/>
  <c r="W3423" i="1"/>
  <c r="AA3423" i="1" s="1"/>
  <c r="X3423" i="1"/>
  <c r="AB3423" i="1" s="1"/>
  <c r="Y3423" i="1"/>
  <c r="N3424" i="1"/>
  <c r="Q3424" i="1" s="1"/>
  <c r="R3424" i="1"/>
  <c r="W3424" i="1"/>
  <c r="X3424" i="1"/>
  <c r="Y3424" i="1"/>
  <c r="N3425" i="1"/>
  <c r="Q3425" i="1" s="1"/>
  <c r="R3425" i="1"/>
  <c r="W3425" i="1"/>
  <c r="X3425" i="1"/>
  <c r="Y3425" i="1"/>
  <c r="AA3425" i="1" s="1"/>
  <c r="N3426" i="1"/>
  <c r="P3426" i="1" s="1"/>
  <c r="R3426" i="1"/>
  <c r="W3426" i="1"/>
  <c r="X3426" i="1"/>
  <c r="Y3426" i="1"/>
  <c r="Z3426" i="1"/>
  <c r="N3427" i="1"/>
  <c r="Q3427" i="1" s="1"/>
  <c r="P3427" i="1"/>
  <c r="R3427" i="1"/>
  <c r="W3427" i="1"/>
  <c r="X3427" i="1"/>
  <c r="AB3427" i="1" s="1"/>
  <c r="Y3427" i="1"/>
  <c r="N3428" i="1"/>
  <c r="P3428" i="1" s="1"/>
  <c r="R3428" i="1"/>
  <c r="W3428" i="1"/>
  <c r="X3428" i="1"/>
  <c r="Y3428" i="1"/>
  <c r="N3429" i="1"/>
  <c r="P3429" i="1"/>
  <c r="Q3429" i="1"/>
  <c r="R3429" i="1"/>
  <c r="W3429" i="1"/>
  <c r="Z3429" i="1" s="1"/>
  <c r="X3429" i="1"/>
  <c r="Y3429" i="1"/>
  <c r="N3430" i="1"/>
  <c r="R3430" i="1"/>
  <c r="W3430" i="1"/>
  <c r="X3430" i="1"/>
  <c r="Z3430" i="1" s="1"/>
  <c r="Y3430" i="1"/>
  <c r="AA3430" i="1"/>
  <c r="AB3430" i="1"/>
  <c r="N3431" i="1"/>
  <c r="Q3431" i="1" s="1"/>
  <c r="R3431" i="1"/>
  <c r="W3431" i="1"/>
  <c r="X3431" i="1"/>
  <c r="Y3431" i="1"/>
  <c r="Z3431" i="1"/>
  <c r="AA3431" i="1"/>
  <c r="AB3431" i="1"/>
  <c r="N3432" i="1"/>
  <c r="P3432" i="1"/>
  <c r="Q3432" i="1"/>
  <c r="R3432" i="1"/>
  <c r="W3432" i="1"/>
  <c r="X3432" i="1"/>
  <c r="AB3432" i="1" s="1"/>
  <c r="Y3432" i="1"/>
  <c r="N3433" i="1"/>
  <c r="P3433" i="1" s="1"/>
  <c r="Q3433" i="1"/>
  <c r="R3433" i="1"/>
  <c r="W3433" i="1"/>
  <c r="X3433" i="1"/>
  <c r="Y3433" i="1"/>
  <c r="Z3433" i="1"/>
  <c r="N3434" i="1"/>
  <c r="P3434" i="1" s="1"/>
  <c r="Q3434" i="1"/>
  <c r="R3434" i="1"/>
  <c r="W3434" i="1"/>
  <c r="X3434" i="1"/>
  <c r="Y3434" i="1"/>
  <c r="Z3434" i="1"/>
  <c r="N3435" i="1"/>
  <c r="P3435" i="1" s="1"/>
  <c r="Q3435" i="1"/>
  <c r="R3435" i="1"/>
  <c r="W3435" i="1"/>
  <c r="X3435" i="1"/>
  <c r="Y3435" i="1"/>
  <c r="AB3435" i="1"/>
  <c r="N3436" i="1"/>
  <c r="Q3436" i="1" s="1"/>
  <c r="P3436" i="1"/>
  <c r="R3436" i="1"/>
  <c r="W3436" i="1"/>
  <c r="Z3436" i="1" s="1"/>
  <c r="X3436" i="1"/>
  <c r="Y3436" i="1"/>
  <c r="AA3436" i="1"/>
  <c r="AB3436" i="1"/>
  <c r="N3437" i="1"/>
  <c r="P3437" i="1" s="1"/>
  <c r="R3437" i="1"/>
  <c r="W3437" i="1"/>
  <c r="X3437" i="1"/>
  <c r="Y3437" i="1"/>
  <c r="N3438" i="1"/>
  <c r="Q3438" i="1" s="1"/>
  <c r="P3438" i="1"/>
  <c r="R3438" i="1"/>
  <c r="W3438" i="1"/>
  <c r="AA3438" i="1" s="1"/>
  <c r="X3438" i="1"/>
  <c r="AB3438" i="1" s="1"/>
  <c r="Y3438" i="1"/>
  <c r="N3439" i="1"/>
  <c r="R3439" i="1"/>
  <c r="W3439" i="1"/>
  <c r="AA3439" i="1" s="1"/>
  <c r="X3439" i="1"/>
  <c r="AB3439" i="1" s="1"/>
  <c r="Y3439" i="1"/>
  <c r="N3440" i="1"/>
  <c r="R3440" i="1"/>
  <c r="W3440" i="1"/>
  <c r="AA3440" i="1" s="1"/>
  <c r="X3440" i="1"/>
  <c r="Y3440" i="1"/>
  <c r="AB3440" i="1" s="1"/>
  <c r="Z3440" i="1"/>
  <c r="N3441" i="1"/>
  <c r="P3441" i="1" s="1"/>
  <c r="Q3441" i="1"/>
  <c r="R3441" i="1"/>
  <c r="W3441" i="1"/>
  <c r="X3441" i="1"/>
  <c r="Y3441" i="1"/>
  <c r="Z3441" i="1"/>
  <c r="N3442" i="1"/>
  <c r="R3442" i="1"/>
  <c r="W3442" i="1"/>
  <c r="X3442" i="1"/>
  <c r="Y3442" i="1"/>
  <c r="AB3442" i="1" s="1"/>
  <c r="N3443" i="1"/>
  <c r="P3443" i="1"/>
  <c r="Q3443" i="1"/>
  <c r="R3443" i="1"/>
  <c r="W3443" i="1"/>
  <c r="Z3443" i="1" s="1"/>
  <c r="X3443" i="1"/>
  <c r="Y3443" i="1"/>
  <c r="N3444" i="1"/>
  <c r="P3444" i="1" s="1"/>
  <c r="Q3444" i="1"/>
  <c r="R3444" i="1"/>
  <c r="W3444" i="1"/>
  <c r="X3444" i="1"/>
  <c r="Y3444" i="1"/>
  <c r="Z3444" i="1"/>
  <c r="AA3444" i="1"/>
  <c r="AB3444" i="1"/>
  <c r="N3445" i="1"/>
  <c r="R3445" i="1"/>
  <c r="W3445" i="1"/>
  <c r="X3445" i="1"/>
  <c r="Z3445" i="1" s="1"/>
  <c r="Y3445" i="1"/>
  <c r="N3446" i="1"/>
  <c r="P3446" i="1" s="1"/>
  <c r="R3446" i="1"/>
  <c r="W3446" i="1"/>
  <c r="X3446" i="1"/>
  <c r="AB3446" i="1" s="1"/>
  <c r="Y3446" i="1"/>
  <c r="N3447" i="1"/>
  <c r="P3447" i="1" s="1"/>
  <c r="Q3447" i="1"/>
  <c r="R3447" i="1"/>
  <c r="W3447" i="1"/>
  <c r="X3447" i="1"/>
  <c r="AB3447" i="1" s="1"/>
  <c r="Y3447" i="1"/>
  <c r="N3448" i="1"/>
  <c r="Q3448" i="1" s="1"/>
  <c r="P3448" i="1"/>
  <c r="R3448" i="1"/>
  <c r="W3448" i="1"/>
  <c r="Z3448" i="1" s="1"/>
  <c r="X3448" i="1"/>
  <c r="AB3448" i="1" s="1"/>
  <c r="Y3448" i="1"/>
  <c r="N3449" i="1"/>
  <c r="P3449" i="1"/>
  <c r="Q3449" i="1"/>
  <c r="R3449" i="1"/>
  <c r="W3449" i="1"/>
  <c r="Z3449" i="1" s="1"/>
  <c r="X3449" i="1"/>
  <c r="Y3449" i="1"/>
  <c r="AA3449" i="1"/>
  <c r="AB3449" i="1"/>
  <c r="N3450" i="1"/>
  <c r="Q3450" i="1" s="1"/>
  <c r="P3450" i="1"/>
  <c r="R3450" i="1"/>
  <c r="W3450" i="1"/>
  <c r="X3450" i="1"/>
  <c r="Y3450" i="1"/>
  <c r="N3451" i="1"/>
  <c r="Q3451" i="1" s="1"/>
  <c r="R3451" i="1"/>
  <c r="W3451" i="1"/>
  <c r="X3451" i="1"/>
  <c r="Y3451" i="1"/>
  <c r="Z3451" i="1"/>
  <c r="N3452" i="1"/>
  <c r="R3452" i="1"/>
  <c r="W3452" i="1"/>
  <c r="Z3452" i="1" s="1"/>
  <c r="X3452" i="1"/>
  <c r="Y3452" i="1"/>
  <c r="AB3452" i="1"/>
  <c r="N3453" i="1"/>
  <c r="R3453" i="1"/>
  <c r="W3453" i="1"/>
  <c r="X3453" i="1"/>
  <c r="AB3453" i="1" s="1"/>
  <c r="Y3453" i="1"/>
  <c r="N3454" i="1"/>
  <c r="Q3454" i="1" s="1"/>
  <c r="R3454" i="1"/>
  <c r="W3454" i="1"/>
  <c r="X3454" i="1"/>
  <c r="AB3454" i="1" s="1"/>
  <c r="Y3454" i="1"/>
  <c r="AA3454" i="1" s="1"/>
  <c r="N3455" i="1"/>
  <c r="R3455" i="1"/>
  <c r="W3455" i="1"/>
  <c r="X3455" i="1"/>
  <c r="Z3455" i="1" s="1"/>
  <c r="Y3455" i="1"/>
  <c r="AA3455" i="1" s="1"/>
  <c r="AB3455" i="1"/>
  <c r="N3456" i="1"/>
  <c r="Q3456" i="1" s="1"/>
  <c r="R3456" i="1"/>
  <c r="W3456" i="1"/>
  <c r="X3456" i="1"/>
  <c r="AB3456" i="1" s="1"/>
  <c r="Y3456" i="1"/>
  <c r="N3457" i="1"/>
  <c r="R3457" i="1"/>
  <c r="W3457" i="1"/>
  <c r="AA3457" i="1" s="1"/>
  <c r="X3457" i="1"/>
  <c r="Y3457" i="1"/>
  <c r="N3458" i="1"/>
  <c r="P3458" i="1" s="1"/>
  <c r="R3458" i="1"/>
  <c r="W3458" i="1"/>
  <c r="X3458" i="1"/>
  <c r="Y3458" i="1"/>
  <c r="AA3458" i="1" s="1"/>
  <c r="N3459" i="1"/>
  <c r="R3459" i="1"/>
  <c r="W3459" i="1"/>
  <c r="Z3459" i="1" s="1"/>
  <c r="X3459" i="1"/>
  <c r="AB3459" i="1" s="1"/>
  <c r="Y3459" i="1"/>
  <c r="N3460" i="1"/>
  <c r="R3460" i="1"/>
  <c r="W3460" i="1"/>
  <c r="X3460" i="1"/>
  <c r="Y3460" i="1"/>
  <c r="AB3460" i="1"/>
  <c r="N3461" i="1"/>
  <c r="P3461" i="1" s="1"/>
  <c r="R3461" i="1"/>
  <c r="W3461" i="1"/>
  <c r="X3461" i="1"/>
  <c r="Y3461" i="1"/>
  <c r="AA3461" i="1" s="1"/>
  <c r="N3462" i="1"/>
  <c r="P3462" i="1"/>
  <c r="Q3462" i="1"/>
  <c r="R3462" i="1"/>
  <c r="W3462" i="1"/>
  <c r="X3462" i="1"/>
  <c r="AB3462" i="1" s="1"/>
  <c r="Y3462" i="1"/>
  <c r="N3463" i="1"/>
  <c r="P3463" i="1" s="1"/>
  <c r="Q3463" i="1"/>
  <c r="R3463" i="1"/>
  <c r="W3463" i="1"/>
  <c r="X3463" i="1"/>
  <c r="Y3463" i="1"/>
  <c r="N3464" i="1"/>
  <c r="R3464" i="1"/>
  <c r="W3464" i="1"/>
  <c r="X3464" i="1"/>
  <c r="Y3464" i="1"/>
  <c r="AB3464" i="1"/>
  <c r="N3465" i="1"/>
  <c r="P3465" i="1" s="1"/>
  <c r="Q3465" i="1"/>
  <c r="R3465" i="1"/>
  <c r="W3465" i="1"/>
  <c r="X3465" i="1"/>
  <c r="Y3465" i="1"/>
  <c r="N3466" i="1"/>
  <c r="Q3466" i="1" s="1"/>
  <c r="R3466" i="1"/>
  <c r="W3466" i="1"/>
  <c r="X3466" i="1"/>
  <c r="AB3466" i="1" s="1"/>
  <c r="Y3466" i="1"/>
  <c r="N3467" i="1"/>
  <c r="P3467" i="1"/>
  <c r="Q3467" i="1"/>
  <c r="R3467" i="1"/>
  <c r="W3467" i="1"/>
  <c r="Z3467" i="1" s="1"/>
  <c r="X3467" i="1"/>
  <c r="Y3467" i="1"/>
  <c r="N3468" i="1"/>
  <c r="P3468" i="1"/>
  <c r="Q3468" i="1"/>
  <c r="R3468" i="1"/>
  <c r="W3468" i="1"/>
  <c r="X3468" i="1"/>
  <c r="Z3468" i="1" s="1"/>
  <c r="Y3468" i="1"/>
  <c r="AA3468" i="1"/>
  <c r="N3469" i="1"/>
  <c r="P3469" i="1" s="1"/>
  <c r="R3469" i="1"/>
  <c r="W3469" i="1"/>
  <c r="Z3469" i="1" s="1"/>
  <c r="X3469" i="1"/>
  <c r="Y3469" i="1"/>
  <c r="AB3469" i="1"/>
  <c r="N3470" i="1"/>
  <c r="P3470" i="1" s="1"/>
  <c r="R3470" i="1"/>
  <c r="W3470" i="1"/>
  <c r="X3470" i="1"/>
  <c r="Y3470" i="1"/>
  <c r="AA3470" i="1" s="1"/>
  <c r="Z3470" i="1"/>
  <c r="N3471" i="1"/>
  <c r="R3471" i="1"/>
  <c r="W3471" i="1"/>
  <c r="X3471" i="1"/>
  <c r="Y3471" i="1"/>
  <c r="AB3471" i="1"/>
  <c r="N3472" i="1"/>
  <c r="Q3472" i="1" s="1"/>
  <c r="R3472" i="1"/>
  <c r="W3472" i="1"/>
  <c r="X3472" i="1"/>
  <c r="Y3472" i="1"/>
  <c r="N3473" i="1"/>
  <c r="P3473" i="1" s="1"/>
  <c r="R3473" i="1"/>
  <c r="W3473" i="1"/>
  <c r="X3473" i="1"/>
  <c r="Y3473" i="1"/>
  <c r="AA3473" i="1" s="1"/>
  <c r="Z3473" i="1"/>
  <c r="N3474" i="1"/>
  <c r="P3474" i="1" s="1"/>
  <c r="R3474" i="1"/>
  <c r="W3474" i="1"/>
  <c r="Z3474" i="1" s="1"/>
  <c r="X3474" i="1"/>
  <c r="Y3474" i="1"/>
  <c r="AA3474" i="1"/>
  <c r="AB3474" i="1"/>
  <c r="N3475" i="1"/>
  <c r="Q3475" i="1" s="1"/>
  <c r="P3475" i="1"/>
  <c r="R3475" i="1"/>
  <c r="W3475" i="1"/>
  <c r="X3475" i="1"/>
  <c r="Z3475" i="1" s="1"/>
  <c r="Y3475" i="1"/>
  <c r="N3476" i="1"/>
  <c r="R3476" i="1"/>
  <c r="W3476" i="1"/>
  <c r="X3476" i="1"/>
  <c r="Y3476" i="1"/>
  <c r="AB3476" i="1"/>
  <c r="N3477" i="1"/>
  <c r="R3477" i="1"/>
  <c r="W3477" i="1"/>
  <c r="X3477" i="1"/>
  <c r="Y3477" i="1"/>
  <c r="N3478" i="1"/>
  <c r="Q3478" i="1" s="1"/>
  <c r="R3478" i="1"/>
  <c r="W3478" i="1"/>
  <c r="X3478" i="1"/>
  <c r="Y3478" i="1"/>
  <c r="Z3478" i="1"/>
  <c r="N3479" i="1"/>
  <c r="P3479" i="1" s="1"/>
  <c r="R3479" i="1"/>
  <c r="W3479" i="1"/>
  <c r="Z3479" i="1" s="1"/>
  <c r="X3479" i="1"/>
  <c r="Y3479" i="1"/>
  <c r="AB3479" i="1"/>
  <c r="N3480" i="1"/>
  <c r="Q3480" i="1" s="1"/>
  <c r="P3480" i="1"/>
  <c r="R3480" i="1"/>
  <c r="W3480" i="1"/>
  <c r="AA3480" i="1" s="1"/>
  <c r="X3480" i="1"/>
  <c r="Y3480" i="1"/>
  <c r="N3481" i="1"/>
  <c r="Q3481" i="1" s="1"/>
  <c r="R3481" i="1"/>
  <c r="W3481" i="1"/>
  <c r="AA3481" i="1" s="1"/>
  <c r="X3481" i="1"/>
  <c r="Y3481" i="1"/>
  <c r="Z3481" i="1"/>
  <c r="AB3481" i="1"/>
  <c r="N3482" i="1"/>
  <c r="P3482" i="1" s="1"/>
  <c r="Q3482" i="1"/>
  <c r="R3482" i="1"/>
  <c r="W3482" i="1"/>
  <c r="X3482" i="1"/>
  <c r="AB3482" i="1" s="1"/>
  <c r="Y3482" i="1"/>
  <c r="N3483" i="1"/>
  <c r="P3483" i="1"/>
  <c r="Q3483" i="1"/>
  <c r="R3483" i="1"/>
  <c r="W3483" i="1"/>
  <c r="X3483" i="1"/>
  <c r="Y3483" i="1"/>
  <c r="AA3483" i="1" s="1"/>
  <c r="N3484" i="1"/>
  <c r="Q3484" i="1" s="1"/>
  <c r="R3484" i="1"/>
  <c r="W3484" i="1"/>
  <c r="Z3484" i="1" s="1"/>
  <c r="X3484" i="1"/>
  <c r="Y3484" i="1"/>
  <c r="AA3484" i="1"/>
  <c r="AB3484" i="1"/>
  <c r="N3485" i="1"/>
  <c r="Q3485" i="1" s="1"/>
  <c r="P3485" i="1"/>
  <c r="R3485" i="1"/>
  <c r="W3485" i="1"/>
  <c r="X3485" i="1"/>
  <c r="Y3485" i="1"/>
  <c r="N3486" i="1"/>
  <c r="Q3486" i="1" s="1"/>
  <c r="R3486" i="1"/>
  <c r="W3486" i="1"/>
  <c r="Z3486" i="1" s="1"/>
  <c r="X3486" i="1"/>
  <c r="Y3486" i="1"/>
  <c r="AB3486" i="1"/>
  <c r="N3487" i="1"/>
  <c r="R3487" i="1"/>
  <c r="W3487" i="1"/>
  <c r="X3487" i="1"/>
  <c r="AB3487" i="1" s="1"/>
  <c r="Y3487" i="1"/>
  <c r="N3488" i="1"/>
  <c r="P3488" i="1" s="1"/>
  <c r="R3488" i="1"/>
  <c r="W3488" i="1"/>
  <c r="Z3488" i="1" s="1"/>
  <c r="X3488" i="1"/>
  <c r="Y3488" i="1"/>
  <c r="AA3488" i="1"/>
  <c r="N3489" i="1"/>
  <c r="R3489" i="1"/>
  <c r="W3489" i="1"/>
  <c r="X3489" i="1"/>
  <c r="Y3489" i="1"/>
  <c r="N3490" i="1"/>
  <c r="R3490" i="1"/>
  <c r="W3490" i="1"/>
  <c r="AA3490" i="1" s="1"/>
  <c r="X3490" i="1"/>
  <c r="Y3490" i="1"/>
  <c r="N3491" i="1"/>
  <c r="Q3491" i="1" s="1"/>
  <c r="P3491" i="1"/>
  <c r="R3491" i="1"/>
  <c r="W3491" i="1"/>
  <c r="X3491" i="1"/>
  <c r="Z3491" i="1" s="1"/>
  <c r="Y3491" i="1"/>
  <c r="AA3491" i="1"/>
  <c r="N3492" i="1"/>
  <c r="P3492" i="1" s="1"/>
  <c r="R3492" i="1"/>
  <c r="W3492" i="1"/>
  <c r="X3492" i="1"/>
  <c r="Y3492" i="1"/>
  <c r="N3493" i="1"/>
  <c r="R3493" i="1"/>
  <c r="W3493" i="1"/>
  <c r="AA3493" i="1" s="1"/>
  <c r="X3493" i="1"/>
  <c r="AB3493" i="1" s="1"/>
  <c r="Y3493" i="1"/>
  <c r="N3494" i="1"/>
  <c r="P3494" i="1" s="1"/>
  <c r="Q3494" i="1"/>
  <c r="R3494" i="1"/>
  <c r="W3494" i="1"/>
  <c r="X3494" i="1"/>
  <c r="Y3494" i="1"/>
  <c r="AB3494" i="1" s="1"/>
  <c r="N3495" i="1"/>
  <c r="R3495" i="1"/>
  <c r="W3495" i="1"/>
  <c r="Z3495" i="1" s="1"/>
  <c r="X3495" i="1"/>
  <c r="Y3495" i="1"/>
  <c r="AA3495" i="1"/>
  <c r="AB3495" i="1"/>
  <c r="N3496" i="1"/>
  <c r="P3496" i="1" s="1"/>
  <c r="R3496" i="1"/>
  <c r="W3496" i="1"/>
  <c r="Z3496" i="1" s="1"/>
  <c r="X3496" i="1"/>
  <c r="Y3496" i="1"/>
  <c r="N3497" i="1"/>
  <c r="R3497" i="1"/>
  <c r="W3497" i="1"/>
  <c r="X3497" i="1"/>
  <c r="Y3497" i="1"/>
  <c r="AB3497" i="1"/>
  <c r="N3498" i="1"/>
  <c r="P3498" i="1"/>
  <c r="Q3498" i="1"/>
  <c r="R3498" i="1"/>
  <c r="W3498" i="1"/>
  <c r="X3498" i="1"/>
  <c r="AB3498" i="1" s="1"/>
  <c r="Y3498" i="1"/>
  <c r="N3499" i="1"/>
  <c r="P3499" i="1" s="1"/>
  <c r="R3499" i="1"/>
  <c r="W3499" i="1"/>
  <c r="X3499" i="1"/>
  <c r="Y3499" i="1"/>
  <c r="N3500" i="1"/>
  <c r="P3500" i="1" s="1"/>
  <c r="Q3500" i="1"/>
  <c r="R3500" i="1"/>
  <c r="W3500" i="1"/>
  <c r="X3500" i="1"/>
  <c r="Y3500" i="1"/>
  <c r="N3501" i="1"/>
  <c r="R3501" i="1"/>
  <c r="W3501" i="1"/>
  <c r="Z3501" i="1" s="1"/>
  <c r="X3501" i="1"/>
  <c r="Y3501" i="1"/>
  <c r="AA3501" i="1"/>
  <c r="AB3501" i="1"/>
  <c r="N3502" i="1"/>
  <c r="P3502" i="1" s="1"/>
  <c r="Q3502" i="1"/>
  <c r="R3502" i="1"/>
  <c r="W3502" i="1"/>
  <c r="X3502" i="1"/>
  <c r="Y3502" i="1"/>
  <c r="AA3502" i="1" s="1"/>
  <c r="Z3502" i="1"/>
  <c r="N3503" i="1"/>
  <c r="P3503" i="1" s="1"/>
  <c r="R3503" i="1"/>
  <c r="W3503" i="1"/>
  <c r="X3503" i="1"/>
  <c r="AB3503" i="1" s="1"/>
  <c r="Y3503" i="1"/>
  <c r="N3504" i="1"/>
  <c r="P3504" i="1" s="1"/>
  <c r="Q3504" i="1"/>
  <c r="R3504" i="1"/>
  <c r="W3504" i="1"/>
  <c r="X3504" i="1"/>
  <c r="Y3504" i="1"/>
  <c r="N3505" i="1"/>
  <c r="P3505" i="1" s="1"/>
  <c r="R3505" i="1"/>
  <c r="W3505" i="1"/>
  <c r="Z3505" i="1" s="1"/>
  <c r="X3505" i="1"/>
  <c r="Y3505" i="1"/>
  <c r="N3506" i="1"/>
  <c r="R3506" i="1"/>
  <c r="W3506" i="1"/>
  <c r="Z3506" i="1" s="1"/>
  <c r="X3506" i="1"/>
  <c r="Y3506" i="1"/>
  <c r="AB3506" i="1" s="1"/>
  <c r="N3507" i="1"/>
  <c r="R3507" i="1"/>
  <c r="W3507" i="1"/>
  <c r="X3507" i="1"/>
  <c r="AB3507" i="1" s="1"/>
  <c r="Y3507" i="1"/>
  <c r="N3508" i="1"/>
  <c r="P3508" i="1" s="1"/>
  <c r="Q3508" i="1"/>
  <c r="R3508" i="1"/>
  <c r="W3508" i="1"/>
  <c r="Z3508" i="1" s="1"/>
  <c r="X3508" i="1"/>
  <c r="Y3508" i="1"/>
  <c r="N3509" i="1"/>
  <c r="Q3509" i="1" s="1"/>
  <c r="P3509" i="1"/>
  <c r="R3509" i="1"/>
  <c r="W3509" i="1"/>
  <c r="X3509" i="1"/>
  <c r="AB3509" i="1" s="1"/>
  <c r="Y3509" i="1"/>
  <c r="N3510" i="1"/>
  <c r="P3510" i="1"/>
  <c r="Q3510" i="1"/>
  <c r="R3510" i="1"/>
  <c r="W3510" i="1"/>
  <c r="X3510" i="1"/>
  <c r="Y3510" i="1"/>
  <c r="N3511" i="1"/>
  <c r="P3511" i="1" s="1"/>
  <c r="R3511" i="1"/>
  <c r="W3511" i="1"/>
  <c r="AA3511" i="1" s="1"/>
  <c r="X3511" i="1"/>
  <c r="Y3511" i="1"/>
  <c r="N3512" i="1"/>
  <c r="Q3512" i="1" s="1"/>
  <c r="P3512" i="1"/>
  <c r="R3512" i="1"/>
  <c r="W3512" i="1"/>
  <c r="Z3512" i="1" s="1"/>
  <c r="X3512" i="1"/>
  <c r="Y3512" i="1"/>
  <c r="N3513" i="1"/>
  <c r="R3513" i="1"/>
  <c r="W3513" i="1"/>
  <c r="X3513" i="1"/>
  <c r="Y3513" i="1"/>
  <c r="AA3513" i="1"/>
  <c r="AB3513" i="1"/>
  <c r="N3514" i="1"/>
  <c r="P3514" i="1" s="1"/>
  <c r="R3514" i="1"/>
  <c r="W3514" i="1"/>
  <c r="X3514" i="1"/>
  <c r="Y3514" i="1"/>
  <c r="AA3514" i="1" s="1"/>
  <c r="Z3514" i="1"/>
  <c r="N3515" i="1"/>
  <c r="P3515" i="1" s="1"/>
  <c r="R3515" i="1"/>
  <c r="W3515" i="1"/>
  <c r="X3515" i="1"/>
  <c r="AB3515" i="1" s="1"/>
  <c r="Y3515" i="1"/>
  <c r="N3516" i="1"/>
  <c r="R3516" i="1"/>
  <c r="W3516" i="1"/>
  <c r="X3516" i="1"/>
  <c r="Y3516" i="1"/>
  <c r="N3517" i="1"/>
  <c r="P3517" i="1" s="1"/>
  <c r="R3517" i="1"/>
  <c r="W3517" i="1"/>
  <c r="X3517" i="1"/>
  <c r="Y3517" i="1"/>
  <c r="N3518" i="1"/>
  <c r="R3518" i="1"/>
  <c r="W3518" i="1"/>
  <c r="X3518" i="1"/>
  <c r="Y3518" i="1"/>
  <c r="AB3518" i="1" s="1"/>
  <c r="Z3518" i="1"/>
  <c r="N3519" i="1"/>
  <c r="R3519" i="1"/>
  <c r="W3519" i="1"/>
  <c r="X3519" i="1"/>
  <c r="AB3519" i="1" s="1"/>
  <c r="Y3519" i="1"/>
  <c r="AA3519" i="1"/>
  <c r="N3520" i="1"/>
  <c r="P3520" i="1" s="1"/>
  <c r="R3520" i="1"/>
  <c r="W3520" i="1"/>
  <c r="X3520" i="1"/>
  <c r="Y3520" i="1"/>
  <c r="AA3520" i="1" s="1"/>
  <c r="Z3520" i="1"/>
  <c r="N3521" i="1"/>
  <c r="P3521" i="1" s="1"/>
  <c r="R3521" i="1"/>
  <c r="W3521" i="1"/>
  <c r="X3521" i="1"/>
  <c r="AB3521" i="1" s="1"/>
  <c r="Y3521" i="1"/>
  <c r="N3522" i="1"/>
  <c r="P3522" i="1" s="1"/>
  <c r="Q3522" i="1"/>
  <c r="R3522" i="1"/>
  <c r="W3522" i="1"/>
  <c r="X3522" i="1"/>
  <c r="Y3522" i="1"/>
  <c r="N3523" i="1"/>
  <c r="P3523" i="1" s="1"/>
  <c r="R3523" i="1"/>
  <c r="W3523" i="1"/>
  <c r="Z3523" i="1" s="1"/>
  <c r="X3523" i="1"/>
  <c r="AB3523" i="1" s="1"/>
  <c r="Y3523" i="1"/>
  <c r="N3524" i="1"/>
  <c r="P3524" i="1" s="1"/>
  <c r="R3524" i="1"/>
  <c r="W3524" i="1"/>
  <c r="Z3524" i="1" s="1"/>
  <c r="X3524" i="1"/>
  <c r="Y3524" i="1"/>
  <c r="AA3524" i="1"/>
  <c r="N3525" i="1"/>
  <c r="R3525" i="1"/>
  <c r="W3525" i="1"/>
  <c r="X3525" i="1"/>
  <c r="Y3525" i="1"/>
  <c r="AB3525" i="1"/>
  <c r="N3526" i="1"/>
  <c r="P3526" i="1" s="1"/>
  <c r="R3526" i="1"/>
  <c r="W3526" i="1"/>
  <c r="X3526" i="1"/>
  <c r="Y3526" i="1"/>
  <c r="AA3526" i="1" s="1"/>
  <c r="Z3526" i="1"/>
  <c r="N3527" i="1"/>
  <c r="Q3527" i="1" s="1"/>
  <c r="P3527" i="1"/>
  <c r="R3527" i="1"/>
  <c r="W3527" i="1"/>
  <c r="X3527" i="1"/>
  <c r="Y3527" i="1"/>
  <c r="AB3527" i="1"/>
  <c r="N3528" i="1"/>
  <c r="P3528" i="1" s="1"/>
  <c r="R3528" i="1"/>
  <c r="W3528" i="1"/>
  <c r="X3528" i="1"/>
  <c r="Y3528" i="1"/>
  <c r="N3529" i="1"/>
  <c r="P3529" i="1" s="1"/>
  <c r="R3529" i="1"/>
  <c r="W3529" i="1"/>
  <c r="X3529" i="1"/>
  <c r="Y3529" i="1"/>
  <c r="N3530" i="1"/>
  <c r="P3530" i="1" s="1"/>
  <c r="R3530" i="1"/>
  <c r="W3530" i="1"/>
  <c r="X3530" i="1"/>
  <c r="Z3530" i="1" s="1"/>
  <c r="Y3530" i="1"/>
  <c r="N3531" i="1"/>
  <c r="R3531" i="1"/>
  <c r="W3531" i="1"/>
  <c r="Z3531" i="1" s="1"/>
  <c r="X3531" i="1"/>
  <c r="AB3531" i="1" s="1"/>
  <c r="Y3531" i="1"/>
  <c r="AA3531" i="1"/>
  <c r="N3532" i="1"/>
  <c r="P3532" i="1" s="1"/>
  <c r="Q3532" i="1"/>
  <c r="R3532" i="1"/>
  <c r="W3532" i="1"/>
  <c r="Z3532" i="1" s="1"/>
  <c r="X3532" i="1"/>
  <c r="Y3532" i="1"/>
  <c r="N3533" i="1"/>
  <c r="P3533" i="1"/>
  <c r="Q3533" i="1"/>
  <c r="R3533" i="1"/>
  <c r="W3533" i="1"/>
  <c r="X3533" i="1"/>
  <c r="Y3533" i="1"/>
  <c r="AB3533" i="1"/>
  <c r="N3534" i="1"/>
  <c r="R3534" i="1"/>
  <c r="W3534" i="1"/>
  <c r="X3534" i="1"/>
  <c r="Y3534" i="1"/>
  <c r="N3535" i="1"/>
  <c r="P3535" i="1" s="1"/>
  <c r="R3535" i="1"/>
  <c r="W3535" i="1"/>
  <c r="X3535" i="1"/>
  <c r="AB3535" i="1" s="1"/>
  <c r="Y3535" i="1"/>
  <c r="N3536" i="1"/>
  <c r="R3536" i="1"/>
  <c r="W3536" i="1"/>
  <c r="X3536" i="1"/>
  <c r="Y3536" i="1"/>
  <c r="N3537" i="1"/>
  <c r="R3537" i="1"/>
  <c r="W3537" i="1"/>
  <c r="X3537" i="1"/>
  <c r="Y3537" i="1"/>
  <c r="N3538" i="1"/>
  <c r="P3538" i="1" s="1"/>
  <c r="Q3538" i="1"/>
  <c r="R3538" i="1"/>
  <c r="W3538" i="1"/>
  <c r="X3538" i="1"/>
  <c r="Y3538" i="1"/>
  <c r="AA3538" i="1" s="1"/>
  <c r="N3539" i="1"/>
  <c r="P3539" i="1"/>
  <c r="Q3539" i="1"/>
  <c r="R3539" i="1"/>
  <c r="W3539" i="1"/>
  <c r="X3539" i="1"/>
  <c r="Y3539" i="1"/>
  <c r="AB3539" i="1"/>
  <c r="N3540" i="1"/>
  <c r="P3540" i="1" s="1"/>
  <c r="Q3540" i="1"/>
  <c r="R3540" i="1"/>
  <c r="W3540" i="1"/>
  <c r="X3540" i="1"/>
  <c r="Y3540" i="1"/>
  <c r="N3541" i="1"/>
  <c r="P3541" i="1" s="1"/>
  <c r="R3541" i="1"/>
  <c r="W3541" i="1"/>
  <c r="X3541" i="1"/>
  <c r="Y3541" i="1"/>
  <c r="AA3541" i="1"/>
  <c r="N3542" i="1"/>
  <c r="P3542" i="1"/>
  <c r="Q3542" i="1"/>
  <c r="R3542" i="1"/>
  <c r="W3542" i="1"/>
  <c r="X3542" i="1"/>
  <c r="Y3542" i="1"/>
  <c r="N3543" i="1"/>
  <c r="R3543" i="1"/>
  <c r="W3543" i="1"/>
  <c r="Z3543" i="1" s="1"/>
  <c r="X3543" i="1"/>
  <c r="Y3543" i="1"/>
  <c r="AA3543" i="1"/>
  <c r="AB3543" i="1"/>
  <c r="N3544" i="1"/>
  <c r="R3544" i="1"/>
  <c r="W3544" i="1"/>
  <c r="Z3544" i="1" s="1"/>
  <c r="X3544" i="1"/>
  <c r="Y3544" i="1"/>
  <c r="N3545" i="1"/>
  <c r="P3545" i="1" s="1"/>
  <c r="R3545" i="1"/>
  <c r="W3545" i="1"/>
  <c r="X3545" i="1"/>
  <c r="Y3545" i="1"/>
  <c r="AB3545" i="1"/>
  <c r="N3546" i="1"/>
  <c r="R3546" i="1"/>
  <c r="W3546" i="1"/>
  <c r="X3546" i="1"/>
  <c r="Y3546" i="1"/>
  <c r="N3547" i="1"/>
  <c r="P3547" i="1" s="1"/>
  <c r="R3547" i="1"/>
  <c r="W3547" i="1"/>
  <c r="X3547" i="1"/>
  <c r="Y3547" i="1"/>
  <c r="AA3547" i="1" s="1"/>
  <c r="N3548" i="1"/>
  <c r="Q3548" i="1" s="1"/>
  <c r="R3548" i="1"/>
  <c r="W3548" i="1"/>
  <c r="X3548" i="1"/>
  <c r="Y3548" i="1"/>
  <c r="AB3548" i="1" s="1"/>
  <c r="Z3548" i="1"/>
  <c r="N3549" i="1"/>
  <c r="R3549" i="1"/>
  <c r="W3549" i="1"/>
  <c r="X3549" i="1"/>
  <c r="AB3549" i="1" s="1"/>
  <c r="Y3549" i="1"/>
  <c r="AA3549" i="1"/>
  <c r="N3550" i="1"/>
  <c r="P3550" i="1" s="1"/>
  <c r="R3550" i="1"/>
  <c r="W3550" i="1"/>
  <c r="X3550" i="1"/>
  <c r="Z3550" i="1" s="1"/>
  <c r="Y3550" i="1"/>
  <c r="AA3550" i="1" s="1"/>
  <c r="N3551" i="1"/>
  <c r="P3551" i="1" s="1"/>
  <c r="Q3551" i="1"/>
  <c r="R3551" i="1"/>
  <c r="W3551" i="1"/>
  <c r="X3551" i="1"/>
  <c r="AB3551" i="1" s="1"/>
  <c r="Y3551" i="1"/>
  <c r="N3552" i="1"/>
  <c r="P3552" i="1" s="1"/>
  <c r="Q3552" i="1"/>
  <c r="R3552" i="1"/>
  <c r="W3552" i="1"/>
  <c r="X3552" i="1"/>
  <c r="Y3552" i="1"/>
  <c r="N3553" i="1"/>
  <c r="P3553" i="1" s="1"/>
  <c r="R3553" i="1"/>
  <c r="W3553" i="1"/>
  <c r="X3553" i="1"/>
  <c r="Y3553" i="1"/>
  <c r="N3554" i="1"/>
  <c r="P3554" i="1" s="1"/>
  <c r="Q3554" i="1"/>
  <c r="R3554" i="1"/>
  <c r="W3554" i="1"/>
  <c r="Z3554" i="1" s="1"/>
  <c r="X3554" i="1"/>
  <c r="Y3554" i="1"/>
  <c r="N3555" i="1"/>
  <c r="R3555" i="1"/>
  <c r="W3555" i="1"/>
  <c r="X3555" i="1"/>
  <c r="Y3555" i="1"/>
  <c r="AB3555" i="1"/>
  <c r="N3556" i="1"/>
  <c r="P3556" i="1" s="1"/>
  <c r="R3556" i="1"/>
  <c r="W3556" i="1"/>
  <c r="Z3556" i="1" s="1"/>
  <c r="X3556" i="1"/>
  <c r="Y3556" i="1"/>
  <c r="N3557" i="1"/>
  <c r="R3557" i="1"/>
  <c r="W3557" i="1"/>
  <c r="X3557" i="1"/>
  <c r="AB3557" i="1" s="1"/>
  <c r="Y3557" i="1"/>
  <c r="N3558" i="1"/>
  <c r="P3558" i="1" s="1"/>
  <c r="Q3558" i="1"/>
  <c r="R3558" i="1"/>
  <c r="W3558" i="1"/>
  <c r="X3558" i="1"/>
  <c r="Y3558" i="1"/>
  <c r="N3559" i="1"/>
  <c r="P3559" i="1" s="1"/>
  <c r="R3559" i="1"/>
  <c r="W3559" i="1"/>
  <c r="AA3559" i="1" s="1"/>
  <c r="X3559" i="1"/>
  <c r="Y3559" i="1"/>
  <c r="N3560" i="1"/>
  <c r="Q3560" i="1" s="1"/>
  <c r="P3560" i="1"/>
  <c r="R3560" i="1"/>
  <c r="W3560" i="1"/>
  <c r="X3560" i="1"/>
  <c r="Y3560" i="1"/>
  <c r="AB3560" i="1" s="1"/>
  <c r="Z3560" i="1"/>
  <c r="N3561" i="1"/>
  <c r="R3561" i="1"/>
  <c r="W3561" i="1"/>
  <c r="Z3561" i="1" s="1"/>
  <c r="X3561" i="1"/>
  <c r="AB3561" i="1" s="1"/>
  <c r="Y3561" i="1"/>
  <c r="AA3561" i="1"/>
  <c r="N3562" i="1"/>
  <c r="R3562" i="1"/>
  <c r="W3562" i="1"/>
  <c r="X3562" i="1"/>
  <c r="Y3562" i="1"/>
  <c r="AA3562" i="1" s="1"/>
  <c r="N3563" i="1"/>
  <c r="P3563" i="1" s="1"/>
  <c r="Q3563" i="1"/>
  <c r="R3563" i="1"/>
  <c r="W3563" i="1"/>
  <c r="X3563" i="1"/>
  <c r="AB3563" i="1" s="1"/>
  <c r="Y3563" i="1"/>
  <c r="N3564" i="1"/>
  <c r="P3564" i="1"/>
  <c r="Q3564" i="1"/>
  <c r="R3564" i="1"/>
  <c r="W3564" i="1"/>
  <c r="X3564" i="1"/>
  <c r="Y3564" i="1"/>
  <c r="N3565" i="1"/>
  <c r="P3565" i="1" s="1"/>
  <c r="R3565" i="1"/>
  <c r="W3565" i="1"/>
  <c r="AA3565" i="1" s="1"/>
  <c r="X3565" i="1"/>
  <c r="AB3565" i="1" s="1"/>
  <c r="Y3565" i="1"/>
  <c r="N3566" i="1"/>
  <c r="Q3566" i="1" s="1"/>
  <c r="R3566" i="1"/>
  <c r="W3566" i="1"/>
  <c r="X3566" i="1"/>
  <c r="Z3566" i="1" s="1"/>
  <c r="Y3566" i="1"/>
  <c r="AA3566" i="1"/>
  <c r="N3567" i="1"/>
  <c r="R3567" i="1"/>
  <c r="W3567" i="1"/>
  <c r="Z3567" i="1" s="1"/>
  <c r="X3567" i="1"/>
  <c r="Y3567" i="1"/>
  <c r="AA3567" i="1"/>
  <c r="N3568" i="1"/>
  <c r="P3568" i="1" s="1"/>
  <c r="R3568" i="1"/>
  <c r="W3568" i="1"/>
  <c r="X3568" i="1"/>
  <c r="Y3568" i="1"/>
  <c r="Z3568" i="1"/>
  <c r="N3569" i="1"/>
  <c r="P3569" i="1" s="1"/>
  <c r="R3569" i="1"/>
  <c r="W3569" i="1"/>
  <c r="X3569" i="1"/>
  <c r="Y3569" i="1"/>
  <c r="AB3569" i="1" s="1"/>
  <c r="N3570" i="1"/>
  <c r="Q3570" i="1" s="1"/>
  <c r="P3570" i="1"/>
  <c r="R3570" i="1"/>
  <c r="W3570" i="1"/>
  <c r="X3570" i="1"/>
  <c r="Y3570" i="1"/>
  <c r="N3571" i="1"/>
  <c r="P3571" i="1" s="1"/>
  <c r="R3571" i="1"/>
  <c r="W3571" i="1"/>
  <c r="X3571" i="1"/>
  <c r="Z3571" i="1" s="1"/>
  <c r="Y3571" i="1"/>
  <c r="AA3571" i="1" s="1"/>
  <c r="N3572" i="1"/>
  <c r="P3572" i="1" s="1"/>
  <c r="R3572" i="1"/>
  <c r="W3572" i="1"/>
  <c r="X3572" i="1"/>
  <c r="AB3572" i="1" s="1"/>
  <c r="Y3572" i="1"/>
  <c r="N3573" i="1"/>
  <c r="R3573" i="1"/>
  <c r="W3573" i="1"/>
  <c r="X3573" i="1"/>
  <c r="Y3573" i="1"/>
  <c r="AB3573" i="1"/>
  <c r="N3574" i="1"/>
  <c r="P3574" i="1" s="1"/>
  <c r="R3574" i="1"/>
  <c r="W3574" i="1"/>
  <c r="Z3574" i="1" s="1"/>
  <c r="X3574" i="1"/>
  <c r="Y3574" i="1"/>
  <c r="N3575" i="1"/>
  <c r="Q3575" i="1" s="1"/>
  <c r="P3575" i="1"/>
  <c r="R3575" i="1"/>
  <c r="W3575" i="1"/>
  <c r="X3575" i="1"/>
  <c r="Y3575" i="1"/>
  <c r="AB3575" i="1"/>
  <c r="N3576" i="1"/>
  <c r="Q3576" i="1" s="1"/>
  <c r="P3576" i="1"/>
  <c r="R3576" i="1"/>
  <c r="W3576" i="1"/>
  <c r="X3576" i="1"/>
  <c r="Y3576" i="1"/>
  <c r="N3577" i="1"/>
  <c r="R3577" i="1"/>
  <c r="W3577" i="1"/>
  <c r="X3577" i="1"/>
  <c r="Z3577" i="1" s="1"/>
  <c r="Y3577" i="1"/>
  <c r="AA3577" i="1" s="1"/>
  <c r="N3578" i="1"/>
  <c r="R3578" i="1"/>
  <c r="W3578" i="1"/>
  <c r="X3578" i="1"/>
  <c r="AB3578" i="1" s="1"/>
  <c r="Y3578" i="1"/>
  <c r="N3579" i="1"/>
  <c r="R3579" i="1"/>
  <c r="W3579" i="1"/>
  <c r="X3579" i="1"/>
  <c r="Y3579" i="1"/>
  <c r="AB3579" i="1" s="1"/>
  <c r="N3580" i="1"/>
  <c r="P3580" i="1" s="1"/>
  <c r="R3580" i="1"/>
  <c r="W3580" i="1"/>
  <c r="X3580" i="1"/>
  <c r="Y3580" i="1"/>
  <c r="Z3580" i="1"/>
  <c r="N3581" i="1"/>
  <c r="Q3581" i="1" s="1"/>
  <c r="P3581" i="1"/>
  <c r="R3581" i="1"/>
  <c r="W3581" i="1"/>
  <c r="Z3581" i="1" s="1"/>
  <c r="X3581" i="1"/>
  <c r="Y3581" i="1"/>
  <c r="AB3581" i="1"/>
  <c r="N3582" i="1"/>
  <c r="P3582" i="1" s="1"/>
  <c r="Q3582" i="1"/>
  <c r="R3582" i="1"/>
  <c r="W3582" i="1"/>
  <c r="X3582" i="1"/>
  <c r="AB3582" i="1" s="1"/>
  <c r="Y3582" i="1"/>
  <c r="N3583" i="1"/>
  <c r="R3583" i="1"/>
  <c r="W3583" i="1"/>
  <c r="Z3583" i="1" s="1"/>
  <c r="X3583" i="1"/>
  <c r="Y3583" i="1"/>
  <c r="AA3583" i="1" s="1"/>
  <c r="N3584" i="1"/>
  <c r="P3584" i="1"/>
  <c r="Q3584" i="1"/>
  <c r="R3584" i="1"/>
  <c r="W3584" i="1"/>
  <c r="X3584" i="1"/>
  <c r="AB3584" i="1" s="1"/>
  <c r="Y3584" i="1"/>
  <c r="N3585" i="1"/>
  <c r="R3585" i="1"/>
  <c r="W3585" i="1"/>
  <c r="X3585" i="1"/>
  <c r="Y3585" i="1"/>
  <c r="AA3585" i="1" s="1"/>
  <c r="AB3585" i="1"/>
  <c r="N3586" i="1"/>
  <c r="P3586" i="1" s="1"/>
  <c r="R3586" i="1"/>
  <c r="W3586" i="1"/>
  <c r="X3586" i="1"/>
  <c r="Y3586" i="1"/>
  <c r="Z3586" i="1"/>
  <c r="N3587" i="1"/>
  <c r="Q3587" i="1" s="1"/>
  <c r="R3587" i="1"/>
  <c r="W3587" i="1"/>
  <c r="X3587" i="1"/>
  <c r="Y3587" i="1"/>
  <c r="AB3587" i="1"/>
  <c r="N3588" i="1"/>
  <c r="P3588" i="1"/>
  <c r="Q3588" i="1"/>
  <c r="R3588" i="1"/>
  <c r="W3588" i="1"/>
  <c r="X3588" i="1"/>
  <c r="AB3588" i="1" s="1"/>
  <c r="Y3588" i="1"/>
  <c r="N3589" i="1"/>
  <c r="R3589" i="1"/>
  <c r="W3589" i="1"/>
  <c r="X3589" i="1"/>
  <c r="Y3589" i="1"/>
  <c r="AA3589" i="1" s="1"/>
  <c r="N3590" i="1"/>
  <c r="P3590" i="1" s="1"/>
  <c r="R3590" i="1"/>
  <c r="W3590" i="1"/>
  <c r="X3590" i="1"/>
  <c r="Y3590" i="1"/>
  <c r="Z3590" i="1"/>
  <c r="AA3590" i="1"/>
  <c r="AB3590" i="1"/>
  <c r="N3591" i="1"/>
  <c r="R3591" i="1"/>
  <c r="W3591" i="1"/>
  <c r="X3591" i="1"/>
  <c r="AB3591" i="1" s="1"/>
  <c r="Y3591" i="1"/>
  <c r="AA3591" i="1"/>
  <c r="N3592" i="1"/>
  <c r="P3592" i="1" s="1"/>
  <c r="R3592" i="1"/>
  <c r="W3592" i="1"/>
  <c r="X3592" i="1"/>
  <c r="Y3592" i="1"/>
  <c r="Z3592" i="1"/>
  <c r="N3593" i="1"/>
  <c r="P3593" i="1"/>
  <c r="Q3593" i="1"/>
  <c r="R3593" i="1"/>
  <c r="W3593" i="1"/>
  <c r="Z3593" i="1" s="1"/>
  <c r="X3593" i="1"/>
  <c r="AB3593" i="1" s="1"/>
  <c r="Y3593" i="1"/>
  <c r="N3594" i="1"/>
  <c r="R3594" i="1"/>
  <c r="W3594" i="1"/>
  <c r="X3594" i="1"/>
  <c r="AB3594" i="1" s="1"/>
  <c r="Y3594" i="1"/>
  <c r="N3595" i="1"/>
  <c r="Q3595" i="1" s="1"/>
  <c r="R3595" i="1"/>
  <c r="W3595" i="1"/>
  <c r="X3595" i="1"/>
  <c r="Y3595" i="1"/>
  <c r="AA3595" i="1"/>
  <c r="N3596" i="1"/>
  <c r="Q3596" i="1" s="1"/>
  <c r="P3596" i="1"/>
  <c r="R3596" i="1"/>
  <c r="W3596" i="1"/>
  <c r="AA3596" i="1" s="1"/>
  <c r="X3596" i="1"/>
  <c r="AB3596" i="1" s="1"/>
  <c r="Y3596" i="1"/>
  <c r="Z3596" i="1"/>
  <c r="N3597" i="1"/>
  <c r="R3597" i="1"/>
  <c r="W3597" i="1"/>
  <c r="X3597" i="1"/>
  <c r="AB3597" i="1" s="1"/>
  <c r="Y3597" i="1"/>
  <c r="N3598" i="1"/>
  <c r="P3598" i="1" s="1"/>
  <c r="R3598" i="1"/>
  <c r="W3598" i="1"/>
  <c r="X3598" i="1"/>
  <c r="Y3598" i="1"/>
  <c r="AA3598" i="1" s="1"/>
  <c r="Z3598" i="1"/>
  <c r="N3599" i="1"/>
  <c r="R3599" i="1"/>
  <c r="W3599" i="1"/>
  <c r="X3599" i="1"/>
  <c r="Y3599" i="1"/>
  <c r="AA3599" i="1"/>
  <c r="AB3599" i="1"/>
  <c r="N3600" i="1"/>
  <c r="P3600" i="1" s="1"/>
  <c r="Q3600" i="1"/>
  <c r="R3600" i="1"/>
  <c r="W3600" i="1"/>
  <c r="X3600" i="1"/>
  <c r="Y3600" i="1"/>
  <c r="N3601" i="1"/>
  <c r="Q3601" i="1" s="1"/>
  <c r="P3601" i="1"/>
  <c r="R3601" i="1"/>
  <c r="W3601" i="1"/>
  <c r="X3601" i="1"/>
  <c r="Y3601" i="1"/>
  <c r="W3202" i="1"/>
  <c r="X3202" i="1"/>
  <c r="Z3202" i="1" s="1"/>
  <c r="Y3202" i="1"/>
  <c r="AA3202" i="1" s="1"/>
  <c r="W3203" i="1"/>
  <c r="X3203" i="1"/>
  <c r="Y3203" i="1"/>
  <c r="AB3203" i="1" s="1"/>
  <c r="W3204" i="1"/>
  <c r="X3204" i="1"/>
  <c r="Y3204" i="1"/>
  <c r="W3205" i="1"/>
  <c r="X3205" i="1"/>
  <c r="Y3205" i="1"/>
  <c r="W3206" i="1"/>
  <c r="Z3206" i="1" s="1"/>
  <c r="X3206" i="1"/>
  <c r="Y3206" i="1"/>
  <c r="AB3206" i="1" s="1"/>
  <c r="N3202" i="1"/>
  <c r="P3202" i="1" s="1"/>
  <c r="Q3202" i="1"/>
  <c r="R3202" i="1"/>
  <c r="N3203" i="1"/>
  <c r="P3203" i="1" s="1"/>
  <c r="R3203" i="1"/>
  <c r="N3204" i="1"/>
  <c r="P3204" i="1" s="1"/>
  <c r="R3204" i="1"/>
  <c r="N3205" i="1"/>
  <c r="P3205" i="1" s="1"/>
  <c r="R3205" i="1"/>
  <c r="N3206" i="1"/>
  <c r="P3206" i="1" s="1"/>
  <c r="R3206" i="1"/>
  <c r="N2808" i="1"/>
  <c r="P2808" i="1" s="1"/>
  <c r="R2808" i="1"/>
  <c r="W2808" i="1"/>
  <c r="X2808" i="1"/>
  <c r="Y2808" i="1"/>
  <c r="N2809" i="1"/>
  <c r="Q2809" i="1" s="1"/>
  <c r="R2809" i="1"/>
  <c r="W2809" i="1"/>
  <c r="X2809" i="1"/>
  <c r="Y2809" i="1"/>
  <c r="AA2809" i="1" s="1"/>
  <c r="Z2809" i="1"/>
  <c r="AB2809" i="1"/>
  <c r="N2810" i="1"/>
  <c r="R2810" i="1"/>
  <c r="W2810" i="1"/>
  <c r="Z2810" i="1" s="1"/>
  <c r="X2810" i="1"/>
  <c r="AB2810" i="1" s="1"/>
  <c r="Y2810" i="1"/>
  <c r="N2811" i="1"/>
  <c r="P2811" i="1" s="1"/>
  <c r="Q2811" i="1"/>
  <c r="R2811" i="1"/>
  <c r="W2811" i="1"/>
  <c r="X2811" i="1"/>
  <c r="AB2811" i="1" s="1"/>
  <c r="Y2811" i="1"/>
  <c r="N2812" i="1"/>
  <c r="Q2812" i="1" s="1"/>
  <c r="P2812" i="1"/>
  <c r="R2812" i="1"/>
  <c r="W2812" i="1"/>
  <c r="X2812" i="1"/>
  <c r="Y2812" i="1"/>
  <c r="Z2812" i="1"/>
  <c r="N2813" i="1"/>
  <c r="R2813" i="1"/>
  <c r="W2813" i="1"/>
  <c r="X2813" i="1"/>
  <c r="AB2813" i="1" s="1"/>
  <c r="Y2813" i="1"/>
  <c r="N2814" i="1"/>
  <c r="P2814" i="1"/>
  <c r="Q2814" i="1"/>
  <c r="R2814" i="1"/>
  <c r="W2814" i="1"/>
  <c r="X2814" i="1"/>
  <c r="AB2814" i="1" s="1"/>
  <c r="Y2814" i="1"/>
  <c r="N2815" i="1"/>
  <c r="Q2815" i="1" s="1"/>
  <c r="P2815" i="1"/>
  <c r="R2815" i="1"/>
  <c r="W2815" i="1"/>
  <c r="X2815" i="1"/>
  <c r="Y2815" i="1"/>
  <c r="AB2815" i="1" s="1"/>
  <c r="Z2815" i="1"/>
  <c r="AA2815" i="1"/>
  <c r="N2816" i="1"/>
  <c r="P2816" i="1" s="1"/>
  <c r="R2816" i="1"/>
  <c r="W2816" i="1"/>
  <c r="X2816" i="1"/>
  <c r="AB2816" i="1" s="1"/>
  <c r="Y2816" i="1"/>
  <c r="Z2816" i="1"/>
  <c r="AA2816" i="1"/>
  <c r="N2817" i="1"/>
  <c r="P2817" i="1" s="1"/>
  <c r="Q2817" i="1"/>
  <c r="R2817" i="1"/>
  <c r="W2817" i="1"/>
  <c r="X2817" i="1"/>
  <c r="AB2817" i="1" s="1"/>
  <c r="Y2817" i="1"/>
  <c r="N2818" i="1"/>
  <c r="P2818" i="1" s="1"/>
  <c r="R2818" i="1"/>
  <c r="W2818" i="1"/>
  <c r="X2818" i="1"/>
  <c r="Y2818" i="1"/>
  <c r="N2819" i="1"/>
  <c r="P2819" i="1" s="1"/>
  <c r="Q2819" i="1"/>
  <c r="R2819" i="1"/>
  <c r="W2819" i="1"/>
  <c r="X2819" i="1"/>
  <c r="AB2819" i="1" s="1"/>
  <c r="Y2819" i="1"/>
  <c r="Z2819" i="1"/>
  <c r="AA2819" i="1"/>
  <c r="N2820" i="1"/>
  <c r="P2820" i="1"/>
  <c r="Q2820" i="1"/>
  <c r="R2820" i="1"/>
  <c r="W2820" i="1"/>
  <c r="X2820" i="1"/>
  <c r="AB2820" i="1" s="1"/>
  <c r="Y2820" i="1"/>
  <c r="N2821" i="1"/>
  <c r="Q2821" i="1" s="1"/>
  <c r="R2821" i="1"/>
  <c r="W2821" i="1"/>
  <c r="X2821" i="1"/>
  <c r="Y2821" i="1"/>
  <c r="AA2821" i="1" s="1"/>
  <c r="Z2821" i="1"/>
  <c r="AB2821" i="1"/>
  <c r="N2822" i="1"/>
  <c r="P2822" i="1"/>
  <c r="Q2822" i="1"/>
  <c r="R2822" i="1"/>
  <c r="W2822" i="1"/>
  <c r="Z2822" i="1" s="1"/>
  <c r="X2822" i="1"/>
  <c r="Y2822" i="1"/>
  <c r="AB2822" i="1"/>
  <c r="N2823" i="1"/>
  <c r="P2823" i="1" s="1"/>
  <c r="Q2823" i="1"/>
  <c r="R2823" i="1"/>
  <c r="W2823" i="1"/>
  <c r="X2823" i="1"/>
  <c r="AB2823" i="1" s="1"/>
  <c r="Y2823" i="1"/>
  <c r="N2824" i="1"/>
  <c r="R2824" i="1"/>
  <c r="W2824" i="1"/>
  <c r="X2824" i="1"/>
  <c r="Y2824" i="1"/>
  <c r="N2825" i="1"/>
  <c r="P2825" i="1"/>
  <c r="Q2825" i="1"/>
  <c r="R2825" i="1"/>
  <c r="W2825" i="1"/>
  <c r="Z2825" i="1" s="1"/>
  <c r="X2825" i="1"/>
  <c r="Y2825" i="1"/>
  <c r="AA2825" i="1"/>
  <c r="AB2825" i="1"/>
  <c r="N2826" i="1"/>
  <c r="R2826" i="1"/>
  <c r="W2826" i="1"/>
  <c r="X2826" i="1"/>
  <c r="Y2826" i="1"/>
  <c r="N2827" i="1"/>
  <c r="Q2827" i="1" s="1"/>
  <c r="R2827" i="1"/>
  <c r="W2827" i="1"/>
  <c r="X2827" i="1"/>
  <c r="AB2827" i="1" s="1"/>
  <c r="Y2827" i="1"/>
  <c r="AA2827" i="1"/>
  <c r="N2828" i="1"/>
  <c r="R2828" i="1"/>
  <c r="W2828" i="1"/>
  <c r="Z2828" i="1" s="1"/>
  <c r="X2828" i="1"/>
  <c r="Y2828" i="1"/>
  <c r="AB2828" i="1"/>
  <c r="N2829" i="1"/>
  <c r="R2829" i="1"/>
  <c r="W2829" i="1"/>
  <c r="X2829" i="1"/>
  <c r="Y2829" i="1"/>
  <c r="N2830" i="1"/>
  <c r="P2830" i="1" s="1"/>
  <c r="Q2830" i="1"/>
  <c r="R2830" i="1"/>
  <c r="W2830" i="1"/>
  <c r="X2830" i="1"/>
  <c r="Y2830" i="1"/>
  <c r="N2831" i="1"/>
  <c r="P2831" i="1"/>
  <c r="Q2831" i="1"/>
  <c r="R2831" i="1"/>
  <c r="W2831" i="1"/>
  <c r="X2831" i="1"/>
  <c r="AB2831" i="1" s="1"/>
  <c r="Y2831" i="1"/>
  <c r="AA2831" i="1"/>
  <c r="N2832" i="1"/>
  <c r="P2832" i="1" s="1"/>
  <c r="Q2832" i="1"/>
  <c r="R2832" i="1"/>
  <c r="W2832" i="1"/>
  <c r="X2832" i="1"/>
  <c r="AB2832" i="1" s="1"/>
  <c r="Y2832" i="1"/>
  <c r="N2833" i="1"/>
  <c r="R2833" i="1"/>
  <c r="W2833" i="1"/>
  <c r="X2833" i="1"/>
  <c r="Y2833" i="1"/>
  <c r="AA2833" i="1" s="1"/>
  <c r="AB2833" i="1"/>
  <c r="N2834" i="1"/>
  <c r="P2834" i="1" s="1"/>
  <c r="R2834" i="1"/>
  <c r="W2834" i="1"/>
  <c r="X2834" i="1"/>
  <c r="Y2834" i="1"/>
  <c r="AB2834" i="1"/>
  <c r="N2835" i="1"/>
  <c r="P2835" i="1" s="1"/>
  <c r="Q2835" i="1"/>
  <c r="R2835" i="1"/>
  <c r="W2835" i="1"/>
  <c r="X2835" i="1"/>
  <c r="Y2835" i="1"/>
  <c r="N2836" i="1"/>
  <c r="P2836" i="1"/>
  <c r="Q2836" i="1"/>
  <c r="R2836" i="1"/>
  <c r="W2836" i="1"/>
  <c r="Z2836" i="1" s="1"/>
  <c r="X2836" i="1"/>
  <c r="Y2836" i="1"/>
  <c r="N2837" i="1"/>
  <c r="Q2837" i="1" s="1"/>
  <c r="R2837" i="1"/>
  <c r="W2837" i="1"/>
  <c r="X2837" i="1"/>
  <c r="Z2837" i="1" s="1"/>
  <c r="Y2837" i="1"/>
  <c r="AA2837" i="1" s="1"/>
  <c r="N2838" i="1"/>
  <c r="R2838" i="1"/>
  <c r="W2838" i="1"/>
  <c r="AA2838" i="1" s="1"/>
  <c r="X2838" i="1"/>
  <c r="Y2838" i="1"/>
  <c r="Z2838" i="1"/>
  <c r="AB2838" i="1"/>
  <c r="N2839" i="1"/>
  <c r="R2839" i="1"/>
  <c r="W2839" i="1"/>
  <c r="X2839" i="1"/>
  <c r="Y2839" i="1"/>
  <c r="AA2839" i="1" s="1"/>
  <c r="N2840" i="1"/>
  <c r="P2840" i="1" s="1"/>
  <c r="R2840" i="1"/>
  <c r="W2840" i="1"/>
  <c r="X2840" i="1"/>
  <c r="Y2840" i="1"/>
  <c r="Z2840" i="1"/>
  <c r="AA2840" i="1"/>
  <c r="AB2840" i="1"/>
  <c r="N2841" i="1"/>
  <c r="R2841" i="1"/>
  <c r="W2841" i="1"/>
  <c r="X2841" i="1"/>
  <c r="AB2841" i="1" s="1"/>
  <c r="Y2841" i="1"/>
  <c r="N2842" i="1"/>
  <c r="P2842" i="1"/>
  <c r="Q2842" i="1"/>
  <c r="R2842" i="1"/>
  <c r="W2842" i="1"/>
  <c r="Z2842" i="1" s="1"/>
  <c r="X2842" i="1"/>
  <c r="Y2842" i="1"/>
  <c r="N2843" i="1"/>
  <c r="R2843" i="1"/>
  <c r="W2843" i="1"/>
  <c r="X2843" i="1"/>
  <c r="Y2843" i="1"/>
  <c r="N2844" i="1"/>
  <c r="Q2844" i="1" s="1"/>
  <c r="P2844" i="1"/>
  <c r="R2844" i="1"/>
  <c r="W2844" i="1"/>
  <c r="X2844" i="1"/>
  <c r="Y2844" i="1"/>
  <c r="AA2844" i="1" s="1"/>
  <c r="N2845" i="1"/>
  <c r="Q2845" i="1" s="1"/>
  <c r="P2845" i="1"/>
  <c r="R2845" i="1"/>
  <c r="W2845" i="1"/>
  <c r="X2845" i="1"/>
  <c r="Y2845" i="1"/>
  <c r="AB2845" i="1"/>
  <c r="N2846" i="1"/>
  <c r="Q2846" i="1" s="1"/>
  <c r="P2846" i="1"/>
  <c r="R2846" i="1"/>
  <c r="W2846" i="1"/>
  <c r="X2846" i="1"/>
  <c r="AB2846" i="1" s="1"/>
  <c r="Y2846" i="1"/>
  <c r="Z2846" i="1"/>
  <c r="AA2846" i="1"/>
  <c r="N2847" i="1"/>
  <c r="P2847" i="1" s="1"/>
  <c r="R2847" i="1"/>
  <c r="W2847" i="1"/>
  <c r="X2847" i="1"/>
  <c r="AB2847" i="1" s="1"/>
  <c r="Y2847" i="1"/>
  <c r="N2848" i="1"/>
  <c r="P2848" i="1" s="1"/>
  <c r="Q2848" i="1"/>
  <c r="R2848" i="1"/>
  <c r="W2848" i="1"/>
  <c r="AA2848" i="1" s="1"/>
  <c r="X2848" i="1"/>
  <c r="AB2848" i="1" s="1"/>
  <c r="Y2848" i="1"/>
  <c r="N2849" i="1"/>
  <c r="P2849" i="1"/>
  <c r="Q2849" i="1"/>
  <c r="R2849" i="1"/>
  <c r="W2849" i="1"/>
  <c r="Z2849" i="1" s="1"/>
  <c r="X2849" i="1"/>
  <c r="AB2849" i="1" s="1"/>
  <c r="Y2849" i="1"/>
  <c r="N2850" i="1"/>
  <c r="R2850" i="1"/>
  <c r="W2850" i="1"/>
  <c r="X2850" i="1"/>
  <c r="Y2850" i="1"/>
  <c r="AA2850" i="1"/>
  <c r="N2851" i="1"/>
  <c r="Q2851" i="1" s="1"/>
  <c r="P2851" i="1"/>
  <c r="R2851" i="1"/>
  <c r="W2851" i="1"/>
  <c r="Z2851" i="1" s="1"/>
  <c r="X2851" i="1"/>
  <c r="Y2851" i="1"/>
  <c r="AA2851" i="1"/>
  <c r="AB2851" i="1"/>
  <c r="N2852" i="1"/>
  <c r="Q2852" i="1" s="1"/>
  <c r="P2852" i="1"/>
  <c r="R2852" i="1"/>
  <c r="W2852" i="1"/>
  <c r="X2852" i="1"/>
  <c r="Y2852" i="1"/>
  <c r="N2853" i="1"/>
  <c r="P2853" i="1" s="1"/>
  <c r="R2853" i="1"/>
  <c r="W2853" i="1"/>
  <c r="X2853" i="1"/>
  <c r="Y2853" i="1"/>
  <c r="AB2853" i="1"/>
  <c r="N2854" i="1"/>
  <c r="R2854" i="1"/>
  <c r="W2854" i="1"/>
  <c r="AA2854" i="1" s="1"/>
  <c r="X2854" i="1"/>
  <c r="AB2854" i="1" s="1"/>
  <c r="Y2854" i="1"/>
  <c r="N2855" i="1"/>
  <c r="P2855" i="1"/>
  <c r="Q2855" i="1"/>
  <c r="R2855" i="1"/>
  <c r="W2855" i="1"/>
  <c r="X2855" i="1"/>
  <c r="Y2855" i="1"/>
  <c r="AB2855" i="1" s="1"/>
  <c r="N2856" i="1"/>
  <c r="Q2856" i="1" s="1"/>
  <c r="P2856" i="1"/>
  <c r="R2856" i="1"/>
  <c r="W2856" i="1"/>
  <c r="X2856" i="1"/>
  <c r="Y2856" i="1"/>
  <c r="N2857" i="1"/>
  <c r="Q2857" i="1" s="1"/>
  <c r="R2857" i="1"/>
  <c r="W2857" i="1"/>
  <c r="X2857" i="1"/>
  <c r="Y2857" i="1"/>
  <c r="AA2857" i="1" s="1"/>
  <c r="Z2857" i="1"/>
  <c r="N2858" i="1"/>
  <c r="R2858" i="1"/>
  <c r="W2858" i="1"/>
  <c r="X2858" i="1"/>
  <c r="AB2858" i="1" s="1"/>
  <c r="Y2858" i="1"/>
  <c r="Z2858" i="1"/>
  <c r="N2859" i="1"/>
  <c r="Q2859" i="1" s="1"/>
  <c r="R2859" i="1"/>
  <c r="W2859" i="1"/>
  <c r="X2859" i="1"/>
  <c r="Y2859" i="1"/>
  <c r="N2860" i="1"/>
  <c r="Q2860" i="1" s="1"/>
  <c r="R2860" i="1"/>
  <c r="W2860" i="1"/>
  <c r="X2860" i="1"/>
  <c r="Y2860" i="1"/>
  <c r="N2861" i="1"/>
  <c r="Q2861" i="1" s="1"/>
  <c r="P2861" i="1"/>
  <c r="R2861" i="1"/>
  <c r="W2861" i="1"/>
  <c r="X2861" i="1"/>
  <c r="Y2861" i="1"/>
  <c r="Z2861" i="1"/>
  <c r="N2862" i="1"/>
  <c r="P2862" i="1"/>
  <c r="Q2862" i="1"/>
  <c r="R2862" i="1"/>
  <c r="W2862" i="1"/>
  <c r="Z2862" i="1" s="1"/>
  <c r="X2862" i="1"/>
  <c r="Y2862" i="1"/>
  <c r="AA2862" i="1"/>
  <c r="AB2862" i="1"/>
  <c r="N2863" i="1"/>
  <c r="Q2863" i="1" s="1"/>
  <c r="P2863" i="1"/>
  <c r="R2863" i="1"/>
  <c r="W2863" i="1"/>
  <c r="Z2863" i="1" s="1"/>
  <c r="X2863" i="1"/>
  <c r="Y2863" i="1"/>
  <c r="N2864" i="1"/>
  <c r="P2864" i="1" s="1"/>
  <c r="R2864" i="1"/>
  <c r="W2864" i="1"/>
  <c r="Z2864" i="1" s="1"/>
  <c r="X2864" i="1"/>
  <c r="Y2864" i="1"/>
  <c r="AA2864" i="1"/>
  <c r="AB2864" i="1"/>
  <c r="N2865" i="1"/>
  <c r="P2865" i="1" s="1"/>
  <c r="Q2865" i="1"/>
  <c r="R2865" i="1"/>
  <c r="W2865" i="1"/>
  <c r="X2865" i="1"/>
  <c r="Y2865" i="1"/>
  <c r="N2866" i="1"/>
  <c r="P2866" i="1"/>
  <c r="Q2866" i="1"/>
  <c r="R2866" i="1"/>
  <c r="W2866" i="1"/>
  <c r="X2866" i="1"/>
  <c r="Y2866" i="1"/>
  <c r="Z2866" i="1"/>
  <c r="N2867" i="1"/>
  <c r="P2867" i="1" s="1"/>
  <c r="Q2867" i="1"/>
  <c r="R2867" i="1"/>
  <c r="W2867" i="1"/>
  <c r="X2867" i="1"/>
  <c r="Y2867" i="1"/>
  <c r="AA2867" i="1" s="1"/>
  <c r="N2868" i="1"/>
  <c r="P2868" i="1" s="1"/>
  <c r="Q2868" i="1"/>
  <c r="R2868" i="1"/>
  <c r="W2868" i="1"/>
  <c r="X2868" i="1"/>
  <c r="Y2868" i="1"/>
  <c r="AB2868" i="1"/>
  <c r="N2869" i="1"/>
  <c r="Q2869" i="1" s="1"/>
  <c r="R2869" i="1"/>
  <c r="W2869" i="1"/>
  <c r="X2869" i="1"/>
  <c r="Y2869" i="1"/>
  <c r="AA2869" i="1" s="1"/>
  <c r="N2870" i="1"/>
  <c r="P2870" i="1"/>
  <c r="Q2870" i="1"/>
  <c r="R2870" i="1"/>
  <c r="W2870" i="1"/>
  <c r="X2870" i="1"/>
  <c r="Y2870" i="1"/>
  <c r="Z2870" i="1"/>
  <c r="AA2870" i="1"/>
  <c r="AB2870" i="1"/>
  <c r="N2871" i="1"/>
  <c r="P2871" i="1"/>
  <c r="Q2871" i="1"/>
  <c r="R2871" i="1"/>
  <c r="W2871" i="1"/>
  <c r="X2871" i="1"/>
  <c r="AB2871" i="1" s="1"/>
  <c r="Y2871" i="1"/>
  <c r="N2872" i="1"/>
  <c r="R2872" i="1"/>
  <c r="W2872" i="1"/>
  <c r="X2872" i="1"/>
  <c r="Z2872" i="1" s="1"/>
  <c r="Y2872" i="1"/>
  <c r="N2873" i="1"/>
  <c r="R2873" i="1"/>
  <c r="W2873" i="1"/>
  <c r="X2873" i="1"/>
  <c r="Y2873" i="1"/>
  <c r="N2874" i="1"/>
  <c r="P2874" i="1"/>
  <c r="Q2874" i="1"/>
  <c r="R2874" i="1"/>
  <c r="W2874" i="1"/>
  <c r="Z2874" i="1" s="1"/>
  <c r="X2874" i="1"/>
  <c r="Y2874" i="1"/>
  <c r="AA2874" i="1"/>
  <c r="AB2874" i="1"/>
  <c r="N2875" i="1"/>
  <c r="Q2875" i="1" s="1"/>
  <c r="P2875" i="1"/>
  <c r="R2875" i="1"/>
  <c r="W2875" i="1"/>
  <c r="X2875" i="1"/>
  <c r="Y2875" i="1"/>
  <c r="AA2875" i="1"/>
  <c r="N2876" i="1"/>
  <c r="P2876" i="1"/>
  <c r="Q2876" i="1"/>
  <c r="R2876" i="1"/>
  <c r="W2876" i="1"/>
  <c r="Z2876" i="1" s="1"/>
  <c r="X2876" i="1"/>
  <c r="AB2876" i="1" s="1"/>
  <c r="Y2876" i="1"/>
  <c r="N2877" i="1"/>
  <c r="R2877" i="1"/>
  <c r="W2877" i="1"/>
  <c r="X2877" i="1"/>
  <c r="Y2877" i="1"/>
  <c r="AB2877" i="1"/>
  <c r="N2878" i="1"/>
  <c r="P2878" i="1" s="1"/>
  <c r="R2878" i="1"/>
  <c r="W2878" i="1"/>
  <c r="Z2878" i="1" s="1"/>
  <c r="X2878" i="1"/>
  <c r="Y2878" i="1"/>
  <c r="N2879" i="1"/>
  <c r="P2879" i="1"/>
  <c r="Q2879" i="1"/>
  <c r="R2879" i="1"/>
  <c r="W2879" i="1"/>
  <c r="X2879" i="1"/>
  <c r="Y2879" i="1"/>
  <c r="AA2879" i="1"/>
  <c r="AB2879" i="1"/>
  <c r="N2880" i="1"/>
  <c r="R2880" i="1"/>
  <c r="W2880" i="1"/>
  <c r="X2880" i="1"/>
  <c r="Y2880" i="1"/>
  <c r="AA2880" i="1" s="1"/>
  <c r="Z2880" i="1"/>
  <c r="N2881" i="1"/>
  <c r="Q2881" i="1" s="1"/>
  <c r="R2881" i="1"/>
  <c r="W2881" i="1"/>
  <c r="X2881" i="1"/>
  <c r="Y2881" i="1"/>
  <c r="AA2881" i="1"/>
  <c r="N2882" i="1"/>
  <c r="P2882" i="1" s="1"/>
  <c r="R2882" i="1"/>
  <c r="W2882" i="1"/>
  <c r="X2882" i="1"/>
  <c r="Y2882" i="1"/>
  <c r="Z2882" i="1"/>
  <c r="AA2882" i="1"/>
  <c r="N2883" i="1"/>
  <c r="Q2883" i="1" s="1"/>
  <c r="R2883" i="1"/>
  <c r="W2883" i="1"/>
  <c r="X2883" i="1"/>
  <c r="Y2883" i="1"/>
  <c r="N2884" i="1"/>
  <c r="Q2884" i="1" s="1"/>
  <c r="P2884" i="1"/>
  <c r="R2884" i="1"/>
  <c r="W2884" i="1"/>
  <c r="X2884" i="1"/>
  <c r="Y2884" i="1"/>
  <c r="N2885" i="1"/>
  <c r="P2885" i="1" s="1"/>
  <c r="R2885" i="1"/>
  <c r="W2885" i="1"/>
  <c r="X2885" i="1"/>
  <c r="Y2885" i="1"/>
  <c r="N2886" i="1"/>
  <c r="P2886" i="1"/>
  <c r="Q2886" i="1"/>
  <c r="R2886" i="1"/>
  <c r="W2886" i="1"/>
  <c r="AA2886" i="1" s="1"/>
  <c r="X2886" i="1"/>
  <c r="Y2886" i="1"/>
  <c r="Z2886" i="1"/>
  <c r="N2887" i="1"/>
  <c r="Q2887" i="1" s="1"/>
  <c r="R2887" i="1"/>
  <c r="W2887" i="1"/>
  <c r="X2887" i="1"/>
  <c r="Y2887" i="1"/>
  <c r="Z2887" i="1"/>
  <c r="AB2887" i="1"/>
  <c r="N2888" i="1"/>
  <c r="R2888" i="1"/>
  <c r="W2888" i="1"/>
  <c r="Z2888" i="1" s="1"/>
  <c r="X2888" i="1"/>
  <c r="Y2888" i="1"/>
  <c r="AA2888" i="1"/>
  <c r="AB2888" i="1"/>
  <c r="N2889" i="1"/>
  <c r="Q2889" i="1" s="1"/>
  <c r="R2889" i="1"/>
  <c r="W2889" i="1"/>
  <c r="X2889" i="1"/>
  <c r="Y2889" i="1"/>
  <c r="N2890" i="1"/>
  <c r="P2890" i="1" s="1"/>
  <c r="Q2890" i="1"/>
  <c r="R2890" i="1"/>
  <c r="W2890" i="1"/>
  <c r="X2890" i="1"/>
  <c r="Y2890" i="1"/>
  <c r="N2891" i="1"/>
  <c r="P2891" i="1"/>
  <c r="Q2891" i="1"/>
  <c r="R2891" i="1"/>
  <c r="W2891" i="1"/>
  <c r="Z2891" i="1" s="1"/>
  <c r="X2891" i="1"/>
  <c r="Y2891" i="1"/>
  <c r="AA2891" i="1"/>
  <c r="AB2891" i="1"/>
  <c r="N2892" i="1"/>
  <c r="Q2892" i="1" s="1"/>
  <c r="R2892" i="1"/>
  <c r="W2892" i="1"/>
  <c r="X2892" i="1"/>
  <c r="Y2892" i="1"/>
  <c r="N2893" i="1"/>
  <c r="Q2893" i="1" s="1"/>
  <c r="P2893" i="1"/>
  <c r="R2893" i="1"/>
  <c r="W2893" i="1"/>
  <c r="X2893" i="1"/>
  <c r="AB2893" i="1" s="1"/>
  <c r="Y2893" i="1"/>
  <c r="Z2893" i="1"/>
  <c r="AA2893" i="1"/>
  <c r="N2894" i="1"/>
  <c r="R2894" i="1"/>
  <c r="W2894" i="1"/>
  <c r="X2894" i="1"/>
  <c r="Z2894" i="1" s="1"/>
  <c r="Y2894" i="1"/>
  <c r="AB2894" i="1"/>
  <c r="N2895" i="1"/>
  <c r="R2895" i="1"/>
  <c r="W2895" i="1"/>
  <c r="X2895" i="1"/>
  <c r="Y2895" i="1"/>
  <c r="AB2895" i="1"/>
  <c r="N2896" i="1"/>
  <c r="P2896" i="1" s="1"/>
  <c r="R2896" i="1"/>
  <c r="W2896" i="1"/>
  <c r="AA2896" i="1" s="1"/>
  <c r="X2896" i="1"/>
  <c r="AB2896" i="1" s="1"/>
  <c r="Y2896" i="1"/>
  <c r="N2897" i="1"/>
  <c r="P2897" i="1" s="1"/>
  <c r="Q2897" i="1"/>
  <c r="R2897" i="1"/>
  <c r="W2897" i="1"/>
  <c r="X2897" i="1"/>
  <c r="Y2897" i="1"/>
  <c r="AA2897" i="1" s="1"/>
  <c r="N2898" i="1"/>
  <c r="Q2898" i="1" s="1"/>
  <c r="P2898" i="1"/>
  <c r="R2898" i="1"/>
  <c r="W2898" i="1"/>
  <c r="X2898" i="1"/>
  <c r="AB2898" i="1" s="1"/>
  <c r="Y2898" i="1"/>
  <c r="N2899" i="1"/>
  <c r="Q2899" i="1" s="1"/>
  <c r="R2899" i="1"/>
  <c r="W2899" i="1"/>
  <c r="AA2899" i="1" s="1"/>
  <c r="X2899" i="1"/>
  <c r="Y2899" i="1"/>
  <c r="Z2899" i="1"/>
  <c r="N2900" i="1"/>
  <c r="P2900" i="1"/>
  <c r="Q2900" i="1"/>
  <c r="R2900" i="1"/>
  <c r="W2900" i="1"/>
  <c r="X2900" i="1"/>
  <c r="Y2900" i="1"/>
  <c r="Z2900" i="1"/>
  <c r="AA2900" i="1"/>
  <c r="AB2900" i="1"/>
  <c r="N2901" i="1"/>
  <c r="R2901" i="1"/>
  <c r="W2901" i="1"/>
  <c r="X2901" i="1"/>
  <c r="Y2901" i="1"/>
  <c r="N2902" i="1"/>
  <c r="R2902" i="1"/>
  <c r="W2902" i="1"/>
  <c r="X2902" i="1"/>
  <c r="AB2902" i="1" s="1"/>
  <c r="Y2902" i="1"/>
  <c r="N2903" i="1"/>
  <c r="R2903" i="1"/>
  <c r="W2903" i="1"/>
  <c r="AA2903" i="1" s="1"/>
  <c r="X2903" i="1"/>
  <c r="Y2903" i="1"/>
  <c r="Z2903" i="1"/>
  <c r="N2904" i="1"/>
  <c r="P2904" i="1"/>
  <c r="Q2904" i="1"/>
  <c r="R2904" i="1"/>
  <c r="W2904" i="1"/>
  <c r="Z2904" i="1" s="1"/>
  <c r="X2904" i="1"/>
  <c r="Y2904" i="1"/>
  <c r="N2905" i="1"/>
  <c r="R2905" i="1"/>
  <c r="W2905" i="1"/>
  <c r="Z2905" i="1" s="1"/>
  <c r="X2905" i="1"/>
  <c r="AB2905" i="1" s="1"/>
  <c r="Y2905" i="1"/>
  <c r="N2906" i="1"/>
  <c r="P2906" i="1" s="1"/>
  <c r="R2906" i="1"/>
  <c r="W2906" i="1"/>
  <c r="X2906" i="1"/>
  <c r="Y2906" i="1"/>
  <c r="AA2906" i="1" s="1"/>
  <c r="Z2906" i="1"/>
  <c r="AB2906" i="1"/>
  <c r="N2907" i="1"/>
  <c r="P2907" i="1"/>
  <c r="Q2907" i="1"/>
  <c r="R2907" i="1"/>
  <c r="W2907" i="1"/>
  <c r="X2907" i="1"/>
  <c r="AB2907" i="1" s="1"/>
  <c r="Y2907" i="1"/>
  <c r="N2908" i="1"/>
  <c r="P2908" i="1"/>
  <c r="Q2908" i="1"/>
  <c r="R2908" i="1"/>
  <c r="W2908" i="1"/>
  <c r="Z2908" i="1" s="1"/>
  <c r="X2908" i="1"/>
  <c r="Y2908" i="1"/>
  <c r="N2909" i="1"/>
  <c r="Q2909" i="1" s="1"/>
  <c r="P2909" i="1"/>
  <c r="R2909" i="1"/>
  <c r="W2909" i="1"/>
  <c r="X2909" i="1"/>
  <c r="Y2909" i="1"/>
  <c r="AA2909" i="1" s="1"/>
  <c r="Z2909" i="1"/>
  <c r="N2910" i="1"/>
  <c r="Q2910" i="1" s="1"/>
  <c r="P2910" i="1"/>
  <c r="R2910" i="1"/>
  <c r="W2910" i="1"/>
  <c r="X2910" i="1"/>
  <c r="Y2910" i="1"/>
  <c r="Z2910" i="1"/>
  <c r="AA2910" i="1"/>
  <c r="AB2910" i="1"/>
  <c r="N2911" i="1"/>
  <c r="R2911" i="1"/>
  <c r="W2911" i="1"/>
  <c r="X2911" i="1"/>
  <c r="Y2911" i="1"/>
  <c r="N2912" i="1"/>
  <c r="P2912" i="1" s="1"/>
  <c r="R2912" i="1"/>
  <c r="W2912" i="1"/>
  <c r="X2912" i="1"/>
  <c r="Y2912" i="1"/>
  <c r="AA2912" i="1"/>
  <c r="AB2912" i="1"/>
  <c r="N2913" i="1"/>
  <c r="R2913" i="1"/>
  <c r="W2913" i="1"/>
  <c r="X2913" i="1"/>
  <c r="Y2913" i="1"/>
  <c r="AB2913" i="1"/>
  <c r="N2914" i="1"/>
  <c r="R2914" i="1"/>
  <c r="W2914" i="1"/>
  <c r="X2914" i="1"/>
  <c r="Y2914" i="1"/>
  <c r="N2915" i="1"/>
  <c r="P2915" i="1"/>
  <c r="Q2915" i="1"/>
  <c r="R2915" i="1"/>
  <c r="W2915" i="1"/>
  <c r="X2915" i="1"/>
  <c r="Y2915" i="1"/>
  <c r="N2916" i="1"/>
  <c r="P2916" i="1"/>
  <c r="Q2916" i="1"/>
  <c r="R2916" i="1"/>
  <c r="W2916" i="1"/>
  <c r="Z2916" i="1" s="1"/>
  <c r="X2916" i="1"/>
  <c r="Y2916" i="1"/>
  <c r="AA2916" i="1"/>
  <c r="N2917" i="1"/>
  <c r="R2917" i="1"/>
  <c r="W2917" i="1"/>
  <c r="X2917" i="1"/>
  <c r="Y2917" i="1"/>
  <c r="AA2917" i="1" s="1"/>
  <c r="Z2917" i="1"/>
  <c r="N2918" i="1"/>
  <c r="Q2918" i="1" s="1"/>
  <c r="P2918" i="1"/>
  <c r="R2918" i="1"/>
  <c r="W2918" i="1"/>
  <c r="X2918" i="1"/>
  <c r="AB2918" i="1" s="1"/>
  <c r="Y2918" i="1"/>
  <c r="N2919" i="1"/>
  <c r="Q2919" i="1" s="1"/>
  <c r="P2919" i="1"/>
  <c r="R2919" i="1"/>
  <c r="W2919" i="1"/>
  <c r="X2919" i="1"/>
  <c r="AB2919" i="1" s="1"/>
  <c r="Y2919" i="1"/>
  <c r="N2920" i="1"/>
  <c r="R2920" i="1"/>
  <c r="W2920" i="1"/>
  <c r="X2920" i="1"/>
  <c r="AB2920" i="1" s="1"/>
  <c r="Y2920" i="1"/>
  <c r="N2921" i="1"/>
  <c r="P2921" i="1" s="1"/>
  <c r="R2921" i="1"/>
  <c r="W2921" i="1"/>
  <c r="X2921" i="1"/>
  <c r="Y2921" i="1"/>
  <c r="N2922" i="1"/>
  <c r="P2922" i="1"/>
  <c r="Q2922" i="1"/>
  <c r="R2922" i="1"/>
  <c r="W2922" i="1"/>
  <c r="Z2922" i="1" s="1"/>
  <c r="X2922" i="1"/>
  <c r="AB2922" i="1" s="1"/>
  <c r="Y2922" i="1"/>
  <c r="N2923" i="1"/>
  <c r="Q2923" i="1" s="1"/>
  <c r="P2923" i="1"/>
  <c r="R2923" i="1"/>
  <c r="W2923" i="1"/>
  <c r="X2923" i="1"/>
  <c r="Y2923" i="1"/>
  <c r="AB2923" i="1" s="1"/>
  <c r="N2924" i="1"/>
  <c r="R2924" i="1"/>
  <c r="W2924" i="1"/>
  <c r="X2924" i="1"/>
  <c r="Y2924" i="1"/>
  <c r="Z2924" i="1"/>
  <c r="AA2924" i="1"/>
  <c r="N2925" i="1"/>
  <c r="P2925" i="1" s="1"/>
  <c r="Q2925" i="1"/>
  <c r="R2925" i="1"/>
  <c r="W2925" i="1"/>
  <c r="X2925" i="1"/>
  <c r="AB2925" i="1" s="1"/>
  <c r="Y2925" i="1"/>
  <c r="N2926" i="1"/>
  <c r="R2926" i="1"/>
  <c r="W2926" i="1"/>
  <c r="X2926" i="1"/>
  <c r="Y2926" i="1"/>
  <c r="Z2926" i="1"/>
  <c r="N2927" i="1"/>
  <c r="P2927" i="1"/>
  <c r="Q2927" i="1"/>
  <c r="R2927" i="1"/>
  <c r="W2927" i="1"/>
  <c r="X2927" i="1"/>
  <c r="Y2927" i="1"/>
  <c r="AA2927" i="1"/>
  <c r="AB2927" i="1"/>
  <c r="N2928" i="1"/>
  <c r="P2928" i="1" s="1"/>
  <c r="Q2928" i="1"/>
  <c r="R2928" i="1"/>
  <c r="W2928" i="1"/>
  <c r="X2928" i="1"/>
  <c r="Y2928" i="1"/>
  <c r="N2929" i="1"/>
  <c r="Q2929" i="1" s="1"/>
  <c r="P2929" i="1"/>
  <c r="R2929" i="1"/>
  <c r="W2929" i="1"/>
  <c r="X2929" i="1"/>
  <c r="Y2929" i="1"/>
  <c r="AA2929" i="1"/>
  <c r="AB2929" i="1"/>
  <c r="N2930" i="1"/>
  <c r="P2930" i="1" s="1"/>
  <c r="Q2930" i="1"/>
  <c r="R2930" i="1"/>
  <c r="W2930" i="1"/>
  <c r="X2930" i="1"/>
  <c r="Y2930" i="1"/>
  <c r="Z2930" i="1"/>
  <c r="N2931" i="1"/>
  <c r="Q2931" i="1" s="1"/>
  <c r="R2931" i="1"/>
  <c r="W2931" i="1"/>
  <c r="X2931" i="1"/>
  <c r="Y2931" i="1"/>
  <c r="N2932" i="1"/>
  <c r="P2932" i="1" s="1"/>
  <c r="R2932" i="1"/>
  <c r="W2932" i="1"/>
  <c r="X2932" i="1"/>
  <c r="Y2932" i="1"/>
  <c r="N2933" i="1"/>
  <c r="P2933" i="1" s="1"/>
  <c r="R2933" i="1"/>
  <c r="W2933" i="1"/>
  <c r="AA2933" i="1" s="1"/>
  <c r="X2933" i="1"/>
  <c r="Y2933" i="1"/>
  <c r="N2934" i="1"/>
  <c r="P2934" i="1"/>
  <c r="Q2934" i="1"/>
  <c r="R2934" i="1"/>
  <c r="W2934" i="1"/>
  <c r="X2934" i="1"/>
  <c r="Y2934" i="1"/>
  <c r="AA2934" i="1" s="1"/>
  <c r="N2935" i="1"/>
  <c r="Q2935" i="1" s="1"/>
  <c r="P2935" i="1"/>
  <c r="R2935" i="1"/>
  <c r="W2935" i="1"/>
  <c r="X2935" i="1"/>
  <c r="Y2935" i="1"/>
  <c r="AA2935" i="1" s="1"/>
  <c r="N2936" i="1"/>
  <c r="P2936" i="1" s="1"/>
  <c r="R2936" i="1"/>
  <c r="W2936" i="1"/>
  <c r="X2936" i="1"/>
  <c r="AB2936" i="1" s="1"/>
  <c r="Y2936" i="1"/>
  <c r="N2937" i="1"/>
  <c r="P2937" i="1"/>
  <c r="Q2937" i="1"/>
  <c r="R2937" i="1"/>
  <c r="W2937" i="1"/>
  <c r="X2937" i="1"/>
  <c r="AB2937" i="1" s="1"/>
  <c r="Y2937" i="1"/>
  <c r="N2938" i="1"/>
  <c r="R2938" i="1"/>
  <c r="W2938" i="1"/>
  <c r="X2938" i="1"/>
  <c r="AB2938" i="1" s="1"/>
  <c r="Y2938" i="1"/>
  <c r="Z2938" i="1"/>
  <c r="N2939" i="1"/>
  <c r="P2939" i="1"/>
  <c r="Q2939" i="1"/>
  <c r="R2939" i="1"/>
  <c r="W2939" i="1"/>
  <c r="Z2939" i="1" s="1"/>
  <c r="X2939" i="1"/>
  <c r="Y2939" i="1"/>
  <c r="N2940" i="1"/>
  <c r="R2940" i="1"/>
  <c r="W2940" i="1"/>
  <c r="X2940" i="1"/>
  <c r="Y2940" i="1"/>
  <c r="AA2940" i="1"/>
  <c r="AB2940" i="1"/>
  <c r="N2941" i="1"/>
  <c r="Q2941" i="1" s="1"/>
  <c r="R2941" i="1"/>
  <c r="W2941" i="1"/>
  <c r="X2941" i="1"/>
  <c r="AB2941" i="1" s="1"/>
  <c r="Y2941" i="1"/>
  <c r="AA2941" i="1" s="1"/>
  <c r="N2942" i="1"/>
  <c r="Q2942" i="1" s="1"/>
  <c r="R2942" i="1"/>
  <c r="W2942" i="1"/>
  <c r="AA2942" i="1" s="1"/>
  <c r="X2942" i="1"/>
  <c r="Y2942" i="1"/>
  <c r="Z2942" i="1"/>
  <c r="N2943" i="1"/>
  <c r="R2943" i="1"/>
  <c r="W2943" i="1"/>
  <c r="X2943" i="1"/>
  <c r="Y2943" i="1"/>
  <c r="AB2943" i="1" s="1"/>
  <c r="N2944" i="1"/>
  <c r="P2944" i="1" s="1"/>
  <c r="R2944" i="1"/>
  <c r="W2944" i="1"/>
  <c r="X2944" i="1"/>
  <c r="Y2944" i="1"/>
  <c r="Z2944" i="1"/>
  <c r="N2945" i="1"/>
  <c r="P2945" i="1"/>
  <c r="Q2945" i="1"/>
  <c r="R2945" i="1"/>
  <c r="W2945" i="1"/>
  <c r="X2945" i="1"/>
  <c r="Y2945" i="1"/>
  <c r="N2946" i="1"/>
  <c r="Q2946" i="1" s="1"/>
  <c r="R2946" i="1"/>
  <c r="W2946" i="1"/>
  <c r="AA2946" i="1" s="1"/>
  <c r="X2946" i="1"/>
  <c r="AB2946" i="1" s="1"/>
  <c r="Y2946" i="1"/>
  <c r="Z2946" i="1"/>
  <c r="N2947" i="1"/>
  <c r="Q2947" i="1" s="1"/>
  <c r="R2947" i="1"/>
  <c r="W2947" i="1"/>
  <c r="X2947" i="1"/>
  <c r="Y2947" i="1"/>
  <c r="AB2947" i="1"/>
  <c r="N2948" i="1"/>
  <c r="P2948" i="1"/>
  <c r="Q2948" i="1"/>
  <c r="R2948" i="1"/>
  <c r="W2948" i="1"/>
  <c r="Z2948" i="1" s="1"/>
  <c r="X2948" i="1"/>
  <c r="AB2948" i="1" s="1"/>
  <c r="Y2948" i="1"/>
  <c r="N2949" i="1"/>
  <c r="Q2949" i="1" s="1"/>
  <c r="P2949" i="1"/>
  <c r="R2949" i="1"/>
  <c r="W2949" i="1"/>
  <c r="X2949" i="1"/>
  <c r="AB2949" i="1" s="1"/>
  <c r="Y2949" i="1"/>
  <c r="N2950" i="1"/>
  <c r="P2950" i="1" s="1"/>
  <c r="Q2950" i="1"/>
  <c r="R2950" i="1"/>
  <c r="W2950" i="1"/>
  <c r="X2950" i="1"/>
  <c r="Y2950" i="1"/>
  <c r="N2951" i="1"/>
  <c r="P2951" i="1"/>
  <c r="Q2951" i="1"/>
  <c r="R2951" i="1"/>
  <c r="W2951" i="1"/>
  <c r="X2951" i="1"/>
  <c r="Y2951" i="1"/>
  <c r="AA2951" i="1"/>
  <c r="N2952" i="1"/>
  <c r="P2952" i="1" s="1"/>
  <c r="R2952" i="1"/>
  <c r="W2952" i="1"/>
  <c r="X2952" i="1"/>
  <c r="Y2952" i="1"/>
  <c r="AA2952" i="1"/>
  <c r="AB2952" i="1"/>
  <c r="N2953" i="1"/>
  <c r="R2953" i="1"/>
  <c r="W2953" i="1"/>
  <c r="X2953" i="1"/>
  <c r="Z2953" i="1" s="1"/>
  <c r="Y2953" i="1"/>
  <c r="AA2953" i="1" s="1"/>
  <c r="N2954" i="1"/>
  <c r="P2954" i="1"/>
  <c r="Q2954" i="1"/>
  <c r="R2954" i="1"/>
  <c r="W2954" i="1"/>
  <c r="X2954" i="1"/>
  <c r="Y2954" i="1"/>
  <c r="AA2954" i="1" s="1"/>
  <c r="N2955" i="1"/>
  <c r="P2955" i="1"/>
  <c r="Q2955" i="1"/>
  <c r="R2955" i="1"/>
  <c r="W2955" i="1"/>
  <c r="AA2955" i="1" s="1"/>
  <c r="X2955" i="1"/>
  <c r="Z2955" i="1" s="1"/>
  <c r="Y2955" i="1"/>
  <c r="N2956" i="1"/>
  <c r="R2956" i="1"/>
  <c r="W2956" i="1"/>
  <c r="X2956" i="1"/>
  <c r="AB2956" i="1" s="1"/>
  <c r="Y2956" i="1"/>
  <c r="N2957" i="1"/>
  <c r="P2957" i="1" s="1"/>
  <c r="R2957" i="1"/>
  <c r="W2957" i="1"/>
  <c r="X2957" i="1"/>
  <c r="Y2957" i="1"/>
  <c r="AB2957" i="1" s="1"/>
  <c r="Z2957" i="1"/>
  <c r="AA2957" i="1"/>
  <c r="N2958" i="1"/>
  <c r="P2958" i="1" s="1"/>
  <c r="Q2958" i="1"/>
  <c r="R2958" i="1"/>
  <c r="W2958" i="1"/>
  <c r="X2958" i="1"/>
  <c r="Y2958" i="1"/>
  <c r="N2959" i="1"/>
  <c r="Q2959" i="1" s="1"/>
  <c r="R2959" i="1"/>
  <c r="W2959" i="1"/>
  <c r="X2959" i="1"/>
  <c r="Y2959" i="1"/>
  <c r="N2960" i="1"/>
  <c r="Q2960" i="1" s="1"/>
  <c r="P2960" i="1"/>
  <c r="R2960" i="1"/>
  <c r="W2960" i="1"/>
  <c r="X2960" i="1"/>
  <c r="Y2960" i="1"/>
  <c r="AA2960" i="1" s="1"/>
  <c r="Z2960" i="1"/>
  <c r="N2961" i="1"/>
  <c r="R2961" i="1"/>
  <c r="W2961" i="1"/>
  <c r="X2961" i="1"/>
  <c r="Y2961" i="1"/>
  <c r="N2962" i="1"/>
  <c r="Q2962" i="1" s="1"/>
  <c r="P2962" i="1"/>
  <c r="R2962" i="1"/>
  <c r="W2962" i="1"/>
  <c r="X2962" i="1"/>
  <c r="AB2962" i="1" s="1"/>
  <c r="Y2962" i="1"/>
  <c r="Z2962" i="1"/>
  <c r="N2963" i="1"/>
  <c r="Q2963" i="1" s="1"/>
  <c r="P2963" i="1"/>
  <c r="R2963" i="1"/>
  <c r="W2963" i="1"/>
  <c r="X2963" i="1"/>
  <c r="Y2963" i="1"/>
  <c r="AB2963" i="1"/>
  <c r="N2964" i="1"/>
  <c r="Q2964" i="1" s="1"/>
  <c r="P2964" i="1"/>
  <c r="R2964" i="1"/>
  <c r="W2964" i="1"/>
  <c r="AA2964" i="1" s="1"/>
  <c r="X2964" i="1"/>
  <c r="Y2964" i="1"/>
  <c r="N2965" i="1"/>
  <c r="Q2965" i="1" s="1"/>
  <c r="P2965" i="1"/>
  <c r="R2965" i="1"/>
  <c r="W2965" i="1"/>
  <c r="X2965" i="1"/>
  <c r="Y2965" i="1"/>
  <c r="AA2965" i="1"/>
  <c r="AB2965" i="1"/>
  <c r="N2966" i="1"/>
  <c r="R2966" i="1"/>
  <c r="W2966" i="1"/>
  <c r="AA2966" i="1" s="1"/>
  <c r="X2966" i="1"/>
  <c r="Y2966" i="1"/>
  <c r="N2967" i="1"/>
  <c r="P2967" i="1"/>
  <c r="Q2967" i="1"/>
  <c r="R2967" i="1"/>
  <c r="W2967" i="1"/>
  <c r="Z2967" i="1" s="1"/>
  <c r="X2967" i="1"/>
  <c r="Y2967" i="1"/>
  <c r="AA2967" i="1" s="1"/>
  <c r="N2968" i="1"/>
  <c r="R2968" i="1"/>
  <c r="W2968" i="1"/>
  <c r="X2968" i="1"/>
  <c r="Y2968" i="1"/>
  <c r="AB2968" i="1"/>
  <c r="N2969" i="1"/>
  <c r="Q2969" i="1" s="1"/>
  <c r="P2969" i="1"/>
  <c r="R2969" i="1"/>
  <c r="W2969" i="1"/>
  <c r="X2969" i="1"/>
  <c r="Y2969" i="1"/>
  <c r="N2970" i="1"/>
  <c r="Q2970" i="1" s="1"/>
  <c r="P2970" i="1"/>
  <c r="R2970" i="1"/>
  <c r="W2970" i="1"/>
  <c r="X2970" i="1"/>
  <c r="Y2970" i="1"/>
  <c r="N2971" i="1"/>
  <c r="Q2971" i="1" s="1"/>
  <c r="R2971" i="1"/>
  <c r="W2971" i="1"/>
  <c r="AA2971" i="1" s="1"/>
  <c r="X2971" i="1"/>
  <c r="Y2971" i="1"/>
  <c r="N2972" i="1"/>
  <c r="P2972" i="1"/>
  <c r="Q2972" i="1"/>
  <c r="R2972" i="1"/>
  <c r="W2972" i="1"/>
  <c r="X2972" i="1"/>
  <c r="AB2972" i="1" s="1"/>
  <c r="Y2972" i="1"/>
  <c r="AA2972" i="1"/>
  <c r="N2973" i="1"/>
  <c r="Q2973" i="1" s="1"/>
  <c r="R2973" i="1"/>
  <c r="W2973" i="1"/>
  <c r="Z2973" i="1" s="1"/>
  <c r="X2973" i="1"/>
  <c r="Y2973" i="1"/>
  <c r="AA2973" i="1"/>
  <c r="AB2973" i="1"/>
  <c r="N2974" i="1"/>
  <c r="Q2974" i="1" s="1"/>
  <c r="P2974" i="1"/>
  <c r="R2974" i="1"/>
  <c r="W2974" i="1"/>
  <c r="X2974" i="1"/>
  <c r="Y2974" i="1"/>
  <c r="N2975" i="1"/>
  <c r="P2975" i="1"/>
  <c r="Q2975" i="1"/>
  <c r="R2975" i="1"/>
  <c r="W2975" i="1"/>
  <c r="X2975" i="1"/>
  <c r="Z2975" i="1" s="1"/>
  <c r="Y2975" i="1"/>
  <c r="AA2975" i="1"/>
  <c r="AB2975" i="1"/>
  <c r="N2976" i="1"/>
  <c r="P2976" i="1" s="1"/>
  <c r="R2976" i="1"/>
  <c r="W2976" i="1"/>
  <c r="X2976" i="1"/>
  <c r="Y2976" i="1"/>
  <c r="Z2976" i="1"/>
  <c r="AA2976" i="1"/>
  <c r="N2977" i="1"/>
  <c r="Q2977" i="1" s="1"/>
  <c r="P2977" i="1"/>
  <c r="R2977" i="1"/>
  <c r="W2977" i="1"/>
  <c r="Z2977" i="1" s="1"/>
  <c r="X2977" i="1"/>
  <c r="Y2977" i="1"/>
  <c r="AB2977" i="1"/>
  <c r="N2978" i="1"/>
  <c r="Q2978" i="1" s="1"/>
  <c r="P2978" i="1"/>
  <c r="R2978" i="1"/>
  <c r="W2978" i="1"/>
  <c r="AA2978" i="1" s="1"/>
  <c r="X2978" i="1"/>
  <c r="Y2978" i="1"/>
  <c r="N2979" i="1"/>
  <c r="P2979" i="1" s="1"/>
  <c r="Q2979" i="1"/>
  <c r="R2979" i="1"/>
  <c r="W2979" i="1"/>
  <c r="X2979" i="1"/>
  <c r="AB2979" i="1" s="1"/>
  <c r="Y2979" i="1"/>
  <c r="N2980" i="1"/>
  <c r="P2980" i="1" s="1"/>
  <c r="R2980" i="1"/>
  <c r="W2980" i="1"/>
  <c r="Z2980" i="1" s="1"/>
  <c r="X2980" i="1"/>
  <c r="Y2980" i="1"/>
  <c r="AB2980" i="1"/>
  <c r="N2981" i="1"/>
  <c r="P2981" i="1" s="1"/>
  <c r="Q2981" i="1"/>
  <c r="R2981" i="1"/>
  <c r="W2981" i="1"/>
  <c r="X2981" i="1"/>
  <c r="Y2981" i="1"/>
  <c r="Z2981" i="1"/>
  <c r="N2982" i="1"/>
  <c r="P2982" i="1" s="1"/>
  <c r="Q2982" i="1"/>
  <c r="R2982" i="1"/>
  <c r="W2982" i="1"/>
  <c r="X2982" i="1"/>
  <c r="Y2982" i="1"/>
  <c r="AA2982" i="1"/>
  <c r="N2983" i="1"/>
  <c r="Q2983" i="1" s="1"/>
  <c r="P2983" i="1"/>
  <c r="R2983" i="1"/>
  <c r="W2983" i="1"/>
  <c r="X2983" i="1"/>
  <c r="Y2983" i="1"/>
  <c r="AA2983" i="1"/>
  <c r="AB2983" i="1"/>
  <c r="N2984" i="1"/>
  <c r="P2984" i="1"/>
  <c r="Q2984" i="1"/>
  <c r="R2984" i="1"/>
  <c r="W2984" i="1"/>
  <c r="X2984" i="1"/>
  <c r="Y2984" i="1"/>
  <c r="AA2984" i="1" s="1"/>
  <c r="N2985" i="1"/>
  <c r="Q2985" i="1" s="1"/>
  <c r="P2985" i="1"/>
  <c r="R2985" i="1"/>
  <c r="W2985" i="1"/>
  <c r="X2985" i="1"/>
  <c r="AB2985" i="1" s="1"/>
  <c r="Y2985" i="1"/>
  <c r="N2986" i="1"/>
  <c r="P2986" i="1"/>
  <c r="Q2986" i="1"/>
  <c r="R2986" i="1"/>
  <c r="W2986" i="1"/>
  <c r="Z2986" i="1" s="1"/>
  <c r="X2986" i="1"/>
  <c r="AB2986" i="1" s="1"/>
  <c r="Y2986" i="1"/>
  <c r="N2987" i="1"/>
  <c r="Q2987" i="1" s="1"/>
  <c r="P2987" i="1"/>
  <c r="R2987" i="1"/>
  <c r="W2987" i="1"/>
  <c r="AA2987" i="1" s="1"/>
  <c r="X2987" i="1"/>
  <c r="Y2987" i="1"/>
  <c r="Z2987" i="1"/>
  <c r="AB2987" i="1"/>
  <c r="N2988" i="1"/>
  <c r="R2988" i="1"/>
  <c r="W2988" i="1"/>
  <c r="X2988" i="1"/>
  <c r="Z2988" i="1" s="1"/>
  <c r="Y2988" i="1"/>
  <c r="AA2988" i="1"/>
  <c r="AB2988" i="1"/>
  <c r="N2989" i="1"/>
  <c r="Q2989" i="1" s="1"/>
  <c r="R2989" i="1"/>
  <c r="W2989" i="1"/>
  <c r="X2989" i="1"/>
  <c r="Y2989" i="1"/>
  <c r="N2990" i="1"/>
  <c r="P2990" i="1"/>
  <c r="Q2990" i="1"/>
  <c r="R2990" i="1"/>
  <c r="W2990" i="1"/>
  <c r="X2990" i="1"/>
  <c r="Z2990" i="1" s="1"/>
  <c r="Y2990" i="1"/>
  <c r="AA2990" i="1"/>
  <c r="N2991" i="1"/>
  <c r="Q2991" i="1" s="1"/>
  <c r="P2991" i="1"/>
  <c r="R2991" i="1"/>
  <c r="W2991" i="1"/>
  <c r="Z2991" i="1" s="1"/>
  <c r="X2991" i="1"/>
  <c r="Y2991" i="1"/>
  <c r="AB2991" i="1"/>
  <c r="N2992" i="1"/>
  <c r="R2992" i="1"/>
  <c r="W2992" i="1"/>
  <c r="AA2992" i="1" s="1"/>
  <c r="X2992" i="1"/>
  <c r="Y2992" i="1"/>
  <c r="AB2992" i="1"/>
  <c r="N2993" i="1"/>
  <c r="P2993" i="1" s="1"/>
  <c r="R2993" i="1"/>
  <c r="W2993" i="1"/>
  <c r="X2993" i="1"/>
  <c r="AB2993" i="1" s="1"/>
  <c r="Y2993" i="1"/>
  <c r="Z2993" i="1"/>
  <c r="AA2993" i="1"/>
  <c r="N2994" i="1"/>
  <c r="P2994" i="1"/>
  <c r="Q2994" i="1"/>
  <c r="R2994" i="1"/>
  <c r="W2994" i="1"/>
  <c r="X2994" i="1"/>
  <c r="Y2994" i="1"/>
  <c r="N2995" i="1"/>
  <c r="Q2995" i="1" s="1"/>
  <c r="P2995" i="1"/>
  <c r="R2995" i="1"/>
  <c r="W2995" i="1"/>
  <c r="AA2995" i="1" s="1"/>
  <c r="X2995" i="1"/>
  <c r="Y2995" i="1"/>
  <c r="Z2995" i="1"/>
  <c r="N2996" i="1"/>
  <c r="P2996" i="1" s="1"/>
  <c r="Q2996" i="1"/>
  <c r="R2996" i="1"/>
  <c r="W2996" i="1"/>
  <c r="X2996" i="1"/>
  <c r="Z2996" i="1" s="1"/>
  <c r="Y2996" i="1"/>
  <c r="AA2996" i="1" s="1"/>
  <c r="N2997" i="1"/>
  <c r="R2997" i="1"/>
  <c r="W2997" i="1"/>
  <c r="AA2997" i="1" s="1"/>
  <c r="X2997" i="1"/>
  <c r="AB2997" i="1" s="1"/>
  <c r="Y2997" i="1"/>
  <c r="N2998" i="1"/>
  <c r="P2998" i="1" s="1"/>
  <c r="Q2998" i="1"/>
  <c r="R2998" i="1"/>
  <c r="W2998" i="1"/>
  <c r="X2998" i="1"/>
  <c r="Y2998" i="1"/>
  <c r="Z2998" i="1"/>
  <c r="AB2998" i="1"/>
  <c r="N2999" i="1"/>
  <c r="P2999" i="1"/>
  <c r="Q2999" i="1"/>
  <c r="R2999" i="1"/>
  <c r="W2999" i="1"/>
  <c r="X2999" i="1"/>
  <c r="Y2999" i="1"/>
  <c r="AB2999" i="1"/>
  <c r="N3000" i="1"/>
  <c r="P3000" i="1" s="1"/>
  <c r="Q3000" i="1"/>
  <c r="R3000" i="1"/>
  <c r="W3000" i="1"/>
  <c r="X3000" i="1"/>
  <c r="Y3000" i="1"/>
  <c r="N3001" i="1"/>
  <c r="Q3001" i="1" s="1"/>
  <c r="R3001" i="1"/>
  <c r="W3001" i="1"/>
  <c r="AA3001" i="1" s="1"/>
  <c r="X3001" i="1"/>
  <c r="AB3001" i="1" s="1"/>
  <c r="Y3001" i="1"/>
  <c r="N3002" i="1"/>
  <c r="R3002" i="1"/>
  <c r="W3002" i="1"/>
  <c r="X3002" i="1"/>
  <c r="Y3002" i="1"/>
  <c r="AA3002" i="1" s="1"/>
  <c r="Z3002" i="1"/>
  <c r="N3003" i="1"/>
  <c r="Q3003" i="1" s="1"/>
  <c r="P3003" i="1"/>
  <c r="R3003" i="1"/>
  <c r="W3003" i="1"/>
  <c r="X3003" i="1"/>
  <c r="AB3003" i="1" s="1"/>
  <c r="Y3003" i="1"/>
  <c r="N3004" i="1"/>
  <c r="P3004" i="1"/>
  <c r="Q3004" i="1"/>
  <c r="R3004" i="1"/>
  <c r="W3004" i="1"/>
  <c r="X3004" i="1"/>
  <c r="AB3004" i="1" s="1"/>
  <c r="Y3004" i="1"/>
  <c r="N3005" i="1"/>
  <c r="P3005" i="1" s="1"/>
  <c r="Q3005" i="1"/>
  <c r="R3005" i="1"/>
  <c r="W3005" i="1"/>
  <c r="X3005" i="1"/>
  <c r="Y3005" i="1"/>
  <c r="Z3005" i="1"/>
  <c r="N3006" i="1"/>
  <c r="P3006" i="1"/>
  <c r="Q3006" i="1"/>
  <c r="R3006" i="1"/>
  <c r="W3006" i="1"/>
  <c r="X3006" i="1"/>
  <c r="Y3006" i="1"/>
  <c r="AA3006" i="1" s="1"/>
  <c r="Z3006" i="1"/>
  <c r="AB3006" i="1"/>
  <c r="N3007" i="1"/>
  <c r="Q3007" i="1" s="1"/>
  <c r="R3007" i="1"/>
  <c r="W3007" i="1"/>
  <c r="X3007" i="1"/>
  <c r="Y3007" i="1"/>
  <c r="N3008" i="1"/>
  <c r="P3008" i="1" s="1"/>
  <c r="Q3008" i="1"/>
  <c r="R3008" i="1"/>
  <c r="W3008" i="1"/>
  <c r="X3008" i="1"/>
  <c r="Y3008" i="1"/>
  <c r="AA3008" i="1" s="1"/>
  <c r="Z3008" i="1"/>
  <c r="N3009" i="1"/>
  <c r="Q3009" i="1" s="1"/>
  <c r="P3009" i="1"/>
  <c r="R3009" i="1"/>
  <c r="W3009" i="1"/>
  <c r="X3009" i="1"/>
  <c r="Y3009" i="1"/>
  <c r="AA3009" i="1" s="1"/>
  <c r="AB3009" i="1"/>
  <c r="N3010" i="1"/>
  <c r="Q3010" i="1" s="1"/>
  <c r="P3010" i="1"/>
  <c r="R3010" i="1"/>
  <c r="W3010" i="1"/>
  <c r="X3010" i="1"/>
  <c r="Y3010" i="1"/>
  <c r="N3011" i="1"/>
  <c r="P3011" i="1"/>
  <c r="Q3011" i="1"/>
  <c r="R3011" i="1"/>
  <c r="W3011" i="1"/>
  <c r="X3011" i="1"/>
  <c r="AB3011" i="1" s="1"/>
  <c r="Y3011" i="1"/>
  <c r="N3012" i="1"/>
  <c r="R3012" i="1"/>
  <c r="W3012" i="1"/>
  <c r="X3012" i="1"/>
  <c r="Z3012" i="1" s="1"/>
  <c r="Y3012" i="1"/>
  <c r="AA3012" i="1" s="1"/>
  <c r="N3013" i="1"/>
  <c r="Q3013" i="1" s="1"/>
  <c r="P3013" i="1"/>
  <c r="R3013" i="1"/>
  <c r="W3013" i="1"/>
  <c r="X3013" i="1"/>
  <c r="Y3013" i="1"/>
  <c r="N3014" i="1"/>
  <c r="P3014" i="1" s="1"/>
  <c r="R3014" i="1"/>
  <c r="W3014" i="1"/>
  <c r="X3014" i="1"/>
  <c r="AB3014" i="1" s="1"/>
  <c r="Y3014" i="1"/>
  <c r="N3015" i="1"/>
  <c r="Q3015" i="1" s="1"/>
  <c r="P3015" i="1"/>
  <c r="R3015" i="1"/>
  <c r="W3015" i="1"/>
  <c r="X3015" i="1"/>
  <c r="Y3015" i="1"/>
  <c r="AB3015" i="1"/>
  <c r="N3016" i="1"/>
  <c r="R3016" i="1"/>
  <c r="W3016" i="1"/>
  <c r="AA3016" i="1" s="1"/>
  <c r="X3016" i="1"/>
  <c r="AB3016" i="1" s="1"/>
  <c r="Y3016" i="1"/>
  <c r="N3017" i="1"/>
  <c r="P3017" i="1" s="1"/>
  <c r="R3017" i="1"/>
  <c r="W3017" i="1"/>
  <c r="X3017" i="1"/>
  <c r="AB3017" i="1" s="1"/>
  <c r="Y3017" i="1"/>
  <c r="AA3017" i="1"/>
  <c r="N3018" i="1"/>
  <c r="R3018" i="1"/>
  <c r="W3018" i="1"/>
  <c r="X3018" i="1"/>
  <c r="AB3018" i="1" s="1"/>
  <c r="Y3018" i="1"/>
  <c r="Z3018" i="1"/>
  <c r="AA3018" i="1"/>
  <c r="N3019" i="1"/>
  <c r="Q3019" i="1" s="1"/>
  <c r="P3019" i="1"/>
  <c r="R3019" i="1"/>
  <c r="W3019" i="1"/>
  <c r="Z3019" i="1" s="1"/>
  <c r="X3019" i="1"/>
  <c r="Y3019" i="1"/>
  <c r="N3020" i="1"/>
  <c r="P3020" i="1" s="1"/>
  <c r="Q3020" i="1"/>
  <c r="R3020" i="1"/>
  <c r="W3020" i="1"/>
  <c r="Z3020" i="1" s="1"/>
  <c r="X3020" i="1"/>
  <c r="Y3020" i="1"/>
  <c r="N3021" i="1"/>
  <c r="R3021" i="1"/>
  <c r="W3021" i="1"/>
  <c r="X3021" i="1"/>
  <c r="AB3021" i="1" s="1"/>
  <c r="Y3021" i="1"/>
  <c r="Z3021" i="1"/>
  <c r="AA3021" i="1"/>
  <c r="N3022" i="1"/>
  <c r="P3022" i="1"/>
  <c r="Q3022" i="1"/>
  <c r="R3022" i="1"/>
  <c r="W3022" i="1"/>
  <c r="X3022" i="1"/>
  <c r="Z3022" i="1" s="1"/>
  <c r="Y3022" i="1"/>
  <c r="N3023" i="1"/>
  <c r="P3023" i="1" s="1"/>
  <c r="R3023" i="1"/>
  <c r="W3023" i="1"/>
  <c r="AA3023" i="1" s="1"/>
  <c r="X3023" i="1"/>
  <c r="Y3023" i="1"/>
  <c r="Z3023" i="1"/>
  <c r="N3024" i="1"/>
  <c r="P3024" i="1" s="1"/>
  <c r="R3024" i="1"/>
  <c r="W3024" i="1"/>
  <c r="X3024" i="1"/>
  <c r="Y3024" i="1"/>
  <c r="AB3024" i="1"/>
  <c r="N3025" i="1"/>
  <c r="R3025" i="1"/>
  <c r="W3025" i="1"/>
  <c r="X3025" i="1"/>
  <c r="Z3025" i="1" s="1"/>
  <c r="Y3025" i="1"/>
  <c r="N3026" i="1"/>
  <c r="P3026" i="1"/>
  <c r="Q3026" i="1"/>
  <c r="R3026" i="1"/>
  <c r="W3026" i="1"/>
  <c r="X3026" i="1"/>
  <c r="Y3026" i="1"/>
  <c r="N3027" i="1"/>
  <c r="P3027" i="1" s="1"/>
  <c r="Q3027" i="1"/>
  <c r="R3027" i="1"/>
  <c r="W3027" i="1"/>
  <c r="X3027" i="1"/>
  <c r="Y3027" i="1"/>
  <c r="AA3027" i="1" s="1"/>
  <c r="Z3027" i="1"/>
  <c r="N3028" i="1"/>
  <c r="Q3028" i="1" s="1"/>
  <c r="R3028" i="1"/>
  <c r="W3028" i="1"/>
  <c r="X3028" i="1"/>
  <c r="Y3028" i="1"/>
  <c r="AB3028" i="1"/>
  <c r="N3029" i="1"/>
  <c r="P3029" i="1" s="1"/>
  <c r="Q3029" i="1"/>
  <c r="R3029" i="1"/>
  <c r="W3029" i="1"/>
  <c r="X3029" i="1"/>
  <c r="Y3029" i="1"/>
  <c r="AB3029" i="1" s="1"/>
  <c r="N3030" i="1"/>
  <c r="P3030" i="1" s="1"/>
  <c r="Q3030" i="1"/>
  <c r="R3030" i="1"/>
  <c r="W3030" i="1"/>
  <c r="X3030" i="1"/>
  <c r="Y3030" i="1"/>
  <c r="AA3030" i="1" s="1"/>
  <c r="N3031" i="1"/>
  <c r="Q3031" i="1" s="1"/>
  <c r="R3031" i="1"/>
  <c r="W3031" i="1"/>
  <c r="X3031" i="1"/>
  <c r="Y3031" i="1"/>
  <c r="AA3031" i="1" s="1"/>
  <c r="Z3031" i="1"/>
  <c r="N3032" i="1"/>
  <c r="Q3032" i="1" s="1"/>
  <c r="P3032" i="1"/>
  <c r="R3032" i="1"/>
  <c r="W3032" i="1"/>
  <c r="X3032" i="1"/>
  <c r="AB3032" i="1" s="1"/>
  <c r="Y3032" i="1"/>
  <c r="N3033" i="1"/>
  <c r="Q3033" i="1" s="1"/>
  <c r="P3033" i="1"/>
  <c r="R3033" i="1"/>
  <c r="W3033" i="1"/>
  <c r="Z3033" i="1" s="1"/>
  <c r="X3033" i="1"/>
  <c r="Y3033" i="1"/>
  <c r="N3034" i="1"/>
  <c r="P3034" i="1" s="1"/>
  <c r="Q3034" i="1"/>
  <c r="R3034" i="1"/>
  <c r="W3034" i="1"/>
  <c r="X3034" i="1"/>
  <c r="Z3034" i="1" s="1"/>
  <c r="Y3034" i="1"/>
  <c r="N3035" i="1"/>
  <c r="P3035" i="1"/>
  <c r="Q3035" i="1"/>
  <c r="R3035" i="1"/>
  <c r="W3035" i="1"/>
  <c r="X3035" i="1"/>
  <c r="Y3035" i="1"/>
  <c r="N3036" i="1"/>
  <c r="P3036" i="1" s="1"/>
  <c r="R3036" i="1"/>
  <c r="W3036" i="1"/>
  <c r="X3036" i="1"/>
  <c r="Y3036" i="1"/>
  <c r="N3037" i="1"/>
  <c r="R3037" i="1"/>
  <c r="W3037" i="1"/>
  <c r="Z3037" i="1" s="1"/>
  <c r="X3037" i="1"/>
  <c r="AB3037" i="1" s="1"/>
  <c r="Y3037" i="1"/>
  <c r="N3038" i="1"/>
  <c r="Q3038" i="1" s="1"/>
  <c r="R3038" i="1"/>
  <c r="W3038" i="1"/>
  <c r="X3038" i="1"/>
  <c r="Y3038" i="1"/>
  <c r="N3039" i="1"/>
  <c r="R3039" i="1"/>
  <c r="W3039" i="1"/>
  <c r="X3039" i="1"/>
  <c r="AB3039" i="1" s="1"/>
  <c r="Y3039" i="1"/>
  <c r="Z3039" i="1"/>
  <c r="AA3039" i="1"/>
  <c r="N3040" i="1"/>
  <c r="Q3040" i="1" s="1"/>
  <c r="P3040" i="1"/>
  <c r="R3040" i="1"/>
  <c r="W3040" i="1"/>
  <c r="X3040" i="1"/>
  <c r="Y3040" i="1"/>
  <c r="Z3040" i="1"/>
  <c r="N3041" i="1"/>
  <c r="Q3041" i="1" s="1"/>
  <c r="P3041" i="1"/>
  <c r="R3041" i="1"/>
  <c r="W3041" i="1"/>
  <c r="Z3041" i="1" s="1"/>
  <c r="X3041" i="1"/>
  <c r="Y3041" i="1"/>
  <c r="N3042" i="1"/>
  <c r="R3042" i="1"/>
  <c r="W3042" i="1"/>
  <c r="AA3042" i="1" s="1"/>
  <c r="X3042" i="1"/>
  <c r="AB3042" i="1" s="1"/>
  <c r="Y3042" i="1"/>
  <c r="N3043" i="1"/>
  <c r="R3043" i="1"/>
  <c r="W3043" i="1"/>
  <c r="X3043" i="1"/>
  <c r="Y3043" i="1"/>
  <c r="Z3043" i="1"/>
  <c r="N3044" i="1"/>
  <c r="Q3044" i="1" s="1"/>
  <c r="R3044" i="1"/>
  <c r="W3044" i="1"/>
  <c r="Z3044" i="1" s="1"/>
  <c r="X3044" i="1"/>
  <c r="Y3044" i="1"/>
  <c r="AA3044" i="1"/>
  <c r="AB3044" i="1"/>
  <c r="N3045" i="1"/>
  <c r="P3045" i="1" s="1"/>
  <c r="R3045" i="1"/>
  <c r="W3045" i="1"/>
  <c r="X3045" i="1"/>
  <c r="Z3045" i="1" s="1"/>
  <c r="Y3045" i="1"/>
  <c r="AA3045" i="1"/>
  <c r="AB3045" i="1"/>
  <c r="N3046" i="1"/>
  <c r="R3046" i="1"/>
  <c r="W3046" i="1"/>
  <c r="AA3046" i="1" s="1"/>
  <c r="X3046" i="1"/>
  <c r="AB3046" i="1" s="1"/>
  <c r="Y3046" i="1"/>
  <c r="N3047" i="1"/>
  <c r="P3047" i="1" s="1"/>
  <c r="R3047" i="1"/>
  <c r="W3047" i="1"/>
  <c r="X3047" i="1"/>
  <c r="Y3047" i="1"/>
  <c r="AB3047" i="1"/>
  <c r="N3048" i="1"/>
  <c r="R3048" i="1"/>
  <c r="W3048" i="1"/>
  <c r="Z3048" i="1" s="1"/>
  <c r="X3048" i="1"/>
  <c r="Y3048" i="1"/>
  <c r="AA3048" i="1"/>
  <c r="AB3048" i="1"/>
  <c r="N3049" i="1"/>
  <c r="Q3049" i="1" s="1"/>
  <c r="P3049" i="1"/>
  <c r="R3049" i="1"/>
  <c r="W3049" i="1"/>
  <c r="X3049" i="1"/>
  <c r="Y3049" i="1"/>
  <c r="AB3049" i="1"/>
  <c r="N3050" i="1"/>
  <c r="Q3050" i="1" s="1"/>
  <c r="P3050" i="1"/>
  <c r="R3050" i="1"/>
  <c r="W3050" i="1"/>
  <c r="X3050" i="1"/>
  <c r="Y3050" i="1"/>
  <c r="Z3050" i="1"/>
  <c r="N3051" i="1"/>
  <c r="P3051" i="1" s="1"/>
  <c r="R3051" i="1"/>
  <c r="W3051" i="1"/>
  <c r="X3051" i="1"/>
  <c r="Y3051" i="1"/>
  <c r="N3052" i="1"/>
  <c r="P3052" i="1"/>
  <c r="Q3052" i="1"/>
  <c r="R3052" i="1"/>
  <c r="W3052" i="1"/>
  <c r="X3052" i="1"/>
  <c r="Z3052" i="1" s="1"/>
  <c r="Y3052" i="1"/>
  <c r="AB3052" i="1" s="1"/>
  <c r="N3053" i="1"/>
  <c r="P3053" i="1" s="1"/>
  <c r="R3053" i="1"/>
  <c r="W3053" i="1"/>
  <c r="X3053" i="1"/>
  <c r="Y3053" i="1"/>
  <c r="AB3053" i="1"/>
  <c r="N3054" i="1"/>
  <c r="P3054" i="1" s="1"/>
  <c r="Q3054" i="1"/>
  <c r="R3054" i="1"/>
  <c r="W3054" i="1"/>
  <c r="AA3054" i="1" s="1"/>
  <c r="X3054" i="1"/>
  <c r="Y3054" i="1"/>
  <c r="AB3054" i="1" s="1"/>
  <c r="Z3054" i="1"/>
  <c r="N3055" i="1"/>
  <c r="Q3055" i="1" s="1"/>
  <c r="P3055" i="1"/>
  <c r="R3055" i="1"/>
  <c r="W3055" i="1"/>
  <c r="X3055" i="1"/>
  <c r="AB3055" i="1" s="1"/>
  <c r="Y3055" i="1"/>
  <c r="N3056" i="1"/>
  <c r="P3056" i="1" s="1"/>
  <c r="Q3056" i="1"/>
  <c r="R3056" i="1"/>
  <c r="W3056" i="1"/>
  <c r="Z3056" i="1" s="1"/>
  <c r="X3056" i="1"/>
  <c r="Y3056" i="1"/>
  <c r="AB3056" i="1"/>
  <c r="N3057" i="1"/>
  <c r="P3057" i="1"/>
  <c r="Q3057" i="1"/>
  <c r="R3057" i="1"/>
  <c r="W3057" i="1"/>
  <c r="X3057" i="1"/>
  <c r="Y3057" i="1"/>
  <c r="Z3057" i="1"/>
  <c r="AB3057" i="1"/>
  <c r="N3058" i="1"/>
  <c r="Q3058" i="1" s="1"/>
  <c r="P3058" i="1"/>
  <c r="R3058" i="1"/>
  <c r="W3058" i="1"/>
  <c r="Z3058" i="1" s="1"/>
  <c r="X3058" i="1"/>
  <c r="AB3058" i="1" s="1"/>
  <c r="Y3058" i="1"/>
  <c r="N3059" i="1"/>
  <c r="P3059" i="1" s="1"/>
  <c r="R3059" i="1"/>
  <c r="W3059" i="1"/>
  <c r="X3059" i="1"/>
  <c r="Y3059" i="1"/>
  <c r="AB3059" i="1"/>
  <c r="N3060" i="1"/>
  <c r="P3060" i="1" s="1"/>
  <c r="Q3060" i="1"/>
  <c r="R3060" i="1"/>
  <c r="W3060" i="1"/>
  <c r="X3060" i="1"/>
  <c r="Y3060" i="1"/>
  <c r="AB3060" i="1" s="1"/>
  <c r="N3061" i="1"/>
  <c r="Q3061" i="1" s="1"/>
  <c r="R3061" i="1"/>
  <c r="W3061" i="1"/>
  <c r="X3061" i="1"/>
  <c r="Z3061" i="1" s="1"/>
  <c r="Y3061" i="1"/>
  <c r="N3062" i="1"/>
  <c r="P3062" i="1" s="1"/>
  <c r="R3062" i="1"/>
  <c r="W3062" i="1"/>
  <c r="Z3062" i="1" s="1"/>
  <c r="X3062" i="1"/>
  <c r="Y3062" i="1"/>
  <c r="AB3062" i="1"/>
  <c r="N3063" i="1"/>
  <c r="P3063" i="1" s="1"/>
  <c r="Q3063" i="1"/>
  <c r="R3063" i="1"/>
  <c r="W3063" i="1"/>
  <c r="X3063" i="1"/>
  <c r="Y3063" i="1"/>
  <c r="N3064" i="1"/>
  <c r="Q3064" i="1" s="1"/>
  <c r="P3064" i="1"/>
  <c r="R3064" i="1"/>
  <c r="W3064" i="1"/>
  <c r="Z3064" i="1" s="1"/>
  <c r="X3064" i="1"/>
  <c r="Y3064" i="1"/>
  <c r="N3065" i="1"/>
  <c r="Q3065" i="1" s="1"/>
  <c r="P3065" i="1"/>
  <c r="R3065" i="1"/>
  <c r="W3065" i="1"/>
  <c r="Z3065" i="1" s="1"/>
  <c r="X3065" i="1"/>
  <c r="AB3065" i="1" s="1"/>
  <c r="Y3065" i="1"/>
  <c r="N3066" i="1"/>
  <c r="R3066" i="1"/>
  <c r="W3066" i="1"/>
  <c r="AA3066" i="1" s="1"/>
  <c r="X3066" i="1"/>
  <c r="Z3066" i="1" s="1"/>
  <c r="Y3066" i="1"/>
  <c r="N3067" i="1"/>
  <c r="P3067" i="1" s="1"/>
  <c r="Q3067" i="1"/>
  <c r="R3067" i="1"/>
  <c r="W3067" i="1"/>
  <c r="Z3067" i="1" s="1"/>
  <c r="X3067" i="1"/>
  <c r="Y3067" i="1"/>
  <c r="AB3067" i="1" s="1"/>
  <c r="N3068" i="1"/>
  <c r="P3068" i="1" s="1"/>
  <c r="Q3068" i="1"/>
  <c r="R3068" i="1"/>
  <c r="W3068" i="1"/>
  <c r="X3068" i="1"/>
  <c r="Y3068" i="1"/>
  <c r="AB3068" i="1" s="1"/>
  <c r="Z3068" i="1"/>
  <c r="N3069" i="1"/>
  <c r="Q3069" i="1" s="1"/>
  <c r="P3069" i="1"/>
  <c r="R3069" i="1"/>
  <c r="W3069" i="1"/>
  <c r="Z3069" i="1" s="1"/>
  <c r="X3069" i="1"/>
  <c r="Y3069" i="1"/>
  <c r="AB3069" i="1"/>
  <c r="N3070" i="1"/>
  <c r="Q3070" i="1" s="1"/>
  <c r="R3070" i="1"/>
  <c r="W3070" i="1"/>
  <c r="X3070" i="1"/>
  <c r="AB3070" i="1" s="1"/>
  <c r="Y3070" i="1"/>
  <c r="N3071" i="1"/>
  <c r="P3071" i="1" s="1"/>
  <c r="Q3071" i="1"/>
  <c r="R3071" i="1"/>
  <c r="W3071" i="1"/>
  <c r="X3071" i="1"/>
  <c r="Z3071" i="1" s="1"/>
  <c r="Y3071" i="1"/>
  <c r="AA3071" i="1"/>
  <c r="N3072" i="1"/>
  <c r="P3072" i="1"/>
  <c r="Q3072" i="1"/>
  <c r="R3072" i="1"/>
  <c r="W3072" i="1"/>
  <c r="X3072" i="1"/>
  <c r="Y3072" i="1"/>
  <c r="AA3072" i="1"/>
  <c r="N3073" i="1"/>
  <c r="R3073" i="1"/>
  <c r="W3073" i="1"/>
  <c r="X3073" i="1"/>
  <c r="AB3073" i="1" s="1"/>
  <c r="Y3073" i="1"/>
  <c r="N3074" i="1"/>
  <c r="P3074" i="1" s="1"/>
  <c r="R3074" i="1"/>
  <c r="W3074" i="1"/>
  <c r="X3074" i="1"/>
  <c r="Y3074" i="1"/>
  <c r="AB3074" i="1"/>
  <c r="N3075" i="1"/>
  <c r="P3075" i="1"/>
  <c r="Q3075" i="1"/>
  <c r="R3075" i="1"/>
  <c r="W3075" i="1"/>
  <c r="X3075" i="1"/>
  <c r="Y3075" i="1"/>
  <c r="N3076" i="1"/>
  <c r="Q3076" i="1" s="1"/>
  <c r="R3076" i="1"/>
  <c r="W3076" i="1"/>
  <c r="AA3076" i="1" s="1"/>
  <c r="X3076" i="1"/>
  <c r="Z3076" i="1" s="1"/>
  <c r="Y3076" i="1"/>
  <c r="AB3076" i="1"/>
  <c r="N3077" i="1"/>
  <c r="Q3077" i="1" s="1"/>
  <c r="R3077" i="1"/>
  <c r="W3077" i="1"/>
  <c r="Z3077" i="1" s="1"/>
  <c r="X3077" i="1"/>
  <c r="Y3077" i="1"/>
  <c r="AA3077" i="1"/>
  <c r="AB3077" i="1"/>
  <c r="N3078" i="1"/>
  <c r="Q3078" i="1" s="1"/>
  <c r="P3078" i="1"/>
  <c r="R3078" i="1"/>
  <c r="W3078" i="1"/>
  <c r="AA3078" i="1" s="1"/>
  <c r="X3078" i="1"/>
  <c r="Y3078" i="1"/>
  <c r="Z3078" i="1"/>
  <c r="AB3078" i="1"/>
  <c r="N3079" i="1"/>
  <c r="P3079" i="1" s="1"/>
  <c r="Q3079" i="1"/>
  <c r="R3079" i="1"/>
  <c r="W3079" i="1"/>
  <c r="AA3079" i="1" s="1"/>
  <c r="X3079" i="1"/>
  <c r="Y3079" i="1"/>
  <c r="N3080" i="1"/>
  <c r="R3080" i="1"/>
  <c r="W3080" i="1"/>
  <c r="X3080" i="1"/>
  <c r="AB3080" i="1" s="1"/>
  <c r="Y3080" i="1"/>
  <c r="N3081" i="1"/>
  <c r="R3081" i="1"/>
  <c r="W3081" i="1"/>
  <c r="X3081" i="1"/>
  <c r="Y3081" i="1"/>
  <c r="N3082" i="1"/>
  <c r="P3082" i="1"/>
  <c r="Q3082" i="1"/>
  <c r="R3082" i="1"/>
  <c r="W3082" i="1"/>
  <c r="X3082" i="1"/>
  <c r="Y3082" i="1"/>
  <c r="AA3082" i="1" s="1"/>
  <c r="N3083" i="1"/>
  <c r="P3083" i="1"/>
  <c r="Q3083" i="1"/>
  <c r="R3083" i="1"/>
  <c r="W3083" i="1"/>
  <c r="X3083" i="1"/>
  <c r="Y3083" i="1"/>
  <c r="AA3083" i="1" s="1"/>
  <c r="N3084" i="1"/>
  <c r="R3084" i="1"/>
  <c r="W3084" i="1"/>
  <c r="X3084" i="1"/>
  <c r="Y3084" i="1"/>
  <c r="AB3084" i="1"/>
  <c r="N3085" i="1"/>
  <c r="P3085" i="1" s="1"/>
  <c r="R3085" i="1"/>
  <c r="W3085" i="1"/>
  <c r="Z3085" i="1" s="1"/>
  <c r="X3085" i="1"/>
  <c r="AB3085" i="1" s="1"/>
  <c r="Y3085" i="1"/>
  <c r="N3086" i="1"/>
  <c r="P3086" i="1"/>
  <c r="Q3086" i="1"/>
  <c r="R3086" i="1"/>
  <c r="W3086" i="1"/>
  <c r="X3086" i="1"/>
  <c r="Y3086" i="1"/>
  <c r="N3087" i="1"/>
  <c r="R3087" i="1"/>
  <c r="W3087" i="1"/>
  <c r="X3087" i="1"/>
  <c r="Y3087" i="1"/>
  <c r="Z3087" i="1"/>
  <c r="N3088" i="1"/>
  <c r="P3088" i="1" s="1"/>
  <c r="R3088" i="1"/>
  <c r="W3088" i="1"/>
  <c r="X3088" i="1"/>
  <c r="Y3088" i="1"/>
  <c r="AB3088" i="1"/>
  <c r="N3089" i="1"/>
  <c r="P3089" i="1" s="1"/>
  <c r="Q3089" i="1"/>
  <c r="R3089" i="1"/>
  <c r="W3089" i="1"/>
  <c r="X3089" i="1"/>
  <c r="Y3089" i="1"/>
  <c r="AA3089" i="1" s="1"/>
  <c r="Z3089" i="1"/>
  <c r="N3090" i="1"/>
  <c r="Q3090" i="1" s="1"/>
  <c r="P3090" i="1"/>
  <c r="R3090" i="1"/>
  <c r="W3090" i="1"/>
  <c r="X3090" i="1"/>
  <c r="Y3090" i="1"/>
  <c r="Z3090" i="1"/>
  <c r="AB3090" i="1"/>
  <c r="N3091" i="1"/>
  <c r="P3091" i="1" s="1"/>
  <c r="R3091" i="1"/>
  <c r="W3091" i="1"/>
  <c r="X3091" i="1"/>
  <c r="Y3091" i="1"/>
  <c r="Z3091" i="1"/>
  <c r="N3092" i="1"/>
  <c r="Q3092" i="1" s="1"/>
  <c r="P3092" i="1"/>
  <c r="R3092" i="1"/>
  <c r="W3092" i="1"/>
  <c r="X3092" i="1"/>
  <c r="AB3092" i="1" s="1"/>
  <c r="Y3092" i="1"/>
  <c r="N3093" i="1"/>
  <c r="P3093" i="1"/>
  <c r="Q3093" i="1"/>
  <c r="R3093" i="1"/>
  <c r="W3093" i="1"/>
  <c r="Z3093" i="1" s="1"/>
  <c r="X3093" i="1"/>
  <c r="Y3093" i="1"/>
  <c r="N3094" i="1"/>
  <c r="P3094" i="1"/>
  <c r="Q3094" i="1"/>
  <c r="R3094" i="1"/>
  <c r="W3094" i="1"/>
  <c r="X3094" i="1"/>
  <c r="Y3094" i="1"/>
  <c r="AA3094" i="1" s="1"/>
  <c r="N3095" i="1"/>
  <c r="Q3095" i="1" s="1"/>
  <c r="P3095" i="1"/>
  <c r="R3095" i="1"/>
  <c r="W3095" i="1"/>
  <c r="X3095" i="1"/>
  <c r="Y3095" i="1"/>
  <c r="AB3095" i="1" s="1"/>
  <c r="N3096" i="1"/>
  <c r="Q3096" i="1" s="1"/>
  <c r="R3096" i="1"/>
  <c r="W3096" i="1"/>
  <c r="X3096" i="1"/>
  <c r="AB3096" i="1" s="1"/>
  <c r="Y3096" i="1"/>
  <c r="Z3096" i="1"/>
  <c r="AA3096" i="1"/>
  <c r="N3097" i="1"/>
  <c r="P3097" i="1" s="1"/>
  <c r="R3097" i="1"/>
  <c r="W3097" i="1"/>
  <c r="Z3097" i="1" s="1"/>
  <c r="X3097" i="1"/>
  <c r="Y3097" i="1"/>
  <c r="AA3097" i="1"/>
  <c r="AB3097" i="1"/>
  <c r="N3098" i="1"/>
  <c r="P3098" i="1"/>
  <c r="Q3098" i="1"/>
  <c r="R3098" i="1"/>
  <c r="W3098" i="1"/>
  <c r="Z3098" i="1" s="1"/>
  <c r="X3098" i="1"/>
  <c r="Y3098" i="1"/>
  <c r="N3099" i="1"/>
  <c r="P3099" i="1" s="1"/>
  <c r="Q3099" i="1"/>
  <c r="R3099" i="1"/>
  <c r="W3099" i="1"/>
  <c r="X3099" i="1"/>
  <c r="Y3099" i="1"/>
  <c r="Z3099" i="1"/>
  <c r="N3100" i="1"/>
  <c r="R3100" i="1"/>
  <c r="W3100" i="1"/>
  <c r="X3100" i="1"/>
  <c r="Y3100" i="1"/>
  <c r="AA3100" i="1" s="1"/>
  <c r="N3101" i="1"/>
  <c r="P3101" i="1" s="1"/>
  <c r="Q3101" i="1"/>
  <c r="R3101" i="1"/>
  <c r="W3101" i="1"/>
  <c r="AA3101" i="1" s="1"/>
  <c r="X3101" i="1"/>
  <c r="Y3101" i="1"/>
  <c r="Z3101" i="1"/>
  <c r="AB3101" i="1"/>
  <c r="N3102" i="1"/>
  <c r="Q3102" i="1" s="1"/>
  <c r="P3102" i="1"/>
  <c r="R3102" i="1"/>
  <c r="W3102" i="1"/>
  <c r="X3102" i="1"/>
  <c r="Y3102" i="1"/>
  <c r="Z3102" i="1"/>
  <c r="N3103" i="1"/>
  <c r="R3103" i="1"/>
  <c r="W3103" i="1"/>
  <c r="X3103" i="1"/>
  <c r="AB3103" i="1" s="1"/>
  <c r="Y3103" i="1"/>
  <c r="N3104" i="1"/>
  <c r="R3104" i="1"/>
  <c r="W3104" i="1"/>
  <c r="Z3104" i="1" s="1"/>
  <c r="X3104" i="1"/>
  <c r="Y3104" i="1"/>
  <c r="N3105" i="1"/>
  <c r="Q3105" i="1" s="1"/>
  <c r="R3105" i="1"/>
  <c r="W3105" i="1"/>
  <c r="X3105" i="1"/>
  <c r="AB3105" i="1" s="1"/>
  <c r="Y3105" i="1"/>
  <c r="N3106" i="1"/>
  <c r="R3106" i="1"/>
  <c r="W3106" i="1"/>
  <c r="X3106" i="1"/>
  <c r="Z3106" i="1" s="1"/>
  <c r="Y3106" i="1"/>
  <c r="AB3106" i="1"/>
  <c r="N3107" i="1"/>
  <c r="Q3107" i="1" s="1"/>
  <c r="R3107" i="1"/>
  <c r="W3107" i="1"/>
  <c r="X3107" i="1"/>
  <c r="Y3107" i="1"/>
  <c r="AB3107" i="1"/>
  <c r="N3108" i="1"/>
  <c r="Q3108" i="1" s="1"/>
  <c r="P3108" i="1"/>
  <c r="R3108" i="1"/>
  <c r="W3108" i="1"/>
  <c r="AA3108" i="1" s="1"/>
  <c r="X3108" i="1"/>
  <c r="Y3108" i="1"/>
  <c r="AB3108" i="1"/>
  <c r="N3109" i="1"/>
  <c r="P3109" i="1" s="1"/>
  <c r="Q3109" i="1"/>
  <c r="R3109" i="1"/>
  <c r="W3109" i="1"/>
  <c r="X3109" i="1"/>
  <c r="Y3109" i="1"/>
  <c r="Z3109" i="1"/>
  <c r="N3110" i="1"/>
  <c r="R3110" i="1"/>
  <c r="W3110" i="1"/>
  <c r="Z3110" i="1" s="1"/>
  <c r="X3110" i="1"/>
  <c r="AB3110" i="1" s="1"/>
  <c r="Y3110" i="1"/>
  <c r="N3111" i="1"/>
  <c r="P3111" i="1"/>
  <c r="Q3111" i="1"/>
  <c r="R3111" i="1"/>
  <c r="W3111" i="1"/>
  <c r="X3111" i="1"/>
  <c r="Y3111" i="1"/>
  <c r="N3112" i="1"/>
  <c r="P3112" i="1"/>
  <c r="Q3112" i="1"/>
  <c r="R3112" i="1"/>
  <c r="W3112" i="1"/>
  <c r="X3112" i="1"/>
  <c r="Y3112" i="1"/>
  <c r="N3113" i="1"/>
  <c r="R3113" i="1"/>
  <c r="W3113" i="1"/>
  <c r="X3113" i="1"/>
  <c r="Y3113" i="1"/>
  <c r="Z3113" i="1"/>
  <c r="AA3113" i="1"/>
  <c r="AB3113" i="1"/>
  <c r="N3114" i="1"/>
  <c r="Q3114" i="1" s="1"/>
  <c r="R3114" i="1"/>
  <c r="W3114" i="1"/>
  <c r="X3114" i="1"/>
  <c r="Y3114" i="1"/>
  <c r="AA3114" i="1" s="1"/>
  <c r="Z3114" i="1"/>
  <c r="N3115" i="1"/>
  <c r="P3115" i="1" s="1"/>
  <c r="Q3115" i="1"/>
  <c r="R3115" i="1"/>
  <c r="W3115" i="1"/>
  <c r="X3115" i="1"/>
  <c r="Y3115" i="1"/>
  <c r="Z3115" i="1"/>
  <c r="N3116" i="1"/>
  <c r="Q3116" i="1" s="1"/>
  <c r="P3116" i="1"/>
  <c r="R3116" i="1"/>
  <c r="W3116" i="1"/>
  <c r="X3116" i="1"/>
  <c r="AB3116" i="1" s="1"/>
  <c r="Y3116" i="1"/>
  <c r="N3117" i="1"/>
  <c r="P3117" i="1"/>
  <c r="Q3117" i="1"/>
  <c r="R3117" i="1"/>
  <c r="W3117" i="1"/>
  <c r="X3117" i="1"/>
  <c r="Y3117" i="1"/>
  <c r="N3118" i="1"/>
  <c r="P3118" i="1" s="1"/>
  <c r="R3118" i="1"/>
  <c r="W3118" i="1"/>
  <c r="X3118" i="1"/>
  <c r="Z3118" i="1" s="1"/>
  <c r="Y3118" i="1"/>
  <c r="N3119" i="1"/>
  <c r="R3119" i="1"/>
  <c r="W3119" i="1"/>
  <c r="X3119" i="1"/>
  <c r="AB3119" i="1" s="1"/>
  <c r="Y3119" i="1"/>
  <c r="AA3119" i="1"/>
  <c r="N3120" i="1"/>
  <c r="Q3120" i="1" s="1"/>
  <c r="P3120" i="1"/>
  <c r="R3120" i="1"/>
  <c r="W3120" i="1"/>
  <c r="X3120" i="1"/>
  <c r="Y3120" i="1"/>
  <c r="AB3120" i="1" s="1"/>
  <c r="N3121" i="1"/>
  <c r="P3121" i="1" s="1"/>
  <c r="Q3121" i="1"/>
  <c r="R3121" i="1"/>
  <c r="W3121" i="1"/>
  <c r="X3121" i="1"/>
  <c r="Y3121" i="1"/>
  <c r="Z3121" i="1"/>
  <c r="AB3121" i="1"/>
  <c r="N3122" i="1"/>
  <c r="R3122" i="1"/>
  <c r="W3122" i="1"/>
  <c r="X3122" i="1"/>
  <c r="AB3122" i="1" s="1"/>
  <c r="Y3122" i="1"/>
  <c r="N3123" i="1"/>
  <c r="P3123" i="1"/>
  <c r="Q3123" i="1"/>
  <c r="R3123" i="1"/>
  <c r="W3123" i="1"/>
  <c r="X3123" i="1"/>
  <c r="Y3123" i="1"/>
  <c r="N3124" i="1"/>
  <c r="P3124" i="1"/>
  <c r="Q3124" i="1"/>
  <c r="R3124" i="1"/>
  <c r="W3124" i="1"/>
  <c r="X3124" i="1"/>
  <c r="Z3124" i="1" s="1"/>
  <c r="Y3124" i="1"/>
  <c r="AB3124" i="1"/>
  <c r="N3125" i="1"/>
  <c r="Q3125" i="1" s="1"/>
  <c r="P3125" i="1"/>
  <c r="R3125" i="1"/>
  <c r="W3125" i="1"/>
  <c r="X3125" i="1"/>
  <c r="Y3125" i="1"/>
  <c r="AB3125" i="1"/>
  <c r="N3126" i="1"/>
  <c r="Q3126" i="1" s="1"/>
  <c r="P3126" i="1"/>
  <c r="R3126" i="1"/>
  <c r="W3126" i="1"/>
  <c r="AA3126" i="1" s="1"/>
  <c r="X3126" i="1"/>
  <c r="AB3126" i="1" s="1"/>
  <c r="Y3126" i="1"/>
  <c r="N3127" i="1"/>
  <c r="P3127" i="1" s="1"/>
  <c r="Q3127" i="1"/>
  <c r="R3127" i="1"/>
  <c r="W3127" i="1"/>
  <c r="X3127" i="1"/>
  <c r="Y3127" i="1"/>
  <c r="Z3127" i="1"/>
  <c r="AA3127" i="1"/>
  <c r="AB3127" i="1"/>
  <c r="N3128" i="1"/>
  <c r="Q3128" i="1" s="1"/>
  <c r="R3128" i="1"/>
  <c r="W3128" i="1"/>
  <c r="X3128" i="1"/>
  <c r="AB3128" i="1" s="1"/>
  <c r="Y3128" i="1"/>
  <c r="N3129" i="1"/>
  <c r="P3129" i="1"/>
  <c r="Q3129" i="1"/>
  <c r="R3129" i="1"/>
  <c r="W3129" i="1"/>
  <c r="X3129" i="1"/>
  <c r="Y3129" i="1"/>
  <c r="N3130" i="1"/>
  <c r="R3130" i="1"/>
  <c r="W3130" i="1"/>
  <c r="AA3130" i="1" s="1"/>
  <c r="X3130" i="1"/>
  <c r="Y3130" i="1"/>
  <c r="AB3130" i="1"/>
  <c r="N3131" i="1"/>
  <c r="Q3131" i="1" s="1"/>
  <c r="P3131" i="1"/>
  <c r="R3131" i="1"/>
  <c r="W3131" i="1"/>
  <c r="X3131" i="1"/>
  <c r="Y3131" i="1"/>
  <c r="AB3131" i="1"/>
  <c r="N3132" i="1"/>
  <c r="Q3132" i="1" s="1"/>
  <c r="P3132" i="1"/>
  <c r="R3132" i="1"/>
  <c r="W3132" i="1"/>
  <c r="X3132" i="1"/>
  <c r="AB3132" i="1" s="1"/>
  <c r="Y3132" i="1"/>
  <c r="Z3132" i="1"/>
  <c r="N3133" i="1"/>
  <c r="P3133" i="1" s="1"/>
  <c r="Q3133" i="1"/>
  <c r="R3133" i="1"/>
  <c r="W3133" i="1"/>
  <c r="X3133" i="1"/>
  <c r="Y3133" i="1"/>
  <c r="Z3133" i="1"/>
  <c r="AA3133" i="1"/>
  <c r="AB3133" i="1"/>
  <c r="N3134" i="1"/>
  <c r="Q3134" i="1" s="1"/>
  <c r="R3134" i="1"/>
  <c r="W3134" i="1"/>
  <c r="X3134" i="1"/>
  <c r="AB3134" i="1" s="1"/>
  <c r="Y3134" i="1"/>
  <c r="N3135" i="1"/>
  <c r="P3135" i="1"/>
  <c r="Q3135" i="1"/>
  <c r="R3135" i="1"/>
  <c r="W3135" i="1"/>
  <c r="X3135" i="1"/>
  <c r="Y3135" i="1"/>
  <c r="N3136" i="1"/>
  <c r="P3136" i="1"/>
  <c r="Q3136" i="1"/>
  <c r="R3136" i="1"/>
  <c r="W3136" i="1"/>
  <c r="X3136" i="1"/>
  <c r="Z3136" i="1" s="1"/>
  <c r="Y3136" i="1"/>
  <c r="AA3136" i="1"/>
  <c r="AB3136" i="1"/>
  <c r="N3137" i="1"/>
  <c r="R3137" i="1"/>
  <c r="W3137" i="1"/>
  <c r="X3137" i="1"/>
  <c r="Z3137" i="1" s="1"/>
  <c r="Y3137" i="1"/>
  <c r="AA3137" i="1"/>
  <c r="AB3137" i="1"/>
  <c r="N3138" i="1"/>
  <c r="Q3138" i="1" s="1"/>
  <c r="R3138" i="1"/>
  <c r="W3138" i="1"/>
  <c r="X3138" i="1"/>
  <c r="Y3138" i="1"/>
  <c r="AB3138" i="1"/>
  <c r="N3139" i="1"/>
  <c r="P3139" i="1" s="1"/>
  <c r="Q3139" i="1"/>
  <c r="R3139" i="1"/>
  <c r="W3139" i="1"/>
  <c r="Z3139" i="1" s="1"/>
  <c r="X3139" i="1"/>
  <c r="Y3139" i="1"/>
  <c r="N3140" i="1"/>
  <c r="P3140" i="1"/>
  <c r="Q3140" i="1"/>
  <c r="R3140" i="1"/>
  <c r="W3140" i="1"/>
  <c r="X3140" i="1"/>
  <c r="Y3140" i="1"/>
  <c r="N3141" i="1"/>
  <c r="P3141" i="1"/>
  <c r="Q3141" i="1"/>
  <c r="R3141" i="1"/>
  <c r="W3141" i="1"/>
  <c r="X3141" i="1"/>
  <c r="Y3141" i="1"/>
  <c r="Z3141" i="1"/>
  <c r="N3142" i="1"/>
  <c r="P3142" i="1"/>
  <c r="Q3142" i="1"/>
  <c r="R3142" i="1"/>
  <c r="W3142" i="1"/>
  <c r="X3142" i="1"/>
  <c r="Y3142" i="1"/>
  <c r="N3143" i="1"/>
  <c r="P3143" i="1"/>
  <c r="Q3143" i="1"/>
  <c r="R3143" i="1"/>
  <c r="W3143" i="1"/>
  <c r="X3143" i="1"/>
  <c r="Y3143" i="1"/>
  <c r="Z3143" i="1"/>
  <c r="AA3143" i="1"/>
  <c r="N3144" i="1"/>
  <c r="Q3144" i="1" s="1"/>
  <c r="P3144" i="1"/>
  <c r="R3144" i="1"/>
  <c r="W3144" i="1"/>
  <c r="Z3144" i="1" s="1"/>
  <c r="X3144" i="1"/>
  <c r="Y3144" i="1"/>
  <c r="AA3144" i="1"/>
  <c r="AB3144" i="1"/>
  <c r="N3145" i="1"/>
  <c r="P3145" i="1" s="1"/>
  <c r="Q3145" i="1"/>
  <c r="R3145" i="1"/>
  <c r="W3145" i="1"/>
  <c r="X3145" i="1"/>
  <c r="Y3145" i="1"/>
  <c r="Z3145" i="1"/>
  <c r="AA3145" i="1"/>
  <c r="AB3145" i="1"/>
  <c r="N3146" i="1"/>
  <c r="P3146" i="1"/>
  <c r="Q3146" i="1"/>
  <c r="R3146" i="1"/>
  <c r="W3146" i="1"/>
  <c r="X3146" i="1"/>
  <c r="AB3146" i="1" s="1"/>
  <c r="Y3146" i="1"/>
  <c r="N3147" i="1"/>
  <c r="P3147" i="1"/>
  <c r="Q3147" i="1"/>
  <c r="R3147" i="1"/>
  <c r="W3147" i="1"/>
  <c r="X3147" i="1"/>
  <c r="Y3147" i="1"/>
  <c r="Z3147" i="1"/>
  <c r="N3148" i="1"/>
  <c r="P3148" i="1"/>
  <c r="Q3148" i="1"/>
  <c r="R3148" i="1"/>
  <c r="W3148" i="1"/>
  <c r="X3148" i="1"/>
  <c r="Z3148" i="1" s="1"/>
  <c r="Y3148" i="1"/>
  <c r="AA3148" i="1" s="1"/>
  <c r="N3149" i="1"/>
  <c r="P3149" i="1"/>
  <c r="Q3149" i="1"/>
  <c r="R3149" i="1"/>
  <c r="W3149" i="1"/>
  <c r="X3149" i="1"/>
  <c r="AB3149" i="1" s="1"/>
  <c r="Y3149" i="1"/>
  <c r="N3150" i="1"/>
  <c r="Q3150" i="1" s="1"/>
  <c r="P3150" i="1"/>
  <c r="R3150" i="1"/>
  <c r="W3150" i="1"/>
  <c r="Z3150" i="1" s="1"/>
  <c r="X3150" i="1"/>
  <c r="AB3150" i="1" s="1"/>
  <c r="Y3150" i="1"/>
  <c r="AA3150" i="1"/>
  <c r="N3151" i="1"/>
  <c r="P3151" i="1" s="1"/>
  <c r="Q3151" i="1"/>
  <c r="R3151" i="1"/>
  <c r="W3151" i="1"/>
  <c r="X3151" i="1"/>
  <c r="Y3151" i="1"/>
  <c r="Z3151" i="1"/>
  <c r="AA3151" i="1"/>
  <c r="AB3151" i="1"/>
  <c r="N3152" i="1"/>
  <c r="Q3152" i="1" s="1"/>
  <c r="P3152" i="1"/>
  <c r="R3152" i="1"/>
  <c r="W3152" i="1"/>
  <c r="X3152" i="1"/>
  <c r="AB3152" i="1" s="1"/>
  <c r="Y3152" i="1"/>
  <c r="N3153" i="1"/>
  <c r="P3153" i="1"/>
  <c r="Q3153" i="1"/>
  <c r="R3153" i="1"/>
  <c r="W3153" i="1"/>
  <c r="X3153" i="1"/>
  <c r="AB3153" i="1" s="1"/>
  <c r="Y3153" i="1"/>
  <c r="N3154" i="1"/>
  <c r="P3154" i="1"/>
  <c r="Q3154" i="1"/>
  <c r="R3154" i="1"/>
  <c r="W3154" i="1"/>
  <c r="X3154" i="1"/>
  <c r="Z3154" i="1" s="1"/>
  <c r="Y3154" i="1"/>
  <c r="N3155" i="1"/>
  <c r="Q3155" i="1" s="1"/>
  <c r="P3155" i="1"/>
  <c r="R3155" i="1"/>
  <c r="W3155" i="1"/>
  <c r="X3155" i="1"/>
  <c r="Z3155" i="1" s="1"/>
  <c r="Y3155" i="1"/>
  <c r="AA3155" i="1"/>
  <c r="AB3155" i="1"/>
  <c r="N3156" i="1"/>
  <c r="Q3156" i="1" s="1"/>
  <c r="R3156" i="1"/>
  <c r="W3156" i="1"/>
  <c r="X3156" i="1"/>
  <c r="Y3156" i="1"/>
  <c r="AB3156" i="1"/>
  <c r="N3157" i="1"/>
  <c r="P3157" i="1" s="1"/>
  <c r="Q3157" i="1"/>
  <c r="R3157" i="1"/>
  <c r="W3157" i="1"/>
  <c r="X3157" i="1"/>
  <c r="Y3157" i="1"/>
  <c r="Z3157" i="1"/>
  <c r="N3158" i="1"/>
  <c r="P3158" i="1"/>
  <c r="Q3158" i="1"/>
  <c r="R3158" i="1"/>
  <c r="W3158" i="1"/>
  <c r="X3158" i="1"/>
  <c r="Y3158" i="1"/>
  <c r="N3159" i="1"/>
  <c r="P3159" i="1" s="1"/>
  <c r="R3159" i="1"/>
  <c r="W3159" i="1"/>
  <c r="X3159" i="1"/>
  <c r="Y3159" i="1"/>
  <c r="Z3159" i="1"/>
  <c r="N3160" i="1"/>
  <c r="P3160" i="1"/>
  <c r="Q3160" i="1"/>
  <c r="R3160" i="1"/>
  <c r="W3160" i="1"/>
  <c r="AA3160" i="1" s="1"/>
  <c r="X3160" i="1"/>
  <c r="Y3160" i="1"/>
  <c r="N3161" i="1"/>
  <c r="P3161" i="1"/>
  <c r="Q3161" i="1"/>
  <c r="R3161" i="1"/>
  <c r="W3161" i="1"/>
  <c r="X3161" i="1"/>
  <c r="Z3161" i="1" s="1"/>
  <c r="Y3161" i="1"/>
  <c r="AA3161" i="1"/>
  <c r="AB3161" i="1"/>
  <c r="N3162" i="1"/>
  <c r="Q3162" i="1" s="1"/>
  <c r="P3162" i="1"/>
  <c r="R3162" i="1"/>
  <c r="W3162" i="1"/>
  <c r="Z3162" i="1" s="1"/>
  <c r="X3162" i="1"/>
  <c r="Y3162" i="1"/>
  <c r="AA3162" i="1"/>
  <c r="AB3162" i="1"/>
  <c r="N3163" i="1"/>
  <c r="P3163" i="1" s="1"/>
  <c r="Q3163" i="1"/>
  <c r="R3163" i="1"/>
  <c r="W3163" i="1"/>
  <c r="X3163" i="1"/>
  <c r="Y3163" i="1"/>
  <c r="Z3163" i="1"/>
  <c r="AA3163" i="1"/>
  <c r="AB3163" i="1"/>
  <c r="N3164" i="1"/>
  <c r="P3164" i="1"/>
  <c r="Q3164" i="1"/>
  <c r="R3164" i="1"/>
  <c r="W3164" i="1"/>
  <c r="X3164" i="1"/>
  <c r="AB3164" i="1" s="1"/>
  <c r="Y3164" i="1"/>
  <c r="N3165" i="1"/>
  <c r="P3165" i="1"/>
  <c r="Q3165" i="1"/>
  <c r="R3165" i="1"/>
  <c r="W3165" i="1"/>
  <c r="X3165" i="1"/>
  <c r="Y3165" i="1"/>
  <c r="Z3165" i="1"/>
  <c r="N3166" i="1"/>
  <c r="P3166" i="1"/>
  <c r="Q3166" i="1"/>
  <c r="R3166" i="1"/>
  <c r="W3166" i="1"/>
  <c r="X3166" i="1"/>
  <c r="Z3166" i="1" s="1"/>
  <c r="Y3166" i="1"/>
  <c r="AA3166" i="1" s="1"/>
  <c r="N3167" i="1"/>
  <c r="P3167" i="1"/>
  <c r="Q3167" i="1"/>
  <c r="R3167" i="1"/>
  <c r="W3167" i="1"/>
  <c r="X3167" i="1"/>
  <c r="Y3167" i="1"/>
  <c r="N3168" i="1"/>
  <c r="Q3168" i="1" s="1"/>
  <c r="R3168" i="1"/>
  <c r="W3168" i="1"/>
  <c r="X3168" i="1"/>
  <c r="AB3168" i="1" s="1"/>
  <c r="Y3168" i="1"/>
  <c r="AA3168" i="1" s="1"/>
  <c r="N3169" i="1"/>
  <c r="P3169" i="1" s="1"/>
  <c r="R3169" i="1"/>
  <c r="W3169" i="1"/>
  <c r="X3169" i="1"/>
  <c r="Z3169" i="1" s="1"/>
  <c r="Y3169" i="1"/>
  <c r="AA3169" i="1"/>
  <c r="AB3169" i="1"/>
  <c r="N3170" i="1"/>
  <c r="Q3170" i="1" s="1"/>
  <c r="P3170" i="1"/>
  <c r="R3170" i="1"/>
  <c r="W3170" i="1"/>
  <c r="X3170" i="1"/>
  <c r="Y3170" i="1"/>
  <c r="N3171" i="1"/>
  <c r="P3171" i="1" s="1"/>
  <c r="R3171" i="1"/>
  <c r="W3171" i="1"/>
  <c r="X3171" i="1"/>
  <c r="AB3171" i="1" s="1"/>
  <c r="Y3171" i="1"/>
  <c r="N3172" i="1"/>
  <c r="R3172" i="1"/>
  <c r="W3172" i="1"/>
  <c r="X3172" i="1"/>
  <c r="Y3172" i="1"/>
  <c r="AB3172" i="1"/>
  <c r="N3173" i="1"/>
  <c r="P3173" i="1"/>
  <c r="Q3173" i="1"/>
  <c r="R3173" i="1"/>
  <c r="W3173" i="1"/>
  <c r="X3173" i="1"/>
  <c r="Y3173" i="1"/>
  <c r="AB3173" i="1"/>
  <c r="N3174" i="1"/>
  <c r="Q3174" i="1" s="1"/>
  <c r="P3174" i="1"/>
  <c r="R3174" i="1"/>
  <c r="W3174" i="1"/>
  <c r="AA3174" i="1" s="1"/>
  <c r="X3174" i="1"/>
  <c r="Y3174" i="1"/>
  <c r="N3175" i="1"/>
  <c r="P3175" i="1" s="1"/>
  <c r="R3175" i="1"/>
  <c r="W3175" i="1"/>
  <c r="Z3175" i="1" s="1"/>
  <c r="X3175" i="1"/>
  <c r="Y3175" i="1"/>
  <c r="AA3175" i="1"/>
  <c r="AB3175" i="1"/>
  <c r="N3176" i="1"/>
  <c r="Q3176" i="1" s="1"/>
  <c r="P3176" i="1"/>
  <c r="R3176" i="1"/>
  <c r="W3176" i="1"/>
  <c r="X3176" i="1"/>
  <c r="Y3176" i="1"/>
  <c r="N3177" i="1"/>
  <c r="P3177" i="1"/>
  <c r="Q3177" i="1"/>
  <c r="R3177" i="1"/>
  <c r="W3177" i="1"/>
  <c r="Z3177" i="1" s="1"/>
  <c r="X3177" i="1"/>
  <c r="Y3177" i="1"/>
  <c r="N3178" i="1"/>
  <c r="P3178" i="1"/>
  <c r="Q3178" i="1"/>
  <c r="R3178" i="1"/>
  <c r="W3178" i="1"/>
  <c r="X3178" i="1"/>
  <c r="Z3178" i="1" s="1"/>
  <c r="Y3178" i="1"/>
  <c r="AA3178" i="1" s="1"/>
  <c r="AB3178" i="1"/>
  <c r="N3179" i="1"/>
  <c r="P3179" i="1"/>
  <c r="Q3179" i="1"/>
  <c r="R3179" i="1"/>
  <c r="W3179" i="1"/>
  <c r="X3179" i="1"/>
  <c r="Y3179" i="1"/>
  <c r="Z3179" i="1"/>
  <c r="AA3179" i="1"/>
  <c r="AB3179" i="1"/>
  <c r="N3180" i="1"/>
  <c r="Q3180" i="1" s="1"/>
  <c r="P3180" i="1"/>
  <c r="R3180" i="1"/>
  <c r="W3180" i="1"/>
  <c r="AA3180" i="1" s="1"/>
  <c r="X3180" i="1"/>
  <c r="Y3180" i="1"/>
  <c r="N3181" i="1"/>
  <c r="P3181" i="1" s="1"/>
  <c r="R3181" i="1"/>
  <c r="W3181" i="1"/>
  <c r="X3181" i="1"/>
  <c r="Y3181" i="1"/>
  <c r="Z3181" i="1"/>
  <c r="AA3181" i="1"/>
  <c r="AB3181" i="1"/>
  <c r="N3182" i="1"/>
  <c r="Q3182" i="1" s="1"/>
  <c r="P3182" i="1"/>
  <c r="R3182" i="1"/>
  <c r="W3182" i="1"/>
  <c r="X3182" i="1"/>
  <c r="AB3182" i="1" s="1"/>
  <c r="Y3182" i="1"/>
  <c r="N3183" i="1"/>
  <c r="P3183" i="1"/>
  <c r="Q3183" i="1"/>
  <c r="R3183" i="1"/>
  <c r="W3183" i="1"/>
  <c r="X3183" i="1"/>
  <c r="Y3183" i="1"/>
  <c r="N3184" i="1"/>
  <c r="P3184" i="1"/>
  <c r="Q3184" i="1"/>
  <c r="R3184" i="1"/>
  <c r="W3184" i="1"/>
  <c r="X3184" i="1"/>
  <c r="Z3184" i="1" s="1"/>
  <c r="Y3184" i="1"/>
  <c r="AA3184" i="1" s="1"/>
  <c r="AB3184" i="1"/>
  <c r="N3185" i="1"/>
  <c r="R3185" i="1"/>
  <c r="W3185" i="1"/>
  <c r="X3185" i="1"/>
  <c r="Y3185" i="1"/>
  <c r="AA3185" i="1" s="1"/>
  <c r="Z3185" i="1"/>
  <c r="N3186" i="1"/>
  <c r="Q3186" i="1" s="1"/>
  <c r="P3186" i="1"/>
  <c r="R3186" i="1"/>
  <c r="W3186" i="1"/>
  <c r="AA3186" i="1" s="1"/>
  <c r="X3186" i="1"/>
  <c r="Y3186" i="1"/>
  <c r="N3187" i="1"/>
  <c r="P3187" i="1" s="1"/>
  <c r="R3187" i="1"/>
  <c r="W3187" i="1"/>
  <c r="X3187" i="1"/>
  <c r="Y3187" i="1"/>
  <c r="Z3187" i="1"/>
  <c r="AA3187" i="1"/>
  <c r="AB3187" i="1"/>
  <c r="N3188" i="1"/>
  <c r="R3188" i="1"/>
  <c r="W3188" i="1"/>
  <c r="Z3188" i="1" s="1"/>
  <c r="X3188" i="1"/>
  <c r="Y3188" i="1"/>
  <c r="N3189" i="1"/>
  <c r="P3189" i="1"/>
  <c r="Q3189" i="1"/>
  <c r="R3189" i="1"/>
  <c r="W3189" i="1"/>
  <c r="X3189" i="1"/>
  <c r="AB3189" i="1" s="1"/>
  <c r="Y3189" i="1"/>
  <c r="N3190" i="1"/>
  <c r="P3190" i="1"/>
  <c r="Q3190" i="1"/>
  <c r="R3190" i="1"/>
  <c r="W3190" i="1"/>
  <c r="X3190" i="1"/>
  <c r="Z3190" i="1" s="1"/>
  <c r="Y3190" i="1"/>
  <c r="AA3190" i="1" s="1"/>
  <c r="AB3190" i="1"/>
  <c r="N3191" i="1"/>
  <c r="Q3191" i="1" s="1"/>
  <c r="P3191" i="1"/>
  <c r="R3191" i="1"/>
  <c r="W3191" i="1"/>
  <c r="X3191" i="1"/>
  <c r="Z3191" i="1" s="1"/>
  <c r="Y3191" i="1"/>
  <c r="AA3191" i="1"/>
  <c r="AB3191" i="1"/>
  <c r="N3192" i="1"/>
  <c r="Q3192" i="1" s="1"/>
  <c r="P3192" i="1"/>
  <c r="R3192" i="1"/>
  <c r="W3192" i="1"/>
  <c r="X3192" i="1"/>
  <c r="Y3192" i="1"/>
  <c r="AB3192" i="1"/>
  <c r="N3193" i="1"/>
  <c r="P3193" i="1" s="1"/>
  <c r="R3193" i="1"/>
  <c r="W3193" i="1"/>
  <c r="X3193" i="1"/>
  <c r="Y3193" i="1"/>
  <c r="N3194" i="1"/>
  <c r="P3194" i="1"/>
  <c r="Q3194" i="1"/>
  <c r="R3194" i="1"/>
  <c r="W3194" i="1"/>
  <c r="X3194" i="1"/>
  <c r="Y3194" i="1"/>
  <c r="N3195" i="1"/>
  <c r="P3195" i="1"/>
  <c r="Q3195" i="1"/>
  <c r="R3195" i="1"/>
  <c r="W3195" i="1"/>
  <c r="X3195" i="1"/>
  <c r="Y3195" i="1"/>
  <c r="Z3195" i="1"/>
  <c r="N3196" i="1"/>
  <c r="P3196" i="1"/>
  <c r="Q3196" i="1"/>
  <c r="R3196" i="1"/>
  <c r="W3196" i="1"/>
  <c r="X3196" i="1"/>
  <c r="Y3196" i="1"/>
  <c r="AA3196" i="1" s="1"/>
  <c r="N3197" i="1"/>
  <c r="P3197" i="1"/>
  <c r="Q3197" i="1"/>
  <c r="R3197" i="1"/>
  <c r="W3197" i="1"/>
  <c r="X3197" i="1"/>
  <c r="Y3197" i="1"/>
  <c r="Z3197" i="1"/>
  <c r="AA3197" i="1"/>
  <c r="AB3197" i="1"/>
  <c r="N3198" i="1"/>
  <c r="R3198" i="1"/>
  <c r="W3198" i="1"/>
  <c r="X3198" i="1"/>
  <c r="Y3198" i="1"/>
  <c r="AA3198" i="1" s="1"/>
  <c r="Z3198" i="1"/>
  <c r="N3199" i="1"/>
  <c r="P3199" i="1" s="1"/>
  <c r="R3199" i="1"/>
  <c r="W3199" i="1"/>
  <c r="X3199" i="1"/>
  <c r="Y3199" i="1"/>
  <c r="N3200" i="1"/>
  <c r="P3200" i="1" s="1"/>
  <c r="R3200" i="1"/>
  <c r="W3200" i="1"/>
  <c r="X3200" i="1"/>
  <c r="Y3200" i="1"/>
  <c r="N3201" i="1"/>
  <c r="Q3201" i="1" s="1"/>
  <c r="P3201" i="1"/>
  <c r="R3201" i="1"/>
  <c r="W3201" i="1"/>
  <c r="X3201" i="1"/>
  <c r="AB3201" i="1" s="1"/>
  <c r="Y3201" i="1"/>
  <c r="W2802" i="1"/>
  <c r="X2802" i="1"/>
  <c r="Z2802" i="1" s="1"/>
  <c r="Y2802" i="1"/>
  <c r="AA2802" i="1" s="1"/>
  <c r="W2803" i="1"/>
  <c r="X2803" i="1"/>
  <c r="AB2803" i="1" s="1"/>
  <c r="Y2803" i="1"/>
  <c r="W2804" i="1"/>
  <c r="X2804" i="1"/>
  <c r="Z2804" i="1" s="1"/>
  <c r="Y2804" i="1"/>
  <c r="AA2804" i="1" s="1"/>
  <c r="W2805" i="1"/>
  <c r="X2805" i="1"/>
  <c r="Y2805" i="1"/>
  <c r="AB2805" i="1"/>
  <c r="W2806" i="1"/>
  <c r="X2806" i="1"/>
  <c r="Y2806" i="1"/>
  <c r="W2807" i="1"/>
  <c r="X2807" i="1"/>
  <c r="AB2807" i="1" s="1"/>
  <c r="Y2807" i="1"/>
  <c r="N2802" i="1"/>
  <c r="P2802" i="1" s="1"/>
  <c r="Q2802" i="1"/>
  <c r="R2802" i="1"/>
  <c r="N2803" i="1"/>
  <c r="P2803" i="1" s="1"/>
  <c r="R2803" i="1"/>
  <c r="N2804" i="1"/>
  <c r="P2804" i="1" s="1"/>
  <c r="R2804" i="1"/>
  <c r="N2805" i="1"/>
  <c r="P2805" i="1" s="1"/>
  <c r="Q2805" i="1"/>
  <c r="R2805" i="1"/>
  <c r="N2806" i="1"/>
  <c r="P2806" i="1" s="1"/>
  <c r="R2806" i="1"/>
  <c r="N2807" i="1"/>
  <c r="P2807" i="1" s="1"/>
  <c r="R2807" i="1"/>
  <c r="N2407" i="1"/>
  <c r="P2407" i="1" s="1"/>
  <c r="R2407" i="1"/>
  <c r="W2407" i="1"/>
  <c r="AA2407" i="1" s="1"/>
  <c r="X2407" i="1"/>
  <c r="Y2407" i="1"/>
  <c r="N2408" i="1"/>
  <c r="R2408" i="1"/>
  <c r="W2408" i="1"/>
  <c r="X2408" i="1"/>
  <c r="Y2408" i="1"/>
  <c r="AA2408" i="1" s="1"/>
  <c r="N2409" i="1"/>
  <c r="P2409" i="1"/>
  <c r="Q2409" i="1"/>
  <c r="R2409" i="1"/>
  <c r="W2409" i="1"/>
  <c r="X2409" i="1"/>
  <c r="Y2409" i="1"/>
  <c r="AB2409" i="1"/>
  <c r="N2410" i="1"/>
  <c r="P2410" i="1" s="1"/>
  <c r="Q2410" i="1"/>
  <c r="R2410" i="1"/>
  <c r="W2410" i="1"/>
  <c r="X2410" i="1"/>
  <c r="Y2410" i="1"/>
  <c r="AB2410" i="1" s="1"/>
  <c r="N2411" i="1"/>
  <c r="P2411" i="1" s="1"/>
  <c r="Q2411" i="1"/>
  <c r="R2411" i="1"/>
  <c r="W2411" i="1"/>
  <c r="X2411" i="1"/>
  <c r="Y2411" i="1"/>
  <c r="N2412" i="1"/>
  <c r="P2412" i="1" s="1"/>
  <c r="R2412" i="1"/>
  <c r="W2412" i="1"/>
  <c r="Z2412" i="1" s="1"/>
  <c r="X2412" i="1"/>
  <c r="AB2412" i="1" s="1"/>
  <c r="Y2412" i="1"/>
  <c r="N2413" i="1"/>
  <c r="Q2413" i="1" s="1"/>
  <c r="R2413" i="1"/>
  <c r="W2413" i="1"/>
  <c r="X2413" i="1"/>
  <c r="AB2413" i="1" s="1"/>
  <c r="Y2413" i="1"/>
  <c r="AA2413" i="1" s="1"/>
  <c r="Z2413" i="1"/>
  <c r="N2414" i="1"/>
  <c r="R2414" i="1"/>
  <c r="W2414" i="1"/>
  <c r="X2414" i="1"/>
  <c r="Z2414" i="1" s="1"/>
  <c r="Y2414" i="1"/>
  <c r="AA2414" i="1"/>
  <c r="AB2414" i="1"/>
  <c r="N2415" i="1"/>
  <c r="P2415" i="1"/>
  <c r="Q2415" i="1"/>
  <c r="R2415" i="1"/>
  <c r="W2415" i="1"/>
  <c r="X2415" i="1"/>
  <c r="Y2415" i="1"/>
  <c r="Z2415" i="1"/>
  <c r="AA2415" i="1"/>
  <c r="AB2415" i="1"/>
  <c r="N2416" i="1"/>
  <c r="P2416" i="1"/>
  <c r="Q2416" i="1"/>
  <c r="R2416" i="1"/>
  <c r="W2416" i="1"/>
  <c r="X2416" i="1"/>
  <c r="AB2416" i="1" s="1"/>
  <c r="Y2416" i="1"/>
  <c r="N2417" i="1"/>
  <c r="P2417" i="1"/>
  <c r="Q2417" i="1"/>
  <c r="R2417" i="1"/>
  <c r="W2417" i="1"/>
  <c r="X2417" i="1"/>
  <c r="Y2417" i="1"/>
  <c r="Z2417" i="1"/>
  <c r="N2418" i="1"/>
  <c r="Q2418" i="1" s="1"/>
  <c r="P2418" i="1"/>
  <c r="R2418" i="1"/>
  <c r="W2418" i="1"/>
  <c r="X2418" i="1"/>
  <c r="Y2418" i="1"/>
  <c r="AA2418" i="1" s="1"/>
  <c r="Z2418" i="1"/>
  <c r="N2419" i="1"/>
  <c r="R2419" i="1"/>
  <c r="W2419" i="1"/>
  <c r="X2419" i="1"/>
  <c r="AB2419" i="1" s="1"/>
  <c r="Y2419" i="1"/>
  <c r="N2420" i="1"/>
  <c r="Q2420" i="1" s="1"/>
  <c r="P2420" i="1"/>
  <c r="R2420" i="1"/>
  <c r="W2420" i="1"/>
  <c r="X2420" i="1"/>
  <c r="Y2420" i="1"/>
  <c r="AA2420" i="1" s="1"/>
  <c r="N2421" i="1"/>
  <c r="R2421" i="1"/>
  <c r="W2421" i="1"/>
  <c r="X2421" i="1"/>
  <c r="Y2421" i="1"/>
  <c r="AB2421" i="1"/>
  <c r="N2422" i="1"/>
  <c r="P2422" i="1" s="1"/>
  <c r="R2422" i="1"/>
  <c r="W2422" i="1"/>
  <c r="X2422" i="1"/>
  <c r="Y2422" i="1"/>
  <c r="AB2422" i="1"/>
  <c r="N2423" i="1"/>
  <c r="R2423" i="1"/>
  <c r="W2423" i="1"/>
  <c r="AA2423" i="1" s="1"/>
  <c r="X2423" i="1"/>
  <c r="Y2423" i="1"/>
  <c r="N2424" i="1"/>
  <c r="P2424" i="1"/>
  <c r="Q2424" i="1"/>
  <c r="R2424" i="1"/>
  <c r="W2424" i="1"/>
  <c r="X2424" i="1"/>
  <c r="AB2424" i="1" s="1"/>
  <c r="Y2424" i="1"/>
  <c r="N2425" i="1"/>
  <c r="Q2425" i="1" s="1"/>
  <c r="P2425" i="1"/>
  <c r="R2425" i="1"/>
  <c r="W2425" i="1"/>
  <c r="X2425" i="1"/>
  <c r="Y2425" i="1"/>
  <c r="Z2425" i="1"/>
  <c r="AA2425" i="1"/>
  <c r="AB2425" i="1"/>
  <c r="N2426" i="1"/>
  <c r="R2426" i="1"/>
  <c r="W2426" i="1"/>
  <c r="X2426" i="1"/>
  <c r="Y2426" i="1"/>
  <c r="AA2426" i="1" s="1"/>
  <c r="Z2426" i="1"/>
  <c r="N2427" i="1"/>
  <c r="P2427" i="1" s="1"/>
  <c r="R2427" i="1"/>
  <c r="W2427" i="1"/>
  <c r="X2427" i="1"/>
  <c r="Y2427" i="1"/>
  <c r="AB2427" i="1"/>
  <c r="N2428" i="1"/>
  <c r="P2428" i="1"/>
  <c r="Q2428" i="1"/>
  <c r="R2428" i="1"/>
  <c r="W2428" i="1"/>
  <c r="X2428" i="1"/>
  <c r="Y2428" i="1"/>
  <c r="N2429" i="1"/>
  <c r="P2429" i="1" s="1"/>
  <c r="Q2429" i="1"/>
  <c r="R2429" i="1"/>
  <c r="W2429" i="1"/>
  <c r="X2429" i="1"/>
  <c r="Y2429" i="1"/>
  <c r="Z2429" i="1"/>
  <c r="N2430" i="1"/>
  <c r="P2430" i="1"/>
  <c r="Q2430" i="1"/>
  <c r="R2430" i="1"/>
  <c r="W2430" i="1"/>
  <c r="X2430" i="1"/>
  <c r="Y2430" i="1"/>
  <c r="Z2430" i="1"/>
  <c r="AA2430" i="1"/>
  <c r="AB2430" i="1"/>
  <c r="N2431" i="1"/>
  <c r="P2431" i="1"/>
  <c r="Q2431" i="1"/>
  <c r="R2431" i="1"/>
  <c r="W2431" i="1"/>
  <c r="Z2431" i="1" s="1"/>
  <c r="X2431" i="1"/>
  <c r="AB2431" i="1" s="1"/>
  <c r="Y2431" i="1"/>
  <c r="N2432" i="1"/>
  <c r="Q2432" i="1" s="1"/>
  <c r="P2432" i="1"/>
  <c r="R2432" i="1"/>
  <c r="W2432" i="1"/>
  <c r="X2432" i="1"/>
  <c r="Y2432" i="1"/>
  <c r="AA2432" i="1" s="1"/>
  <c r="N2433" i="1"/>
  <c r="P2433" i="1" s="1"/>
  <c r="Q2433" i="1"/>
  <c r="R2433" i="1"/>
  <c r="W2433" i="1"/>
  <c r="X2433" i="1"/>
  <c r="Y2433" i="1"/>
  <c r="Z2433" i="1"/>
  <c r="AA2433" i="1"/>
  <c r="AB2433" i="1"/>
  <c r="N2434" i="1"/>
  <c r="P2434" i="1"/>
  <c r="Q2434" i="1"/>
  <c r="R2434" i="1"/>
  <c r="W2434" i="1"/>
  <c r="X2434" i="1"/>
  <c r="AB2434" i="1" s="1"/>
  <c r="Y2434" i="1"/>
  <c r="N2435" i="1"/>
  <c r="P2435" i="1"/>
  <c r="Q2435" i="1"/>
  <c r="R2435" i="1"/>
  <c r="W2435" i="1"/>
  <c r="X2435" i="1"/>
  <c r="Z2435" i="1" s="1"/>
  <c r="Y2435" i="1"/>
  <c r="N2436" i="1"/>
  <c r="Q2436" i="1" s="1"/>
  <c r="P2436" i="1"/>
  <c r="R2436" i="1"/>
  <c r="W2436" i="1"/>
  <c r="X2436" i="1"/>
  <c r="Y2436" i="1"/>
  <c r="N2437" i="1"/>
  <c r="P2437" i="1"/>
  <c r="Q2437" i="1"/>
  <c r="R2437" i="1"/>
  <c r="W2437" i="1"/>
  <c r="X2437" i="1"/>
  <c r="Y2437" i="1"/>
  <c r="N2438" i="1"/>
  <c r="Q2438" i="1" s="1"/>
  <c r="P2438" i="1"/>
  <c r="R2438" i="1"/>
  <c r="W2438" i="1"/>
  <c r="X2438" i="1"/>
  <c r="Y2438" i="1"/>
  <c r="AA2438" i="1" s="1"/>
  <c r="Z2438" i="1"/>
  <c r="AB2438" i="1"/>
  <c r="N2439" i="1"/>
  <c r="Q2439" i="1" s="1"/>
  <c r="R2439" i="1"/>
  <c r="W2439" i="1"/>
  <c r="X2439" i="1"/>
  <c r="Y2439" i="1"/>
  <c r="AA2439" i="1" s="1"/>
  <c r="Z2439" i="1"/>
  <c r="N2440" i="1"/>
  <c r="P2440" i="1"/>
  <c r="Q2440" i="1"/>
  <c r="R2440" i="1"/>
  <c r="W2440" i="1"/>
  <c r="X2440" i="1"/>
  <c r="Y2440" i="1"/>
  <c r="AB2440" i="1"/>
  <c r="N2441" i="1"/>
  <c r="P2441" i="1" s="1"/>
  <c r="R2441" i="1"/>
  <c r="W2441" i="1"/>
  <c r="X2441" i="1"/>
  <c r="Y2441" i="1"/>
  <c r="Z2441" i="1"/>
  <c r="N2442" i="1"/>
  <c r="P2442" i="1" s="1"/>
  <c r="R2442" i="1"/>
  <c r="W2442" i="1"/>
  <c r="X2442" i="1"/>
  <c r="Y2442" i="1"/>
  <c r="AA2442" i="1" s="1"/>
  <c r="Z2442" i="1"/>
  <c r="N2443" i="1"/>
  <c r="P2443" i="1" s="1"/>
  <c r="R2443" i="1"/>
  <c r="W2443" i="1"/>
  <c r="Z2443" i="1" s="1"/>
  <c r="X2443" i="1"/>
  <c r="Y2443" i="1"/>
  <c r="AB2443" i="1"/>
  <c r="N2444" i="1"/>
  <c r="Q2444" i="1" s="1"/>
  <c r="R2444" i="1"/>
  <c r="W2444" i="1"/>
  <c r="AA2444" i="1" s="1"/>
  <c r="X2444" i="1"/>
  <c r="Z2444" i="1" s="1"/>
  <c r="Y2444" i="1"/>
  <c r="N2445" i="1"/>
  <c r="R2445" i="1"/>
  <c r="W2445" i="1"/>
  <c r="X2445" i="1"/>
  <c r="Z2445" i="1" s="1"/>
  <c r="Y2445" i="1"/>
  <c r="AA2445" i="1"/>
  <c r="AB2445" i="1"/>
  <c r="N2446" i="1"/>
  <c r="P2446" i="1" s="1"/>
  <c r="Q2446" i="1"/>
  <c r="R2446" i="1"/>
  <c r="W2446" i="1"/>
  <c r="X2446" i="1"/>
  <c r="Y2446" i="1"/>
  <c r="AB2446" i="1"/>
  <c r="N2447" i="1"/>
  <c r="R2447" i="1"/>
  <c r="W2447" i="1"/>
  <c r="X2447" i="1"/>
  <c r="AB2447" i="1" s="1"/>
  <c r="Y2447" i="1"/>
  <c r="N2448" i="1"/>
  <c r="P2448" i="1"/>
  <c r="Q2448" i="1"/>
  <c r="R2448" i="1"/>
  <c r="W2448" i="1"/>
  <c r="X2448" i="1"/>
  <c r="Y2448" i="1"/>
  <c r="N2449" i="1"/>
  <c r="P2449" i="1" s="1"/>
  <c r="Q2449" i="1"/>
  <c r="R2449" i="1"/>
  <c r="W2449" i="1"/>
  <c r="X2449" i="1"/>
  <c r="Y2449" i="1"/>
  <c r="N2450" i="1"/>
  <c r="R2450" i="1"/>
  <c r="W2450" i="1"/>
  <c r="X2450" i="1"/>
  <c r="Z2450" i="1" s="1"/>
  <c r="Y2450" i="1"/>
  <c r="AA2450" i="1"/>
  <c r="AB2450" i="1"/>
  <c r="N2451" i="1"/>
  <c r="P2451" i="1" s="1"/>
  <c r="R2451" i="1"/>
  <c r="W2451" i="1"/>
  <c r="X2451" i="1"/>
  <c r="AB2451" i="1" s="1"/>
  <c r="Y2451" i="1"/>
  <c r="N2452" i="1"/>
  <c r="Q2452" i="1" s="1"/>
  <c r="R2452" i="1"/>
  <c r="W2452" i="1"/>
  <c r="X2452" i="1"/>
  <c r="Y2452" i="1"/>
  <c r="AB2452" i="1"/>
  <c r="N2453" i="1"/>
  <c r="R2453" i="1"/>
  <c r="W2453" i="1"/>
  <c r="X2453" i="1"/>
  <c r="AB2453" i="1" s="1"/>
  <c r="Y2453" i="1"/>
  <c r="N2454" i="1"/>
  <c r="P2454" i="1"/>
  <c r="Q2454" i="1"/>
  <c r="R2454" i="1"/>
  <c r="W2454" i="1"/>
  <c r="X2454" i="1"/>
  <c r="AB2454" i="1" s="1"/>
  <c r="Y2454" i="1"/>
  <c r="N2455" i="1"/>
  <c r="P2455" i="1" s="1"/>
  <c r="Q2455" i="1"/>
  <c r="R2455" i="1"/>
  <c r="W2455" i="1"/>
  <c r="X2455" i="1"/>
  <c r="AB2455" i="1" s="1"/>
  <c r="Y2455" i="1"/>
  <c r="N2456" i="1"/>
  <c r="Q2456" i="1" s="1"/>
  <c r="P2456" i="1"/>
  <c r="R2456" i="1"/>
  <c r="W2456" i="1"/>
  <c r="X2456" i="1"/>
  <c r="Y2456" i="1"/>
  <c r="Z2456" i="1"/>
  <c r="AA2456" i="1"/>
  <c r="AB2456" i="1"/>
  <c r="N2457" i="1"/>
  <c r="R2457" i="1"/>
  <c r="W2457" i="1"/>
  <c r="Z2457" i="1" s="1"/>
  <c r="X2457" i="1"/>
  <c r="Y2457" i="1"/>
  <c r="AA2457" i="1"/>
  <c r="AB2457" i="1"/>
  <c r="N2458" i="1"/>
  <c r="P2458" i="1" s="1"/>
  <c r="Q2458" i="1"/>
  <c r="R2458" i="1"/>
  <c r="W2458" i="1"/>
  <c r="X2458" i="1"/>
  <c r="Y2458" i="1"/>
  <c r="N2459" i="1"/>
  <c r="P2459" i="1" s="1"/>
  <c r="Q2459" i="1"/>
  <c r="R2459" i="1"/>
  <c r="W2459" i="1"/>
  <c r="X2459" i="1"/>
  <c r="Y2459" i="1"/>
  <c r="Z2459" i="1"/>
  <c r="N2460" i="1"/>
  <c r="P2460" i="1"/>
  <c r="Q2460" i="1"/>
  <c r="R2460" i="1"/>
  <c r="W2460" i="1"/>
  <c r="X2460" i="1"/>
  <c r="Y2460" i="1"/>
  <c r="Z2460" i="1"/>
  <c r="AA2460" i="1"/>
  <c r="AB2460" i="1"/>
  <c r="N2461" i="1"/>
  <c r="R2461" i="1"/>
  <c r="W2461" i="1"/>
  <c r="X2461" i="1"/>
  <c r="AB2461" i="1" s="1"/>
  <c r="Y2461" i="1"/>
  <c r="N2462" i="1"/>
  <c r="Q2462" i="1" s="1"/>
  <c r="P2462" i="1"/>
  <c r="R2462" i="1"/>
  <c r="W2462" i="1"/>
  <c r="X2462" i="1"/>
  <c r="Z2462" i="1" s="1"/>
  <c r="Y2462" i="1"/>
  <c r="AA2462" i="1" s="1"/>
  <c r="N2463" i="1"/>
  <c r="R2463" i="1"/>
  <c r="W2463" i="1"/>
  <c r="Z2463" i="1" s="1"/>
  <c r="X2463" i="1"/>
  <c r="Y2463" i="1"/>
  <c r="AA2463" i="1"/>
  <c r="AB2463" i="1"/>
  <c r="N2464" i="1"/>
  <c r="P2464" i="1" s="1"/>
  <c r="R2464" i="1"/>
  <c r="W2464" i="1"/>
  <c r="X2464" i="1"/>
  <c r="Y2464" i="1"/>
  <c r="AB2464" i="1"/>
  <c r="N2465" i="1"/>
  <c r="P2465" i="1" s="1"/>
  <c r="R2465" i="1"/>
  <c r="W2465" i="1"/>
  <c r="AA2465" i="1" s="1"/>
  <c r="X2465" i="1"/>
  <c r="Y2465" i="1"/>
  <c r="N2466" i="1"/>
  <c r="Q2466" i="1" s="1"/>
  <c r="P2466" i="1"/>
  <c r="R2466" i="1"/>
  <c r="W2466" i="1"/>
  <c r="X2466" i="1"/>
  <c r="AB2466" i="1" s="1"/>
  <c r="Y2466" i="1"/>
  <c r="N2467" i="1"/>
  <c r="P2467" i="1"/>
  <c r="Q2467" i="1"/>
  <c r="R2467" i="1"/>
  <c r="W2467" i="1"/>
  <c r="X2467" i="1"/>
  <c r="AB2467" i="1" s="1"/>
  <c r="Y2467" i="1"/>
  <c r="N2468" i="1"/>
  <c r="Q2468" i="1" s="1"/>
  <c r="R2468" i="1"/>
  <c r="W2468" i="1"/>
  <c r="X2468" i="1"/>
  <c r="Z2468" i="1" s="1"/>
  <c r="Y2468" i="1"/>
  <c r="AA2468" i="1"/>
  <c r="AB2468" i="1"/>
  <c r="N2469" i="1"/>
  <c r="Q2469" i="1" s="1"/>
  <c r="P2469" i="1"/>
  <c r="R2469" i="1"/>
  <c r="W2469" i="1"/>
  <c r="X2469" i="1"/>
  <c r="Z2469" i="1" s="1"/>
  <c r="Y2469" i="1"/>
  <c r="AA2469" i="1"/>
  <c r="AB2469" i="1"/>
  <c r="N2470" i="1"/>
  <c r="P2470" i="1"/>
  <c r="Q2470" i="1"/>
  <c r="R2470" i="1"/>
  <c r="W2470" i="1"/>
  <c r="X2470" i="1"/>
  <c r="Y2470" i="1"/>
  <c r="N2471" i="1"/>
  <c r="P2471" i="1" s="1"/>
  <c r="R2471" i="1"/>
  <c r="W2471" i="1"/>
  <c r="X2471" i="1"/>
  <c r="AB2471" i="1" s="1"/>
  <c r="Y2471" i="1"/>
  <c r="N2472" i="1"/>
  <c r="Q2472" i="1" s="1"/>
  <c r="P2472" i="1"/>
  <c r="R2472" i="1"/>
  <c r="W2472" i="1"/>
  <c r="X2472" i="1"/>
  <c r="Z2472" i="1" s="1"/>
  <c r="Y2472" i="1"/>
  <c r="AA2472" i="1" s="1"/>
  <c r="N2473" i="1"/>
  <c r="R2473" i="1"/>
  <c r="W2473" i="1"/>
  <c r="X2473" i="1"/>
  <c r="Y2473" i="1"/>
  <c r="AB2473" i="1"/>
  <c r="N2474" i="1"/>
  <c r="Q2474" i="1" s="1"/>
  <c r="P2474" i="1"/>
  <c r="R2474" i="1"/>
  <c r="W2474" i="1"/>
  <c r="X2474" i="1"/>
  <c r="Y2474" i="1"/>
  <c r="N2475" i="1"/>
  <c r="P2475" i="1" s="1"/>
  <c r="R2475" i="1"/>
  <c r="W2475" i="1"/>
  <c r="X2475" i="1"/>
  <c r="Y2475" i="1"/>
  <c r="AA2475" i="1" s="1"/>
  <c r="Z2475" i="1"/>
  <c r="N2476" i="1"/>
  <c r="P2476" i="1" s="1"/>
  <c r="Q2476" i="1"/>
  <c r="R2476" i="1"/>
  <c r="W2476" i="1"/>
  <c r="X2476" i="1"/>
  <c r="Y2476" i="1"/>
  <c r="AB2476" i="1"/>
  <c r="N2477" i="1"/>
  <c r="Q2477" i="1" s="1"/>
  <c r="R2477" i="1"/>
  <c r="W2477" i="1"/>
  <c r="X2477" i="1"/>
  <c r="Y2477" i="1"/>
  <c r="Z2477" i="1"/>
  <c r="N2478" i="1"/>
  <c r="Q2478" i="1" s="1"/>
  <c r="P2478" i="1"/>
  <c r="R2478" i="1"/>
  <c r="W2478" i="1"/>
  <c r="X2478" i="1"/>
  <c r="Y2478" i="1"/>
  <c r="N2479" i="1"/>
  <c r="P2479" i="1" s="1"/>
  <c r="Q2479" i="1"/>
  <c r="R2479" i="1"/>
  <c r="W2479" i="1"/>
  <c r="X2479" i="1"/>
  <c r="Y2479" i="1"/>
  <c r="Z2479" i="1"/>
  <c r="N2480" i="1"/>
  <c r="Q2480" i="1" s="1"/>
  <c r="R2480" i="1"/>
  <c r="W2480" i="1"/>
  <c r="Z2480" i="1" s="1"/>
  <c r="X2480" i="1"/>
  <c r="Y2480" i="1"/>
  <c r="AA2480" i="1"/>
  <c r="AB2480" i="1"/>
  <c r="N2481" i="1"/>
  <c r="R2481" i="1"/>
  <c r="W2481" i="1"/>
  <c r="X2481" i="1"/>
  <c r="Y2481" i="1"/>
  <c r="AB2481" i="1"/>
  <c r="N2482" i="1"/>
  <c r="Q2482" i="1" s="1"/>
  <c r="P2482" i="1"/>
  <c r="R2482" i="1"/>
  <c r="W2482" i="1"/>
  <c r="X2482" i="1"/>
  <c r="Y2482" i="1"/>
  <c r="AB2482" i="1"/>
  <c r="N2483" i="1"/>
  <c r="P2483" i="1" s="1"/>
  <c r="Q2483" i="1"/>
  <c r="R2483" i="1"/>
  <c r="W2483" i="1"/>
  <c r="X2483" i="1"/>
  <c r="Y2483" i="1"/>
  <c r="N2484" i="1"/>
  <c r="P2484" i="1"/>
  <c r="Q2484" i="1"/>
  <c r="R2484" i="1"/>
  <c r="W2484" i="1"/>
  <c r="X2484" i="1"/>
  <c r="Y2484" i="1"/>
  <c r="AB2484" i="1"/>
  <c r="N2485" i="1"/>
  <c r="P2485" i="1"/>
  <c r="Q2485" i="1"/>
  <c r="R2485" i="1"/>
  <c r="W2485" i="1"/>
  <c r="X2485" i="1"/>
  <c r="Y2485" i="1"/>
  <c r="N2486" i="1"/>
  <c r="Q2486" i="1" s="1"/>
  <c r="P2486" i="1"/>
  <c r="R2486" i="1"/>
  <c r="W2486" i="1"/>
  <c r="X2486" i="1"/>
  <c r="Y2486" i="1"/>
  <c r="AB2486" i="1" s="1"/>
  <c r="Z2486" i="1"/>
  <c r="N2487" i="1"/>
  <c r="R2487" i="1"/>
  <c r="W2487" i="1"/>
  <c r="Z2487" i="1" s="1"/>
  <c r="X2487" i="1"/>
  <c r="Y2487" i="1"/>
  <c r="AA2487" i="1"/>
  <c r="AB2487" i="1"/>
  <c r="N2488" i="1"/>
  <c r="P2488" i="1" s="1"/>
  <c r="Q2488" i="1"/>
  <c r="R2488" i="1"/>
  <c r="W2488" i="1"/>
  <c r="X2488" i="1"/>
  <c r="Y2488" i="1"/>
  <c r="N2489" i="1"/>
  <c r="P2489" i="1" s="1"/>
  <c r="R2489" i="1"/>
  <c r="W2489" i="1"/>
  <c r="X2489" i="1"/>
  <c r="Y2489" i="1"/>
  <c r="Z2489" i="1"/>
  <c r="N2490" i="1"/>
  <c r="P2490" i="1"/>
  <c r="Q2490" i="1"/>
  <c r="R2490" i="1"/>
  <c r="W2490" i="1"/>
  <c r="X2490" i="1"/>
  <c r="Y2490" i="1"/>
  <c r="AB2490" i="1" s="1"/>
  <c r="N2491" i="1"/>
  <c r="P2491" i="1"/>
  <c r="Q2491" i="1"/>
  <c r="R2491" i="1"/>
  <c r="W2491" i="1"/>
  <c r="X2491" i="1"/>
  <c r="Y2491" i="1"/>
  <c r="N2492" i="1"/>
  <c r="Q2492" i="1" s="1"/>
  <c r="R2492" i="1"/>
  <c r="W2492" i="1"/>
  <c r="X2492" i="1"/>
  <c r="Z2492" i="1" s="1"/>
  <c r="Y2492" i="1"/>
  <c r="AA2492" i="1" s="1"/>
  <c r="N2493" i="1"/>
  <c r="P2493" i="1" s="1"/>
  <c r="Q2493" i="1"/>
  <c r="R2493" i="1"/>
  <c r="W2493" i="1"/>
  <c r="X2493" i="1"/>
  <c r="AB2493" i="1" s="1"/>
  <c r="Y2493" i="1"/>
  <c r="N2494" i="1"/>
  <c r="R2494" i="1"/>
  <c r="W2494" i="1"/>
  <c r="X2494" i="1"/>
  <c r="Y2494" i="1"/>
  <c r="AB2494" i="1"/>
  <c r="N2495" i="1"/>
  <c r="P2495" i="1"/>
  <c r="Q2495" i="1"/>
  <c r="R2495" i="1"/>
  <c r="W2495" i="1"/>
  <c r="X2495" i="1"/>
  <c r="Y2495" i="1"/>
  <c r="N2496" i="1"/>
  <c r="P2496" i="1" s="1"/>
  <c r="R2496" i="1"/>
  <c r="W2496" i="1"/>
  <c r="X2496" i="1"/>
  <c r="Y2496" i="1"/>
  <c r="AA2496" i="1" s="1"/>
  <c r="N2497" i="1"/>
  <c r="Q2497" i="1" s="1"/>
  <c r="P2497" i="1"/>
  <c r="R2497" i="1"/>
  <c r="W2497" i="1"/>
  <c r="X2497" i="1"/>
  <c r="Z2497" i="1" s="1"/>
  <c r="Y2497" i="1"/>
  <c r="AA2497" i="1"/>
  <c r="AB2497" i="1"/>
  <c r="N2498" i="1"/>
  <c r="R2498" i="1"/>
  <c r="W2498" i="1"/>
  <c r="X2498" i="1"/>
  <c r="AB2498" i="1" s="1"/>
  <c r="Y2498" i="1"/>
  <c r="N2499" i="1"/>
  <c r="P2499" i="1" s="1"/>
  <c r="Q2499" i="1"/>
  <c r="R2499" i="1"/>
  <c r="W2499" i="1"/>
  <c r="X2499" i="1"/>
  <c r="Y2499" i="1"/>
  <c r="Z2499" i="1"/>
  <c r="N2500" i="1"/>
  <c r="P2500" i="1"/>
  <c r="Q2500" i="1"/>
  <c r="R2500" i="1"/>
  <c r="W2500" i="1"/>
  <c r="X2500" i="1"/>
  <c r="Y2500" i="1"/>
  <c r="N2501" i="1"/>
  <c r="P2501" i="1" s="1"/>
  <c r="R2501" i="1"/>
  <c r="W2501" i="1"/>
  <c r="X2501" i="1"/>
  <c r="Y2501" i="1"/>
  <c r="Z2501" i="1"/>
  <c r="N2502" i="1"/>
  <c r="P2502" i="1"/>
  <c r="Q2502" i="1"/>
  <c r="R2502" i="1"/>
  <c r="W2502" i="1"/>
  <c r="X2502" i="1"/>
  <c r="Y2502" i="1"/>
  <c r="N2503" i="1"/>
  <c r="P2503" i="1" s="1"/>
  <c r="R2503" i="1"/>
  <c r="W2503" i="1"/>
  <c r="Z2503" i="1" s="1"/>
  <c r="X2503" i="1"/>
  <c r="Y2503" i="1"/>
  <c r="AB2503" i="1"/>
  <c r="N2504" i="1"/>
  <c r="R2504" i="1"/>
  <c r="W2504" i="1"/>
  <c r="X2504" i="1"/>
  <c r="Y2504" i="1"/>
  <c r="AA2504" i="1" s="1"/>
  <c r="N2505" i="1"/>
  <c r="P2505" i="1"/>
  <c r="Q2505" i="1"/>
  <c r="R2505" i="1"/>
  <c r="W2505" i="1"/>
  <c r="X2505" i="1"/>
  <c r="Y2505" i="1"/>
  <c r="N2506" i="1"/>
  <c r="P2506" i="1" s="1"/>
  <c r="R2506" i="1"/>
  <c r="W2506" i="1"/>
  <c r="X2506" i="1"/>
  <c r="AB2506" i="1" s="1"/>
  <c r="Y2506" i="1"/>
  <c r="N2507" i="1"/>
  <c r="Q2507" i="1" s="1"/>
  <c r="P2507" i="1"/>
  <c r="R2507" i="1"/>
  <c r="W2507" i="1"/>
  <c r="X2507" i="1"/>
  <c r="AB2507" i="1" s="1"/>
  <c r="Y2507" i="1"/>
  <c r="N2508" i="1"/>
  <c r="P2508" i="1"/>
  <c r="Q2508" i="1"/>
  <c r="R2508" i="1"/>
  <c r="W2508" i="1"/>
  <c r="X2508" i="1"/>
  <c r="Y2508" i="1"/>
  <c r="N2509" i="1"/>
  <c r="P2509" i="1"/>
  <c r="Q2509" i="1"/>
  <c r="R2509" i="1"/>
  <c r="W2509" i="1"/>
  <c r="X2509" i="1"/>
  <c r="Y2509" i="1"/>
  <c r="AA2509" i="1" s="1"/>
  <c r="N2510" i="1"/>
  <c r="Q2510" i="1" s="1"/>
  <c r="R2510" i="1"/>
  <c r="W2510" i="1"/>
  <c r="X2510" i="1"/>
  <c r="AB2510" i="1" s="1"/>
  <c r="Y2510" i="1"/>
  <c r="N2511" i="1"/>
  <c r="Q2511" i="1" s="1"/>
  <c r="R2511" i="1"/>
  <c r="W2511" i="1"/>
  <c r="X2511" i="1"/>
  <c r="Z2511" i="1" s="1"/>
  <c r="Y2511" i="1"/>
  <c r="AA2511" i="1" s="1"/>
  <c r="N2512" i="1"/>
  <c r="P2512" i="1" s="1"/>
  <c r="R2512" i="1"/>
  <c r="W2512" i="1"/>
  <c r="X2512" i="1"/>
  <c r="Y2512" i="1"/>
  <c r="N2513" i="1"/>
  <c r="P2513" i="1" s="1"/>
  <c r="R2513" i="1"/>
  <c r="W2513" i="1"/>
  <c r="Z2513" i="1" s="1"/>
  <c r="X2513" i="1"/>
  <c r="Y2513" i="1"/>
  <c r="N2514" i="1"/>
  <c r="P2514" i="1"/>
  <c r="Q2514" i="1"/>
  <c r="R2514" i="1"/>
  <c r="W2514" i="1"/>
  <c r="X2514" i="1"/>
  <c r="Y2514" i="1"/>
  <c r="AA2514" i="1"/>
  <c r="N2515" i="1"/>
  <c r="P2515" i="1" s="1"/>
  <c r="R2515" i="1"/>
  <c r="W2515" i="1"/>
  <c r="X2515" i="1"/>
  <c r="Y2515" i="1"/>
  <c r="Z2515" i="1"/>
  <c r="AA2515" i="1"/>
  <c r="AB2515" i="1"/>
  <c r="N2516" i="1"/>
  <c r="Q2516" i="1" s="1"/>
  <c r="R2516" i="1"/>
  <c r="W2516" i="1"/>
  <c r="X2516" i="1"/>
  <c r="Z2516" i="1" s="1"/>
  <c r="Y2516" i="1"/>
  <c r="AA2516" i="1" s="1"/>
  <c r="N2517" i="1"/>
  <c r="P2517" i="1" s="1"/>
  <c r="Q2517" i="1"/>
  <c r="R2517" i="1"/>
  <c r="W2517" i="1"/>
  <c r="X2517" i="1"/>
  <c r="Y2517" i="1"/>
  <c r="N2518" i="1"/>
  <c r="Q2518" i="1" s="1"/>
  <c r="P2518" i="1"/>
  <c r="R2518" i="1"/>
  <c r="W2518" i="1"/>
  <c r="X2518" i="1"/>
  <c r="Y2518" i="1"/>
  <c r="AB2518" i="1"/>
  <c r="N2519" i="1"/>
  <c r="R2519" i="1"/>
  <c r="W2519" i="1"/>
  <c r="X2519" i="1"/>
  <c r="Y2519" i="1"/>
  <c r="Z2519" i="1"/>
  <c r="N2520" i="1"/>
  <c r="P2520" i="1" s="1"/>
  <c r="Q2520" i="1"/>
  <c r="R2520" i="1"/>
  <c r="W2520" i="1"/>
  <c r="X2520" i="1"/>
  <c r="Y2520" i="1"/>
  <c r="N2521" i="1"/>
  <c r="R2521" i="1"/>
  <c r="W2521" i="1"/>
  <c r="X2521" i="1"/>
  <c r="AB2521" i="1" s="1"/>
  <c r="Y2521" i="1"/>
  <c r="N2522" i="1"/>
  <c r="Q2522" i="1" s="1"/>
  <c r="P2522" i="1"/>
  <c r="R2522" i="1"/>
  <c r="W2522" i="1"/>
  <c r="X2522" i="1"/>
  <c r="Y2522" i="1"/>
  <c r="N2523" i="1"/>
  <c r="P2523" i="1" s="1"/>
  <c r="R2523" i="1"/>
  <c r="W2523" i="1"/>
  <c r="X2523" i="1"/>
  <c r="Y2523" i="1"/>
  <c r="Z2523" i="1"/>
  <c r="N2524" i="1"/>
  <c r="R2524" i="1"/>
  <c r="W2524" i="1"/>
  <c r="X2524" i="1"/>
  <c r="AB2524" i="1" s="1"/>
  <c r="Y2524" i="1"/>
  <c r="N2525" i="1"/>
  <c r="P2525" i="1"/>
  <c r="Q2525" i="1"/>
  <c r="R2525" i="1"/>
  <c r="W2525" i="1"/>
  <c r="X2525" i="1"/>
  <c r="AB2525" i="1" s="1"/>
  <c r="Y2525" i="1"/>
  <c r="N2526" i="1"/>
  <c r="P2526" i="1"/>
  <c r="Q2526" i="1"/>
  <c r="R2526" i="1"/>
  <c r="W2526" i="1"/>
  <c r="X2526" i="1"/>
  <c r="Y2526" i="1"/>
  <c r="AB2526" i="1" s="1"/>
  <c r="Z2526" i="1"/>
  <c r="N2527" i="1"/>
  <c r="R2527" i="1"/>
  <c r="W2527" i="1"/>
  <c r="Z2527" i="1" s="1"/>
  <c r="X2527" i="1"/>
  <c r="Y2527" i="1"/>
  <c r="AA2527" i="1"/>
  <c r="AB2527" i="1"/>
  <c r="N2528" i="1"/>
  <c r="Q2528" i="1" s="1"/>
  <c r="R2528" i="1"/>
  <c r="W2528" i="1"/>
  <c r="X2528" i="1"/>
  <c r="AB2528" i="1" s="1"/>
  <c r="Y2528" i="1"/>
  <c r="N2529" i="1"/>
  <c r="P2529" i="1"/>
  <c r="Q2529" i="1"/>
  <c r="R2529" i="1"/>
  <c r="W2529" i="1"/>
  <c r="X2529" i="1"/>
  <c r="Y2529" i="1"/>
  <c r="N2530" i="1"/>
  <c r="P2530" i="1" s="1"/>
  <c r="R2530" i="1"/>
  <c r="W2530" i="1"/>
  <c r="X2530" i="1"/>
  <c r="AB2530" i="1" s="1"/>
  <c r="Y2530" i="1"/>
  <c r="N2531" i="1"/>
  <c r="Q2531" i="1" s="1"/>
  <c r="P2531" i="1"/>
  <c r="R2531" i="1"/>
  <c r="W2531" i="1"/>
  <c r="Z2531" i="1" s="1"/>
  <c r="X2531" i="1"/>
  <c r="Y2531" i="1"/>
  <c r="N2532" i="1"/>
  <c r="P2532" i="1"/>
  <c r="Q2532" i="1"/>
  <c r="R2532" i="1"/>
  <c r="W2532" i="1"/>
  <c r="X2532" i="1"/>
  <c r="AB2532" i="1" s="1"/>
  <c r="Y2532" i="1"/>
  <c r="N2533" i="1"/>
  <c r="P2533" i="1" s="1"/>
  <c r="Q2533" i="1"/>
  <c r="R2533" i="1"/>
  <c r="W2533" i="1"/>
  <c r="X2533" i="1"/>
  <c r="Y2533" i="1"/>
  <c r="N2534" i="1"/>
  <c r="R2534" i="1"/>
  <c r="W2534" i="1"/>
  <c r="X2534" i="1"/>
  <c r="AB2534" i="1" s="1"/>
  <c r="Y2534" i="1"/>
  <c r="AA2534" i="1" s="1"/>
  <c r="N2535" i="1"/>
  <c r="P2535" i="1" s="1"/>
  <c r="Q2535" i="1"/>
  <c r="R2535" i="1"/>
  <c r="W2535" i="1"/>
  <c r="X2535" i="1"/>
  <c r="Y2535" i="1"/>
  <c r="Z2535" i="1"/>
  <c r="N2536" i="1"/>
  <c r="P2536" i="1" s="1"/>
  <c r="R2536" i="1"/>
  <c r="W2536" i="1"/>
  <c r="X2536" i="1"/>
  <c r="Y2536" i="1"/>
  <c r="AB2536" i="1"/>
  <c r="N2537" i="1"/>
  <c r="Q2537" i="1" s="1"/>
  <c r="P2537" i="1"/>
  <c r="R2537" i="1"/>
  <c r="W2537" i="1"/>
  <c r="AA2537" i="1" s="1"/>
  <c r="X2537" i="1"/>
  <c r="Y2537" i="1"/>
  <c r="N2538" i="1"/>
  <c r="P2538" i="1" s="1"/>
  <c r="R2538" i="1"/>
  <c r="W2538" i="1"/>
  <c r="X2538" i="1"/>
  <c r="Y2538" i="1"/>
  <c r="N2539" i="1"/>
  <c r="R2539" i="1"/>
  <c r="W2539" i="1"/>
  <c r="Z2539" i="1" s="1"/>
  <c r="X2539" i="1"/>
  <c r="Y2539" i="1"/>
  <c r="AA2539" i="1"/>
  <c r="AB2539" i="1"/>
  <c r="N2540" i="1"/>
  <c r="Q2540" i="1" s="1"/>
  <c r="R2540" i="1"/>
  <c r="W2540" i="1"/>
  <c r="X2540" i="1"/>
  <c r="AB2540" i="1" s="1"/>
  <c r="Y2540" i="1"/>
  <c r="N2541" i="1"/>
  <c r="P2541" i="1"/>
  <c r="Q2541" i="1"/>
  <c r="R2541" i="1"/>
  <c r="W2541" i="1"/>
  <c r="X2541" i="1"/>
  <c r="Y2541" i="1"/>
  <c r="N2542" i="1"/>
  <c r="P2542" i="1" s="1"/>
  <c r="R2542" i="1"/>
  <c r="W2542" i="1"/>
  <c r="X2542" i="1"/>
  <c r="Y2542" i="1"/>
  <c r="N2543" i="1"/>
  <c r="R2543" i="1"/>
  <c r="W2543" i="1"/>
  <c r="X2543" i="1"/>
  <c r="Y2543" i="1"/>
  <c r="N2544" i="1"/>
  <c r="P2544" i="1" s="1"/>
  <c r="Q2544" i="1"/>
  <c r="R2544" i="1"/>
  <c r="W2544" i="1"/>
  <c r="Z2544" i="1" s="1"/>
  <c r="X2544" i="1"/>
  <c r="Y2544" i="1"/>
  <c r="N2545" i="1"/>
  <c r="Q2545" i="1" s="1"/>
  <c r="P2545" i="1"/>
  <c r="R2545" i="1"/>
  <c r="W2545" i="1"/>
  <c r="X2545" i="1"/>
  <c r="AB2545" i="1" s="1"/>
  <c r="Y2545" i="1"/>
  <c r="AA2545" i="1" s="1"/>
  <c r="Z2545" i="1"/>
  <c r="N2546" i="1"/>
  <c r="Q2546" i="1" s="1"/>
  <c r="R2546" i="1"/>
  <c r="W2546" i="1"/>
  <c r="X2546" i="1"/>
  <c r="Y2546" i="1"/>
  <c r="AA2546" i="1" s="1"/>
  <c r="N2547" i="1"/>
  <c r="P2547" i="1" s="1"/>
  <c r="Q2547" i="1"/>
  <c r="R2547" i="1"/>
  <c r="W2547" i="1"/>
  <c r="X2547" i="1"/>
  <c r="AB2547" i="1" s="1"/>
  <c r="Y2547" i="1"/>
  <c r="N2548" i="1"/>
  <c r="P2548" i="1" s="1"/>
  <c r="Q2548" i="1"/>
  <c r="R2548" i="1"/>
  <c r="W2548" i="1"/>
  <c r="X2548" i="1"/>
  <c r="Y2548" i="1"/>
  <c r="AB2548" i="1" s="1"/>
  <c r="N2549" i="1"/>
  <c r="Q2549" i="1" s="1"/>
  <c r="P2549" i="1"/>
  <c r="R2549" i="1"/>
  <c r="W2549" i="1"/>
  <c r="X2549" i="1"/>
  <c r="Y2549" i="1"/>
  <c r="Z2549" i="1"/>
  <c r="N2550" i="1"/>
  <c r="P2550" i="1" s="1"/>
  <c r="Q2550" i="1"/>
  <c r="R2550" i="1"/>
  <c r="W2550" i="1"/>
  <c r="X2550" i="1"/>
  <c r="Y2550" i="1"/>
  <c r="N2551" i="1"/>
  <c r="R2551" i="1"/>
  <c r="W2551" i="1"/>
  <c r="AA2551" i="1" s="1"/>
  <c r="X2551" i="1"/>
  <c r="AB2551" i="1" s="1"/>
  <c r="Y2551" i="1"/>
  <c r="N2552" i="1"/>
  <c r="Q2552" i="1" s="1"/>
  <c r="R2552" i="1"/>
  <c r="W2552" i="1"/>
  <c r="X2552" i="1"/>
  <c r="Z2552" i="1" s="1"/>
  <c r="Y2552" i="1"/>
  <c r="AA2552" i="1" s="1"/>
  <c r="N2553" i="1"/>
  <c r="R2553" i="1"/>
  <c r="W2553" i="1"/>
  <c r="X2553" i="1"/>
  <c r="Y2553" i="1"/>
  <c r="AA2553" i="1" s="1"/>
  <c r="Z2553" i="1"/>
  <c r="N2554" i="1"/>
  <c r="P2554" i="1" s="1"/>
  <c r="R2554" i="1"/>
  <c r="W2554" i="1"/>
  <c r="X2554" i="1"/>
  <c r="Y2554" i="1"/>
  <c r="N2555" i="1"/>
  <c r="P2555" i="1"/>
  <c r="Q2555" i="1"/>
  <c r="R2555" i="1"/>
  <c r="W2555" i="1"/>
  <c r="X2555" i="1"/>
  <c r="Y2555" i="1"/>
  <c r="N2556" i="1"/>
  <c r="Q2556" i="1" s="1"/>
  <c r="P2556" i="1"/>
  <c r="R2556" i="1"/>
  <c r="W2556" i="1"/>
  <c r="X2556" i="1"/>
  <c r="Y2556" i="1"/>
  <c r="Z2556" i="1"/>
  <c r="N2557" i="1"/>
  <c r="P2557" i="1" s="1"/>
  <c r="Q2557" i="1"/>
  <c r="R2557" i="1"/>
  <c r="W2557" i="1"/>
  <c r="Z2557" i="1" s="1"/>
  <c r="X2557" i="1"/>
  <c r="Y2557" i="1"/>
  <c r="N2558" i="1"/>
  <c r="Q2558" i="1" s="1"/>
  <c r="R2558" i="1"/>
  <c r="W2558" i="1"/>
  <c r="X2558" i="1"/>
  <c r="Y2558" i="1"/>
  <c r="Z2558" i="1"/>
  <c r="AA2558" i="1"/>
  <c r="AB2558" i="1"/>
  <c r="N2559" i="1"/>
  <c r="Q2559" i="1" s="1"/>
  <c r="P2559" i="1"/>
  <c r="R2559" i="1"/>
  <c r="W2559" i="1"/>
  <c r="Z2559" i="1" s="1"/>
  <c r="X2559" i="1"/>
  <c r="Y2559" i="1"/>
  <c r="AA2559" i="1" s="1"/>
  <c r="N2560" i="1"/>
  <c r="P2560" i="1" s="1"/>
  <c r="Q2560" i="1"/>
  <c r="R2560" i="1"/>
  <c r="W2560" i="1"/>
  <c r="X2560" i="1"/>
  <c r="AB2560" i="1" s="1"/>
  <c r="Y2560" i="1"/>
  <c r="N2561" i="1"/>
  <c r="P2561" i="1"/>
  <c r="Q2561" i="1"/>
  <c r="R2561" i="1"/>
  <c r="W2561" i="1"/>
  <c r="X2561" i="1"/>
  <c r="Z2561" i="1" s="1"/>
  <c r="Y2561" i="1"/>
  <c r="N2562" i="1"/>
  <c r="R2562" i="1"/>
  <c r="W2562" i="1"/>
  <c r="X2562" i="1"/>
  <c r="AB2562" i="1" s="1"/>
  <c r="Y2562" i="1"/>
  <c r="N2563" i="1"/>
  <c r="P2563" i="1" s="1"/>
  <c r="Q2563" i="1"/>
  <c r="R2563" i="1"/>
  <c r="W2563" i="1"/>
  <c r="X2563" i="1"/>
  <c r="Y2563" i="1"/>
  <c r="Z2563" i="1"/>
  <c r="N2564" i="1"/>
  <c r="Q2564" i="1" s="1"/>
  <c r="P2564" i="1"/>
  <c r="R2564" i="1"/>
  <c r="W2564" i="1"/>
  <c r="X2564" i="1"/>
  <c r="Y2564" i="1"/>
  <c r="N2565" i="1"/>
  <c r="P2565" i="1" s="1"/>
  <c r="Q2565" i="1"/>
  <c r="R2565" i="1"/>
  <c r="W2565" i="1"/>
  <c r="X2565" i="1"/>
  <c r="AB2565" i="1" s="1"/>
  <c r="Y2565" i="1"/>
  <c r="N2566" i="1"/>
  <c r="P2566" i="1" s="1"/>
  <c r="Q2566" i="1"/>
  <c r="R2566" i="1"/>
  <c r="W2566" i="1"/>
  <c r="X2566" i="1"/>
  <c r="Y2566" i="1"/>
  <c r="AB2566" i="1" s="1"/>
  <c r="Z2566" i="1"/>
  <c r="AA2566" i="1"/>
  <c r="N2567" i="1"/>
  <c r="P2567" i="1" s="1"/>
  <c r="R2567" i="1"/>
  <c r="W2567" i="1"/>
  <c r="X2567" i="1"/>
  <c r="Y2567" i="1"/>
  <c r="AB2567" i="1" s="1"/>
  <c r="Z2567" i="1"/>
  <c r="N2568" i="1"/>
  <c r="P2568" i="1"/>
  <c r="Q2568" i="1"/>
  <c r="R2568" i="1"/>
  <c r="W2568" i="1"/>
  <c r="X2568" i="1"/>
  <c r="Y2568" i="1"/>
  <c r="N2569" i="1"/>
  <c r="P2569" i="1" s="1"/>
  <c r="R2569" i="1"/>
  <c r="W2569" i="1"/>
  <c r="X2569" i="1"/>
  <c r="Y2569" i="1"/>
  <c r="N2570" i="1"/>
  <c r="R2570" i="1"/>
  <c r="W2570" i="1"/>
  <c r="X2570" i="1"/>
  <c r="Z2570" i="1" s="1"/>
  <c r="Y2570" i="1"/>
  <c r="AA2570" i="1" s="1"/>
  <c r="N2571" i="1"/>
  <c r="P2571" i="1" s="1"/>
  <c r="R2571" i="1"/>
  <c r="W2571" i="1"/>
  <c r="X2571" i="1"/>
  <c r="Y2571" i="1"/>
  <c r="N2572" i="1"/>
  <c r="R2572" i="1"/>
  <c r="W2572" i="1"/>
  <c r="AA2572" i="1" s="1"/>
  <c r="X2572" i="1"/>
  <c r="Y2572" i="1"/>
  <c r="AB2572" i="1" s="1"/>
  <c r="Z2572" i="1"/>
  <c r="N2573" i="1"/>
  <c r="P2573" i="1" s="1"/>
  <c r="R2573" i="1"/>
  <c r="W2573" i="1"/>
  <c r="X2573" i="1"/>
  <c r="Y2573" i="1"/>
  <c r="N2574" i="1"/>
  <c r="P2574" i="1"/>
  <c r="Q2574" i="1"/>
  <c r="R2574" i="1"/>
  <c r="W2574" i="1"/>
  <c r="X2574" i="1"/>
  <c r="Y2574" i="1"/>
  <c r="N2575" i="1"/>
  <c r="P2575" i="1"/>
  <c r="Q2575" i="1"/>
  <c r="R2575" i="1"/>
  <c r="W2575" i="1"/>
  <c r="AA2575" i="1" s="1"/>
  <c r="X2575" i="1"/>
  <c r="Y2575" i="1"/>
  <c r="N2576" i="1"/>
  <c r="Q2576" i="1" s="1"/>
  <c r="R2576" i="1"/>
  <c r="W2576" i="1"/>
  <c r="X2576" i="1"/>
  <c r="AB2576" i="1" s="1"/>
  <c r="Y2576" i="1"/>
  <c r="AA2576" i="1"/>
  <c r="N2577" i="1"/>
  <c r="R2577" i="1"/>
  <c r="W2577" i="1"/>
  <c r="X2577" i="1"/>
  <c r="Z2577" i="1" s="1"/>
  <c r="Y2577" i="1"/>
  <c r="AA2577" i="1" s="1"/>
  <c r="N2578" i="1"/>
  <c r="P2578" i="1"/>
  <c r="Q2578" i="1"/>
  <c r="R2578" i="1"/>
  <c r="W2578" i="1"/>
  <c r="X2578" i="1"/>
  <c r="AB2578" i="1" s="1"/>
  <c r="Y2578" i="1"/>
  <c r="N2579" i="1"/>
  <c r="Q2579" i="1" s="1"/>
  <c r="P2579" i="1"/>
  <c r="R2579" i="1"/>
  <c r="W2579" i="1"/>
  <c r="X2579" i="1"/>
  <c r="AB2579" i="1" s="1"/>
  <c r="Y2579" i="1"/>
  <c r="N2580" i="1"/>
  <c r="P2580" i="1" s="1"/>
  <c r="R2580" i="1"/>
  <c r="W2580" i="1"/>
  <c r="X2580" i="1"/>
  <c r="Y2580" i="1"/>
  <c r="N2581" i="1"/>
  <c r="R2581" i="1"/>
  <c r="W2581" i="1"/>
  <c r="Z2581" i="1" s="1"/>
  <c r="X2581" i="1"/>
  <c r="AB2581" i="1" s="1"/>
  <c r="Y2581" i="1"/>
  <c r="N2582" i="1"/>
  <c r="Q2582" i="1" s="1"/>
  <c r="R2582" i="1"/>
  <c r="W2582" i="1"/>
  <c r="X2582" i="1"/>
  <c r="Y2582" i="1"/>
  <c r="AB2582" i="1" s="1"/>
  <c r="Z2582" i="1"/>
  <c r="AA2582" i="1"/>
  <c r="N2583" i="1"/>
  <c r="Q2583" i="1" s="1"/>
  <c r="P2583" i="1"/>
  <c r="R2583" i="1"/>
  <c r="W2583" i="1"/>
  <c r="X2583" i="1"/>
  <c r="Z2583" i="1" s="1"/>
  <c r="Y2583" i="1"/>
  <c r="AA2583" i="1"/>
  <c r="AB2583" i="1"/>
  <c r="N2584" i="1"/>
  <c r="P2584" i="1" s="1"/>
  <c r="R2584" i="1"/>
  <c r="W2584" i="1"/>
  <c r="Z2584" i="1" s="1"/>
  <c r="X2584" i="1"/>
  <c r="AB2584" i="1" s="1"/>
  <c r="Y2584" i="1"/>
  <c r="N2585" i="1"/>
  <c r="P2585" i="1" s="1"/>
  <c r="R2585" i="1"/>
  <c r="W2585" i="1"/>
  <c r="X2585" i="1"/>
  <c r="Y2585" i="1"/>
  <c r="N2586" i="1"/>
  <c r="R2586" i="1"/>
  <c r="W2586" i="1"/>
  <c r="AA2586" i="1" s="1"/>
  <c r="X2586" i="1"/>
  <c r="AB2586" i="1" s="1"/>
  <c r="Y2586" i="1"/>
  <c r="N2587" i="1"/>
  <c r="P2587" i="1" s="1"/>
  <c r="R2587" i="1"/>
  <c r="W2587" i="1"/>
  <c r="AA2587" i="1" s="1"/>
  <c r="X2587" i="1"/>
  <c r="Y2587" i="1"/>
  <c r="Z2587" i="1"/>
  <c r="N2588" i="1"/>
  <c r="Q2588" i="1" s="1"/>
  <c r="R2588" i="1"/>
  <c r="W2588" i="1"/>
  <c r="Z2588" i="1" s="1"/>
  <c r="X2588" i="1"/>
  <c r="Y2588" i="1"/>
  <c r="N2589" i="1"/>
  <c r="P2589" i="1" s="1"/>
  <c r="R2589" i="1"/>
  <c r="W2589" i="1"/>
  <c r="X2589" i="1"/>
  <c r="Y2589" i="1"/>
  <c r="N2590" i="1"/>
  <c r="P2590" i="1" s="1"/>
  <c r="R2590" i="1"/>
  <c r="W2590" i="1"/>
  <c r="X2590" i="1"/>
  <c r="Y2590" i="1"/>
  <c r="N2591" i="1"/>
  <c r="Q2591" i="1" s="1"/>
  <c r="P2591" i="1"/>
  <c r="R2591" i="1"/>
  <c r="W2591" i="1"/>
  <c r="Z2591" i="1" s="1"/>
  <c r="X2591" i="1"/>
  <c r="AB2591" i="1" s="1"/>
  <c r="Y2591" i="1"/>
  <c r="N2592" i="1"/>
  <c r="P2592" i="1" s="1"/>
  <c r="Q2592" i="1"/>
  <c r="R2592" i="1"/>
  <c r="W2592" i="1"/>
  <c r="X2592" i="1"/>
  <c r="Y2592" i="1"/>
  <c r="N2593" i="1"/>
  <c r="Q2593" i="1" s="1"/>
  <c r="P2593" i="1"/>
  <c r="R2593" i="1"/>
  <c r="W2593" i="1"/>
  <c r="X2593" i="1"/>
  <c r="Z2593" i="1" s="1"/>
  <c r="Y2593" i="1"/>
  <c r="AA2593" i="1"/>
  <c r="AB2593" i="1"/>
  <c r="N2594" i="1"/>
  <c r="R2594" i="1"/>
  <c r="W2594" i="1"/>
  <c r="X2594" i="1"/>
  <c r="AB2594" i="1" s="1"/>
  <c r="Y2594" i="1"/>
  <c r="N2595" i="1"/>
  <c r="P2595" i="1"/>
  <c r="Q2595" i="1"/>
  <c r="R2595" i="1"/>
  <c r="W2595" i="1"/>
  <c r="X2595" i="1"/>
  <c r="Y2595" i="1"/>
  <c r="N2596" i="1"/>
  <c r="P2596" i="1" s="1"/>
  <c r="R2596" i="1"/>
  <c r="W2596" i="1"/>
  <c r="Z2596" i="1" s="1"/>
  <c r="X2596" i="1"/>
  <c r="AB2596" i="1" s="1"/>
  <c r="Y2596" i="1"/>
  <c r="AA2596" i="1"/>
  <c r="N2597" i="1"/>
  <c r="Q2597" i="1" s="1"/>
  <c r="R2597" i="1"/>
  <c r="W2597" i="1"/>
  <c r="X2597" i="1"/>
  <c r="Y2597" i="1"/>
  <c r="N2598" i="1"/>
  <c r="Q2598" i="1" s="1"/>
  <c r="R2598" i="1"/>
  <c r="W2598" i="1"/>
  <c r="X2598" i="1"/>
  <c r="Y2598" i="1"/>
  <c r="Z2598" i="1"/>
  <c r="AA2598" i="1"/>
  <c r="N2599" i="1"/>
  <c r="P2599" i="1" s="1"/>
  <c r="R2599" i="1"/>
  <c r="W2599" i="1"/>
  <c r="X2599" i="1"/>
  <c r="Y2599" i="1"/>
  <c r="Z2599" i="1"/>
  <c r="AA2599" i="1"/>
  <c r="AB2599" i="1"/>
  <c r="N2600" i="1"/>
  <c r="Q2600" i="1" s="1"/>
  <c r="P2600" i="1"/>
  <c r="R2600" i="1"/>
  <c r="W2600" i="1"/>
  <c r="X2600" i="1"/>
  <c r="Y2600" i="1"/>
  <c r="N2601" i="1"/>
  <c r="Q2601" i="1" s="1"/>
  <c r="R2601" i="1"/>
  <c r="W2601" i="1"/>
  <c r="X2601" i="1"/>
  <c r="Y2601" i="1"/>
  <c r="AA2601" i="1" s="1"/>
  <c r="N2602" i="1"/>
  <c r="P2602" i="1" s="1"/>
  <c r="Q2602" i="1"/>
  <c r="R2602" i="1"/>
  <c r="W2602" i="1"/>
  <c r="X2602" i="1"/>
  <c r="Y2602" i="1"/>
  <c r="AA2602" i="1" s="1"/>
  <c r="N2603" i="1"/>
  <c r="R2603" i="1"/>
  <c r="W2603" i="1"/>
  <c r="X2603" i="1"/>
  <c r="Y2603" i="1"/>
  <c r="AB2603" i="1"/>
  <c r="N2604" i="1"/>
  <c r="P2604" i="1" s="1"/>
  <c r="R2604" i="1"/>
  <c r="W2604" i="1"/>
  <c r="X2604" i="1"/>
  <c r="Y2604" i="1"/>
  <c r="AA2604" i="1"/>
  <c r="N2605" i="1"/>
  <c r="R2605" i="1"/>
  <c r="W2605" i="1"/>
  <c r="X2605" i="1"/>
  <c r="Y2605" i="1"/>
  <c r="AB2605" i="1"/>
  <c r="N2606" i="1"/>
  <c r="Q2606" i="1" s="1"/>
  <c r="R2606" i="1"/>
  <c r="W2606" i="1"/>
  <c r="Z2606" i="1" s="1"/>
  <c r="X2606" i="1"/>
  <c r="Y2606" i="1"/>
  <c r="AA2606" i="1" s="1"/>
  <c r="N2607" i="1"/>
  <c r="R2607" i="1"/>
  <c r="W2607" i="1"/>
  <c r="X2607" i="1"/>
  <c r="Z2607" i="1" s="1"/>
  <c r="Y2607" i="1"/>
  <c r="AA2607" i="1" s="1"/>
  <c r="N2608" i="1"/>
  <c r="R2608" i="1"/>
  <c r="W2608" i="1"/>
  <c r="AA2608" i="1" s="1"/>
  <c r="X2608" i="1"/>
  <c r="Y2608" i="1"/>
  <c r="Z2608" i="1"/>
  <c r="N2609" i="1"/>
  <c r="P2609" i="1" s="1"/>
  <c r="R2609" i="1"/>
  <c r="W2609" i="1"/>
  <c r="Z2609" i="1" s="1"/>
  <c r="X2609" i="1"/>
  <c r="Y2609" i="1"/>
  <c r="AB2609" i="1"/>
  <c r="N2610" i="1"/>
  <c r="P2610" i="1" s="1"/>
  <c r="R2610" i="1"/>
  <c r="W2610" i="1"/>
  <c r="X2610" i="1"/>
  <c r="AB2610" i="1" s="1"/>
  <c r="Y2610" i="1"/>
  <c r="N2611" i="1"/>
  <c r="P2611" i="1"/>
  <c r="Q2611" i="1"/>
  <c r="R2611" i="1"/>
  <c r="W2611" i="1"/>
  <c r="X2611" i="1"/>
  <c r="AB2611" i="1" s="1"/>
  <c r="Y2611" i="1"/>
  <c r="N2612" i="1"/>
  <c r="R2612" i="1"/>
  <c r="W2612" i="1"/>
  <c r="Z2612" i="1" s="1"/>
  <c r="X2612" i="1"/>
  <c r="Y2612" i="1"/>
  <c r="AA2612" i="1"/>
  <c r="AB2612" i="1"/>
  <c r="N2613" i="1"/>
  <c r="R2613" i="1"/>
  <c r="W2613" i="1"/>
  <c r="AA2613" i="1" s="1"/>
  <c r="X2613" i="1"/>
  <c r="Y2613" i="1"/>
  <c r="N2614" i="1"/>
  <c r="P2614" i="1" s="1"/>
  <c r="R2614" i="1"/>
  <c r="W2614" i="1"/>
  <c r="X2614" i="1"/>
  <c r="Y2614" i="1"/>
  <c r="Z2614" i="1"/>
  <c r="AA2614" i="1"/>
  <c r="AB2614" i="1"/>
  <c r="N2615" i="1"/>
  <c r="Q2615" i="1" s="1"/>
  <c r="P2615" i="1"/>
  <c r="R2615" i="1"/>
  <c r="W2615" i="1"/>
  <c r="X2615" i="1"/>
  <c r="Y2615" i="1"/>
  <c r="AB2615" i="1" s="1"/>
  <c r="N2616" i="1"/>
  <c r="P2616" i="1" s="1"/>
  <c r="R2616" i="1"/>
  <c r="W2616" i="1"/>
  <c r="X2616" i="1"/>
  <c r="AB2616" i="1" s="1"/>
  <c r="Y2616" i="1"/>
  <c r="N2617" i="1"/>
  <c r="R2617" i="1"/>
  <c r="W2617" i="1"/>
  <c r="X2617" i="1"/>
  <c r="AB2617" i="1" s="1"/>
  <c r="Y2617" i="1"/>
  <c r="N2618" i="1"/>
  <c r="Q2618" i="1" s="1"/>
  <c r="R2618" i="1"/>
  <c r="W2618" i="1"/>
  <c r="X2618" i="1"/>
  <c r="Y2618" i="1"/>
  <c r="AA2618" i="1" s="1"/>
  <c r="N2619" i="1"/>
  <c r="R2619" i="1"/>
  <c r="W2619" i="1"/>
  <c r="X2619" i="1"/>
  <c r="Y2619" i="1"/>
  <c r="AB2619" i="1"/>
  <c r="N2620" i="1"/>
  <c r="P2620" i="1" s="1"/>
  <c r="R2620" i="1"/>
  <c r="W2620" i="1"/>
  <c r="Z2620" i="1" s="1"/>
  <c r="X2620" i="1"/>
  <c r="AB2620" i="1" s="1"/>
  <c r="Y2620" i="1"/>
  <c r="N2621" i="1"/>
  <c r="P2621" i="1" s="1"/>
  <c r="R2621" i="1"/>
  <c r="W2621" i="1"/>
  <c r="X2621" i="1"/>
  <c r="Y2621" i="1"/>
  <c r="N2622" i="1"/>
  <c r="P2622" i="1"/>
  <c r="Q2622" i="1"/>
  <c r="R2622" i="1"/>
  <c r="W2622" i="1"/>
  <c r="X2622" i="1"/>
  <c r="Y2622" i="1"/>
  <c r="N2623" i="1"/>
  <c r="R2623" i="1"/>
  <c r="W2623" i="1"/>
  <c r="X2623" i="1"/>
  <c r="AB2623" i="1" s="1"/>
  <c r="Y2623" i="1"/>
  <c r="N2624" i="1"/>
  <c r="Q2624" i="1" s="1"/>
  <c r="R2624" i="1"/>
  <c r="W2624" i="1"/>
  <c r="Z2624" i="1" s="1"/>
  <c r="X2624" i="1"/>
  <c r="Y2624" i="1"/>
  <c r="N2625" i="1"/>
  <c r="P2625" i="1" s="1"/>
  <c r="R2625" i="1"/>
  <c r="W2625" i="1"/>
  <c r="X2625" i="1"/>
  <c r="AB2625" i="1" s="1"/>
  <c r="Y2625" i="1"/>
  <c r="N2626" i="1"/>
  <c r="R2626" i="1"/>
  <c r="W2626" i="1"/>
  <c r="X2626" i="1"/>
  <c r="Y2626" i="1"/>
  <c r="N2627" i="1"/>
  <c r="Q2627" i="1" s="1"/>
  <c r="P2627" i="1"/>
  <c r="R2627" i="1"/>
  <c r="W2627" i="1"/>
  <c r="X2627" i="1"/>
  <c r="AB2627" i="1" s="1"/>
  <c r="Y2627" i="1"/>
  <c r="N2628" i="1"/>
  <c r="P2628" i="1" s="1"/>
  <c r="R2628" i="1"/>
  <c r="W2628" i="1"/>
  <c r="X2628" i="1"/>
  <c r="AB2628" i="1" s="1"/>
  <c r="Y2628" i="1"/>
  <c r="N2629" i="1"/>
  <c r="R2629" i="1"/>
  <c r="W2629" i="1"/>
  <c r="X2629" i="1"/>
  <c r="Y2629" i="1"/>
  <c r="AA2629" i="1" s="1"/>
  <c r="N2630" i="1"/>
  <c r="Q2630" i="1" s="1"/>
  <c r="R2630" i="1"/>
  <c r="W2630" i="1"/>
  <c r="Z2630" i="1" s="1"/>
  <c r="X2630" i="1"/>
  <c r="Y2630" i="1"/>
  <c r="AA2630" i="1"/>
  <c r="AB2630" i="1"/>
  <c r="N2631" i="1"/>
  <c r="P2631" i="1" s="1"/>
  <c r="R2631" i="1"/>
  <c r="W2631" i="1"/>
  <c r="X2631" i="1"/>
  <c r="Y2631" i="1"/>
  <c r="AA2631" i="1" s="1"/>
  <c r="N2632" i="1"/>
  <c r="Q2632" i="1" s="1"/>
  <c r="P2632" i="1"/>
  <c r="R2632" i="1"/>
  <c r="W2632" i="1"/>
  <c r="X2632" i="1"/>
  <c r="AB2632" i="1" s="1"/>
  <c r="Y2632" i="1"/>
  <c r="N2633" i="1"/>
  <c r="P2633" i="1"/>
  <c r="Q2633" i="1"/>
  <c r="R2633" i="1"/>
  <c r="W2633" i="1"/>
  <c r="X2633" i="1"/>
  <c r="Y2633" i="1"/>
  <c r="N2634" i="1"/>
  <c r="Q2634" i="1" s="1"/>
  <c r="R2634" i="1"/>
  <c r="W2634" i="1"/>
  <c r="Z2634" i="1" s="1"/>
  <c r="X2634" i="1"/>
  <c r="Y2634" i="1"/>
  <c r="AB2634" i="1"/>
  <c r="N2635" i="1"/>
  <c r="P2635" i="1"/>
  <c r="Q2635" i="1"/>
  <c r="R2635" i="1"/>
  <c r="W2635" i="1"/>
  <c r="X2635" i="1"/>
  <c r="Y2635" i="1"/>
  <c r="Z2635" i="1"/>
  <c r="N2636" i="1"/>
  <c r="Q2636" i="1" s="1"/>
  <c r="R2636" i="1"/>
  <c r="W2636" i="1"/>
  <c r="X2636" i="1"/>
  <c r="Y2636" i="1"/>
  <c r="N2637" i="1"/>
  <c r="P2637" i="1" s="1"/>
  <c r="R2637" i="1"/>
  <c r="W2637" i="1"/>
  <c r="X2637" i="1"/>
  <c r="Y2637" i="1"/>
  <c r="AA2637" i="1" s="1"/>
  <c r="Z2637" i="1"/>
  <c r="N2638" i="1"/>
  <c r="P2638" i="1"/>
  <c r="Q2638" i="1"/>
  <c r="R2638" i="1"/>
  <c r="W2638" i="1"/>
  <c r="Z2638" i="1" s="1"/>
  <c r="X2638" i="1"/>
  <c r="Y2638" i="1"/>
  <c r="AB2638" i="1"/>
  <c r="N2639" i="1"/>
  <c r="R2639" i="1"/>
  <c r="W2639" i="1"/>
  <c r="X2639" i="1"/>
  <c r="Y2639" i="1"/>
  <c r="AB2639" i="1"/>
  <c r="N2640" i="1"/>
  <c r="P2640" i="1" s="1"/>
  <c r="R2640" i="1"/>
  <c r="W2640" i="1"/>
  <c r="AA2640" i="1" s="1"/>
  <c r="X2640" i="1"/>
  <c r="Y2640" i="1"/>
  <c r="AB2640" i="1" s="1"/>
  <c r="Z2640" i="1"/>
  <c r="N2641" i="1"/>
  <c r="P2641" i="1"/>
  <c r="Q2641" i="1"/>
  <c r="R2641" i="1"/>
  <c r="W2641" i="1"/>
  <c r="X2641" i="1"/>
  <c r="AB2641" i="1" s="1"/>
  <c r="Y2641" i="1"/>
  <c r="N2642" i="1"/>
  <c r="Q2642" i="1" s="1"/>
  <c r="P2642" i="1"/>
  <c r="R2642" i="1"/>
  <c r="W2642" i="1"/>
  <c r="X2642" i="1"/>
  <c r="Y2642" i="1"/>
  <c r="AA2642" i="1" s="1"/>
  <c r="Z2642" i="1"/>
  <c r="N2643" i="1"/>
  <c r="R2643" i="1"/>
  <c r="W2643" i="1"/>
  <c r="X2643" i="1"/>
  <c r="Z2643" i="1" s="1"/>
  <c r="Y2643" i="1"/>
  <c r="AA2643" i="1" s="1"/>
  <c r="N2644" i="1"/>
  <c r="R2644" i="1"/>
  <c r="W2644" i="1"/>
  <c r="X2644" i="1"/>
  <c r="AB2644" i="1" s="1"/>
  <c r="Y2644" i="1"/>
  <c r="AA2644" i="1" s="1"/>
  <c r="N2645" i="1"/>
  <c r="P2645" i="1" s="1"/>
  <c r="R2645" i="1"/>
  <c r="W2645" i="1"/>
  <c r="X2645" i="1"/>
  <c r="AB2645" i="1" s="1"/>
  <c r="Y2645" i="1"/>
  <c r="N2646" i="1"/>
  <c r="R2646" i="1"/>
  <c r="W2646" i="1"/>
  <c r="X2646" i="1"/>
  <c r="AB2646" i="1" s="1"/>
  <c r="Y2646" i="1"/>
  <c r="N2647" i="1"/>
  <c r="Q2647" i="1" s="1"/>
  <c r="P2647" i="1"/>
  <c r="R2647" i="1"/>
  <c r="W2647" i="1"/>
  <c r="X2647" i="1"/>
  <c r="Y2647" i="1"/>
  <c r="N2648" i="1"/>
  <c r="R2648" i="1"/>
  <c r="W2648" i="1"/>
  <c r="Z2648" i="1" s="1"/>
  <c r="X2648" i="1"/>
  <c r="Y2648" i="1"/>
  <c r="AB2648" i="1" s="1"/>
  <c r="AA2648" i="1"/>
  <c r="N2649" i="1"/>
  <c r="R2649" i="1"/>
  <c r="W2649" i="1"/>
  <c r="X2649" i="1"/>
  <c r="Y2649" i="1"/>
  <c r="AB2649" i="1" s="1"/>
  <c r="Z2649" i="1"/>
  <c r="AA2649" i="1"/>
  <c r="N2650" i="1"/>
  <c r="P2650" i="1" s="1"/>
  <c r="R2650" i="1"/>
  <c r="W2650" i="1"/>
  <c r="X2650" i="1"/>
  <c r="Y2650" i="1"/>
  <c r="Z2650" i="1"/>
  <c r="AA2650" i="1"/>
  <c r="AB2650" i="1"/>
  <c r="N2651" i="1"/>
  <c r="P2651" i="1" s="1"/>
  <c r="R2651" i="1"/>
  <c r="W2651" i="1"/>
  <c r="X2651" i="1"/>
  <c r="Y2651" i="1"/>
  <c r="AB2651" i="1"/>
  <c r="N2652" i="1"/>
  <c r="P2652" i="1" s="1"/>
  <c r="R2652" i="1"/>
  <c r="W2652" i="1"/>
  <c r="X2652" i="1"/>
  <c r="Y2652" i="1"/>
  <c r="N2653" i="1"/>
  <c r="P2653" i="1"/>
  <c r="Q2653" i="1"/>
  <c r="R2653" i="1"/>
  <c r="W2653" i="1"/>
  <c r="X2653" i="1"/>
  <c r="Y2653" i="1"/>
  <c r="Z2653" i="1"/>
  <c r="N2654" i="1"/>
  <c r="Q2654" i="1" s="1"/>
  <c r="R2654" i="1"/>
  <c r="W2654" i="1"/>
  <c r="AA2654" i="1" s="1"/>
  <c r="X2654" i="1"/>
  <c r="AB2654" i="1" s="1"/>
  <c r="Y2654" i="1"/>
  <c r="N2655" i="1"/>
  <c r="P2655" i="1" s="1"/>
  <c r="R2655" i="1"/>
  <c r="W2655" i="1"/>
  <c r="X2655" i="1"/>
  <c r="Y2655" i="1"/>
  <c r="AA2655" i="1" s="1"/>
  <c r="Z2655" i="1"/>
  <c r="N2656" i="1"/>
  <c r="R2656" i="1"/>
  <c r="W2656" i="1"/>
  <c r="Z2656" i="1" s="1"/>
  <c r="X2656" i="1"/>
  <c r="AB2656" i="1" s="1"/>
  <c r="Y2656" i="1"/>
  <c r="N2657" i="1"/>
  <c r="P2657" i="1" s="1"/>
  <c r="R2657" i="1"/>
  <c r="W2657" i="1"/>
  <c r="X2657" i="1"/>
  <c r="Y2657" i="1"/>
  <c r="N2658" i="1"/>
  <c r="R2658" i="1"/>
  <c r="W2658" i="1"/>
  <c r="AA2658" i="1" s="1"/>
  <c r="X2658" i="1"/>
  <c r="Y2658" i="1"/>
  <c r="N2659" i="1"/>
  <c r="R2659" i="1"/>
  <c r="W2659" i="1"/>
  <c r="Z2659" i="1" s="1"/>
  <c r="X2659" i="1"/>
  <c r="Y2659" i="1"/>
  <c r="AA2659" i="1" s="1"/>
  <c r="N2660" i="1"/>
  <c r="Q2660" i="1" s="1"/>
  <c r="R2660" i="1"/>
  <c r="W2660" i="1"/>
  <c r="X2660" i="1"/>
  <c r="Z2660" i="1" s="1"/>
  <c r="Y2660" i="1"/>
  <c r="AA2660" i="1" s="1"/>
  <c r="N2661" i="1"/>
  <c r="P2661" i="1" s="1"/>
  <c r="R2661" i="1"/>
  <c r="W2661" i="1"/>
  <c r="X2661" i="1"/>
  <c r="AB2661" i="1" s="1"/>
  <c r="Y2661" i="1"/>
  <c r="Z2661" i="1"/>
  <c r="N2662" i="1"/>
  <c r="P2662" i="1"/>
  <c r="Q2662" i="1"/>
  <c r="R2662" i="1"/>
  <c r="W2662" i="1"/>
  <c r="X2662" i="1"/>
  <c r="AB2662" i="1" s="1"/>
  <c r="Y2662" i="1"/>
  <c r="N2663" i="1"/>
  <c r="P2663" i="1" s="1"/>
  <c r="R2663" i="1"/>
  <c r="W2663" i="1"/>
  <c r="AA2663" i="1" s="1"/>
  <c r="X2663" i="1"/>
  <c r="Y2663" i="1"/>
  <c r="N2664" i="1"/>
  <c r="R2664" i="1"/>
  <c r="W2664" i="1"/>
  <c r="Z2664" i="1" s="1"/>
  <c r="X2664" i="1"/>
  <c r="Y2664" i="1"/>
  <c r="AA2664" i="1" s="1"/>
  <c r="N2665" i="1"/>
  <c r="Q2665" i="1" s="1"/>
  <c r="R2665" i="1"/>
  <c r="W2665" i="1"/>
  <c r="X2665" i="1"/>
  <c r="Y2665" i="1"/>
  <c r="AB2665" i="1" s="1"/>
  <c r="N2666" i="1"/>
  <c r="P2666" i="1" s="1"/>
  <c r="R2666" i="1"/>
  <c r="W2666" i="1"/>
  <c r="X2666" i="1"/>
  <c r="Y2666" i="1"/>
  <c r="AA2666" i="1" s="1"/>
  <c r="Z2666" i="1"/>
  <c r="N2667" i="1"/>
  <c r="R2667" i="1"/>
  <c r="W2667" i="1"/>
  <c r="Z2667" i="1" s="1"/>
  <c r="X2667" i="1"/>
  <c r="Y2667" i="1"/>
  <c r="AB2667" i="1"/>
  <c r="N2668" i="1"/>
  <c r="P2668" i="1" s="1"/>
  <c r="Q2668" i="1"/>
  <c r="R2668" i="1"/>
  <c r="W2668" i="1"/>
  <c r="AA2668" i="1" s="1"/>
  <c r="X2668" i="1"/>
  <c r="AB2668" i="1" s="1"/>
  <c r="Y2668" i="1"/>
  <c r="N2669" i="1"/>
  <c r="P2669" i="1"/>
  <c r="Q2669" i="1"/>
  <c r="R2669" i="1"/>
  <c r="W2669" i="1"/>
  <c r="X2669" i="1"/>
  <c r="Y2669" i="1"/>
  <c r="Z2669" i="1"/>
  <c r="N2670" i="1"/>
  <c r="Q2670" i="1" s="1"/>
  <c r="P2670" i="1"/>
  <c r="R2670" i="1"/>
  <c r="W2670" i="1"/>
  <c r="AA2670" i="1" s="1"/>
  <c r="X2670" i="1"/>
  <c r="AB2670" i="1" s="1"/>
  <c r="Y2670" i="1"/>
  <c r="N2671" i="1"/>
  <c r="Q2671" i="1" s="1"/>
  <c r="R2671" i="1"/>
  <c r="W2671" i="1"/>
  <c r="X2671" i="1"/>
  <c r="Y2671" i="1"/>
  <c r="AA2671" i="1" s="1"/>
  <c r="N2672" i="1"/>
  <c r="P2672" i="1"/>
  <c r="Q2672" i="1"/>
  <c r="R2672" i="1"/>
  <c r="W2672" i="1"/>
  <c r="X2672" i="1"/>
  <c r="Z2672" i="1" s="1"/>
  <c r="Y2672" i="1"/>
  <c r="AA2672" i="1"/>
  <c r="AB2672" i="1"/>
  <c r="N2673" i="1"/>
  <c r="P2673" i="1" s="1"/>
  <c r="Q2673" i="1"/>
  <c r="R2673" i="1"/>
  <c r="W2673" i="1"/>
  <c r="X2673" i="1"/>
  <c r="Y2673" i="1"/>
  <c r="N2674" i="1"/>
  <c r="Q2674" i="1" s="1"/>
  <c r="R2674" i="1"/>
  <c r="W2674" i="1"/>
  <c r="X2674" i="1"/>
  <c r="Z2674" i="1" s="1"/>
  <c r="Y2674" i="1"/>
  <c r="N2675" i="1"/>
  <c r="P2675" i="1" s="1"/>
  <c r="R2675" i="1"/>
  <c r="W2675" i="1"/>
  <c r="Z2675" i="1" s="1"/>
  <c r="X2675" i="1"/>
  <c r="Y2675" i="1"/>
  <c r="AA2675" i="1"/>
  <c r="AB2675" i="1"/>
  <c r="N2676" i="1"/>
  <c r="P2676" i="1"/>
  <c r="Q2676" i="1"/>
  <c r="R2676" i="1"/>
  <c r="W2676" i="1"/>
  <c r="Z2676" i="1" s="1"/>
  <c r="X2676" i="1"/>
  <c r="Y2676" i="1"/>
  <c r="AA2676" i="1" s="1"/>
  <c r="N2677" i="1"/>
  <c r="Q2677" i="1" s="1"/>
  <c r="R2677" i="1"/>
  <c r="W2677" i="1"/>
  <c r="Z2677" i="1" s="1"/>
  <c r="X2677" i="1"/>
  <c r="AB2677" i="1" s="1"/>
  <c r="Y2677" i="1"/>
  <c r="N2678" i="1"/>
  <c r="P2678" i="1" s="1"/>
  <c r="R2678" i="1"/>
  <c r="W2678" i="1"/>
  <c r="X2678" i="1"/>
  <c r="Z2678" i="1" s="1"/>
  <c r="Y2678" i="1"/>
  <c r="AA2678" i="1" s="1"/>
  <c r="N2679" i="1"/>
  <c r="P2679" i="1" s="1"/>
  <c r="R2679" i="1"/>
  <c r="W2679" i="1"/>
  <c r="X2679" i="1"/>
  <c r="Y2679" i="1"/>
  <c r="AA2679" i="1"/>
  <c r="N2680" i="1"/>
  <c r="Q2680" i="1" s="1"/>
  <c r="P2680" i="1"/>
  <c r="R2680" i="1"/>
  <c r="W2680" i="1"/>
  <c r="AA2680" i="1" s="1"/>
  <c r="X2680" i="1"/>
  <c r="Y2680" i="1"/>
  <c r="Z2680" i="1"/>
  <c r="AB2680" i="1"/>
  <c r="N2681" i="1"/>
  <c r="Q2681" i="1" s="1"/>
  <c r="R2681" i="1"/>
  <c r="W2681" i="1"/>
  <c r="X2681" i="1"/>
  <c r="Z2681" i="1" s="1"/>
  <c r="Y2681" i="1"/>
  <c r="AA2681" i="1" s="1"/>
  <c r="N2682" i="1"/>
  <c r="Q2682" i="1" s="1"/>
  <c r="P2682" i="1"/>
  <c r="R2682" i="1"/>
  <c r="W2682" i="1"/>
  <c r="Z2682" i="1" s="1"/>
  <c r="X2682" i="1"/>
  <c r="Y2682" i="1"/>
  <c r="AA2682" i="1" s="1"/>
  <c r="AB2682" i="1"/>
  <c r="N2683" i="1"/>
  <c r="Q2683" i="1" s="1"/>
  <c r="R2683" i="1"/>
  <c r="W2683" i="1"/>
  <c r="X2683" i="1"/>
  <c r="AB2683" i="1" s="1"/>
  <c r="Y2683" i="1"/>
  <c r="N2684" i="1"/>
  <c r="P2684" i="1" s="1"/>
  <c r="R2684" i="1"/>
  <c r="W2684" i="1"/>
  <c r="AA2684" i="1" s="1"/>
  <c r="X2684" i="1"/>
  <c r="AB2684" i="1" s="1"/>
  <c r="Y2684" i="1"/>
  <c r="N2685" i="1"/>
  <c r="P2685" i="1"/>
  <c r="Q2685" i="1"/>
  <c r="R2685" i="1"/>
  <c r="W2685" i="1"/>
  <c r="Z2685" i="1" s="1"/>
  <c r="X2685" i="1"/>
  <c r="Y2685" i="1"/>
  <c r="AB2685" i="1"/>
  <c r="N2686" i="1"/>
  <c r="P2686" i="1" s="1"/>
  <c r="R2686" i="1"/>
  <c r="W2686" i="1"/>
  <c r="X2686" i="1"/>
  <c r="Y2686" i="1"/>
  <c r="AB2686" i="1"/>
  <c r="N2687" i="1"/>
  <c r="R2687" i="1"/>
  <c r="W2687" i="1"/>
  <c r="Z2687" i="1" s="1"/>
  <c r="X2687" i="1"/>
  <c r="Y2687" i="1"/>
  <c r="N2688" i="1"/>
  <c r="P2688" i="1"/>
  <c r="Q2688" i="1"/>
  <c r="R2688" i="1"/>
  <c r="W2688" i="1"/>
  <c r="Z2688" i="1" s="1"/>
  <c r="X2688" i="1"/>
  <c r="AB2688" i="1" s="1"/>
  <c r="Y2688" i="1"/>
  <c r="N2689" i="1"/>
  <c r="R2689" i="1"/>
  <c r="W2689" i="1"/>
  <c r="X2689" i="1"/>
  <c r="AB2689" i="1" s="1"/>
  <c r="Y2689" i="1"/>
  <c r="N2690" i="1"/>
  <c r="P2690" i="1" s="1"/>
  <c r="R2690" i="1"/>
  <c r="W2690" i="1"/>
  <c r="AA2690" i="1" s="1"/>
  <c r="X2690" i="1"/>
  <c r="AB2690" i="1" s="1"/>
  <c r="Y2690" i="1"/>
  <c r="N2691" i="1"/>
  <c r="R2691" i="1"/>
  <c r="W2691" i="1"/>
  <c r="AA2691" i="1" s="1"/>
  <c r="X2691" i="1"/>
  <c r="Y2691" i="1"/>
  <c r="Z2691" i="1"/>
  <c r="N2692" i="1"/>
  <c r="P2692" i="1" s="1"/>
  <c r="R2692" i="1"/>
  <c r="W2692" i="1"/>
  <c r="Z2692" i="1" s="1"/>
  <c r="X2692" i="1"/>
  <c r="AB2692" i="1" s="1"/>
  <c r="Y2692" i="1"/>
  <c r="N2693" i="1"/>
  <c r="Q2693" i="1" s="1"/>
  <c r="R2693" i="1"/>
  <c r="W2693" i="1"/>
  <c r="Z2693" i="1" s="1"/>
  <c r="X2693" i="1"/>
  <c r="Y2693" i="1"/>
  <c r="N2694" i="1"/>
  <c r="R2694" i="1"/>
  <c r="W2694" i="1"/>
  <c r="Z2694" i="1" s="1"/>
  <c r="X2694" i="1"/>
  <c r="Y2694" i="1"/>
  <c r="AB2694" i="1"/>
  <c r="N2695" i="1"/>
  <c r="R2695" i="1"/>
  <c r="W2695" i="1"/>
  <c r="X2695" i="1"/>
  <c r="AB2695" i="1" s="1"/>
  <c r="Y2695" i="1"/>
  <c r="N2696" i="1"/>
  <c r="P2696" i="1" s="1"/>
  <c r="R2696" i="1"/>
  <c r="W2696" i="1"/>
  <c r="X2696" i="1"/>
  <c r="AB2696" i="1" s="1"/>
  <c r="Y2696" i="1"/>
  <c r="AA2696" i="1" s="1"/>
  <c r="N2697" i="1"/>
  <c r="Q2697" i="1" s="1"/>
  <c r="P2697" i="1"/>
  <c r="R2697" i="1"/>
  <c r="W2697" i="1"/>
  <c r="X2697" i="1"/>
  <c r="Y2697" i="1"/>
  <c r="AA2697" i="1" s="1"/>
  <c r="AB2697" i="1"/>
  <c r="N2698" i="1"/>
  <c r="P2698" i="1" s="1"/>
  <c r="R2698" i="1"/>
  <c r="W2698" i="1"/>
  <c r="X2698" i="1"/>
  <c r="AB2698" i="1" s="1"/>
  <c r="Y2698" i="1"/>
  <c r="N2699" i="1"/>
  <c r="P2699" i="1" s="1"/>
  <c r="R2699" i="1"/>
  <c r="W2699" i="1"/>
  <c r="X2699" i="1"/>
  <c r="Y2699" i="1"/>
  <c r="Z2699" i="1"/>
  <c r="N2700" i="1"/>
  <c r="R2700" i="1"/>
  <c r="W2700" i="1"/>
  <c r="Z2700" i="1" s="1"/>
  <c r="X2700" i="1"/>
  <c r="Y2700" i="1"/>
  <c r="N2701" i="1"/>
  <c r="R2701" i="1"/>
  <c r="W2701" i="1"/>
  <c r="X2701" i="1"/>
  <c r="Y2701" i="1"/>
  <c r="N2702" i="1"/>
  <c r="P2702" i="1" s="1"/>
  <c r="R2702" i="1"/>
  <c r="W2702" i="1"/>
  <c r="X2702" i="1"/>
  <c r="Y2702" i="1"/>
  <c r="N2703" i="1"/>
  <c r="R2703" i="1"/>
  <c r="W2703" i="1"/>
  <c r="X2703" i="1"/>
  <c r="AB2703" i="1" s="1"/>
  <c r="Y2703" i="1"/>
  <c r="N2704" i="1"/>
  <c r="P2704" i="1" s="1"/>
  <c r="R2704" i="1"/>
  <c r="W2704" i="1"/>
  <c r="X2704" i="1"/>
  <c r="Y2704" i="1"/>
  <c r="AB2704" i="1"/>
  <c r="N2705" i="1"/>
  <c r="P2705" i="1" s="1"/>
  <c r="R2705" i="1"/>
  <c r="W2705" i="1"/>
  <c r="Z2705" i="1" s="1"/>
  <c r="X2705" i="1"/>
  <c r="AB2705" i="1" s="1"/>
  <c r="Y2705" i="1"/>
  <c r="N2706" i="1"/>
  <c r="R2706" i="1"/>
  <c r="W2706" i="1"/>
  <c r="X2706" i="1"/>
  <c r="Y2706" i="1"/>
  <c r="N2707" i="1"/>
  <c r="Q2707" i="1" s="1"/>
  <c r="R2707" i="1"/>
  <c r="W2707" i="1"/>
  <c r="X2707" i="1"/>
  <c r="Y2707" i="1"/>
  <c r="N2708" i="1"/>
  <c r="P2708" i="1" s="1"/>
  <c r="R2708" i="1"/>
  <c r="W2708" i="1"/>
  <c r="X2708" i="1"/>
  <c r="Y2708" i="1"/>
  <c r="AA2708" i="1" s="1"/>
  <c r="N2709" i="1"/>
  <c r="P2709" i="1"/>
  <c r="Q2709" i="1"/>
  <c r="R2709" i="1"/>
  <c r="W2709" i="1"/>
  <c r="X2709" i="1"/>
  <c r="Y2709" i="1"/>
  <c r="Z2709" i="1"/>
  <c r="N2710" i="1"/>
  <c r="P2710" i="1" s="1"/>
  <c r="R2710" i="1"/>
  <c r="W2710" i="1"/>
  <c r="X2710" i="1"/>
  <c r="Y2710" i="1"/>
  <c r="N2711" i="1"/>
  <c r="P2711" i="1"/>
  <c r="Q2711" i="1"/>
  <c r="R2711" i="1"/>
  <c r="W2711" i="1"/>
  <c r="X2711" i="1"/>
  <c r="Y2711" i="1"/>
  <c r="AA2711" i="1" s="1"/>
  <c r="Z2711" i="1"/>
  <c r="AB2711" i="1"/>
  <c r="N2712" i="1"/>
  <c r="R2712" i="1"/>
  <c r="W2712" i="1"/>
  <c r="Z2712" i="1" s="1"/>
  <c r="X2712" i="1"/>
  <c r="AB2712" i="1" s="1"/>
  <c r="Y2712" i="1"/>
  <c r="N2713" i="1"/>
  <c r="P2713" i="1"/>
  <c r="Q2713" i="1"/>
  <c r="R2713" i="1"/>
  <c r="W2713" i="1"/>
  <c r="X2713" i="1"/>
  <c r="AB2713" i="1" s="1"/>
  <c r="Y2713" i="1"/>
  <c r="N2714" i="1"/>
  <c r="P2714" i="1" s="1"/>
  <c r="R2714" i="1"/>
  <c r="W2714" i="1"/>
  <c r="Z2714" i="1" s="1"/>
  <c r="X2714" i="1"/>
  <c r="AB2714" i="1" s="1"/>
  <c r="Y2714" i="1"/>
  <c r="N2715" i="1"/>
  <c r="Q2715" i="1" s="1"/>
  <c r="P2715" i="1"/>
  <c r="R2715" i="1"/>
  <c r="W2715" i="1"/>
  <c r="Z2715" i="1" s="1"/>
  <c r="X2715" i="1"/>
  <c r="Y2715" i="1"/>
  <c r="AB2715" i="1"/>
  <c r="N2716" i="1"/>
  <c r="P2716" i="1" s="1"/>
  <c r="R2716" i="1"/>
  <c r="W2716" i="1"/>
  <c r="X2716" i="1"/>
  <c r="Y2716" i="1"/>
  <c r="AB2716" i="1"/>
  <c r="N2717" i="1"/>
  <c r="R2717" i="1"/>
  <c r="W2717" i="1"/>
  <c r="X2717" i="1"/>
  <c r="Y2717" i="1"/>
  <c r="N2718" i="1"/>
  <c r="P2718" i="1"/>
  <c r="Q2718" i="1"/>
  <c r="R2718" i="1"/>
  <c r="W2718" i="1"/>
  <c r="Z2718" i="1" s="1"/>
  <c r="X2718" i="1"/>
  <c r="AB2718" i="1" s="1"/>
  <c r="Y2718" i="1"/>
  <c r="N2719" i="1"/>
  <c r="P2719" i="1"/>
  <c r="Q2719" i="1"/>
  <c r="R2719" i="1"/>
  <c r="W2719" i="1"/>
  <c r="X2719" i="1"/>
  <c r="Y2719" i="1"/>
  <c r="N2720" i="1"/>
  <c r="P2720" i="1" s="1"/>
  <c r="R2720" i="1"/>
  <c r="W2720" i="1"/>
  <c r="X2720" i="1"/>
  <c r="AB2720" i="1" s="1"/>
  <c r="Y2720" i="1"/>
  <c r="N2721" i="1"/>
  <c r="P2721" i="1"/>
  <c r="Q2721" i="1"/>
  <c r="R2721" i="1"/>
  <c r="W2721" i="1"/>
  <c r="X2721" i="1"/>
  <c r="Y2721" i="1"/>
  <c r="Z2721" i="1"/>
  <c r="AA2721" i="1"/>
  <c r="AB2721" i="1"/>
  <c r="N2722" i="1"/>
  <c r="P2722" i="1" s="1"/>
  <c r="R2722" i="1"/>
  <c r="W2722" i="1"/>
  <c r="X2722" i="1"/>
  <c r="Y2722" i="1"/>
  <c r="AB2722" i="1" s="1"/>
  <c r="N2723" i="1"/>
  <c r="Q2723" i="1" s="1"/>
  <c r="P2723" i="1"/>
  <c r="R2723" i="1"/>
  <c r="W2723" i="1"/>
  <c r="X2723" i="1"/>
  <c r="Y2723" i="1"/>
  <c r="AA2723" i="1" s="1"/>
  <c r="Z2723" i="1"/>
  <c r="N2724" i="1"/>
  <c r="P2724" i="1" s="1"/>
  <c r="R2724" i="1"/>
  <c r="W2724" i="1"/>
  <c r="Z2724" i="1" s="1"/>
  <c r="X2724" i="1"/>
  <c r="Y2724" i="1"/>
  <c r="AB2724" i="1"/>
  <c r="N2725" i="1"/>
  <c r="Q2725" i="1" s="1"/>
  <c r="P2725" i="1"/>
  <c r="R2725" i="1"/>
  <c r="W2725" i="1"/>
  <c r="Z2725" i="1" s="1"/>
  <c r="X2725" i="1"/>
  <c r="AB2725" i="1" s="1"/>
  <c r="Y2725" i="1"/>
  <c r="N2726" i="1"/>
  <c r="P2726" i="1" s="1"/>
  <c r="R2726" i="1"/>
  <c r="W2726" i="1"/>
  <c r="X2726" i="1"/>
  <c r="Y2726" i="1"/>
  <c r="N2727" i="1"/>
  <c r="R2727" i="1"/>
  <c r="W2727" i="1"/>
  <c r="Z2727" i="1" s="1"/>
  <c r="X2727" i="1"/>
  <c r="Y2727" i="1"/>
  <c r="AA2727" i="1"/>
  <c r="AB2727" i="1"/>
  <c r="N2728" i="1"/>
  <c r="P2728" i="1" s="1"/>
  <c r="R2728" i="1"/>
  <c r="W2728" i="1"/>
  <c r="X2728" i="1"/>
  <c r="AB2728" i="1" s="1"/>
  <c r="Y2728" i="1"/>
  <c r="N2729" i="1"/>
  <c r="R2729" i="1"/>
  <c r="W2729" i="1"/>
  <c r="X2729" i="1"/>
  <c r="Y2729" i="1"/>
  <c r="AA2729" i="1" s="1"/>
  <c r="N2730" i="1"/>
  <c r="P2730" i="1"/>
  <c r="Q2730" i="1"/>
  <c r="R2730" i="1"/>
  <c r="W2730" i="1"/>
  <c r="Z2730" i="1" s="1"/>
  <c r="X2730" i="1"/>
  <c r="AB2730" i="1" s="1"/>
  <c r="Y2730" i="1"/>
  <c r="N2731" i="1"/>
  <c r="P2731" i="1"/>
  <c r="Q2731" i="1"/>
  <c r="R2731" i="1"/>
  <c r="W2731" i="1"/>
  <c r="X2731" i="1"/>
  <c r="AB2731" i="1" s="1"/>
  <c r="Y2731" i="1"/>
  <c r="N2732" i="1"/>
  <c r="P2732" i="1" s="1"/>
  <c r="R2732" i="1"/>
  <c r="W2732" i="1"/>
  <c r="Z2732" i="1" s="1"/>
  <c r="X2732" i="1"/>
  <c r="AB2732" i="1" s="1"/>
  <c r="Y2732" i="1"/>
  <c r="N2733" i="1"/>
  <c r="R2733" i="1"/>
  <c r="W2733" i="1"/>
  <c r="X2733" i="1"/>
  <c r="Y2733" i="1"/>
  <c r="Z2733" i="1"/>
  <c r="N2734" i="1"/>
  <c r="P2734" i="1" s="1"/>
  <c r="R2734" i="1"/>
  <c r="W2734" i="1"/>
  <c r="X2734" i="1"/>
  <c r="Y2734" i="1"/>
  <c r="AB2734" i="1"/>
  <c r="N2735" i="1"/>
  <c r="Q2735" i="1" s="1"/>
  <c r="R2735" i="1"/>
  <c r="W2735" i="1"/>
  <c r="X2735" i="1"/>
  <c r="AB2735" i="1" s="1"/>
  <c r="Y2735" i="1"/>
  <c r="N2736" i="1"/>
  <c r="R2736" i="1"/>
  <c r="W2736" i="1"/>
  <c r="Z2736" i="1" s="1"/>
  <c r="X2736" i="1"/>
  <c r="Y2736" i="1"/>
  <c r="N2737" i="1"/>
  <c r="Q2737" i="1" s="1"/>
  <c r="P2737" i="1"/>
  <c r="R2737" i="1"/>
  <c r="W2737" i="1"/>
  <c r="X2737" i="1"/>
  <c r="AB2737" i="1" s="1"/>
  <c r="Y2737" i="1"/>
  <c r="N2738" i="1"/>
  <c r="Q2738" i="1" s="1"/>
  <c r="P2738" i="1"/>
  <c r="R2738" i="1"/>
  <c r="W2738" i="1"/>
  <c r="X2738" i="1"/>
  <c r="Y2738" i="1"/>
  <c r="N2739" i="1"/>
  <c r="R2739" i="1"/>
  <c r="W2739" i="1"/>
  <c r="Z2739" i="1" s="1"/>
  <c r="X2739" i="1"/>
  <c r="Y2739" i="1"/>
  <c r="AA2739" i="1"/>
  <c r="AB2739" i="1"/>
  <c r="N2740" i="1"/>
  <c r="P2740" i="1" s="1"/>
  <c r="R2740" i="1"/>
  <c r="W2740" i="1"/>
  <c r="X2740" i="1"/>
  <c r="Y2740" i="1"/>
  <c r="AB2740" i="1"/>
  <c r="N2741" i="1"/>
  <c r="P2741" i="1" s="1"/>
  <c r="R2741" i="1"/>
  <c r="W2741" i="1"/>
  <c r="X2741" i="1"/>
  <c r="Y2741" i="1"/>
  <c r="AA2741" i="1" s="1"/>
  <c r="N2742" i="1"/>
  <c r="R2742" i="1"/>
  <c r="W2742" i="1"/>
  <c r="Z2742" i="1" s="1"/>
  <c r="X2742" i="1"/>
  <c r="AB2742" i="1" s="1"/>
  <c r="Y2742" i="1"/>
  <c r="N2743" i="1"/>
  <c r="P2743" i="1"/>
  <c r="Q2743" i="1"/>
  <c r="R2743" i="1"/>
  <c r="W2743" i="1"/>
  <c r="X2743" i="1"/>
  <c r="AB2743" i="1" s="1"/>
  <c r="Y2743" i="1"/>
  <c r="N2744" i="1"/>
  <c r="P2744" i="1" s="1"/>
  <c r="R2744" i="1"/>
  <c r="W2744" i="1"/>
  <c r="AA2744" i="1" s="1"/>
  <c r="X2744" i="1"/>
  <c r="AB2744" i="1" s="1"/>
  <c r="Y2744" i="1"/>
  <c r="N2745" i="1"/>
  <c r="P2745" i="1"/>
  <c r="Q2745" i="1"/>
  <c r="R2745" i="1"/>
  <c r="W2745" i="1"/>
  <c r="X2745" i="1"/>
  <c r="Y2745" i="1"/>
  <c r="AB2745" i="1"/>
  <c r="N2746" i="1"/>
  <c r="P2746" i="1" s="1"/>
  <c r="R2746" i="1"/>
  <c r="W2746" i="1"/>
  <c r="X2746" i="1"/>
  <c r="Z2746" i="1" s="1"/>
  <c r="Y2746" i="1"/>
  <c r="AB2746" i="1"/>
  <c r="N2747" i="1"/>
  <c r="P2747" i="1" s="1"/>
  <c r="R2747" i="1"/>
  <c r="W2747" i="1"/>
  <c r="X2747" i="1"/>
  <c r="Y2747" i="1"/>
  <c r="AA2747" i="1" s="1"/>
  <c r="Z2747" i="1"/>
  <c r="N2748" i="1"/>
  <c r="P2748" i="1"/>
  <c r="Q2748" i="1"/>
  <c r="R2748" i="1"/>
  <c r="W2748" i="1"/>
  <c r="X2748" i="1"/>
  <c r="AB2748" i="1" s="1"/>
  <c r="Y2748" i="1"/>
  <c r="N2749" i="1"/>
  <c r="Q2749" i="1" s="1"/>
  <c r="P2749" i="1"/>
  <c r="R2749" i="1"/>
  <c r="W2749" i="1"/>
  <c r="X2749" i="1"/>
  <c r="Y2749" i="1"/>
  <c r="N2750" i="1"/>
  <c r="Q2750" i="1" s="1"/>
  <c r="P2750" i="1"/>
  <c r="R2750" i="1"/>
  <c r="W2750" i="1"/>
  <c r="X2750" i="1"/>
  <c r="AB2750" i="1" s="1"/>
  <c r="Y2750" i="1"/>
  <c r="N2751" i="1"/>
  <c r="P2751" i="1"/>
  <c r="Q2751" i="1"/>
  <c r="R2751" i="1"/>
  <c r="W2751" i="1"/>
  <c r="X2751" i="1"/>
  <c r="Y2751" i="1"/>
  <c r="AA2751" i="1"/>
  <c r="N2752" i="1"/>
  <c r="P2752" i="1" s="1"/>
  <c r="R2752" i="1"/>
  <c r="W2752" i="1"/>
  <c r="X2752" i="1"/>
  <c r="Y2752" i="1"/>
  <c r="N2753" i="1"/>
  <c r="P2753" i="1" s="1"/>
  <c r="R2753" i="1"/>
  <c r="W2753" i="1"/>
  <c r="Z2753" i="1" s="1"/>
  <c r="X2753" i="1"/>
  <c r="Y2753" i="1"/>
  <c r="N2754" i="1"/>
  <c r="P2754" i="1"/>
  <c r="Q2754" i="1"/>
  <c r="R2754" i="1"/>
  <c r="W2754" i="1"/>
  <c r="X2754" i="1"/>
  <c r="Y2754" i="1"/>
  <c r="AB2754" i="1"/>
  <c r="N2755" i="1"/>
  <c r="R2755" i="1"/>
  <c r="W2755" i="1"/>
  <c r="Z2755" i="1" s="1"/>
  <c r="X2755" i="1"/>
  <c r="Y2755" i="1"/>
  <c r="N2756" i="1"/>
  <c r="R2756" i="1"/>
  <c r="W2756" i="1"/>
  <c r="X2756" i="1"/>
  <c r="Y2756" i="1"/>
  <c r="AA2756" i="1" s="1"/>
  <c r="Z2756" i="1"/>
  <c r="N2757" i="1"/>
  <c r="R2757" i="1"/>
  <c r="W2757" i="1"/>
  <c r="X2757" i="1"/>
  <c r="Y2757" i="1"/>
  <c r="AA2757" i="1" s="1"/>
  <c r="AB2757" i="1"/>
  <c r="N2758" i="1"/>
  <c r="P2758" i="1" s="1"/>
  <c r="R2758" i="1"/>
  <c r="W2758" i="1"/>
  <c r="AA2758" i="1" s="1"/>
  <c r="X2758" i="1"/>
  <c r="Y2758" i="1"/>
  <c r="N2759" i="1"/>
  <c r="Q2759" i="1" s="1"/>
  <c r="P2759" i="1"/>
  <c r="R2759" i="1"/>
  <c r="W2759" i="1"/>
  <c r="X2759" i="1"/>
  <c r="Y2759" i="1"/>
  <c r="AA2759" i="1" s="1"/>
  <c r="Z2759" i="1"/>
  <c r="N2760" i="1"/>
  <c r="R2760" i="1"/>
  <c r="W2760" i="1"/>
  <c r="X2760" i="1"/>
  <c r="AB2760" i="1" s="1"/>
  <c r="Y2760" i="1"/>
  <c r="N2761" i="1"/>
  <c r="Q2761" i="1" s="1"/>
  <c r="P2761" i="1"/>
  <c r="R2761" i="1"/>
  <c r="W2761" i="1"/>
  <c r="Z2761" i="1" s="1"/>
  <c r="X2761" i="1"/>
  <c r="Y2761" i="1"/>
  <c r="N2762" i="1"/>
  <c r="Q2762" i="1" s="1"/>
  <c r="R2762" i="1"/>
  <c r="W2762" i="1"/>
  <c r="Z2762" i="1" s="1"/>
  <c r="X2762" i="1"/>
  <c r="AB2762" i="1" s="1"/>
  <c r="Y2762" i="1"/>
  <c r="N2763" i="1"/>
  <c r="P2763" i="1"/>
  <c r="Q2763" i="1"/>
  <c r="R2763" i="1"/>
  <c r="W2763" i="1"/>
  <c r="X2763" i="1"/>
  <c r="Y2763" i="1"/>
  <c r="AB2763" i="1"/>
  <c r="N2764" i="1"/>
  <c r="P2764" i="1" s="1"/>
  <c r="R2764" i="1"/>
  <c r="W2764" i="1"/>
  <c r="Z2764" i="1" s="1"/>
  <c r="X2764" i="1"/>
  <c r="Y2764" i="1"/>
  <c r="AB2764" i="1"/>
  <c r="N2765" i="1"/>
  <c r="R2765" i="1"/>
  <c r="W2765" i="1"/>
  <c r="X2765" i="1"/>
  <c r="Y2765" i="1"/>
  <c r="AA2765" i="1" s="1"/>
  <c r="N2766" i="1"/>
  <c r="P2766" i="1"/>
  <c r="Q2766" i="1"/>
  <c r="R2766" i="1"/>
  <c r="W2766" i="1"/>
  <c r="X2766" i="1"/>
  <c r="AB2766" i="1" s="1"/>
  <c r="Y2766" i="1"/>
  <c r="N2767" i="1"/>
  <c r="P2767" i="1"/>
  <c r="Q2767" i="1"/>
  <c r="R2767" i="1"/>
  <c r="W2767" i="1"/>
  <c r="Z2767" i="1" s="1"/>
  <c r="X2767" i="1"/>
  <c r="Y2767" i="1"/>
  <c r="N2768" i="1"/>
  <c r="Q2768" i="1" s="1"/>
  <c r="P2768" i="1"/>
  <c r="R2768" i="1"/>
  <c r="W2768" i="1"/>
  <c r="X2768" i="1"/>
  <c r="Y2768" i="1"/>
  <c r="Z2768" i="1"/>
  <c r="N2769" i="1"/>
  <c r="P2769" i="1" s="1"/>
  <c r="Q2769" i="1"/>
  <c r="R2769" i="1"/>
  <c r="W2769" i="1"/>
  <c r="X2769" i="1"/>
  <c r="Y2769" i="1"/>
  <c r="Z2769" i="1"/>
  <c r="N2770" i="1"/>
  <c r="P2770" i="1" s="1"/>
  <c r="R2770" i="1"/>
  <c r="W2770" i="1"/>
  <c r="Z2770" i="1" s="1"/>
  <c r="X2770" i="1"/>
  <c r="Y2770" i="1"/>
  <c r="AB2770" i="1" s="1"/>
  <c r="N2771" i="1"/>
  <c r="R2771" i="1"/>
  <c r="W2771" i="1"/>
  <c r="Z2771" i="1" s="1"/>
  <c r="X2771" i="1"/>
  <c r="Y2771" i="1"/>
  <c r="N2772" i="1"/>
  <c r="Q2772" i="1" s="1"/>
  <c r="P2772" i="1"/>
  <c r="R2772" i="1"/>
  <c r="W2772" i="1"/>
  <c r="X2772" i="1"/>
  <c r="AB2772" i="1" s="1"/>
  <c r="Y2772" i="1"/>
  <c r="N2773" i="1"/>
  <c r="R2773" i="1"/>
  <c r="W2773" i="1"/>
  <c r="X2773" i="1"/>
  <c r="AB2773" i="1" s="1"/>
  <c r="Y2773" i="1"/>
  <c r="N2774" i="1"/>
  <c r="Q2774" i="1" s="1"/>
  <c r="P2774" i="1"/>
  <c r="R2774" i="1"/>
  <c r="W2774" i="1"/>
  <c r="X2774" i="1"/>
  <c r="AB2774" i="1" s="1"/>
  <c r="Y2774" i="1"/>
  <c r="N2775" i="1"/>
  <c r="P2775" i="1"/>
  <c r="Q2775" i="1"/>
  <c r="R2775" i="1"/>
  <c r="W2775" i="1"/>
  <c r="X2775" i="1"/>
  <c r="Z2775" i="1" s="1"/>
  <c r="Y2775" i="1"/>
  <c r="AA2775" i="1"/>
  <c r="AB2775" i="1"/>
  <c r="N2776" i="1"/>
  <c r="P2776" i="1" s="1"/>
  <c r="R2776" i="1"/>
  <c r="W2776" i="1"/>
  <c r="X2776" i="1"/>
  <c r="Y2776" i="1"/>
  <c r="AB2776" i="1"/>
  <c r="N2777" i="1"/>
  <c r="Q2777" i="1" s="1"/>
  <c r="P2777" i="1"/>
  <c r="R2777" i="1"/>
  <c r="W2777" i="1"/>
  <c r="X2777" i="1"/>
  <c r="Y2777" i="1"/>
  <c r="AA2777" i="1" s="1"/>
  <c r="Z2777" i="1"/>
  <c r="N2778" i="1"/>
  <c r="P2778" i="1" s="1"/>
  <c r="R2778" i="1"/>
  <c r="W2778" i="1"/>
  <c r="Z2778" i="1" s="1"/>
  <c r="X2778" i="1"/>
  <c r="Y2778" i="1"/>
  <c r="AB2778" i="1"/>
  <c r="N2779" i="1"/>
  <c r="R2779" i="1"/>
  <c r="W2779" i="1"/>
  <c r="Z2779" i="1" s="1"/>
  <c r="X2779" i="1"/>
  <c r="Y2779" i="1"/>
  <c r="N2780" i="1"/>
  <c r="Q2780" i="1" s="1"/>
  <c r="R2780" i="1"/>
  <c r="W2780" i="1"/>
  <c r="Z2780" i="1" s="1"/>
  <c r="X2780" i="1"/>
  <c r="Y2780" i="1"/>
  <c r="AA2780" i="1" s="1"/>
  <c r="N2781" i="1"/>
  <c r="P2781" i="1"/>
  <c r="Q2781" i="1"/>
  <c r="R2781" i="1"/>
  <c r="W2781" i="1"/>
  <c r="X2781" i="1"/>
  <c r="AB2781" i="1" s="1"/>
  <c r="Y2781" i="1"/>
  <c r="AA2781" i="1" s="1"/>
  <c r="N2782" i="1"/>
  <c r="P2782" i="1" s="1"/>
  <c r="R2782" i="1"/>
  <c r="W2782" i="1"/>
  <c r="X2782" i="1"/>
  <c r="Y2782" i="1"/>
  <c r="N2783" i="1"/>
  <c r="Q2783" i="1" s="1"/>
  <c r="P2783" i="1"/>
  <c r="R2783" i="1"/>
  <c r="W2783" i="1"/>
  <c r="X2783" i="1"/>
  <c r="Z2783" i="1" s="1"/>
  <c r="Y2783" i="1"/>
  <c r="AA2783" i="1" s="1"/>
  <c r="N2784" i="1"/>
  <c r="Q2784" i="1" s="1"/>
  <c r="P2784" i="1"/>
  <c r="R2784" i="1"/>
  <c r="W2784" i="1"/>
  <c r="X2784" i="1"/>
  <c r="Y2784" i="1"/>
  <c r="AB2784" i="1"/>
  <c r="N2785" i="1"/>
  <c r="P2785" i="1"/>
  <c r="Q2785" i="1"/>
  <c r="R2785" i="1"/>
  <c r="W2785" i="1"/>
  <c r="X2785" i="1"/>
  <c r="AB2785" i="1" s="1"/>
  <c r="Y2785" i="1"/>
  <c r="N2786" i="1"/>
  <c r="R2786" i="1"/>
  <c r="W2786" i="1"/>
  <c r="X2786" i="1"/>
  <c r="AB2786" i="1" s="1"/>
  <c r="Y2786" i="1"/>
  <c r="Z2786" i="1"/>
  <c r="N2787" i="1"/>
  <c r="R2787" i="1"/>
  <c r="W2787" i="1"/>
  <c r="Z2787" i="1" s="1"/>
  <c r="X2787" i="1"/>
  <c r="Y2787" i="1"/>
  <c r="AA2787" i="1"/>
  <c r="AB2787" i="1"/>
  <c r="N2788" i="1"/>
  <c r="P2788" i="1" s="1"/>
  <c r="R2788" i="1"/>
  <c r="W2788" i="1"/>
  <c r="X2788" i="1"/>
  <c r="AB2788" i="1" s="1"/>
  <c r="Y2788" i="1"/>
  <c r="N2789" i="1"/>
  <c r="Q2789" i="1" s="1"/>
  <c r="P2789" i="1"/>
  <c r="R2789" i="1"/>
  <c r="W2789" i="1"/>
  <c r="X2789" i="1"/>
  <c r="AB2789" i="1" s="1"/>
  <c r="Y2789" i="1"/>
  <c r="AA2789" i="1" s="1"/>
  <c r="N2790" i="1"/>
  <c r="R2790" i="1"/>
  <c r="W2790" i="1"/>
  <c r="X2790" i="1"/>
  <c r="AB2790" i="1" s="1"/>
  <c r="Y2790" i="1"/>
  <c r="N2791" i="1"/>
  <c r="Q2791" i="1" s="1"/>
  <c r="P2791" i="1"/>
  <c r="R2791" i="1"/>
  <c r="W2791" i="1"/>
  <c r="Z2791" i="1" s="1"/>
  <c r="X2791" i="1"/>
  <c r="Y2791" i="1"/>
  <c r="N2792" i="1"/>
  <c r="Q2792" i="1" s="1"/>
  <c r="R2792" i="1"/>
  <c r="W2792" i="1"/>
  <c r="X2792" i="1"/>
  <c r="Y2792" i="1"/>
  <c r="AA2792" i="1" s="1"/>
  <c r="Z2792" i="1"/>
  <c r="N2793" i="1"/>
  <c r="P2793" i="1"/>
  <c r="Q2793" i="1"/>
  <c r="R2793" i="1"/>
  <c r="W2793" i="1"/>
  <c r="X2793" i="1"/>
  <c r="AB2793" i="1" s="1"/>
  <c r="Y2793" i="1"/>
  <c r="N2794" i="1"/>
  <c r="P2794" i="1" s="1"/>
  <c r="R2794" i="1"/>
  <c r="W2794" i="1"/>
  <c r="X2794" i="1"/>
  <c r="Z2794" i="1" s="1"/>
  <c r="Y2794" i="1"/>
  <c r="AB2794" i="1"/>
  <c r="N2795" i="1"/>
  <c r="Q2795" i="1" s="1"/>
  <c r="P2795" i="1"/>
  <c r="R2795" i="1"/>
  <c r="W2795" i="1"/>
  <c r="Z2795" i="1" s="1"/>
  <c r="X2795" i="1"/>
  <c r="Y2795" i="1"/>
  <c r="N2796" i="1"/>
  <c r="P2796" i="1" s="1"/>
  <c r="Q2796" i="1"/>
  <c r="R2796" i="1"/>
  <c r="W2796" i="1"/>
  <c r="X2796" i="1"/>
  <c r="Y2796" i="1"/>
  <c r="AB2796" i="1"/>
  <c r="N2797" i="1"/>
  <c r="R2797" i="1"/>
  <c r="W2797" i="1"/>
  <c r="Z2797" i="1" s="1"/>
  <c r="X2797" i="1"/>
  <c r="Y2797" i="1"/>
  <c r="N2798" i="1"/>
  <c r="P2798" i="1" s="1"/>
  <c r="R2798" i="1"/>
  <c r="W2798" i="1"/>
  <c r="X2798" i="1"/>
  <c r="Y2798" i="1"/>
  <c r="AA2798" i="1" s="1"/>
  <c r="Z2798" i="1"/>
  <c r="N2799" i="1"/>
  <c r="P2799" i="1"/>
  <c r="Q2799" i="1"/>
  <c r="R2799" i="1"/>
  <c r="W2799" i="1"/>
  <c r="X2799" i="1"/>
  <c r="AB2799" i="1" s="1"/>
  <c r="Y2799" i="1"/>
  <c r="AA2799" i="1" s="1"/>
  <c r="Z2799" i="1"/>
  <c r="N2800" i="1"/>
  <c r="P2800" i="1" s="1"/>
  <c r="R2800" i="1"/>
  <c r="W2800" i="1"/>
  <c r="X2800" i="1"/>
  <c r="Y2800" i="1"/>
  <c r="AB2800" i="1"/>
  <c r="N2801" i="1"/>
  <c r="Q2801" i="1" s="1"/>
  <c r="P2801" i="1"/>
  <c r="R2801" i="1"/>
  <c r="W2801" i="1"/>
  <c r="X2801" i="1"/>
  <c r="Y2801" i="1"/>
  <c r="Z2801" i="1"/>
  <c r="W2402" i="1"/>
  <c r="X2402" i="1"/>
  <c r="Y2402" i="1"/>
  <c r="Z2402" i="1"/>
  <c r="W2403" i="1"/>
  <c r="X2403" i="1"/>
  <c r="Y2403" i="1"/>
  <c r="W2404" i="1"/>
  <c r="X2404" i="1"/>
  <c r="Y2404" i="1"/>
  <c r="Z2404" i="1"/>
  <c r="W2405" i="1"/>
  <c r="AA2405" i="1" s="1"/>
  <c r="X2405" i="1"/>
  <c r="Y2405" i="1"/>
  <c r="Z2405" i="1"/>
  <c r="W2406" i="1"/>
  <c r="Z2406" i="1" s="1"/>
  <c r="X2406" i="1"/>
  <c r="Y2406" i="1"/>
  <c r="N2402" i="1"/>
  <c r="R2402" i="1"/>
  <c r="N2403" i="1"/>
  <c r="P2403" i="1" s="1"/>
  <c r="R2403" i="1"/>
  <c r="N2404" i="1"/>
  <c r="P2404" i="1" s="1"/>
  <c r="R2404" i="1"/>
  <c r="N2405" i="1"/>
  <c r="P2405" i="1" s="1"/>
  <c r="Q2405" i="1"/>
  <c r="R2405" i="1"/>
  <c r="N2406" i="1"/>
  <c r="P2406" i="1" s="1"/>
  <c r="R2406" i="1"/>
  <c r="N2008" i="1"/>
  <c r="P2008" i="1" s="1"/>
  <c r="R2008" i="1"/>
  <c r="W2008" i="1"/>
  <c r="X2008" i="1"/>
  <c r="Y2008" i="1"/>
  <c r="N2009" i="1"/>
  <c r="Q2009" i="1" s="1"/>
  <c r="R2009" i="1"/>
  <c r="W2009" i="1"/>
  <c r="X2009" i="1"/>
  <c r="Z2009" i="1" s="1"/>
  <c r="Y2009" i="1"/>
  <c r="AA2009" i="1"/>
  <c r="AB2009" i="1"/>
  <c r="N2010" i="1"/>
  <c r="Q2010" i="1" s="1"/>
  <c r="P2010" i="1"/>
  <c r="R2010" i="1"/>
  <c r="W2010" i="1"/>
  <c r="X2010" i="1"/>
  <c r="AB2010" i="1" s="1"/>
  <c r="Y2010" i="1"/>
  <c r="Z2010" i="1"/>
  <c r="AA2010" i="1"/>
  <c r="N2011" i="1"/>
  <c r="P2011" i="1"/>
  <c r="Q2011" i="1"/>
  <c r="R2011" i="1"/>
  <c r="W2011" i="1"/>
  <c r="X2011" i="1"/>
  <c r="Y2011" i="1"/>
  <c r="N2012" i="1"/>
  <c r="P2012" i="1" s="1"/>
  <c r="Q2012" i="1"/>
  <c r="R2012" i="1"/>
  <c r="W2012" i="1"/>
  <c r="Z2012" i="1" s="1"/>
  <c r="X2012" i="1"/>
  <c r="Y2012" i="1"/>
  <c r="N2013" i="1"/>
  <c r="R2013" i="1"/>
  <c r="W2013" i="1"/>
  <c r="X2013" i="1"/>
  <c r="Y2013" i="1"/>
  <c r="AA2013" i="1" s="1"/>
  <c r="N2014" i="1"/>
  <c r="P2014" i="1" s="1"/>
  <c r="R2014" i="1"/>
  <c r="W2014" i="1"/>
  <c r="X2014" i="1"/>
  <c r="AB2014" i="1" s="1"/>
  <c r="Y2014" i="1"/>
  <c r="AA2014" i="1"/>
  <c r="N2015" i="1"/>
  <c r="R2015" i="1"/>
  <c r="W2015" i="1"/>
  <c r="X2015" i="1"/>
  <c r="AB2015" i="1" s="1"/>
  <c r="Y2015" i="1"/>
  <c r="N2016" i="1"/>
  <c r="Q2016" i="1" s="1"/>
  <c r="P2016" i="1"/>
  <c r="R2016" i="1"/>
  <c r="W2016" i="1"/>
  <c r="Z2016" i="1" s="1"/>
  <c r="X2016" i="1"/>
  <c r="Y2016" i="1"/>
  <c r="AA2016" i="1"/>
  <c r="AB2016" i="1"/>
  <c r="N2017" i="1"/>
  <c r="P2017" i="1"/>
  <c r="Q2017" i="1"/>
  <c r="R2017" i="1"/>
  <c r="W2017" i="1"/>
  <c r="X2017" i="1"/>
  <c r="Y2017" i="1"/>
  <c r="N2018" i="1"/>
  <c r="P2018" i="1" s="1"/>
  <c r="Q2018" i="1"/>
  <c r="R2018" i="1"/>
  <c r="W2018" i="1"/>
  <c r="Z2018" i="1" s="1"/>
  <c r="X2018" i="1"/>
  <c r="Y2018" i="1"/>
  <c r="N2019" i="1"/>
  <c r="P2019" i="1"/>
  <c r="Q2019" i="1"/>
  <c r="R2019" i="1"/>
  <c r="W2019" i="1"/>
  <c r="X2019" i="1"/>
  <c r="Y2019" i="1"/>
  <c r="Z2019" i="1"/>
  <c r="AA2019" i="1"/>
  <c r="AB2019" i="1"/>
  <c r="N2020" i="1"/>
  <c r="Q2020" i="1" s="1"/>
  <c r="P2020" i="1"/>
  <c r="R2020" i="1"/>
  <c r="W2020" i="1"/>
  <c r="AA2020" i="1" s="1"/>
  <c r="X2020" i="1"/>
  <c r="AB2020" i="1" s="1"/>
  <c r="Y2020" i="1"/>
  <c r="Z2020" i="1"/>
  <c r="N2021" i="1"/>
  <c r="Q2021" i="1" s="1"/>
  <c r="R2021" i="1"/>
  <c r="W2021" i="1"/>
  <c r="X2021" i="1"/>
  <c r="Y2021" i="1"/>
  <c r="AB2021" i="1" s="1"/>
  <c r="N2022" i="1"/>
  <c r="Q2022" i="1" s="1"/>
  <c r="P2022" i="1"/>
  <c r="R2022" i="1"/>
  <c r="W2022" i="1"/>
  <c r="X2022" i="1"/>
  <c r="Y2022" i="1"/>
  <c r="AB2022" i="1"/>
  <c r="N2023" i="1"/>
  <c r="R2023" i="1"/>
  <c r="W2023" i="1"/>
  <c r="X2023" i="1"/>
  <c r="Y2023" i="1"/>
  <c r="N2024" i="1"/>
  <c r="R2024" i="1"/>
  <c r="W2024" i="1"/>
  <c r="X2024" i="1"/>
  <c r="Y2024" i="1"/>
  <c r="N2025" i="1"/>
  <c r="Q2025" i="1" s="1"/>
  <c r="P2025" i="1"/>
  <c r="R2025" i="1"/>
  <c r="W2025" i="1"/>
  <c r="X2025" i="1"/>
  <c r="AB2025" i="1" s="1"/>
  <c r="Y2025" i="1"/>
  <c r="N2026" i="1"/>
  <c r="P2026" i="1"/>
  <c r="Q2026" i="1"/>
  <c r="R2026" i="1"/>
  <c r="W2026" i="1"/>
  <c r="X2026" i="1"/>
  <c r="AB2026" i="1" s="1"/>
  <c r="Y2026" i="1"/>
  <c r="N2027" i="1"/>
  <c r="Q2027" i="1" s="1"/>
  <c r="P2027" i="1"/>
  <c r="R2027" i="1"/>
  <c r="W2027" i="1"/>
  <c r="X2027" i="1"/>
  <c r="AB2027" i="1" s="1"/>
  <c r="Y2027" i="1"/>
  <c r="Z2027" i="1"/>
  <c r="AA2027" i="1"/>
  <c r="N2028" i="1"/>
  <c r="P2028" i="1" s="1"/>
  <c r="Q2028" i="1"/>
  <c r="R2028" i="1"/>
  <c r="W2028" i="1"/>
  <c r="AA2028" i="1" s="1"/>
  <c r="X2028" i="1"/>
  <c r="Y2028" i="1"/>
  <c r="N2029" i="1"/>
  <c r="R2029" i="1"/>
  <c r="W2029" i="1"/>
  <c r="X2029" i="1"/>
  <c r="AB2029" i="1" s="1"/>
  <c r="Y2029" i="1"/>
  <c r="N2030" i="1"/>
  <c r="Q2030" i="1" s="1"/>
  <c r="P2030" i="1"/>
  <c r="R2030" i="1"/>
  <c r="W2030" i="1"/>
  <c r="X2030" i="1"/>
  <c r="AB2030" i="1" s="1"/>
  <c r="Y2030" i="1"/>
  <c r="N2031" i="1"/>
  <c r="P2031" i="1"/>
  <c r="Q2031" i="1"/>
  <c r="R2031" i="1"/>
  <c r="W2031" i="1"/>
  <c r="X2031" i="1"/>
  <c r="Y2031" i="1"/>
  <c r="N2032" i="1"/>
  <c r="Q2032" i="1" s="1"/>
  <c r="P2032" i="1"/>
  <c r="R2032" i="1"/>
  <c r="W2032" i="1"/>
  <c r="X2032" i="1"/>
  <c r="Y2032" i="1"/>
  <c r="AA2032" i="1" s="1"/>
  <c r="Z2032" i="1"/>
  <c r="AB2032" i="1"/>
  <c r="N2033" i="1"/>
  <c r="Q2033" i="1" s="1"/>
  <c r="P2033" i="1"/>
  <c r="R2033" i="1"/>
  <c r="W2033" i="1"/>
  <c r="X2033" i="1"/>
  <c r="Y2033" i="1"/>
  <c r="AB2033" i="1" s="1"/>
  <c r="N2034" i="1"/>
  <c r="P2034" i="1" s="1"/>
  <c r="R2034" i="1"/>
  <c r="W2034" i="1"/>
  <c r="Z2034" i="1" s="1"/>
  <c r="X2034" i="1"/>
  <c r="AB2034" i="1" s="1"/>
  <c r="Y2034" i="1"/>
  <c r="AA2034" i="1"/>
  <c r="N2035" i="1"/>
  <c r="Q2035" i="1" s="1"/>
  <c r="P2035" i="1"/>
  <c r="R2035" i="1"/>
  <c r="W2035" i="1"/>
  <c r="X2035" i="1"/>
  <c r="AB2035" i="1" s="1"/>
  <c r="Y2035" i="1"/>
  <c r="N2036" i="1"/>
  <c r="P2036" i="1" s="1"/>
  <c r="Q2036" i="1"/>
  <c r="R2036" i="1"/>
  <c r="W2036" i="1"/>
  <c r="X2036" i="1"/>
  <c r="Z2036" i="1" s="1"/>
  <c r="Y2036" i="1"/>
  <c r="N2037" i="1"/>
  <c r="P2037" i="1"/>
  <c r="Q2037" i="1"/>
  <c r="R2037" i="1"/>
  <c r="W2037" i="1"/>
  <c r="AA2037" i="1" s="1"/>
  <c r="X2037" i="1"/>
  <c r="Y2037" i="1"/>
  <c r="AB2037" i="1" s="1"/>
  <c r="Z2037" i="1"/>
  <c r="N2038" i="1"/>
  <c r="P2038" i="1"/>
  <c r="Q2038" i="1"/>
  <c r="R2038" i="1"/>
  <c r="W2038" i="1"/>
  <c r="X2038" i="1"/>
  <c r="AB2038" i="1" s="1"/>
  <c r="Y2038" i="1"/>
  <c r="N2039" i="1"/>
  <c r="R2039" i="1"/>
  <c r="W2039" i="1"/>
  <c r="X2039" i="1"/>
  <c r="Y2039" i="1"/>
  <c r="Z2039" i="1"/>
  <c r="N2040" i="1"/>
  <c r="R2040" i="1"/>
  <c r="W2040" i="1"/>
  <c r="X2040" i="1"/>
  <c r="Y2040" i="1"/>
  <c r="AA2040" i="1" s="1"/>
  <c r="N2041" i="1"/>
  <c r="P2041" i="1"/>
  <c r="Q2041" i="1"/>
  <c r="R2041" i="1"/>
  <c r="W2041" i="1"/>
  <c r="X2041" i="1"/>
  <c r="Y2041" i="1"/>
  <c r="AB2041" i="1"/>
  <c r="N2042" i="1"/>
  <c r="P2042" i="1" s="1"/>
  <c r="R2042" i="1"/>
  <c r="W2042" i="1"/>
  <c r="Z2042" i="1" s="1"/>
  <c r="X2042" i="1"/>
  <c r="Y2042" i="1"/>
  <c r="N2043" i="1"/>
  <c r="R2043" i="1"/>
  <c r="W2043" i="1"/>
  <c r="X2043" i="1"/>
  <c r="Y2043" i="1"/>
  <c r="Z2043" i="1"/>
  <c r="N2044" i="1"/>
  <c r="Q2044" i="1" s="1"/>
  <c r="R2044" i="1"/>
  <c r="W2044" i="1"/>
  <c r="AA2044" i="1" s="1"/>
  <c r="X2044" i="1"/>
  <c r="Y2044" i="1"/>
  <c r="AB2044" i="1"/>
  <c r="N2045" i="1"/>
  <c r="Q2045" i="1" s="1"/>
  <c r="P2045" i="1"/>
  <c r="R2045" i="1"/>
  <c r="W2045" i="1"/>
  <c r="X2045" i="1"/>
  <c r="Y2045" i="1"/>
  <c r="AA2045" i="1" s="1"/>
  <c r="N2046" i="1"/>
  <c r="P2046" i="1"/>
  <c r="Q2046" i="1"/>
  <c r="R2046" i="1"/>
  <c r="W2046" i="1"/>
  <c r="X2046" i="1"/>
  <c r="Y2046" i="1"/>
  <c r="Z2046" i="1"/>
  <c r="AA2046" i="1"/>
  <c r="AB2046" i="1"/>
  <c r="N2047" i="1"/>
  <c r="R2047" i="1"/>
  <c r="W2047" i="1"/>
  <c r="X2047" i="1"/>
  <c r="AB2047" i="1" s="1"/>
  <c r="Y2047" i="1"/>
  <c r="N2048" i="1"/>
  <c r="P2048" i="1"/>
  <c r="Q2048" i="1"/>
  <c r="R2048" i="1"/>
  <c r="W2048" i="1"/>
  <c r="X2048" i="1"/>
  <c r="Y2048" i="1"/>
  <c r="N2049" i="1"/>
  <c r="P2049" i="1"/>
  <c r="Q2049" i="1"/>
  <c r="R2049" i="1"/>
  <c r="W2049" i="1"/>
  <c r="X2049" i="1"/>
  <c r="Y2049" i="1"/>
  <c r="Z2049" i="1"/>
  <c r="AA2049" i="1"/>
  <c r="AB2049" i="1"/>
  <c r="N2050" i="1"/>
  <c r="P2050" i="1" s="1"/>
  <c r="R2050" i="1"/>
  <c r="W2050" i="1"/>
  <c r="X2050" i="1"/>
  <c r="Y2050" i="1"/>
  <c r="AB2050" i="1"/>
  <c r="N2051" i="1"/>
  <c r="R2051" i="1"/>
  <c r="W2051" i="1"/>
  <c r="X2051" i="1"/>
  <c r="Y2051" i="1"/>
  <c r="AA2051" i="1" s="1"/>
  <c r="N2052" i="1"/>
  <c r="P2052" i="1" s="1"/>
  <c r="R2052" i="1"/>
  <c r="W2052" i="1"/>
  <c r="X2052" i="1"/>
  <c r="Y2052" i="1"/>
  <c r="AB2052" i="1"/>
  <c r="N2053" i="1"/>
  <c r="P2053" i="1"/>
  <c r="Q2053" i="1"/>
  <c r="R2053" i="1"/>
  <c r="W2053" i="1"/>
  <c r="X2053" i="1"/>
  <c r="Y2053" i="1"/>
  <c r="AB2053" i="1" s="1"/>
  <c r="N2054" i="1"/>
  <c r="Q2054" i="1" s="1"/>
  <c r="P2054" i="1"/>
  <c r="R2054" i="1"/>
  <c r="W2054" i="1"/>
  <c r="X2054" i="1"/>
  <c r="Y2054" i="1"/>
  <c r="Z2054" i="1"/>
  <c r="N2055" i="1"/>
  <c r="Q2055" i="1" s="1"/>
  <c r="R2055" i="1"/>
  <c r="W2055" i="1"/>
  <c r="X2055" i="1"/>
  <c r="Y2055" i="1"/>
  <c r="N2056" i="1"/>
  <c r="P2056" i="1"/>
  <c r="Q2056" i="1"/>
  <c r="R2056" i="1"/>
  <c r="W2056" i="1"/>
  <c r="X2056" i="1"/>
  <c r="Y2056" i="1"/>
  <c r="N2057" i="1"/>
  <c r="Q2057" i="1" s="1"/>
  <c r="R2057" i="1"/>
  <c r="W2057" i="1"/>
  <c r="X2057" i="1"/>
  <c r="Y2057" i="1"/>
  <c r="Z2057" i="1"/>
  <c r="AA2057" i="1"/>
  <c r="AB2057" i="1"/>
  <c r="N2058" i="1"/>
  <c r="R2058" i="1"/>
  <c r="W2058" i="1"/>
  <c r="X2058" i="1"/>
  <c r="Y2058" i="1"/>
  <c r="AA2058" i="1" s="1"/>
  <c r="N2059" i="1"/>
  <c r="R2059" i="1"/>
  <c r="W2059" i="1"/>
  <c r="X2059" i="1"/>
  <c r="Y2059" i="1"/>
  <c r="AB2059" i="1"/>
  <c r="N2060" i="1"/>
  <c r="Q2060" i="1" s="1"/>
  <c r="R2060" i="1"/>
  <c r="W2060" i="1"/>
  <c r="X2060" i="1"/>
  <c r="Y2060" i="1"/>
  <c r="N2061" i="1"/>
  <c r="P2061" i="1"/>
  <c r="Q2061" i="1"/>
  <c r="R2061" i="1"/>
  <c r="W2061" i="1"/>
  <c r="X2061" i="1"/>
  <c r="Y2061" i="1"/>
  <c r="AB2061" i="1" s="1"/>
  <c r="N2062" i="1"/>
  <c r="R2062" i="1"/>
  <c r="W2062" i="1"/>
  <c r="X2062" i="1"/>
  <c r="Y2062" i="1"/>
  <c r="AB2062" i="1" s="1"/>
  <c r="Z2062" i="1"/>
  <c r="AA2062" i="1"/>
  <c r="N2063" i="1"/>
  <c r="Q2063" i="1" s="1"/>
  <c r="P2063" i="1"/>
  <c r="R2063" i="1"/>
  <c r="W2063" i="1"/>
  <c r="X2063" i="1"/>
  <c r="AB2063" i="1" s="1"/>
  <c r="Y2063" i="1"/>
  <c r="N2064" i="1"/>
  <c r="P2064" i="1"/>
  <c r="Q2064" i="1"/>
  <c r="R2064" i="1"/>
  <c r="W2064" i="1"/>
  <c r="X2064" i="1"/>
  <c r="Y2064" i="1"/>
  <c r="AA2064" i="1" s="1"/>
  <c r="Z2064" i="1"/>
  <c r="AB2064" i="1"/>
  <c r="N2065" i="1"/>
  <c r="P2065" i="1" s="1"/>
  <c r="R2065" i="1"/>
  <c r="W2065" i="1"/>
  <c r="X2065" i="1"/>
  <c r="AB2065" i="1" s="1"/>
  <c r="Y2065" i="1"/>
  <c r="N2066" i="1"/>
  <c r="Q2066" i="1" s="1"/>
  <c r="P2066" i="1"/>
  <c r="R2066" i="1"/>
  <c r="W2066" i="1"/>
  <c r="Z2066" i="1" s="1"/>
  <c r="X2066" i="1"/>
  <c r="Y2066" i="1"/>
  <c r="N2067" i="1"/>
  <c r="P2067" i="1"/>
  <c r="Q2067" i="1"/>
  <c r="R2067" i="1"/>
  <c r="W2067" i="1"/>
  <c r="X2067" i="1"/>
  <c r="Y2067" i="1"/>
  <c r="AB2067" i="1" s="1"/>
  <c r="Z2067" i="1"/>
  <c r="AA2067" i="1"/>
  <c r="N2068" i="1"/>
  <c r="R2068" i="1"/>
  <c r="W2068" i="1"/>
  <c r="X2068" i="1"/>
  <c r="AB2068" i="1" s="1"/>
  <c r="Y2068" i="1"/>
  <c r="N2069" i="1"/>
  <c r="Q2069" i="1" s="1"/>
  <c r="R2069" i="1"/>
  <c r="W2069" i="1"/>
  <c r="AA2069" i="1" s="1"/>
  <c r="X2069" i="1"/>
  <c r="Y2069" i="1"/>
  <c r="N2070" i="1"/>
  <c r="P2070" i="1" s="1"/>
  <c r="Q2070" i="1"/>
  <c r="R2070" i="1"/>
  <c r="W2070" i="1"/>
  <c r="X2070" i="1"/>
  <c r="Y2070" i="1"/>
  <c r="Z2070" i="1"/>
  <c r="AA2070" i="1"/>
  <c r="AB2070" i="1"/>
  <c r="N2071" i="1"/>
  <c r="R2071" i="1"/>
  <c r="W2071" i="1"/>
  <c r="X2071" i="1"/>
  <c r="Y2071" i="1"/>
  <c r="N2072" i="1"/>
  <c r="R2072" i="1"/>
  <c r="W2072" i="1"/>
  <c r="X2072" i="1"/>
  <c r="Y2072" i="1"/>
  <c r="N2073" i="1"/>
  <c r="Q2073" i="1" s="1"/>
  <c r="P2073" i="1"/>
  <c r="R2073" i="1"/>
  <c r="W2073" i="1"/>
  <c r="Z2073" i="1" s="1"/>
  <c r="X2073" i="1"/>
  <c r="Y2073" i="1"/>
  <c r="AA2073" i="1"/>
  <c r="N2074" i="1"/>
  <c r="P2074" i="1"/>
  <c r="Q2074" i="1"/>
  <c r="R2074" i="1"/>
  <c r="W2074" i="1"/>
  <c r="Z2074" i="1" s="1"/>
  <c r="X2074" i="1"/>
  <c r="Y2074" i="1"/>
  <c r="N2075" i="1"/>
  <c r="R2075" i="1"/>
  <c r="W2075" i="1"/>
  <c r="X2075" i="1"/>
  <c r="Z2075" i="1" s="1"/>
  <c r="Y2075" i="1"/>
  <c r="AA2075" i="1"/>
  <c r="AB2075" i="1"/>
  <c r="N2076" i="1"/>
  <c r="P2076" i="1" s="1"/>
  <c r="R2076" i="1"/>
  <c r="W2076" i="1"/>
  <c r="X2076" i="1"/>
  <c r="AB2076" i="1" s="1"/>
  <c r="Y2076" i="1"/>
  <c r="N2077" i="1"/>
  <c r="P2077" i="1"/>
  <c r="Q2077" i="1"/>
  <c r="R2077" i="1"/>
  <c r="W2077" i="1"/>
  <c r="X2077" i="1"/>
  <c r="Y2077" i="1"/>
  <c r="N2078" i="1"/>
  <c r="R2078" i="1"/>
  <c r="W2078" i="1"/>
  <c r="X2078" i="1"/>
  <c r="Y2078" i="1"/>
  <c r="Z2078" i="1"/>
  <c r="N2079" i="1"/>
  <c r="P2079" i="1"/>
  <c r="Q2079" i="1"/>
  <c r="R2079" i="1"/>
  <c r="W2079" i="1"/>
  <c r="X2079" i="1"/>
  <c r="AB2079" i="1" s="1"/>
  <c r="Y2079" i="1"/>
  <c r="AA2079" i="1"/>
  <c r="N2080" i="1"/>
  <c r="P2080" i="1"/>
  <c r="Q2080" i="1"/>
  <c r="R2080" i="1"/>
  <c r="W2080" i="1"/>
  <c r="X2080" i="1"/>
  <c r="Y2080" i="1"/>
  <c r="Z2080" i="1"/>
  <c r="N2081" i="1"/>
  <c r="R2081" i="1"/>
  <c r="W2081" i="1"/>
  <c r="X2081" i="1"/>
  <c r="Y2081" i="1"/>
  <c r="N2082" i="1"/>
  <c r="P2082" i="1" s="1"/>
  <c r="R2082" i="1"/>
  <c r="W2082" i="1"/>
  <c r="X2082" i="1"/>
  <c r="Y2082" i="1"/>
  <c r="AB2082" i="1" s="1"/>
  <c r="Z2082" i="1"/>
  <c r="AA2082" i="1"/>
  <c r="N2083" i="1"/>
  <c r="P2083" i="1" s="1"/>
  <c r="Q2083" i="1"/>
  <c r="R2083" i="1"/>
  <c r="W2083" i="1"/>
  <c r="X2083" i="1"/>
  <c r="Y2083" i="1"/>
  <c r="N2084" i="1"/>
  <c r="P2084" i="1"/>
  <c r="Q2084" i="1"/>
  <c r="R2084" i="1"/>
  <c r="W2084" i="1"/>
  <c r="Z2084" i="1" s="1"/>
  <c r="X2084" i="1"/>
  <c r="Y2084" i="1"/>
  <c r="N2085" i="1"/>
  <c r="P2085" i="1"/>
  <c r="Q2085" i="1"/>
  <c r="R2085" i="1"/>
  <c r="W2085" i="1"/>
  <c r="X2085" i="1"/>
  <c r="Y2085" i="1"/>
  <c r="N2086" i="1"/>
  <c r="Q2086" i="1" s="1"/>
  <c r="P2086" i="1"/>
  <c r="R2086" i="1"/>
  <c r="W2086" i="1"/>
  <c r="X2086" i="1"/>
  <c r="Y2086" i="1"/>
  <c r="Z2086" i="1"/>
  <c r="N2087" i="1"/>
  <c r="Q2087" i="1" s="1"/>
  <c r="R2087" i="1"/>
  <c r="W2087" i="1"/>
  <c r="AA2087" i="1" s="1"/>
  <c r="X2087" i="1"/>
  <c r="AB2087" i="1" s="1"/>
  <c r="Y2087" i="1"/>
  <c r="N2088" i="1"/>
  <c r="Q2088" i="1" s="1"/>
  <c r="P2088" i="1"/>
  <c r="R2088" i="1"/>
  <c r="W2088" i="1"/>
  <c r="X2088" i="1"/>
  <c r="Y2088" i="1"/>
  <c r="AB2088" i="1" s="1"/>
  <c r="Z2088" i="1"/>
  <c r="AA2088" i="1"/>
  <c r="N2089" i="1"/>
  <c r="R2089" i="1"/>
  <c r="W2089" i="1"/>
  <c r="X2089" i="1"/>
  <c r="AB2089" i="1" s="1"/>
  <c r="Y2089" i="1"/>
  <c r="N2090" i="1"/>
  <c r="Q2090" i="1" s="1"/>
  <c r="P2090" i="1"/>
  <c r="R2090" i="1"/>
  <c r="W2090" i="1"/>
  <c r="AA2090" i="1" s="1"/>
  <c r="X2090" i="1"/>
  <c r="AB2090" i="1" s="1"/>
  <c r="Y2090" i="1"/>
  <c r="N2091" i="1"/>
  <c r="R2091" i="1"/>
  <c r="W2091" i="1"/>
  <c r="X2091" i="1"/>
  <c r="Y2091" i="1"/>
  <c r="Z2091" i="1"/>
  <c r="AA2091" i="1"/>
  <c r="AB2091" i="1"/>
  <c r="N2092" i="1"/>
  <c r="P2092" i="1" s="1"/>
  <c r="Q2092" i="1"/>
  <c r="R2092" i="1"/>
  <c r="W2092" i="1"/>
  <c r="X2092" i="1"/>
  <c r="Y2092" i="1"/>
  <c r="AA2092" i="1" s="1"/>
  <c r="N2093" i="1"/>
  <c r="Q2093" i="1" s="1"/>
  <c r="R2093" i="1"/>
  <c r="W2093" i="1"/>
  <c r="X2093" i="1"/>
  <c r="Z2093" i="1" s="1"/>
  <c r="Y2093" i="1"/>
  <c r="AB2093" i="1"/>
  <c r="N2094" i="1"/>
  <c r="P2094" i="1" s="1"/>
  <c r="R2094" i="1"/>
  <c r="W2094" i="1"/>
  <c r="X2094" i="1"/>
  <c r="Y2094" i="1"/>
  <c r="Z2094" i="1"/>
  <c r="AA2094" i="1"/>
  <c r="AB2094" i="1"/>
  <c r="N2095" i="1"/>
  <c r="P2095" i="1" s="1"/>
  <c r="Q2095" i="1"/>
  <c r="R2095" i="1"/>
  <c r="W2095" i="1"/>
  <c r="X2095" i="1"/>
  <c r="Y2095" i="1"/>
  <c r="AB2095" i="1"/>
  <c r="N2096" i="1"/>
  <c r="R2096" i="1"/>
  <c r="W2096" i="1"/>
  <c r="X2096" i="1"/>
  <c r="Y2096" i="1"/>
  <c r="N2097" i="1"/>
  <c r="Q2097" i="1" s="1"/>
  <c r="P2097" i="1"/>
  <c r="R2097" i="1"/>
  <c r="W2097" i="1"/>
  <c r="X2097" i="1"/>
  <c r="Y2097" i="1"/>
  <c r="AB2097" i="1" s="1"/>
  <c r="N2098" i="1"/>
  <c r="P2098" i="1"/>
  <c r="Q2098" i="1"/>
  <c r="R2098" i="1"/>
  <c r="W2098" i="1"/>
  <c r="X2098" i="1"/>
  <c r="Y2098" i="1"/>
  <c r="N2099" i="1"/>
  <c r="R2099" i="1"/>
  <c r="W2099" i="1"/>
  <c r="X2099" i="1"/>
  <c r="Z2099" i="1" s="1"/>
  <c r="Y2099" i="1"/>
  <c r="AA2099" i="1"/>
  <c r="N2100" i="1"/>
  <c r="P2100" i="1" s="1"/>
  <c r="R2100" i="1"/>
  <c r="W2100" i="1"/>
  <c r="X2100" i="1"/>
  <c r="Y2100" i="1"/>
  <c r="N2101" i="1"/>
  <c r="Q2101" i="1" s="1"/>
  <c r="R2101" i="1"/>
  <c r="W2101" i="1"/>
  <c r="X2101" i="1"/>
  <c r="Y2101" i="1"/>
  <c r="AB2101" i="1"/>
  <c r="N2102" i="1"/>
  <c r="Q2102" i="1" s="1"/>
  <c r="P2102" i="1"/>
  <c r="R2102" i="1"/>
  <c r="W2102" i="1"/>
  <c r="X2102" i="1"/>
  <c r="Y2102" i="1"/>
  <c r="N2103" i="1"/>
  <c r="Q2103" i="1" s="1"/>
  <c r="P2103" i="1"/>
  <c r="R2103" i="1"/>
  <c r="W2103" i="1"/>
  <c r="X2103" i="1"/>
  <c r="Y2103" i="1"/>
  <c r="AA2103" i="1" s="1"/>
  <c r="N2104" i="1"/>
  <c r="P2104" i="1"/>
  <c r="Q2104" i="1"/>
  <c r="R2104" i="1"/>
  <c r="W2104" i="1"/>
  <c r="X2104" i="1"/>
  <c r="Y2104" i="1"/>
  <c r="AB2104" i="1" s="1"/>
  <c r="Z2104" i="1"/>
  <c r="AA2104" i="1"/>
  <c r="N2105" i="1"/>
  <c r="R2105" i="1"/>
  <c r="W2105" i="1"/>
  <c r="X2105" i="1"/>
  <c r="Z2105" i="1" s="1"/>
  <c r="Y2105" i="1"/>
  <c r="AA2105" i="1"/>
  <c r="AB2105" i="1"/>
  <c r="N2106" i="1"/>
  <c r="Q2106" i="1" s="1"/>
  <c r="P2106" i="1"/>
  <c r="R2106" i="1"/>
  <c r="W2106" i="1"/>
  <c r="X2106" i="1"/>
  <c r="Y2106" i="1"/>
  <c r="Z2106" i="1"/>
  <c r="AA2106" i="1"/>
  <c r="AB2106" i="1"/>
  <c r="N2107" i="1"/>
  <c r="P2107" i="1" s="1"/>
  <c r="Q2107" i="1"/>
  <c r="R2107" i="1"/>
  <c r="W2107" i="1"/>
  <c r="X2107" i="1"/>
  <c r="Y2107" i="1"/>
  <c r="N2108" i="1"/>
  <c r="P2108" i="1" s="1"/>
  <c r="R2108" i="1"/>
  <c r="W2108" i="1"/>
  <c r="X2108" i="1"/>
  <c r="Y2108" i="1"/>
  <c r="Z2108" i="1"/>
  <c r="N2109" i="1"/>
  <c r="Q2109" i="1" s="1"/>
  <c r="P2109" i="1"/>
  <c r="R2109" i="1"/>
  <c r="W2109" i="1"/>
  <c r="X2109" i="1"/>
  <c r="Y2109" i="1"/>
  <c r="Z2109" i="1"/>
  <c r="AA2109" i="1"/>
  <c r="AB2109" i="1"/>
  <c r="N2110" i="1"/>
  <c r="P2110" i="1"/>
  <c r="Q2110" i="1"/>
  <c r="R2110" i="1"/>
  <c r="W2110" i="1"/>
  <c r="X2110" i="1"/>
  <c r="AB2110" i="1" s="1"/>
  <c r="Y2110" i="1"/>
  <c r="N2111" i="1"/>
  <c r="Q2111" i="1" s="1"/>
  <c r="R2111" i="1"/>
  <c r="W2111" i="1"/>
  <c r="X2111" i="1"/>
  <c r="Y2111" i="1"/>
  <c r="AA2111" i="1" s="1"/>
  <c r="Z2111" i="1"/>
  <c r="N2112" i="1"/>
  <c r="Q2112" i="1" s="1"/>
  <c r="P2112" i="1"/>
  <c r="R2112" i="1"/>
  <c r="W2112" i="1"/>
  <c r="X2112" i="1"/>
  <c r="Y2112" i="1"/>
  <c r="Z2112" i="1"/>
  <c r="AA2112" i="1"/>
  <c r="AB2112" i="1"/>
  <c r="N2113" i="1"/>
  <c r="P2113" i="1" s="1"/>
  <c r="Q2113" i="1"/>
  <c r="R2113" i="1"/>
  <c r="W2113" i="1"/>
  <c r="X2113" i="1"/>
  <c r="AB2113" i="1" s="1"/>
  <c r="Y2113" i="1"/>
  <c r="N2114" i="1"/>
  <c r="P2114" i="1" s="1"/>
  <c r="Q2114" i="1"/>
  <c r="R2114" i="1"/>
  <c r="W2114" i="1"/>
  <c r="X2114" i="1"/>
  <c r="Y2114" i="1"/>
  <c r="Z2114" i="1"/>
  <c r="N2115" i="1"/>
  <c r="Q2115" i="1" s="1"/>
  <c r="P2115" i="1"/>
  <c r="R2115" i="1"/>
  <c r="W2115" i="1"/>
  <c r="X2115" i="1"/>
  <c r="Y2115" i="1"/>
  <c r="Z2115" i="1"/>
  <c r="N2116" i="1"/>
  <c r="P2116" i="1"/>
  <c r="Q2116" i="1"/>
  <c r="R2116" i="1"/>
  <c r="W2116" i="1"/>
  <c r="X2116" i="1"/>
  <c r="AB2116" i="1" s="1"/>
  <c r="Y2116" i="1"/>
  <c r="Z2116" i="1"/>
  <c r="N2117" i="1"/>
  <c r="Q2117" i="1" s="1"/>
  <c r="R2117" i="1"/>
  <c r="W2117" i="1"/>
  <c r="X2117" i="1"/>
  <c r="Z2117" i="1" s="1"/>
  <c r="Y2117" i="1"/>
  <c r="AA2117" i="1" s="1"/>
  <c r="AB2117" i="1"/>
  <c r="N2118" i="1"/>
  <c r="P2118" i="1" s="1"/>
  <c r="Q2118" i="1"/>
  <c r="R2118" i="1"/>
  <c r="W2118" i="1"/>
  <c r="X2118" i="1"/>
  <c r="Y2118" i="1"/>
  <c r="AB2118" i="1"/>
  <c r="N2119" i="1"/>
  <c r="P2119" i="1"/>
  <c r="Q2119" i="1"/>
  <c r="R2119" i="1"/>
  <c r="W2119" i="1"/>
  <c r="X2119" i="1"/>
  <c r="Y2119" i="1"/>
  <c r="N2120" i="1"/>
  <c r="P2120" i="1" s="1"/>
  <c r="R2120" i="1"/>
  <c r="W2120" i="1"/>
  <c r="X2120" i="1"/>
  <c r="Y2120" i="1"/>
  <c r="Z2120" i="1"/>
  <c r="N2121" i="1"/>
  <c r="Q2121" i="1" s="1"/>
  <c r="P2121" i="1"/>
  <c r="R2121" i="1"/>
  <c r="W2121" i="1"/>
  <c r="X2121" i="1"/>
  <c r="Y2121" i="1"/>
  <c r="AA2121" i="1"/>
  <c r="AB2121" i="1"/>
  <c r="N2122" i="1"/>
  <c r="P2122" i="1"/>
  <c r="Q2122" i="1"/>
  <c r="R2122" i="1"/>
  <c r="W2122" i="1"/>
  <c r="X2122" i="1"/>
  <c r="AB2122" i="1" s="1"/>
  <c r="Y2122" i="1"/>
  <c r="N2123" i="1"/>
  <c r="Q2123" i="1" s="1"/>
  <c r="R2123" i="1"/>
  <c r="W2123" i="1"/>
  <c r="X2123" i="1"/>
  <c r="Y2123" i="1"/>
  <c r="AA2123" i="1" s="1"/>
  <c r="N2124" i="1"/>
  <c r="R2124" i="1"/>
  <c r="W2124" i="1"/>
  <c r="X2124" i="1"/>
  <c r="Y2124" i="1"/>
  <c r="Z2124" i="1"/>
  <c r="AA2124" i="1"/>
  <c r="AB2124" i="1"/>
  <c r="N2125" i="1"/>
  <c r="P2125" i="1"/>
  <c r="Q2125" i="1"/>
  <c r="R2125" i="1"/>
  <c r="W2125" i="1"/>
  <c r="X2125" i="1"/>
  <c r="AB2125" i="1" s="1"/>
  <c r="Y2125" i="1"/>
  <c r="N2126" i="1"/>
  <c r="Q2126" i="1" s="1"/>
  <c r="P2126" i="1"/>
  <c r="R2126" i="1"/>
  <c r="W2126" i="1"/>
  <c r="X2126" i="1"/>
  <c r="Y2126" i="1"/>
  <c r="Z2126" i="1"/>
  <c r="N2127" i="1"/>
  <c r="P2127" i="1" s="1"/>
  <c r="Q2127" i="1"/>
  <c r="R2127" i="1"/>
  <c r="W2127" i="1"/>
  <c r="X2127" i="1"/>
  <c r="Y2127" i="1"/>
  <c r="N2128" i="1"/>
  <c r="P2128" i="1" s="1"/>
  <c r="Q2128" i="1"/>
  <c r="R2128" i="1"/>
  <c r="W2128" i="1"/>
  <c r="AA2128" i="1" s="1"/>
  <c r="X2128" i="1"/>
  <c r="AB2128" i="1" s="1"/>
  <c r="Y2128" i="1"/>
  <c r="N2129" i="1"/>
  <c r="R2129" i="1"/>
  <c r="W2129" i="1"/>
  <c r="X2129" i="1"/>
  <c r="Z2129" i="1" s="1"/>
  <c r="Y2129" i="1"/>
  <c r="AA2129" i="1"/>
  <c r="AB2129" i="1"/>
  <c r="N2130" i="1"/>
  <c r="R2130" i="1"/>
  <c r="W2130" i="1"/>
  <c r="Z2130" i="1" s="1"/>
  <c r="X2130" i="1"/>
  <c r="AB2130" i="1" s="1"/>
  <c r="Y2130" i="1"/>
  <c r="N2131" i="1"/>
  <c r="P2131" i="1" s="1"/>
  <c r="Q2131" i="1"/>
  <c r="R2131" i="1"/>
  <c r="W2131" i="1"/>
  <c r="X2131" i="1"/>
  <c r="AB2131" i="1" s="1"/>
  <c r="Y2131" i="1"/>
  <c r="N2132" i="1"/>
  <c r="P2132" i="1" s="1"/>
  <c r="R2132" i="1"/>
  <c r="W2132" i="1"/>
  <c r="X2132" i="1"/>
  <c r="Y2132" i="1"/>
  <c r="N2133" i="1"/>
  <c r="P2133" i="1"/>
  <c r="Q2133" i="1"/>
  <c r="R2133" i="1"/>
  <c r="W2133" i="1"/>
  <c r="X2133" i="1"/>
  <c r="Y2133" i="1"/>
  <c r="N2134" i="1"/>
  <c r="P2134" i="1"/>
  <c r="Q2134" i="1"/>
  <c r="R2134" i="1"/>
  <c r="W2134" i="1"/>
  <c r="X2134" i="1"/>
  <c r="Y2134" i="1"/>
  <c r="AA2134" i="1" s="1"/>
  <c r="N2135" i="1"/>
  <c r="R2135" i="1"/>
  <c r="W2135" i="1"/>
  <c r="X2135" i="1"/>
  <c r="Z2135" i="1" s="1"/>
  <c r="Y2135" i="1"/>
  <c r="AA2135" i="1"/>
  <c r="AB2135" i="1"/>
  <c r="N2136" i="1"/>
  <c r="Q2136" i="1" s="1"/>
  <c r="P2136" i="1"/>
  <c r="R2136" i="1"/>
  <c r="W2136" i="1"/>
  <c r="X2136" i="1"/>
  <c r="Y2136" i="1"/>
  <c r="Z2136" i="1"/>
  <c r="AA2136" i="1"/>
  <c r="AB2136" i="1"/>
  <c r="N2137" i="1"/>
  <c r="Q2137" i="1" s="1"/>
  <c r="P2137" i="1"/>
  <c r="R2137" i="1"/>
  <c r="W2137" i="1"/>
  <c r="X2137" i="1"/>
  <c r="Y2137" i="1"/>
  <c r="N2138" i="1"/>
  <c r="Q2138" i="1" s="1"/>
  <c r="R2138" i="1"/>
  <c r="W2138" i="1"/>
  <c r="X2138" i="1"/>
  <c r="Y2138" i="1"/>
  <c r="Z2138" i="1"/>
  <c r="N2139" i="1"/>
  <c r="Q2139" i="1" s="1"/>
  <c r="R2139" i="1"/>
  <c r="W2139" i="1"/>
  <c r="X2139" i="1"/>
  <c r="Y2139" i="1"/>
  <c r="Z2139" i="1"/>
  <c r="AA2139" i="1"/>
  <c r="AB2139" i="1"/>
  <c r="N2140" i="1"/>
  <c r="P2140" i="1"/>
  <c r="Q2140" i="1"/>
  <c r="R2140" i="1"/>
  <c r="W2140" i="1"/>
  <c r="X2140" i="1"/>
  <c r="AB2140" i="1" s="1"/>
  <c r="Y2140" i="1"/>
  <c r="N2141" i="1"/>
  <c r="Q2141" i="1" s="1"/>
  <c r="R2141" i="1"/>
  <c r="W2141" i="1"/>
  <c r="X2141" i="1"/>
  <c r="Y2141" i="1"/>
  <c r="AA2141" i="1" s="1"/>
  <c r="N2142" i="1"/>
  <c r="P2142" i="1" s="1"/>
  <c r="Q2142" i="1"/>
  <c r="R2142" i="1"/>
  <c r="W2142" i="1"/>
  <c r="Z2142" i="1" s="1"/>
  <c r="X2142" i="1"/>
  <c r="AB2142" i="1" s="1"/>
  <c r="Y2142" i="1"/>
  <c r="N2143" i="1"/>
  <c r="R2143" i="1"/>
  <c r="W2143" i="1"/>
  <c r="X2143" i="1"/>
  <c r="AB2143" i="1" s="1"/>
  <c r="Y2143" i="1"/>
  <c r="N2144" i="1"/>
  <c r="R2144" i="1"/>
  <c r="W2144" i="1"/>
  <c r="X2144" i="1"/>
  <c r="Y2144" i="1"/>
  <c r="N2145" i="1"/>
  <c r="P2145" i="1"/>
  <c r="Q2145" i="1"/>
  <c r="R2145" i="1"/>
  <c r="W2145" i="1"/>
  <c r="Z2145" i="1" s="1"/>
  <c r="X2145" i="1"/>
  <c r="Y2145" i="1"/>
  <c r="AA2145" i="1"/>
  <c r="N2146" i="1"/>
  <c r="P2146" i="1"/>
  <c r="Q2146" i="1"/>
  <c r="R2146" i="1"/>
  <c r="W2146" i="1"/>
  <c r="X2146" i="1"/>
  <c r="Y2146" i="1"/>
  <c r="Z2146" i="1"/>
  <c r="AA2146" i="1"/>
  <c r="AB2146" i="1"/>
  <c r="N2147" i="1"/>
  <c r="R2147" i="1"/>
  <c r="W2147" i="1"/>
  <c r="X2147" i="1"/>
  <c r="Y2147" i="1"/>
  <c r="AA2147" i="1" s="1"/>
  <c r="Z2147" i="1"/>
  <c r="AB2147" i="1"/>
  <c r="N2148" i="1"/>
  <c r="P2148" i="1" s="1"/>
  <c r="Q2148" i="1"/>
  <c r="R2148" i="1"/>
  <c r="W2148" i="1"/>
  <c r="X2148" i="1"/>
  <c r="Y2148" i="1"/>
  <c r="N2149" i="1"/>
  <c r="P2149" i="1" s="1"/>
  <c r="Q2149" i="1"/>
  <c r="R2149" i="1"/>
  <c r="W2149" i="1"/>
  <c r="X2149" i="1"/>
  <c r="Y2149" i="1"/>
  <c r="N2150" i="1"/>
  <c r="Q2150" i="1" s="1"/>
  <c r="P2150" i="1"/>
  <c r="R2150" i="1"/>
  <c r="W2150" i="1"/>
  <c r="X2150" i="1"/>
  <c r="AB2150" i="1" s="1"/>
  <c r="Y2150" i="1"/>
  <c r="N2151" i="1"/>
  <c r="P2151" i="1" s="1"/>
  <c r="Q2151" i="1"/>
  <c r="R2151" i="1"/>
  <c r="W2151" i="1"/>
  <c r="X2151" i="1"/>
  <c r="Y2151" i="1"/>
  <c r="N2152" i="1"/>
  <c r="P2152" i="1" s="1"/>
  <c r="R2152" i="1"/>
  <c r="W2152" i="1"/>
  <c r="X2152" i="1"/>
  <c r="AB2152" i="1" s="1"/>
  <c r="Y2152" i="1"/>
  <c r="AA2152" i="1"/>
  <c r="N2153" i="1"/>
  <c r="Q2153" i="1" s="1"/>
  <c r="R2153" i="1"/>
  <c r="W2153" i="1"/>
  <c r="X2153" i="1"/>
  <c r="AB2153" i="1" s="1"/>
  <c r="Y2153" i="1"/>
  <c r="N2154" i="1"/>
  <c r="P2154" i="1" s="1"/>
  <c r="Q2154" i="1"/>
  <c r="R2154" i="1"/>
  <c r="W2154" i="1"/>
  <c r="X2154" i="1"/>
  <c r="Y2154" i="1"/>
  <c r="N2155" i="1"/>
  <c r="P2155" i="1" s="1"/>
  <c r="Q2155" i="1"/>
  <c r="R2155" i="1"/>
  <c r="W2155" i="1"/>
  <c r="X2155" i="1"/>
  <c r="Y2155" i="1"/>
  <c r="Z2155" i="1"/>
  <c r="AA2155" i="1"/>
  <c r="N2156" i="1"/>
  <c r="Q2156" i="1" s="1"/>
  <c r="P2156" i="1"/>
  <c r="R2156" i="1"/>
  <c r="W2156" i="1"/>
  <c r="X2156" i="1"/>
  <c r="Z2156" i="1" s="1"/>
  <c r="Y2156" i="1"/>
  <c r="N2157" i="1"/>
  <c r="Q2157" i="1" s="1"/>
  <c r="P2157" i="1"/>
  <c r="R2157" i="1"/>
  <c r="W2157" i="1"/>
  <c r="X2157" i="1"/>
  <c r="AB2157" i="1" s="1"/>
  <c r="Y2157" i="1"/>
  <c r="N2158" i="1"/>
  <c r="P2158" i="1" s="1"/>
  <c r="R2158" i="1"/>
  <c r="W2158" i="1"/>
  <c r="Z2158" i="1" s="1"/>
  <c r="X2158" i="1"/>
  <c r="Y2158" i="1"/>
  <c r="AA2158" i="1" s="1"/>
  <c r="N2159" i="1"/>
  <c r="Q2159" i="1" s="1"/>
  <c r="R2159" i="1"/>
  <c r="W2159" i="1"/>
  <c r="X2159" i="1"/>
  <c r="Y2159" i="1"/>
  <c r="N2160" i="1"/>
  <c r="P2160" i="1"/>
  <c r="Q2160" i="1"/>
  <c r="R2160" i="1"/>
  <c r="W2160" i="1"/>
  <c r="AA2160" i="1" s="1"/>
  <c r="X2160" i="1"/>
  <c r="AB2160" i="1" s="1"/>
  <c r="Y2160" i="1"/>
  <c r="N2161" i="1"/>
  <c r="P2161" i="1" s="1"/>
  <c r="R2161" i="1"/>
  <c r="W2161" i="1"/>
  <c r="X2161" i="1"/>
  <c r="Y2161" i="1"/>
  <c r="AA2161" i="1" s="1"/>
  <c r="Z2161" i="1"/>
  <c r="AB2161" i="1"/>
  <c r="N2162" i="1"/>
  <c r="R2162" i="1"/>
  <c r="W2162" i="1"/>
  <c r="X2162" i="1"/>
  <c r="Z2162" i="1" s="1"/>
  <c r="Y2162" i="1"/>
  <c r="N2163" i="1"/>
  <c r="R2163" i="1"/>
  <c r="W2163" i="1"/>
  <c r="X2163" i="1"/>
  <c r="Y2163" i="1"/>
  <c r="AB2163" i="1"/>
  <c r="N2164" i="1"/>
  <c r="P2164" i="1" s="1"/>
  <c r="Q2164" i="1"/>
  <c r="R2164" i="1"/>
  <c r="W2164" i="1"/>
  <c r="X2164" i="1"/>
  <c r="Y2164" i="1"/>
  <c r="N2165" i="1"/>
  <c r="Q2165" i="1" s="1"/>
  <c r="R2165" i="1"/>
  <c r="W2165" i="1"/>
  <c r="Z2165" i="1" s="1"/>
  <c r="X2165" i="1"/>
  <c r="AB2165" i="1" s="1"/>
  <c r="Y2165" i="1"/>
  <c r="AA2165" i="1"/>
  <c r="N2166" i="1"/>
  <c r="R2166" i="1"/>
  <c r="W2166" i="1"/>
  <c r="X2166" i="1"/>
  <c r="Y2166" i="1"/>
  <c r="AB2166" i="1"/>
  <c r="N2167" i="1"/>
  <c r="R2167" i="1"/>
  <c r="W2167" i="1"/>
  <c r="X2167" i="1"/>
  <c r="Z2167" i="1" s="1"/>
  <c r="Y2167" i="1"/>
  <c r="AB2167" i="1"/>
  <c r="N2168" i="1"/>
  <c r="P2168" i="1" s="1"/>
  <c r="R2168" i="1"/>
  <c r="W2168" i="1"/>
  <c r="X2168" i="1"/>
  <c r="Y2168" i="1"/>
  <c r="Z2168" i="1"/>
  <c r="AB2168" i="1"/>
  <c r="N2169" i="1"/>
  <c r="P2169" i="1" s="1"/>
  <c r="R2169" i="1"/>
  <c r="W2169" i="1"/>
  <c r="X2169" i="1"/>
  <c r="Y2169" i="1"/>
  <c r="N2170" i="1"/>
  <c r="P2170" i="1" s="1"/>
  <c r="R2170" i="1"/>
  <c r="W2170" i="1"/>
  <c r="X2170" i="1"/>
  <c r="Y2170" i="1"/>
  <c r="N2171" i="1"/>
  <c r="R2171" i="1"/>
  <c r="W2171" i="1"/>
  <c r="X2171" i="1"/>
  <c r="Z2171" i="1" s="1"/>
  <c r="Y2171" i="1"/>
  <c r="AA2171" i="1" s="1"/>
  <c r="AB2171" i="1"/>
  <c r="N2172" i="1"/>
  <c r="R2172" i="1"/>
  <c r="W2172" i="1"/>
  <c r="X2172" i="1"/>
  <c r="AB2172" i="1" s="1"/>
  <c r="Y2172" i="1"/>
  <c r="N2173" i="1"/>
  <c r="P2173" i="1" s="1"/>
  <c r="R2173" i="1"/>
  <c r="W2173" i="1"/>
  <c r="AA2173" i="1" s="1"/>
  <c r="X2173" i="1"/>
  <c r="AB2173" i="1" s="1"/>
  <c r="Y2173" i="1"/>
  <c r="Z2173" i="1"/>
  <c r="N2174" i="1"/>
  <c r="P2174" i="1"/>
  <c r="Q2174" i="1"/>
  <c r="R2174" i="1"/>
  <c r="W2174" i="1"/>
  <c r="X2174" i="1"/>
  <c r="Y2174" i="1"/>
  <c r="AB2174" i="1" s="1"/>
  <c r="N2175" i="1"/>
  <c r="Q2175" i="1" s="1"/>
  <c r="P2175" i="1"/>
  <c r="R2175" i="1"/>
  <c r="W2175" i="1"/>
  <c r="X2175" i="1"/>
  <c r="Y2175" i="1"/>
  <c r="N2176" i="1"/>
  <c r="P2176" i="1"/>
  <c r="Q2176" i="1"/>
  <c r="R2176" i="1"/>
  <c r="W2176" i="1"/>
  <c r="X2176" i="1"/>
  <c r="Y2176" i="1"/>
  <c r="AA2176" i="1"/>
  <c r="N2177" i="1"/>
  <c r="Q2177" i="1" s="1"/>
  <c r="R2177" i="1"/>
  <c r="W2177" i="1"/>
  <c r="AA2177" i="1" s="1"/>
  <c r="X2177" i="1"/>
  <c r="Z2177" i="1" s="1"/>
  <c r="Y2177" i="1"/>
  <c r="AB2177" i="1"/>
  <c r="N2178" i="1"/>
  <c r="P2178" i="1" s="1"/>
  <c r="R2178" i="1"/>
  <c r="W2178" i="1"/>
  <c r="X2178" i="1"/>
  <c r="AB2178" i="1" s="1"/>
  <c r="Y2178" i="1"/>
  <c r="N2179" i="1"/>
  <c r="Q2179" i="1" s="1"/>
  <c r="R2179" i="1"/>
  <c r="W2179" i="1"/>
  <c r="X2179" i="1"/>
  <c r="AB2179" i="1" s="1"/>
  <c r="Y2179" i="1"/>
  <c r="N2180" i="1"/>
  <c r="R2180" i="1"/>
  <c r="W2180" i="1"/>
  <c r="X2180" i="1"/>
  <c r="AB2180" i="1" s="1"/>
  <c r="Y2180" i="1"/>
  <c r="N2181" i="1"/>
  <c r="P2181" i="1"/>
  <c r="Q2181" i="1"/>
  <c r="R2181" i="1"/>
  <c r="W2181" i="1"/>
  <c r="X2181" i="1"/>
  <c r="AB2181" i="1" s="1"/>
  <c r="Y2181" i="1"/>
  <c r="N2182" i="1"/>
  <c r="P2182" i="1" s="1"/>
  <c r="R2182" i="1"/>
  <c r="W2182" i="1"/>
  <c r="Z2182" i="1" s="1"/>
  <c r="X2182" i="1"/>
  <c r="Y2182" i="1"/>
  <c r="AB2182" i="1"/>
  <c r="N2183" i="1"/>
  <c r="Q2183" i="1" s="1"/>
  <c r="P2183" i="1"/>
  <c r="R2183" i="1"/>
  <c r="W2183" i="1"/>
  <c r="Z2183" i="1" s="1"/>
  <c r="X2183" i="1"/>
  <c r="Y2183" i="1"/>
  <c r="AA2183" i="1"/>
  <c r="AB2183" i="1"/>
  <c r="N2184" i="1"/>
  <c r="R2184" i="1"/>
  <c r="W2184" i="1"/>
  <c r="X2184" i="1"/>
  <c r="Y2184" i="1"/>
  <c r="AA2184" i="1" s="1"/>
  <c r="Z2184" i="1"/>
  <c r="AB2184" i="1"/>
  <c r="N2185" i="1"/>
  <c r="P2185" i="1" s="1"/>
  <c r="R2185" i="1"/>
  <c r="W2185" i="1"/>
  <c r="X2185" i="1"/>
  <c r="AB2185" i="1" s="1"/>
  <c r="Y2185" i="1"/>
  <c r="N2186" i="1"/>
  <c r="P2186" i="1"/>
  <c r="Q2186" i="1"/>
  <c r="R2186" i="1"/>
  <c r="W2186" i="1"/>
  <c r="X2186" i="1"/>
  <c r="AB2186" i="1" s="1"/>
  <c r="Y2186" i="1"/>
  <c r="N2187" i="1"/>
  <c r="P2187" i="1" s="1"/>
  <c r="R2187" i="1"/>
  <c r="W2187" i="1"/>
  <c r="Z2187" i="1" s="1"/>
  <c r="X2187" i="1"/>
  <c r="AB2187" i="1" s="1"/>
  <c r="Y2187" i="1"/>
  <c r="N2188" i="1"/>
  <c r="P2188" i="1" s="1"/>
  <c r="R2188" i="1"/>
  <c r="W2188" i="1"/>
  <c r="X2188" i="1"/>
  <c r="Y2188" i="1"/>
  <c r="AA2188" i="1" s="1"/>
  <c r="N2189" i="1"/>
  <c r="R2189" i="1"/>
  <c r="W2189" i="1"/>
  <c r="X2189" i="1"/>
  <c r="AB2189" i="1" s="1"/>
  <c r="Y2189" i="1"/>
  <c r="AA2189" i="1" s="1"/>
  <c r="N2190" i="1"/>
  <c r="Q2190" i="1" s="1"/>
  <c r="R2190" i="1"/>
  <c r="W2190" i="1"/>
  <c r="X2190" i="1"/>
  <c r="Y2190" i="1"/>
  <c r="N2191" i="1"/>
  <c r="P2191" i="1" s="1"/>
  <c r="R2191" i="1"/>
  <c r="W2191" i="1"/>
  <c r="Z2191" i="1" s="1"/>
  <c r="X2191" i="1"/>
  <c r="AB2191" i="1" s="1"/>
  <c r="Y2191" i="1"/>
  <c r="N2192" i="1"/>
  <c r="P2192" i="1"/>
  <c r="Q2192" i="1"/>
  <c r="R2192" i="1"/>
  <c r="W2192" i="1"/>
  <c r="X2192" i="1"/>
  <c r="AB2192" i="1" s="1"/>
  <c r="Y2192" i="1"/>
  <c r="N2193" i="1"/>
  <c r="Q2193" i="1" s="1"/>
  <c r="R2193" i="1"/>
  <c r="W2193" i="1"/>
  <c r="X2193" i="1"/>
  <c r="Z2193" i="1" s="1"/>
  <c r="Y2193" i="1"/>
  <c r="AA2193" i="1" s="1"/>
  <c r="N2194" i="1"/>
  <c r="P2194" i="1" s="1"/>
  <c r="R2194" i="1"/>
  <c r="W2194" i="1"/>
  <c r="X2194" i="1"/>
  <c r="Y2194" i="1"/>
  <c r="AA2194" i="1" s="1"/>
  <c r="Z2194" i="1"/>
  <c r="N2195" i="1"/>
  <c r="Q2195" i="1" s="1"/>
  <c r="R2195" i="1"/>
  <c r="W2195" i="1"/>
  <c r="X2195" i="1"/>
  <c r="Y2195" i="1"/>
  <c r="N2196" i="1"/>
  <c r="P2196" i="1" s="1"/>
  <c r="R2196" i="1"/>
  <c r="W2196" i="1"/>
  <c r="X2196" i="1"/>
  <c r="AB2196" i="1" s="1"/>
  <c r="Y2196" i="1"/>
  <c r="AA2196" i="1"/>
  <c r="N2197" i="1"/>
  <c r="P2197" i="1"/>
  <c r="Q2197" i="1"/>
  <c r="R2197" i="1"/>
  <c r="W2197" i="1"/>
  <c r="Z2197" i="1" s="1"/>
  <c r="X2197" i="1"/>
  <c r="AB2197" i="1" s="1"/>
  <c r="Y2197" i="1"/>
  <c r="N2198" i="1"/>
  <c r="R2198" i="1"/>
  <c r="W2198" i="1"/>
  <c r="X2198" i="1"/>
  <c r="Y2198" i="1"/>
  <c r="N2199" i="1"/>
  <c r="R2199" i="1"/>
  <c r="W2199" i="1"/>
  <c r="X2199" i="1"/>
  <c r="Y2199" i="1"/>
  <c r="AA2199" i="1" s="1"/>
  <c r="Z2199" i="1"/>
  <c r="N2200" i="1"/>
  <c r="P2200" i="1"/>
  <c r="Q2200" i="1"/>
  <c r="R2200" i="1"/>
  <c r="W2200" i="1"/>
  <c r="X2200" i="1"/>
  <c r="AB2200" i="1" s="1"/>
  <c r="Y2200" i="1"/>
  <c r="N2201" i="1"/>
  <c r="Q2201" i="1" s="1"/>
  <c r="P2201" i="1"/>
  <c r="R2201" i="1"/>
  <c r="W2201" i="1"/>
  <c r="X2201" i="1"/>
  <c r="Y2201" i="1"/>
  <c r="N2202" i="1"/>
  <c r="Q2202" i="1" s="1"/>
  <c r="R2202" i="1"/>
  <c r="W2202" i="1"/>
  <c r="X2202" i="1"/>
  <c r="Y2202" i="1"/>
  <c r="AA2202" i="1" s="1"/>
  <c r="Z2202" i="1"/>
  <c r="N2203" i="1"/>
  <c r="R2203" i="1"/>
  <c r="W2203" i="1"/>
  <c r="X2203" i="1"/>
  <c r="Y2203" i="1"/>
  <c r="AA2203" i="1"/>
  <c r="N2204" i="1"/>
  <c r="R2204" i="1"/>
  <c r="W2204" i="1"/>
  <c r="X2204" i="1"/>
  <c r="Z2204" i="1" s="1"/>
  <c r="Y2204" i="1"/>
  <c r="AB2204" i="1"/>
  <c r="N2205" i="1"/>
  <c r="Q2205" i="1" s="1"/>
  <c r="P2205" i="1"/>
  <c r="R2205" i="1"/>
  <c r="W2205" i="1"/>
  <c r="X2205" i="1"/>
  <c r="AB2205" i="1" s="1"/>
  <c r="Y2205" i="1"/>
  <c r="N2206" i="1"/>
  <c r="P2206" i="1"/>
  <c r="Q2206" i="1"/>
  <c r="R2206" i="1"/>
  <c r="W2206" i="1"/>
  <c r="X2206" i="1"/>
  <c r="Z2206" i="1" s="1"/>
  <c r="Y2206" i="1"/>
  <c r="N2207" i="1"/>
  <c r="Q2207" i="1" s="1"/>
  <c r="P2207" i="1"/>
  <c r="R2207" i="1"/>
  <c r="W2207" i="1"/>
  <c r="X2207" i="1"/>
  <c r="Z2207" i="1" s="1"/>
  <c r="Y2207" i="1"/>
  <c r="AA2207" i="1"/>
  <c r="N2208" i="1"/>
  <c r="R2208" i="1"/>
  <c r="W2208" i="1"/>
  <c r="X2208" i="1"/>
  <c r="Z2208" i="1" s="1"/>
  <c r="Y2208" i="1"/>
  <c r="N2209" i="1"/>
  <c r="Q2209" i="1" s="1"/>
  <c r="P2209" i="1"/>
  <c r="R2209" i="1"/>
  <c r="W2209" i="1"/>
  <c r="X2209" i="1"/>
  <c r="Z2209" i="1" s="1"/>
  <c r="Y2209" i="1"/>
  <c r="AA2209" i="1"/>
  <c r="AB2209" i="1"/>
  <c r="N2210" i="1"/>
  <c r="Q2210" i="1" s="1"/>
  <c r="R2210" i="1"/>
  <c r="W2210" i="1"/>
  <c r="X2210" i="1"/>
  <c r="Y2210" i="1"/>
  <c r="AB2210" i="1"/>
  <c r="N2211" i="1"/>
  <c r="Q2211" i="1" s="1"/>
  <c r="R2211" i="1"/>
  <c r="W2211" i="1"/>
  <c r="X2211" i="1"/>
  <c r="AB2211" i="1" s="1"/>
  <c r="Y2211" i="1"/>
  <c r="N2212" i="1"/>
  <c r="Q2212" i="1" s="1"/>
  <c r="P2212" i="1"/>
  <c r="R2212" i="1"/>
  <c r="W2212" i="1"/>
  <c r="X2212" i="1"/>
  <c r="AB2212" i="1" s="1"/>
  <c r="Y2212" i="1"/>
  <c r="N2213" i="1"/>
  <c r="Q2213" i="1" s="1"/>
  <c r="R2213" i="1"/>
  <c r="W2213" i="1"/>
  <c r="X2213" i="1"/>
  <c r="Y2213" i="1"/>
  <c r="AA2213" i="1" s="1"/>
  <c r="N2214" i="1"/>
  <c r="P2214" i="1" s="1"/>
  <c r="R2214" i="1"/>
  <c r="W2214" i="1"/>
  <c r="Z2214" i="1" s="1"/>
  <c r="X2214" i="1"/>
  <c r="Y2214" i="1"/>
  <c r="AA2214" i="1"/>
  <c r="AB2214" i="1"/>
  <c r="N2215" i="1"/>
  <c r="R2215" i="1"/>
  <c r="W2215" i="1"/>
  <c r="X2215" i="1"/>
  <c r="Y2215" i="1"/>
  <c r="AA2215" i="1"/>
  <c r="AB2215" i="1"/>
  <c r="N2216" i="1"/>
  <c r="P2216" i="1" s="1"/>
  <c r="Q2216" i="1"/>
  <c r="R2216" i="1"/>
  <c r="W2216" i="1"/>
  <c r="X2216" i="1"/>
  <c r="Y2216" i="1"/>
  <c r="N2217" i="1"/>
  <c r="P2217" i="1" s="1"/>
  <c r="R2217" i="1"/>
  <c r="W2217" i="1"/>
  <c r="X2217" i="1"/>
  <c r="Y2217" i="1"/>
  <c r="Z2217" i="1"/>
  <c r="AA2217" i="1"/>
  <c r="AB2217" i="1"/>
  <c r="N2218" i="1"/>
  <c r="Q2218" i="1" s="1"/>
  <c r="P2218" i="1"/>
  <c r="R2218" i="1"/>
  <c r="W2218" i="1"/>
  <c r="X2218" i="1"/>
  <c r="Z2218" i="1" s="1"/>
  <c r="Y2218" i="1"/>
  <c r="AA2218" i="1"/>
  <c r="AB2218" i="1"/>
  <c r="N2219" i="1"/>
  <c r="Q2219" i="1" s="1"/>
  <c r="P2219" i="1"/>
  <c r="R2219" i="1"/>
  <c r="W2219" i="1"/>
  <c r="Z2219" i="1" s="1"/>
  <c r="X2219" i="1"/>
  <c r="Y2219" i="1"/>
  <c r="N2220" i="1"/>
  <c r="P2220" i="1" s="1"/>
  <c r="R2220" i="1"/>
  <c r="W2220" i="1"/>
  <c r="X2220" i="1"/>
  <c r="Y2220" i="1"/>
  <c r="AA2220" i="1" s="1"/>
  <c r="N2221" i="1"/>
  <c r="P2221" i="1" s="1"/>
  <c r="Q2221" i="1"/>
  <c r="R2221" i="1"/>
  <c r="W2221" i="1"/>
  <c r="X2221" i="1"/>
  <c r="Y2221" i="1"/>
  <c r="N2222" i="1"/>
  <c r="P2222" i="1" s="1"/>
  <c r="R2222" i="1"/>
  <c r="W2222" i="1"/>
  <c r="X2222" i="1"/>
  <c r="AB2222" i="1" s="1"/>
  <c r="Y2222" i="1"/>
  <c r="N2223" i="1"/>
  <c r="P2223" i="1" s="1"/>
  <c r="R2223" i="1"/>
  <c r="W2223" i="1"/>
  <c r="X2223" i="1"/>
  <c r="Y2223" i="1"/>
  <c r="AB2223" i="1"/>
  <c r="N2224" i="1"/>
  <c r="P2224" i="1" s="1"/>
  <c r="Q2224" i="1"/>
  <c r="R2224" i="1"/>
  <c r="W2224" i="1"/>
  <c r="X2224" i="1"/>
  <c r="Z2224" i="1" s="1"/>
  <c r="Y2224" i="1"/>
  <c r="AA2224" i="1" s="1"/>
  <c r="N2225" i="1"/>
  <c r="Q2225" i="1" s="1"/>
  <c r="R2225" i="1"/>
  <c r="W2225" i="1"/>
  <c r="X2225" i="1"/>
  <c r="AB2225" i="1" s="1"/>
  <c r="Y2225" i="1"/>
  <c r="AA2225" i="1"/>
  <c r="N2226" i="1"/>
  <c r="P2226" i="1" s="1"/>
  <c r="R2226" i="1"/>
  <c r="W2226" i="1"/>
  <c r="X2226" i="1"/>
  <c r="Y2226" i="1"/>
  <c r="AA2226" i="1" s="1"/>
  <c r="N2227" i="1"/>
  <c r="P2227" i="1"/>
  <c r="Q2227" i="1"/>
  <c r="R2227" i="1"/>
  <c r="W2227" i="1"/>
  <c r="Z2227" i="1" s="1"/>
  <c r="X2227" i="1"/>
  <c r="AB2227" i="1" s="1"/>
  <c r="Y2227" i="1"/>
  <c r="N2228" i="1"/>
  <c r="R2228" i="1"/>
  <c r="W2228" i="1"/>
  <c r="X2228" i="1"/>
  <c r="Y2228" i="1"/>
  <c r="Z2228" i="1"/>
  <c r="AB2228" i="1"/>
  <c r="N2229" i="1"/>
  <c r="Q2229" i="1" s="1"/>
  <c r="R2229" i="1"/>
  <c r="W2229" i="1"/>
  <c r="Z2229" i="1" s="1"/>
  <c r="X2229" i="1"/>
  <c r="AB2229" i="1" s="1"/>
  <c r="Y2229" i="1"/>
  <c r="N2230" i="1"/>
  <c r="P2230" i="1"/>
  <c r="Q2230" i="1"/>
  <c r="R2230" i="1"/>
  <c r="W2230" i="1"/>
  <c r="AA2230" i="1" s="1"/>
  <c r="X2230" i="1"/>
  <c r="AB2230" i="1" s="1"/>
  <c r="Y2230" i="1"/>
  <c r="Z2230" i="1"/>
  <c r="N2231" i="1"/>
  <c r="Q2231" i="1" s="1"/>
  <c r="P2231" i="1"/>
  <c r="R2231" i="1"/>
  <c r="W2231" i="1"/>
  <c r="X2231" i="1"/>
  <c r="Y2231" i="1"/>
  <c r="N2232" i="1"/>
  <c r="Q2232" i="1" s="1"/>
  <c r="P2232" i="1"/>
  <c r="R2232" i="1"/>
  <c r="W2232" i="1"/>
  <c r="X2232" i="1"/>
  <c r="Y2232" i="1"/>
  <c r="Z2232" i="1"/>
  <c r="AA2232" i="1"/>
  <c r="N2233" i="1"/>
  <c r="P2233" i="1"/>
  <c r="Q2233" i="1"/>
  <c r="R2233" i="1"/>
  <c r="W2233" i="1"/>
  <c r="X2233" i="1"/>
  <c r="Y2233" i="1"/>
  <c r="N2234" i="1"/>
  <c r="R2234" i="1"/>
  <c r="W2234" i="1"/>
  <c r="X2234" i="1"/>
  <c r="Y2234" i="1"/>
  <c r="N2235" i="1"/>
  <c r="P2235" i="1" s="1"/>
  <c r="R2235" i="1"/>
  <c r="W2235" i="1"/>
  <c r="X2235" i="1"/>
  <c r="AB2235" i="1" s="1"/>
  <c r="Y2235" i="1"/>
  <c r="N2236" i="1"/>
  <c r="P2236" i="1" s="1"/>
  <c r="R2236" i="1"/>
  <c r="W2236" i="1"/>
  <c r="X2236" i="1"/>
  <c r="Y2236" i="1"/>
  <c r="N2237" i="1"/>
  <c r="R2237" i="1"/>
  <c r="W2237" i="1"/>
  <c r="X2237" i="1"/>
  <c r="Z2237" i="1" s="1"/>
  <c r="Y2237" i="1"/>
  <c r="AA2237" i="1"/>
  <c r="N2238" i="1"/>
  <c r="P2238" i="1"/>
  <c r="Q2238" i="1"/>
  <c r="R2238" i="1"/>
  <c r="W2238" i="1"/>
  <c r="X2238" i="1"/>
  <c r="Y2238" i="1"/>
  <c r="N2239" i="1"/>
  <c r="R2239" i="1"/>
  <c r="W2239" i="1"/>
  <c r="X2239" i="1"/>
  <c r="Y2239" i="1"/>
  <c r="Z2239" i="1"/>
  <c r="AA2239" i="1"/>
  <c r="AB2239" i="1"/>
  <c r="N2240" i="1"/>
  <c r="P2240" i="1" s="1"/>
  <c r="R2240" i="1"/>
  <c r="W2240" i="1"/>
  <c r="X2240" i="1"/>
  <c r="Y2240" i="1"/>
  <c r="Z2240" i="1"/>
  <c r="AB2240" i="1"/>
  <c r="N2241" i="1"/>
  <c r="P2241" i="1"/>
  <c r="Q2241" i="1"/>
  <c r="R2241" i="1"/>
  <c r="W2241" i="1"/>
  <c r="X2241" i="1"/>
  <c r="AB2241" i="1" s="1"/>
  <c r="Y2241" i="1"/>
  <c r="N2242" i="1"/>
  <c r="P2242" i="1" s="1"/>
  <c r="Q2242" i="1"/>
  <c r="R2242" i="1"/>
  <c r="W2242" i="1"/>
  <c r="X2242" i="1"/>
  <c r="Y2242" i="1"/>
  <c r="Z2242" i="1"/>
  <c r="N2243" i="1"/>
  <c r="R2243" i="1"/>
  <c r="W2243" i="1"/>
  <c r="X2243" i="1"/>
  <c r="Y2243" i="1"/>
  <c r="AA2243" i="1"/>
  <c r="AB2243" i="1"/>
  <c r="N2244" i="1"/>
  <c r="R2244" i="1"/>
  <c r="W2244" i="1"/>
  <c r="X2244" i="1"/>
  <c r="Y2244" i="1"/>
  <c r="AB2244" i="1" s="1"/>
  <c r="N2245" i="1"/>
  <c r="P2245" i="1" s="1"/>
  <c r="R2245" i="1"/>
  <c r="W2245" i="1"/>
  <c r="X2245" i="1"/>
  <c r="Y2245" i="1"/>
  <c r="Z2245" i="1"/>
  <c r="AA2245" i="1"/>
  <c r="AB2245" i="1"/>
  <c r="N2246" i="1"/>
  <c r="P2246" i="1" s="1"/>
  <c r="R2246" i="1"/>
  <c r="W2246" i="1"/>
  <c r="X2246" i="1"/>
  <c r="Y2246" i="1"/>
  <c r="AB2246" i="1"/>
  <c r="N2247" i="1"/>
  <c r="P2247" i="1" s="1"/>
  <c r="R2247" i="1"/>
  <c r="W2247" i="1"/>
  <c r="X2247" i="1"/>
  <c r="Y2247" i="1"/>
  <c r="N2248" i="1"/>
  <c r="P2248" i="1" s="1"/>
  <c r="Q2248" i="1"/>
  <c r="R2248" i="1"/>
  <c r="W2248" i="1"/>
  <c r="X2248" i="1"/>
  <c r="Y2248" i="1"/>
  <c r="AB2248" i="1" s="1"/>
  <c r="N2249" i="1"/>
  <c r="Q2249" i="1" s="1"/>
  <c r="R2249" i="1"/>
  <c r="W2249" i="1"/>
  <c r="X2249" i="1"/>
  <c r="Y2249" i="1"/>
  <c r="AA2249" i="1" s="1"/>
  <c r="N2250" i="1"/>
  <c r="Q2250" i="1" s="1"/>
  <c r="P2250" i="1"/>
  <c r="R2250" i="1"/>
  <c r="W2250" i="1"/>
  <c r="X2250" i="1"/>
  <c r="Y2250" i="1"/>
  <c r="Z2250" i="1"/>
  <c r="AA2250" i="1"/>
  <c r="AB2250" i="1"/>
  <c r="N2251" i="1"/>
  <c r="P2251" i="1" s="1"/>
  <c r="R2251" i="1"/>
  <c r="W2251" i="1"/>
  <c r="Z2251" i="1" s="1"/>
  <c r="X2251" i="1"/>
  <c r="Y2251" i="1"/>
  <c r="AB2251" i="1"/>
  <c r="N2252" i="1"/>
  <c r="P2252" i="1" s="1"/>
  <c r="R2252" i="1"/>
  <c r="W2252" i="1"/>
  <c r="X2252" i="1"/>
  <c r="Y2252" i="1"/>
  <c r="Z2252" i="1"/>
  <c r="N2253" i="1"/>
  <c r="P2253" i="1" s="1"/>
  <c r="R2253" i="1"/>
  <c r="W2253" i="1"/>
  <c r="X2253" i="1"/>
  <c r="AB2253" i="1" s="1"/>
  <c r="Y2253" i="1"/>
  <c r="N2254" i="1"/>
  <c r="P2254" i="1"/>
  <c r="Q2254" i="1"/>
  <c r="R2254" i="1"/>
  <c r="W2254" i="1"/>
  <c r="X2254" i="1"/>
  <c r="AB2254" i="1" s="1"/>
  <c r="Y2254" i="1"/>
  <c r="N2255" i="1"/>
  <c r="Q2255" i="1" s="1"/>
  <c r="R2255" i="1"/>
  <c r="W2255" i="1"/>
  <c r="X2255" i="1"/>
  <c r="Y2255" i="1"/>
  <c r="N2256" i="1"/>
  <c r="Q2256" i="1" s="1"/>
  <c r="R2256" i="1"/>
  <c r="W2256" i="1"/>
  <c r="X2256" i="1"/>
  <c r="Z2256" i="1" s="1"/>
  <c r="Y2256" i="1"/>
  <c r="AA2256" i="1"/>
  <c r="N2257" i="1"/>
  <c r="Q2257" i="1" s="1"/>
  <c r="P2257" i="1"/>
  <c r="R2257" i="1"/>
  <c r="W2257" i="1"/>
  <c r="AA2257" i="1" s="1"/>
  <c r="X2257" i="1"/>
  <c r="Y2257" i="1"/>
  <c r="Z2257" i="1"/>
  <c r="AB2257" i="1"/>
  <c r="N2258" i="1"/>
  <c r="P2258" i="1" s="1"/>
  <c r="Q2258" i="1"/>
  <c r="R2258" i="1"/>
  <c r="W2258" i="1"/>
  <c r="X2258" i="1"/>
  <c r="Y2258" i="1"/>
  <c r="N2259" i="1"/>
  <c r="P2259" i="1" s="1"/>
  <c r="R2259" i="1"/>
  <c r="W2259" i="1"/>
  <c r="X2259" i="1"/>
  <c r="Z2259" i="1" s="1"/>
  <c r="Y2259" i="1"/>
  <c r="AA2259" i="1"/>
  <c r="AB2259" i="1"/>
  <c r="N2260" i="1"/>
  <c r="P2260" i="1" s="1"/>
  <c r="Q2260" i="1"/>
  <c r="R2260" i="1"/>
  <c r="W2260" i="1"/>
  <c r="X2260" i="1"/>
  <c r="Y2260" i="1"/>
  <c r="AB2260" i="1"/>
  <c r="N2261" i="1"/>
  <c r="Q2261" i="1" s="1"/>
  <c r="R2261" i="1"/>
  <c r="W2261" i="1"/>
  <c r="AA2261" i="1" s="1"/>
  <c r="X2261" i="1"/>
  <c r="AB2261" i="1" s="1"/>
  <c r="Y2261" i="1"/>
  <c r="Z2261" i="1"/>
  <c r="N2262" i="1"/>
  <c r="P2262" i="1"/>
  <c r="Q2262" i="1"/>
  <c r="R2262" i="1"/>
  <c r="W2262" i="1"/>
  <c r="X2262" i="1"/>
  <c r="Y2262" i="1"/>
  <c r="N2263" i="1"/>
  <c r="P2263" i="1" s="1"/>
  <c r="R2263" i="1"/>
  <c r="W2263" i="1"/>
  <c r="X2263" i="1"/>
  <c r="Y2263" i="1"/>
  <c r="N2264" i="1"/>
  <c r="Q2264" i="1" s="1"/>
  <c r="P2264" i="1"/>
  <c r="R2264" i="1"/>
  <c r="W2264" i="1"/>
  <c r="X2264" i="1"/>
  <c r="AB2264" i="1" s="1"/>
  <c r="Y2264" i="1"/>
  <c r="N2265" i="1"/>
  <c r="Q2265" i="1" s="1"/>
  <c r="R2265" i="1"/>
  <c r="W2265" i="1"/>
  <c r="X2265" i="1"/>
  <c r="Z2265" i="1" s="1"/>
  <c r="Y2265" i="1"/>
  <c r="AA2265" i="1"/>
  <c r="N2266" i="1"/>
  <c r="Q2266" i="1" s="1"/>
  <c r="P2266" i="1"/>
  <c r="R2266" i="1"/>
  <c r="W2266" i="1"/>
  <c r="X2266" i="1"/>
  <c r="Y2266" i="1"/>
  <c r="Z2266" i="1"/>
  <c r="AA2266" i="1"/>
  <c r="AB2266" i="1"/>
  <c r="N2267" i="1"/>
  <c r="P2267" i="1"/>
  <c r="Q2267" i="1"/>
  <c r="R2267" i="1"/>
  <c r="W2267" i="1"/>
  <c r="X2267" i="1"/>
  <c r="AB2267" i="1" s="1"/>
  <c r="Y2267" i="1"/>
  <c r="N2268" i="1"/>
  <c r="P2268" i="1" s="1"/>
  <c r="Q2268" i="1"/>
  <c r="R2268" i="1"/>
  <c r="W2268" i="1"/>
  <c r="X2268" i="1"/>
  <c r="Y2268" i="1"/>
  <c r="Z2268" i="1"/>
  <c r="N2269" i="1"/>
  <c r="R2269" i="1"/>
  <c r="W2269" i="1"/>
  <c r="X2269" i="1"/>
  <c r="Y2269" i="1"/>
  <c r="Z2269" i="1"/>
  <c r="AA2269" i="1"/>
  <c r="AB2269" i="1"/>
  <c r="N2270" i="1"/>
  <c r="P2270" i="1"/>
  <c r="Q2270" i="1"/>
  <c r="R2270" i="1"/>
  <c r="W2270" i="1"/>
  <c r="Z2270" i="1" s="1"/>
  <c r="X2270" i="1"/>
  <c r="Y2270" i="1"/>
  <c r="AB2270" i="1"/>
  <c r="N2271" i="1"/>
  <c r="Q2271" i="1" s="1"/>
  <c r="R2271" i="1"/>
  <c r="W2271" i="1"/>
  <c r="X2271" i="1"/>
  <c r="Z2271" i="1" s="1"/>
  <c r="Y2271" i="1"/>
  <c r="AA2271" i="1"/>
  <c r="AB2271" i="1"/>
  <c r="N2272" i="1"/>
  <c r="P2272" i="1" s="1"/>
  <c r="Q2272" i="1"/>
  <c r="R2272" i="1"/>
  <c r="W2272" i="1"/>
  <c r="X2272" i="1"/>
  <c r="Z2272" i="1" s="1"/>
  <c r="Y2272" i="1"/>
  <c r="AA2272" i="1"/>
  <c r="N2273" i="1"/>
  <c r="P2273" i="1" s="1"/>
  <c r="R2273" i="1"/>
  <c r="W2273" i="1"/>
  <c r="X2273" i="1"/>
  <c r="Y2273" i="1"/>
  <c r="Z2273" i="1"/>
  <c r="N2274" i="1"/>
  <c r="P2274" i="1"/>
  <c r="Q2274" i="1"/>
  <c r="R2274" i="1"/>
  <c r="W2274" i="1"/>
  <c r="Z2274" i="1" s="1"/>
  <c r="X2274" i="1"/>
  <c r="Y2274" i="1"/>
  <c r="N2275" i="1"/>
  <c r="P2275" i="1" s="1"/>
  <c r="R2275" i="1"/>
  <c r="W2275" i="1"/>
  <c r="Z2275" i="1" s="1"/>
  <c r="X2275" i="1"/>
  <c r="Y2275" i="1"/>
  <c r="AB2275" i="1" s="1"/>
  <c r="N2276" i="1"/>
  <c r="P2276" i="1"/>
  <c r="Q2276" i="1"/>
  <c r="R2276" i="1"/>
  <c r="W2276" i="1"/>
  <c r="Z2276" i="1" s="1"/>
  <c r="X2276" i="1"/>
  <c r="Y2276" i="1"/>
  <c r="N2277" i="1"/>
  <c r="Q2277" i="1" s="1"/>
  <c r="P2277" i="1"/>
  <c r="R2277" i="1"/>
  <c r="W2277" i="1"/>
  <c r="Z2277" i="1" s="1"/>
  <c r="X2277" i="1"/>
  <c r="Y2277" i="1"/>
  <c r="N2278" i="1"/>
  <c r="P2278" i="1"/>
  <c r="Q2278" i="1"/>
  <c r="R2278" i="1"/>
  <c r="W2278" i="1"/>
  <c r="X2278" i="1"/>
  <c r="Y2278" i="1"/>
  <c r="AA2278" i="1" s="1"/>
  <c r="Z2278" i="1"/>
  <c r="N2279" i="1"/>
  <c r="Q2279" i="1" s="1"/>
  <c r="R2279" i="1"/>
  <c r="W2279" i="1"/>
  <c r="X2279" i="1"/>
  <c r="AB2279" i="1" s="1"/>
  <c r="Y2279" i="1"/>
  <c r="N2280" i="1"/>
  <c r="P2280" i="1" s="1"/>
  <c r="R2280" i="1"/>
  <c r="W2280" i="1"/>
  <c r="X2280" i="1"/>
  <c r="Y2280" i="1"/>
  <c r="Z2280" i="1"/>
  <c r="N2281" i="1"/>
  <c r="R2281" i="1"/>
  <c r="W2281" i="1"/>
  <c r="Z2281" i="1" s="1"/>
  <c r="X2281" i="1"/>
  <c r="Y2281" i="1"/>
  <c r="N2282" i="1"/>
  <c r="P2282" i="1" s="1"/>
  <c r="R2282" i="1"/>
  <c r="W2282" i="1"/>
  <c r="Z2282" i="1" s="1"/>
  <c r="X2282" i="1"/>
  <c r="AB2282" i="1" s="1"/>
  <c r="Y2282" i="1"/>
  <c r="N2283" i="1"/>
  <c r="Q2283" i="1" s="1"/>
  <c r="P2283" i="1"/>
  <c r="R2283" i="1"/>
  <c r="W2283" i="1"/>
  <c r="X2283" i="1"/>
  <c r="Y2283" i="1"/>
  <c r="Z2283" i="1"/>
  <c r="N2284" i="1"/>
  <c r="Q2284" i="1" s="1"/>
  <c r="P2284" i="1"/>
  <c r="R2284" i="1"/>
  <c r="W2284" i="1"/>
  <c r="X2284" i="1"/>
  <c r="Y2284" i="1"/>
  <c r="Z2284" i="1"/>
  <c r="AA2284" i="1"/>
  <c r="AB2284" i="1"/>
  <c r="N2285" i="1"/>
  <c r="P2285" i="1" s="1"/>
  <c r="R2285" i="1"/>
  <c r="W2285" i="1"/>
  <c r="X2285" i="1"/>
  <c r="Y2285" i="1"/>
  <c r="AB2285" i="1"/>
  <c r="N2286" i="1"/>
  <c r="Q2286" i="1" s="1"/>
  <c r="P2286" i="1"/>
  <c r="R2286" i="1"/>
  <c r="W2286" i="1"/>
  <c r="X2286" i="1"/>
  <c r="Y2286" i="1"/>
  <c r="AA2286" i="1"/>
  <c r="N2287" i="1"/>
  <c r="R2287" i="1"/>
  <c r="W2287" i="1"/>
  <c r="X2287" i="1"/>
  <c r="Y2287" i="1"/>
  <c r="N2288" i="1"/>
  <c r="P2288" i="1" s="1"/>
  <c r="Q2288" i="1"/>
  <c r="R2288" i="1"/>
  <c r="W2288" i="1"/>
  <c r="X2288" i="1"/>
  <c r="Y2288" i="1"/>
  <c r="N2289" i="1"/>
  <c r="Q2289" i="1" s="1"/>
  <c r="P2289" i="1"/>
  <c r="R2289" i="1"/>
  <c r="W2289" i="1"/>
  <c r="X2289" i="1"/>
  <c r="AB2289" i="1" s="1"/>
  <c r="Y2289" i="1"/>
  <c r="N2290" i="1"/>
  <c r="P2290" i="1"/>
  <c r="Q2290" i="1"/>
  <c r="R2290" i="1"/>
  <c r="W2290" i="1"/>
  <c r="X2290" i="1"/>
  <c r="AB2290" i="1" s="1"/>
  <c r="Y2290" i="1"/>
  <c r="N2291" i="1"/>
  <c r="P2291" i="1" s="1"/>
  <c r="R2291" i="1"/>
  <c r="W2291" i="1"/>
  <c r="X2291" i="1"/>
  <c r="Y2291" i="1"/>
  <c r="Z2291" i="1"/>
  <c r="AA2291" i="1"/>
  <c r="AB2291" i="1"/>
  <c r="N2292" i="1"/>
  <c r="Q2292" i="1" s="1"/>
  <c r="P2292" i="1"/>
  <c r="R2292" i="1"/>
  <c r="W2292" i="1"/>
  <c r="AA2292" i="1" s="1"/>
  <c r="X2292" i="1"/>
  <c r="Y2292" i="1"/>
  <c r="N2293" i="1"/>
  <c r="P2293" i="1" s="1"/>
  <c r="Q2293" i="1"/>
  <c r="R2293" i="1"/>
  <c r="W2293" i="1"/>
  <c r="X2293" i="1"/>
  <c r="AB2293" i="1" s="1"/>
  <c r="Y2293" i="1"/>
  <c r="N2294" i="1"/>
  <c r="R2294" i="1"/>
  <c r="W2294" i="1"/>
  <c r="Z2294" i="1" s="1"/>
  <c r="X2294" i="1"/>
  <c r="Y2294" i="1"/>
  <c r="N2295" i="1"/>
  <c r="P2295" i="1"/>
  <c r="Q2295" i="1"/>
  <c r="R2295" i="1"/>
  <c r="W2295" i="1"/>
  <c r="X2295" i="1"/>
  <c r="AB2295" i="1" s="1"/>
  <c r="Y2295" i="1"/>
  <c r="N2296" i="1"/>
  <c r="P2296" i="1"/>
  <c r="Q2296" i="1"/>
  <c r="R2296" i="1"/>
  <c r="W2296" i="1"/>
  <c r="X2296" i="1"/>
  <c r="AB2296" i="1" s="1"/>
  <c r="Y2296" i="1"/>
  <c r="N2297" i="1"/>
  <c r="P2297" i="1" s="1"/>
  <c r="Q2297" i="1"/>
  <c r="R2297" i="1"/>
  <c r="W2297" i="1"/>
  <c r="X2297" i="1"/>
  <c r="Y2297" i="1"/>
  <c r="Z2297" i="1"/>
  <c r="AA2297" i="1"/>
  <c r="AB2297" i="1"/>
  <c r="N2298" i="1"/>
  <c r="Q2298" i="1" s="1"/>
  <c r="P2298" i="1"/>
  <c r="R2298" i="1"/>
  <c r="W2298" i="1"/>
  <c r="X2298" i="1"/>
  <c r="Z2298" i="1" s="1"/>
  <c r="Y2298" i="1"/>
  <c r="AA2298" i="1"/>
  <c r="N2299" i="1"/>
  <c r="P2299" i="1" s="1"/>
  <c r="Q2299" i="1"/>
  <c r="R2299" i="1"/>
  <c r="W2299" i="1"/>
  <c r="X2299" i="1"/>
  <c r="AB2299" i="1" s="1"/>
  <c r="Y2299" i="1"/>
  <c r="N2300" i="1"/>
  <c r="P2300" i="1"/>
  <c r="Q2300" i="1"/>
  <c r="R2300" i="1"/>
  <c r="W2300" i="1"/>
  <c r="Z2300" i="1" s="1"/>
  <c r="X2300" i="1"/>
  <c r="Y2300" i="1"/>
  <c r="N2301" i="1"/>
  <c r="P2301" i="1"/>
  <c r="Q2301" i="1"/>
  <c r="R2301" i="1"/>
  <c r="W2301" i="1"/>
  <c r="X2301" i="1"/>
  <c r="Y2301" i="1"/>
  <c r="Z2301" i="1"/>
  <c r="N2302" i="1"/>
  <c r="P2302" i="1"/>
  <c r="Q2302" i="1"/>
  <c r="R2302" i="1"/>
  <c r="W2302" i="1"/>
  <c r="X2302" i="1"/>
  <c r="Y2302" i="1"/>
  <c r="N2303" i="1"/>
  <c r="R2303" i="1"/>
  <c r="W2303" i="1"/>
  <c r="X2303" i="1"/>
  <c r="Z2303" i="1" s="1"/>
  <c r="Y2303" i="1"/>
  <c r="AA2303" i="1"/>
  <c r="AB2303" i="1"/>
  <c r="N2304" i="1"/>
  <c r="Q2304" i="1" s="1"/>
  <c r="P2304" i="1"/>
  <c r="R2304" i="1"/>
  <c r="W2304" i="1"/>
  <c r="AA2304" i="1" s="1"/>
  <c r="X2304" i="1"/>
  <c r="Y2304" i="1"/>
  <c r="N2305" i="1"/>
  <c r="P2305" i="1" s="1"/>
  <c r="R2305" i="1"/>
  <c r="W2305" i="1"/>
  <c r="Z2305" i="1" s="1"/>
  <c r="X2305" i="1"/>
  <c r="Y2305" i="1"/>
  <c r="AB2305" i="1"/>
  <c r="N2306" i="1"/>
  <c r="P2306" i="1"/>
  <c r="Q2306" i="1"/>
  <c r="R2306" i="1"/>
  <c r="W2306" i="1"/>
  <c r="X2306" i="1"/>
  <c r="AB2306" i="1" s="1"/>
  <c r="Y2306" i="1"/>
  <c r="N2307" i="1"/>
  <c r="P2307" i="1"/>
  <c r="Q2307" i="1"/>
  <c r="R2307" i="1"/>
  <c r="W2307" i="1"/>
  <c r="X2307" i="1"/>
  <c r="Y2307" i="1"/>
  <c r="N2308" i="1"/>
  <c r="P2308" i="1" s="1"/>
  <c r="R2308" i="1"/>
  <c r="W2308" i="1"/>
  <c r="X2308" i="1"/>
  <c r="Y2308" i="1"/>
  <c r="Z2308" i="1"/>
  <c r="AA2308" i="1"/>
  <c r="AB2308" i="1"/>
  <c r="N2309" i="1"/>
  <c r="P2309" i="1" s="1"/>
  <c r="R2309" i="1"/>
  <c r="W2309" i="1"/>
  <c r="AA2309" i="1" s="1"/>
  <c r="X2309" i="1"/>
  <c r="Y2309" i="1"/>
  <c r="N2310" i="1"/>
  <c r="Q2310" i="1" s="1"/>
  <c r="P2310" i="1"/>
  <c r="R2310" i="1"/>
  <c r="W2310" i="1"/>
  <c r="AA2310" i="1" s="1"/>
  <c r="X2310" i="1"/>
  <c r="Z2310" i="1" s="1"/>
  <c r="Y2310" i="1"/>
  <c r="N2311" i="1"/>
  <c r="P2311" i="1"/>
  <c r="Q2311" i="1"/>
  <c r="R2311" i="1"/>
  <c r="W2311" i="1"/>
  <c r="X2311" i="1"/>
  <c r="Y2311" i="1"/>
  <c r="Z2311" i="1"/>
  <c r="AA2311" i="1"/>
  <c r="AB2311" i="1"/>
  <c r="N2312" i="1"/>
  <c r="P2312" i="1"/>
  <c r="Q2312" i="1"/>
  <c r="R2312" i="1"/>
  <c r="W2312" i="1"/>
  <c r="Z2312" i="1" s="1"/>
  <c r="X2312" i="1"/>
  <c r="Y2312" i="1"/>
  <c r="N2313" i="1"/>
  <c r="P2313" i="1"/>
  <c r="Q2313" i="1"/>
  <c r="R2313" i="1"/>
  <c r="W2313" i="1"/>
  <c r="X2313" i="1"/>
  <c r="Y2313" i="1"/>
  <c r="N2314" i="1"/>
  <c r="Q2314" i="1" s="1"/>
  <c r="R2314" i="1"/>
  <c r="W2314" i="1"/>
  <c r="X2314" i="1"/>
  <c r="AB2314" i="1" s="1"/>
  <c r="Y2314" i="1"/>
  <c r="Z2314" i="1"/>
  <c r="AA2314" i="1"/>
  <c r="N2315" i="1"/>
  <c r="P2315" i="1" s="1"/>
  <c r="R2315" i="1"/>
  <c r="W2315" i="1"/>
  <c r="X2315" i="1"/>
  <c r="AB2315" i="1" s="1"/>
  <c r="Y2315" i="1"/>
  <c r="N2316" i="1"/>
  <c r="Q2316" i="1" s="1"/>
  <c r="P2316" i="1"/>
  <c r="R2316" i="1"/>
  <c r="W2316" i="1"/>
  <c r="X2316" i="1"/>
  <c r="Z2316" i="1" s="1"/>
  <c r="Y2316" i="1"/>
  <c r="N2317" i="1"/>
  <c r="R2317" i="1"/>
  <c r="W2317" i="1"/>
  <c r="Z2317" i="1" s="1"/>
  <c r="X2317" i="1"/>
  <c r="Y2317" i="1"/>
  <c r="AA2317" i="1"/>
  <c r="AB2317" i="1"/>
  <c r="N2318" i="1"/>
  <c r="P2318" i="1" s="1"/>
  <c r="Q2318" i="1"/>
  <c r="R2318" i="1"/>
  <c r="W2318" i="1"/>
  <c r="Z2318" i="1" s="1"/>
  <c r="X2318" i="1"/>
  <c r="Y2318" i="1"/>
  <c r="N2319" i="1"/>
  <c r="P2319" i="1"/>
  <c r="Q2319" i="1"/>
  <c r="R2319" i="1"/>
  <c r="W2319" i="1"/>
  <c r="X2319" i="1"/>
  <c r="AB2319" i="1" s="1"/>
  <c r="Y2319" i="1"/>
  <c r="N2320" i="1"/>
  <c r="P2320" i="1"/>
  <c r="Q2320" i="1"/>
  <c r="R2320" i="1"/>
  <c r="W2320" i="1"/>
  <c r="X2320" i="1"/>
  <c r="Y2320" i="1"/>
  <c r="Z2320" i="1"/>
  <c r="AA2320" i="1"/>
  <c r="AB2320" i="1"/>
  <c r="N2321" i="1"/>
  <c r="P2321" i="1" s="1"/>
  <c r="R2321" i="1"/>
  <c r="W2321" i="1"/>
  <c r="X2321" i="1"/>
  <c r="Y2321" i="1"/>
  <c r="Z2321" i="1"/>
  <c r="AA2321" i="1"/>
  <c r="AB2321" i="1"/>
  <c r="N2322" i="1"/>
  <c r="Q2322" i="1" s="1"/>
  <c r="P2322" i="1"/>
  <c r="R2322" i="1"/>
  <c r="W2322" i="1"/>
  <c r="AA2322" i="1" s="1"/>
  <c r="X2322" i="1"/>
  <c r="Y2322" i="1"/>
  <c r="N2323" i="1"/>
  <c r="P2323" i="1" s="1"/>
  <c r="Q2323" i="1"/>
  <c r="R2323" i="1"/>
  <c r="W2323" i="1"/>
  <c r="X2323" i="1"/>
  <c r="Y2323" i="1"/>
  <c r="Z2323" i="1"/>
  <c r="AA2323" i="1"/>
  <c r="AB2323" i="1"/>
  <c r="N2324" i="1"/>
  <c r="R2324" i="1"/>
  <c r="W2324" i="1"/>
  <c r="Z2324" i="1" s="1"/>
  <c r="X2324" i="1"/>
  <c r="Y2324" i="1"/>
  <c r="N2325" i="1"/>
  <c r="P2325" i="1"/>
  <c r="Q2325" i="1"/>
  <c r="R2325" i="1"/>
  <c r="W2325" i="1"/>
  <c r="X2325" i="1"/>
  <c r="AB2325" i="1" s="1"/>
  <c r="Y2325" i="1"/>
  <c r="N2326" i="1"/>
  <c r="P2326" i="1"/>
  <c r="Q2326" i="1"/>
  <c r="R2326" i="1"/>
  <c r="W2326" i="1"/>
  <c r="X2326" i="1"/>
  <c r="Y2326" i="1"/>
  <c r="AA2326" i="1" s="1"/>
  <c r="Z2326" i="1"/>
  <c r="AB2326" i="1"/>
  <c r="N2327" i="1"/>
  <c r="P2327" i="1" s="1"/>
  <c r="R2327" i="1"/>
  <c r="W2327" i="1"/>
  <c r="X2327" i="1"/>
  <c r="Y2327" i="1"/>
  <c r="AA2327" i="1" s="1"/>
  <c r="N2328" i="1"/>
  <c r="Q2328" i="1" s="1"/>
  <c r="R2328" i="1"/>
  <c r="W2328" i="1"/>
  <c r="X2328" i="1"/>
  <c r="Y2328" i="1"/>
  <c r="N2329" i="1"/>
  <c r="P2329" i="1"/>
  <c r="Q2329" i="1"/>
  <c r="R2329" i="1"/>
  <c r="W2329" i="1"/>
  <c r="X2329" i="1"/>
  <c r="Y2329" i="1"/>
  <c r="AA2329" i="1" s="1"/>
  <c r="Z2329" i="1"/>
  <c r="N2330" i="1"/>
  <c r="P2330" i="1"/>
  <c r="Q2330" i="1"/>
  <c r="R2330" i="1"/>
  <c r="W2330" i="1"/>
  <c r="X2330" i="1"/>
  <c r="AB2330" i="1" s="1"/>
  <c r="Y2330" i="1"/>
  <c r="N2331" i="1"/>
  <c r="P2331" i="1"/>
  <c r="Q2331" i="1"/>
  <c r="R2331" i="1"/>
  <c r="W2331" i="1"/>
  <c r="X2331" i="1"/>
  <c r="Y2331" i="1"/>
  <c r="Z2331" i="1"/>
  <c r="N2332" i="1"/>
  <c r="P2332" i="1"/>
  <c r="Q2332" i="1"/>
  <c r="R2332" i="1"/>
  <c r="W2332" i="1"/>
  <c r="X2332" i="1"/>
  <c r="Y2332" i="1"/>
  <c r="AA2332" i="1" s="1"/>
  <c r="Z2332" i="1"/>
  <c r="AB2332" i="1"/>
  <c r="N2333" i="1"/>
  <c r="P2333" i="1" s="1"/>
  <c r="R2333" i="1"/>
  <c r="W2333" i="1"/>
  <c r="X2333" i="1"/>
  <c r="Y2333" i="1"/>
  <c r="N2334" i="1"/>
  <c r="Q2334" i="1" s="1"/>
  <c r="R2334" i="1"/>
  <c r="W2334" i="1"/>
  <c r="X2334" i="1"/>
  <c r="Z2334" i="1" s="1"/>
  <c r="Y2334" i="1"/>
  <c r="AA2334" i="1"/>
  <c r="N2335" i="1"/>
  <c r="Q2335" i="1" s="1"/>
  <c r="P2335" i="1"/>
  <c r="R2335" i="1"/>
  <c r="W2335" i="1"/>
  <c r="X2335" i="1"/>
  <c r="Z2335" i="1" s="1"/>
  <c r="Y2335" i="1"/>
  <c r="AA2335" i="1"/>
  <c r="AB2335" i="1"/>
  <c r="N2336" i="1"/>
  <c r="P2336" i="1"/>
  <c r="Q2336" i="1"/>
  <c r="R2336" i="1"/>
  <c r="W2336" i="1"/>
  <c r="X2336" i="1"/>
  <c r="Y2336" i="1"/>
  <c r="N2337" i="1"/>
  <c r="P2337" i="1" s="1"/>
  <c r="R2337" i="1"/>
  <c r="W2337" i="1"/>
  <c r="X2337" i="1"/>
  <c r="AB2337" i="1" s="1"/>
  <c r="Y2337" i="1"/>
  <c r="N2338" i="1"/>
  <c r="Q2338" i="1" s="1"/>
  <c r="P2338" i="1"/>
  <c r="R2338" i="1"/>
  <c r="W2338" i="1"/>
  <c r="X2338" i="1"/>
  <c r="Z2338" i="1" s="1"/>
  <c r="Y2338" i="1"/>
  <c r="AA2338" i="1"/>
  <c r="AB2338" i="1"/>
  <c r="N2339" i="1"/>
  <c r="P2339" i="1" s="1"/>
  <c r="R2339" i="1"/>
  <c r="W2339" i="1"/>
  <c r="X2339" i="1"/>
  <c r="AB2339" i="1" s="1"/>
  <c r="Y2339" i="1"/>
  <c r="N2340" i="1"/>
  <c r="Q2340" i="1" s="1"/>
  <c r="P2340" i="1"/>
  <c r="R2340" i="1"/>
  <c r="W2340" i="1"/>
  <c r="AA2340" i="1" s="1"/>
  <c r="X2340" i="1"/>
  <c r="Y2340" i="1"/>
  <c r="N2341" i="1"/>
  <c r="R2341" i="1"/>
  <c r="W2341" i="1"/>
  <c r="Z2341" i="1" s="1"/>
  <c r="X2341" i="1"/>
  <c r="Y2341" i="1"/>
  <c r="AA2341" i="1"/>
  <c r="AB2341" i="1"/>
  <c r="N2342" i="1"/>
  <c r="P2342" i="1"/>
  <c r="Q2342" i="1"/>
  <c r="R2342" i="1"/>
  <c r="W2342" i="1"/>
  <c r="X2342" i="1"/>
  <c r="Y2342" i="1"/>
  <c r="N2343" i="1"/>
  <c r="P2343" i="1" s="1"/>
  <c r="Q2343" i="1"/>
  <c r="R2343" i="1"/>
  <c r="W2343" i="1"/>
  <c r="AA2343" i="1" s="1"/>
  <c r="X2343" i="1"/>
  <c r="Y2343" i="1"/>
  <c r="N2344" i="1"/>
  <c r="R2344" i="1"/>
  <c r="W2344" i="1"/>
  <c r="Z2344" i="1" s="1"/>
  <c r="X2344" i="1"/>
  <c r="Y2344" i="1"/>
  <c r="AA2344" i="1"/>
  <c r="AB2344" i="1"/>
  <c r="N2345" i="1"/>
  <c r="P2345" i="1" s="1"/>
  <c r="Q2345" i="1"/>
  <c r="R2345" i="1"/>
  <c r="W2345" i="1"/>
  <c r="X2345" i="1"/>
  <c r="Y2345" i="1"/>
  <c r="Z2345" i="1"/>
  <c r="AA2345" i="1"/>
  <c r="AB2345" i="1"/>
  <c r="N2346" i="1"/>
  <c r="Q2346" i="1" s="1"/>
  <c r="P2346" i="1"/>
  <c r="R2346" i="1"/>
  <c r="W2346" i="1"/>
  <c r="X2346" i="1"/>
  <c r="Z2346" i="1" s="1"/>
  <c r="Y2346" i="1"/>
  <c r="AA2346" i="1" s="1"/>
  <c r="N2347" i="1"/>
  <c r="P2347" i="1"/>
  <c r="Q2347" i="1"/>
  <c r="R2347" i="1"/>
  <c r="W2347" i="1"/>
  <c r="X2347" i="1"/>
  <c r="Y2347" i="1"/>
  <c r="Z2347" i="1"/>
  <c r="AA2347" i="1"/>
  <c r="AB2347" i="1"/>
  <c r="N2348" i="1"/>
  <c r="R2348" i="1"/>
  <c r="W2348" i="1"/>
  <c r="X2348" i="1"/>
  <c r="AB2348" i="1" s="1"/>
  <c r="Y2348" i="1"/>
  <c r="N2349" i="1"/>
  <c r="P2349" i="1" s="1"/>
  <c r="R2349" i="1"/>
  <c r="W2349" i="1"/>
  <c r="AA2349" i="1" s="1"/>
  <c r="X2349" i="1"/>
  <c r="Y2349" i="1"/>
  <c r="N2350" i="1"/>
  <c r="R2350" i="1"/>
  <c r="W2350" i="1"/>
  <c r="Z2350" i="1" s="1"/>
  <c r="X2350" i="1"/>
  <c r="Y2350" i="1"/>
  <c r="AA2350" i="1"/>
  <c r="AB2350" i="1"/>
  <c r="N2351" i="1"/>
  <c r="P2351" i="1" s="1"/>
  <c r="R2351" i="1"/>
  <c r="W2351" i="1"/>
  <c r="X2351" i="1"/>
  <c r="Y2351" i="1"/>
  <c r="AB2351" i="1"/>
  <c r="N2352" i="1"/>
  <c r="Q2352" i="1" s="1"/>
  <c r="P2352" i="1"/>
  <c r="R2352" i="1"/>
  <c r="W2352" i="1"/>
  <c r="X2352" i="1"/>
  <c r="Y2352" i="1"/>
  <c r="N2353" i="1"/>
  <c r="Q2353" i="1" s="1"/>
  <c r="P2353" i="1"/>
  <c r="R2353" i="1"/>
  <c r="W2353" i="1"/>
  <c r="X2353" i="1"/>
  <c r="Z2353" i="1" s="1"/>
  <c r="Y2353" i="1"/>
  <c r="AA2353" i="1"/>
  <c r="AB2353" i="1"/>
  <c r="N2354" i="1"/>
  <c r="P2354" i="1"/>
  <c r="Q2354" i="1"/>
  <c r="R2354" i="1"/>
  <c r="W2354" i="1"/>
  <c r="X2354" i="1"/>
  <c r="Y2354" i="1"/>
  <c r="N2355" i="1"/>
  <c r="P2355" i="1" s="1"/>
  <c r="R2355" i="1"/>
  <c r="W2355" i="1"/>
  <c r="X2355" i="1"/>
  <c r="Y2355" i="1"/>
  <c r="Z2355" i="1"/>
  <c r="N2356" i="1"/>
  <c r="R2356" i="1"/>
  <c r="W2356" i="1"/>
  <c r="X2356" i="1"/>
  <c r="Y2356" i="1"/>
  <c r="AA2356" i="1" s="1"/>
  <c r="Z2356" i="1"/>
  <c r="N2357" i="1"/>
  <c r="R2357" i="1"/>
  <c r="W2357" i="1"/>
  <c r="X2357" i="1"/>
  <c r="AB2357" i="1" s="1"/>
  <c r="Y2357" i="1"/>
  <c r="N2358" i="1"/>
  <c r="Q2358" i="1" s="1"/>
  <c r="P2358" i="1"/>
  <c r="R2358" i="1"/>
  <c r="W2358" i="1"/>
  <c r="X2358" i="1"/>
  <c r="Y2358" i="1"/>
  <c r="N2359" i="1"/>
  <c r="Q2359" i="1" s="1"/>
  <c r="P2359" i="1"/>
  <c r="R2359" i="1"/>
  <c r="W2359" i="1"/>
  <c r="X2359" i="1"/>
  <c r="Z2359" i="1" s="1"/>
  <c r="Y2359" i="1"/>
  <c r="AA2359" i="1"/>
  <c r="AB2359" i="1"/>
  <c r="N2360" i="1"/>
  <c r="P2360" i="1"/>
  <c r="Q2360" i="1"/>
  <c r="R2360" i="1"/>
  <c r="W2360" i="1"/>
  <c r="X2360" i="1"/>
  <c r="Y2360" i="1"/>
  <c r="N2361" i="1"/>
  <c r="P2361" i="1" s="1"/>
  <c r="R2361" i="1"/>
  <c r="W2361" i="1"/>
  <c r="X2361" i="1"/>
  <c r="Y2361" i="1"/>
  <c r="Z2361" i="1"/>
  <c r="N2362" i="1"/>
  <c r="P2362" i="1" s="1"/>
  <c r="R2362" i="1"/>
  <c r="W2362" i="1"/>
  <c r="X2362" i="1"/>
  <c r="Y2362" i="1"/>
  <c r="AA2362" i="1" s="1"/>
  <c r="Z2362" i="1"/>
  <c r="N2363" i="1"/>
  <c r="P2363" i="1" s="1"/>
  <c r="R2363" i="1"/>
  <c r="W2363" i="1"/>
  <c r="X2363" i="1"/>
  <c r="Y2363" i="1"/>
  <c r="N2364" i="1"/>
  <c r="Q2364" i="1" s="1"/>
  <c r="R2364" i="1"/>
  <c r="W2364" i="1"/>
  <c r="X2364" i="1"/>
  <c r="Z2364" i="1" s="1"/>
  <c r="Y2364" i="1"/>
  <c r="AA2364" i="1" s="1"/>
  <c r="N2365" i="1"/>
  <c r="P2365" i="1"/>
  <c r="Q2365" i="1"/>
  <c r="R2365" i="1"/>
  <c r="W2365" i="1"/>
  <c r="X2365" i="1"/>
  <c r="Y2365" i="1"/>
  <c r="AA2365" i="1" s="1"/>
  <c r="Z2365" i="1"/>
  <c r="N2366" i="1"/>
  <c r="P2366" i="1" s="1"/>
  <c r="R2366" i="1"/>
  <c r="W2366" i="1"/>
  <c r="Z2366" i="1" s="1"/>
  <c r="X2366" i="1"/>
  <c r="Y2366" i="1"/>
  <c r="N2367" i="1"/>
  <c r="P2367" i="1" s="1"/>
  <c r="R2367" i="1"/>
  <c r="W2367" i="1"/>
  <c r="X2367" i="1"/>
  <c r="Y2367" i="1"/>
  <c r="Z2367" i="1"/>
  <c r="N2368" i="1"/>
  <c r="P2368" i="1"/>
  <c r="Q2368" i="1"/>
  <c r="R2368" i="1"/>
  <c r="W2368" i="1"/>
  <c r="X2368" i="1"/>
  <c r="Y2368" i="1"/>
  <c r="Z2368" i="1"/>
  <c r="AA2368" i="1"/>
  <c r="AB2368" i="1"/>
  <c r="N2369" i="1"/>
  <c r="P2369" i="1" s="1"/>
  <c r="R2369" i="1"/>
  <c r="W2369" i="1"/>
  <c r="X2369" i="1"/>
  <c r="Y2369" i="1"/>
  <c r="Z2369" i="1"/>
  <c r="N2370" i="1"/>
  <c r="Q2370" i="1" s="1"/>
  <c r="P2370" i="1"/>
  <c r="R2370" i="1"/>
  <c r="W2370" i="1"/>
  <c r="X2370" i="1"/>
  <c r="Z2370" i="1" s="1"/>
  <c r="Y2370" i="1"/>
  <c r="AA2370" i="1" s="1"/>
  <c r="N2371" i="1"/>
  <c r="P2371" i="1"/>
  <c r="Q2371" i="1"/>
  <c r="R2371" i="1"/>
  <c r="W2371" i="1"/>
  <c r="X2371" i="1"/>
  <c r="Y2371" i="1"/>
  <c r="Z2371" i="1"/>
  <c r="AA2371" i="1"/>
  <c r="AB2371" i="1"/>
  <c r="N2372" i="1"/>
  <c r="P2372" i="1"/>
  <c r="Q2372" i="1"/>
  <c r="R2372" i="1"/>
  <c r="W2372" i="1"/>
  <c r="Z2372" i="1" s="1"/>
  <c r="X2372" i="1"/>
  <c r="AB2372" i="1" s="1"/>
  <c r="Y2372" i="1"/>
  <c r="N2373" i="1"/>
  <c r="P2373" i="1" s="1"/>
  <c r="R2373" i="1"/>
  <c r="W2373" i="1"/>
  <c r="AA2373" i="1" s="1"/>
  <c r="X2373" i="1"/>
  <c r="Y2373" i="1"/>
  <c r="N2374" i="1"/>
  <c r="P2374" i="1" s="1"/>
  <c r="Q2374" i="1"/>
  <c r="R2374" i="1"/>
  <c r="W2374" i="1"/>
  <c r="X2374" i="1"/>
  <c r="Y2374" i="1"/>
  <c r="AB2374" i="1"/>
  <c r="N2375" i="1"/>
  <c r="P2375" i="1" s="1"/>
  <c r="R2375" i="1"/>
  <c r="W2375" i="1"/>
  <c r="X2375" i="1"/>
  <c r="AB2375" i="1" s="1"/>
  <c r="Y2375" i="1"/>
  <c r="N2376" i="1"/>
  <c r="Q2376" i="1" s="1"/>
  <c r="P2376" i="1"/>
  <c r="R2376" i="1"/>
  <c r="W2376" i="1"/>
  <c r="X2376" i="1"/>
  <c r="Z2376" i="1" s="1"/>
  <c r="Y2376" i="1"/>
  <c r="AA2376" i="1" s="1"/>
  <c r="N2377" i="1"/>
  <c r="P2377" i="1" s="1"/>
  <c r="R2377" i="1"/>
  <c r="W2377" i="1"/>
  <c r="X2377" i="1"/>
  <c r="Y2377" i="1"/>
  <c r="AB2377" i="1"/>
  <c r="N2378" i="1"/>
  <c r="P2378" i="1"/>
  <c r="Q2378" i="1"/>
  <c r="R2378" i="1"/>
  <c r="W2378" i="1"/>
  <c r="X2378" i="1"/>
  <c r="AB2378" i="1" s="1"/>
  <c r="Y2378" i="1"/>
  <c r="N2379" i="1"/>
  <c r="P2379" i="1" s="1"/>
  <c r="R2379" i="1"/>
  <c r="W2379" i="1"/>
  <c r="X2379" i="1"/>
  <c r="AB2379" i="1" s="1"/>
  <c r="Y2379" i="1"/>
  <c r="N2380" i="1"/>
  <c r="P2380" i="1"/>
  <c r="Q2380" i="1"/>
  <c r="R2380" i="1"/>
  <c r="W2380" i="1"/>
  <c r="X2380" i="1"/>
  <c r="AB2380" i="1" s="1"/>
  <c r="Y2380" i="1"/>
  <c r="N2381" i="1"/>
  <c r="P2381" i="1" s="1"/>
  <c r="R2381" i="1"/>
  <c r="W2381" i="1"/>
  <c r="X2381" i="1"/>
  <c r="Y2381" i="1"/>
  <c r="Z2381" i="1"/>
  <c r="AA2381" i="1"/>
  <c r="AB2381" i="1"/>
  <c r="N2382" i="1"/>
  <c r="Q2382" i="1" s="1"/>
  <c r="P2382" i="1"/>
  <c r="R2382" i="1"/>
  <c r="W2382" i="1"/>
  <c r="X2382" i="1"/>
  <c r="Y2382" i="1"/>
  <c r="N2383" i="1"/>
  <c r="P2383" i="1"/>
  <c r="Q2383" i="1"/>
  <c r="R2383" i="1"/>
  <c r="W2383" i="1"/>
  <c r="X2383" i="1"/>
  <c r="AB2383" i="1" s="1"/>
  <c r="Y2383" i="1"/>
  <c r="N2384" i="1"/>
  <c r="P2384" i="1" s="1"/>
  <c r="Q2384" i="1"/>
  <c r="R2384" i="1"/>
  <c r="W2384" i="1"/>
  <c r="X2384" i="1"/>
  <c r="AB2384" i="1" s="1"/>
  <c r="Y2384" i="1"/>
  <c r="N2385" i="1"/>
  <c r="P2385" i="1" s="1"/>
  <c r="R2385" i="1"/>
  <c r="W2385" i="1"/>
  <c r="X2385" i="1"/>
  <c r="Y2385" i="1"/>
  <c r="Z2385" i="1"/>
  <c r="N2386" i="1"/>
  <c r="P2386" i="1"/>
  <c r="Q2386" i="1"/>
  <c r="R2386" i="1"/>
  <c r="W2386" i="1"/>
  <c r="X2386" i="1"/>
  <c r="Y2386" i="1"/>
  <c r="N2387" i="1"/>
  <c r="P2387" i="1" s="1"/>
  <c r="R2387" i="1"/>
  <c r="W2387" i="1"/>
  <c r="X2387" i="1"/>
  <c r="Y2387" i="1"/>
  <c r="Z2387" i="1"/>
  <c r="AA2387" i="1"/>
  <c r="AB2387" i="1"/>
  <c r="N2388" i="1"/>
  <c r="Q2388" i="1" s="1"/>
  <c r="P2388" i="1"/>
  <c r="R2388" i="1"/>
  <c r="W2388" i="1"/>
  <c r="X2388" i="1"/>
  <c r="Y2388" i="1"/>
  <c r="N2389" i="1"/>
  <c r="P2389" i="1"/>
  <c r="Q2389" i="1"/>
  <c r="R2389" i="1"/>
  <c r="W2389" i="1"/>
  <c r="X2389" i="1"/>
  <c r="AB2389" i="1" s="1"/>
  <c r="Y2389" i="1"/>
  <c r="N2390" i="1"/>
  <c r="P2390" i="1" s="1"/>
  <c r="Q2390" i="1"/>
  <c r="R2390" i="1"/>
  <c r="W2390" i="1"/>
  <c r="X2390" i="1"/>
  <c r="AB2390" i="1" s="1"/>
  <c r="Y2390" i="1"/>
  <c r="N2391" i="1"/>
  <c r="P2391" i="1" s="1"/>
  <c r="R2391" i="1"/>
  <c r="W2391" i="1"/>
  <c r="X2391" i="1"/>
  <c r="Y2391" i="1"/>
  <c r="Z2391" i="1"/>
  <c r="N2392" i="1"/>
  <c r="P2392" i="1"/>
  <c r="Q2392" i="1"/>
  <c r="R2392" i="1"/>
  <c r="W2392" i="1"/>
  <c r="X2392" i="1"/>
  <c r="Y2392" i="1"/>
  <c r="N2393" i="1"/>
  <c r="P2393" i="1" s="1"/>
  <c r="R2393" i="1"/>
  <c r="W2393" i="1"/>
  <c r="X2393" i="1"/>
  <c r="Y2393" i="1"/>
  <c r="AA2393" i="1"/>
  <c r="N2394" i="1"/>
  <c r="Q2394" i="1" s="1"/>
  <c r="P2394" i="1"/>
  <c r="R2394" i="1"/>
  <c r="W2394" i="1"/>
  <c r="X2394" i="1"/>
  <c r="Y2394" i="1"/>
  <c r="N2395" i="1"/>
  <c r="P2395" i="1"/>
  <c r="Q2395" i="1"/>
  <c r="R2395" i="1"/>
  <c r="W2395" i="1"/>
  <c r="X2395" i="1"/>
  <c r="AB2395" i="1" s="1"/>
  <c r="Y2395" i="1"/>
  <c r="N2396" i="1"/>
  <c r="P2396" i="1" s="1"/>
  <c r="R2396" i="1"/>
  <c r="W2396" i="1"/>
  <c r="X2396" i="1"/>
  <c r="AB2396" i="1" s="1"/>
  <c r="Y2396" i="1"/>
  <c r="N2397" i="1"/>
  <c r="P2397" i="1" s="1"/>
  <c r="R2397" i="1"/>
  <c r="W2397" i="1"/>
  <c r="X2397" i="1"/>
  <c r="Y2397" i="1"/>
  <c r="Z2397" i="1"/>
  <c r="N2398" i="1"/>
  <c r="P2398" i="1"/>
  <c r="Q2398" i="1"/>
  <c r="R2398" i="1"/>
  <c r="W2398" i="1"/>
  <c r="X2398" i="1"/>
  <c r="Y2398" i="1"/>
  <c r="N2399" i="1"/>
  <c r="P2399" i="1" s="1"/>
  <c r="R2399" i="1"/>
  <c r="W2399" i="1"/>
  <c r="X2399" i="1"/>
  <c r="Y2399" i="1"/>
  <c r="Z2399" i="1"/>
  <c r="AA2399" i="1"/>
  <c r="AB2399" i="1"/>
  <c r="N2400" i="1"/>
  <c r="R2400" i="1"/>
  <c r="W2400" i="1"/>
  <c r="X2400" i="1"/>
  <c r="Z2400" i="1" s="1"/>
  <c r="Y2400" i="1"/>
  <c r="AA2400" i="1" s="1"/>
  <c r="N2401" i="1"/>
  <c r="P2401" i="1"/>
  <c r="Q2401" i="1"/>
  <c r="R2401" i="1"/>
  <c r="W2401" i="1"/>
  <c r="X2401" i="1"/>
  <c r="AB2401" i="1" s="1"/>
  <c r="Y2401" i="1"/>
  <c r="W2002" i="1"/>
  <c r="Z2002" i="1" s="1"/>
  <c r="X2002" i="1"/>
  <c r="Y2002" i="1"/>
  <c r="W2003" i="1"/>
  <c r="X2003" i="1"/>
  <c r="Y2003" i="1"/>
  <c r="W2004" i="1"/>
  <c r="X2004" i="1"/>
  <c r="Y2004" i="1"/>
  <c r="AA2004" i="1" s="1"/>
  <c r="Z2004" i="1"/>
  <c r="W2005" i="1"/>
  <c r="X2005" i="1"/>
  <c r="Y2005" i="1"/>
  <c r="Z2005" i="1"/>
  <c r="AA2005" i="1"/>
  <c r="AB2005" i="1"/>
  <c r="W2006" i="1"/>
  <c r="Z2006" i="1" s="1"/>
  <c r="X2006" i="1"/>
  <c r="Y2006" i="1"/>
  <c r="W2007" i="1"/>
  <c r="Z2007" i="1" s="1"/>
  <c r="X2007" i="1"/>
  <c r="Y2007" i="1"/>
  <c r="AA2007" i="1"/>
  <c r="AB2007" i="1"/>
  <c r="N2002" i="1"/>
  <c r="P2002" i="1"/>
  <c r="Q2002" i="1"/>
  <c r="R2002" i="1"/>
  <c r="N2003" i="1"/>
  <c r="P2003" i="1" s="1"/>
  <c r="R2003" i="1"/>
  <c r="N2004" i="1"/>
  <c r="P2004" i="1" s="1"/>
  <c r="R2004" i="1"/>
  <c r="N2005" i="1"/>
  <c r="P2005" i="1"/>
  <c r="Q2005" i="1"/>
  <c r="R2005" i="1"/>
  <c r="N2006" i="1"/>
  <c r="Q2006" i="1" s="1"/>
  <c r="P2006" i="1"/>
  <c r="R2006" i="1"/>
  <c r="N2007" i="1"/>
  <c r="P2007" i="1" s="1"/>
  <c r="R2007" i="1"/>
  <c r="N1608" i="1"/>
  <c r="P1608" i="1" s="1"/>
  <c r="Q1608" i="1"/>
  <c r="R1608" i="1"/>
  <c r="W1608" i="1"/>
  <c r="X1608" i="1"/>
  <c r="Z1608" i="1" s="1"/>
  <c r="Y1608" i="1"/>
  <c r="N1609" i="1"/>
  <c r="Q1609" i="1" s="1"/>
  <c r="R1609" i="1"/>
  <c r="W1609" i="1"/>
  <c r="X1609" i="1"/>
  <c r="Y1609" i="1"/>
  <c r="AB1609" i="1"/>
  <c r="N1610" i="1"/>
  <c r="P1610" i="1" s="1"/>
  <c r="R1610" i="1"/>
  <c r="W1610" i="1"/>
  <c r="X1610" i="1"/>
  <c r="Y1610" i="1"/>
  <c r="AA1610" i="1" s="1"/>
  <c r="Z1610" i="1"/>
  <c r="AB1610" i="1"/>
  <c r="N1611" i="1"/>
  <c r="P1611" i="1" s="1"/>
  <c r="Q1611" i="1"/>
  <c r="R1611" i="1"/>
  <c r="W1611" i="1"/>
  <c r="X1611" i="1"/>
  <c r="Y1611" i="1"/>
  <c r="AB1611" i="1"/>
  <c r="N1612" i="1"/>
  <c r="P1612" i="1"/>
  <c r="Q1612" i="1"/>
  <c r="R1612" i="1"/>
  <c r="W1612" i="1"/>
  <c r="X1612" i="1"/>
  <c r="Y1612" i="1"/>
  <c r="Z1612" i="1"/>
  <c r="N1613" i="1"/>
  <c r="P1613" i="1" s="1"/>
  <c r="Q1613" i="1"/>
  <c r="R1613" i="1"/>
  <c r="W1613" i="1"/>
  <c r="Z1613" i="1" s="1"/>
  <c r="X1613" i="1"/>
  <c r="Y1613" i="1"/>
  <c r="N1614" i="1"/>
  <c r="Q1614" i="1" s="1"/>
  <c r="R1614" i="1"/>
  <c r="W1614" i="1"/>
  <c r="X1614" i="1"/>
  <c r="AB1614" i="1" s="1"/>
  <c r="Y1614" i="1"/>
  <c r="AA1614" i="1" s="1"/>
  <c r="N1615" i="1"/>
  <c r="R1615" i="1"/>
  <c r="W1615" i="1"/>
  <c r="X1615" i="1"/>
  <c r="AB1615" i="1" s="1"/>
  <c r="Y1615" i="1"/>
  <c r="N1616" i="1"/>
  <c r="Q1616" i="1" s="1"/>
  <c r="R1616" i="1"/>
  <c r="W1616" i="1"/>
  <c r="X1616" i="1"/>
  <c r="AB1616" i="1" s="1"/>
  <c r="Y1616" i="1"/>
  <c r="Z1616" i="1"/>
  <c r="AA1616" i="1"/>
  <c r="N1617" i="1"/>
  <c r="P1617" i="1" s="1"/>
  <c r="Q1617" i="1"/>
  <c r="R1617" i="1"/>
  <c r="W1617" i="1"/>
  <c r="X1617" i="1"/>
  <c r="Y1617" i="1"/>
  <c r="AA1617" i="1"/>
  <c r="AB1617" i="1"/>
  <c r="N1618" i="1"/>
  <c r="R1618" i="1"/>
  <c r="W1618" i="1"/>
  <c r="X1618" i="1"/>
  <c r="Y1618" i="1"/>
  <c r="N1619" i="1"/>
  <c r="P1619" i="1" s="1"/>
  <c r="R1619" i="1"/>
  <c r="W1619" i="1"/>
  <c r="X1619" i="1"/>
  <c r="Y1619" i="1"/>
  <c r="AA1619" i="1" s="1"/>
  <c r="Z1619" i="1"/>
  <c r="AB1619" i="1"/>
  <c r="N1620" i="1"/>
  <c r="P1620" i="1"/>
  <c r="Q1620" i="1"/>
  <c r="R1620" i="1"/>
  <c r="W1620" i="1"/>
  <c r="X1620" i="1"/>
  <c r="Y1620" i="1"/>
  <c r="Z1620" i="1"/>
  <c r="AA1620" i="1"/>
  <c r="AB1620" i="1"/>
  <c r="N1621" i="1"/>
  <c r="Q1621" i="1" s="1"/>
  <c r="P1621" i="1"/>
  <c r="R1621" i="1"/>
  <c r="W1621" i="1"/>
  <c r="X1621" i="1"/>
  <c r="Y1621" i="1"/>
  <c r="AA1621" i="1" s="1"/>
  <c r="Z1621" i="1"/>
  <c r="N1622" i="1"/>
  <c r="P1622" i="1" s="1"/>
  <c r="Q1622" i="1"/>
  <c r="R1622" i="1"/>
  <c r="W1622" i="1"/>
  <c r="X1622" i="1"/>
  <c r="Y1622" i="1"/>
  <c r="AB1622" i="1"/>
  <c r="N1623" i="1"/>
  <c r="P1623" i="1" s="1"/>
  <c r="Q1623" i="1"/>
  <c r="R1623" i="1"/>
  <c r="W1623" i="1"/>
  <c r="AA1623" i="1" s="1"/>
  <c r="X1623" i="1"/>
  <c r="AB1623" i="1" s="1"/>
  <c r="Y1623" i="1"/>
  <c r="N1624" i="1"/>
  <c r="P1624" i="1" s="1"/>
  <c r="R1624" i="1"/>
  <c r="W1624" i="1"/>
  <c r="X1624" i="1"/>
  <c r="Y1624" i="1"/>
  <c r="Z1624" i="1"/>
  <c r="N1625" i="1"/>
  <c r="Q1625" i="1" s="1"/>
  <c r="P1625" i="1"/>
  <c r="R1625" i="1"/>
  <c r="W1625" i="1"/>
  <c r="X1625" i="1"/>
  <c r="Y1625" i="1"/>
  <c r="AB1625" i="1"/>
  <c r="N1626" i="1"/>
  <c r="P1626" i="1" s="1"/>
  <c r="Q1626" i="1"/>
  <c r="R1626" i="1"/>
  <c r="W1626" i="1"/>
  <c r="X1626" i="1"/>
  <c r="AB1626" i="1" s="1"/>
  <c r="Y1626" i="1"/>
  <c r="N1627" i="1"/>
  <c r="Q1627" i="1" s="1"/>
  <c r="R1627" i="1"/>
  <c r="W1627" i="1"/>
  <c r="Z1627" i="1" s="1"/>
  <c r="X1627" i="1"/>
  <c r="Y1627" i="1"/>
  <c r="N1628" i="1"/>
  <c r="P1628" i="1" s="1"/>
  <c r="Q1628" i="1"/>
  <c r="R1628" i="1"/>
  <c r="W1628" i="1"/>
  <c r="X1628" i="1"/>
  <c r="Y1628" i="1"/>
  <c r="AB1628" i="1"/>
  <c r="N1629" i="1"/>
  <c r="P1629" i="1" s="1"/>
  <c r="Q1629" i="1"/>
  <c r="R1629" i="1"/>
  <c r="W1629" i="1"/>
  <c r="X1629" i="1"/>
  <c r="Y1629" i="1"/>
  <c r="N1630" i="1"/>
  <c r="P1630" i="1"/>
  <c r="Q1630" i="1"/>
  <c r="R1630" i="1"/>
  <c r="W1630" i="1"/>
  <c r="X1630" i="1"/>
  <c r="Y1630" i="1"/>
  <c r="Z1630" i="1"/>
  <c r="N1631" i="1"/>
  <c r="R1631" i="1"/>
  <c r="W1631" i="1"/>
  <c r="Z1631" i="1" s="1"/>
  <c r="X1631" i="1"/>
  <c r="Y1631" i="1"/>
  <c r="N1632" i="1"/>
  <c r="Q1632" i="1" s="1"/>
  <c r="P1632" i="1"/>
  <c r="R1632" i="1"/>
  <c r="W1632" i="1"/>
  <c r="X1632" i="1"/>
  <c r="Y1632" i="1"/>
  <c r="Z1632" i="1"/>
  <c r="N1633" i="1"/>
  <c r="Q1633" i="1" s="1"/>
  <c r="R1633" i="1"/>
  <c r="W1633" i="1"/>
  <c r="X1633" i="1"/>
  <c r="Y1633" i="1"/>
  <c r="Z1633" i="1"/>
  <c r="AA1633" i="1"/>
  <c r="AB1633" i="1"/>
  <c r="N1634" i="1"/>
  <c r="Q1634" i="1" s="1"/>
  <c r="P1634" i="1"/>
  <c r="R1634" i="1"/>
  <c r="W1634" i="1"/>
  <c r="X1634" i="1"/>
  <c r="Y1634" i="1"/>
  <c r="AA1634" i="1" s="1"/>
  <c r="Z1634" i="1"/>
  <c r="AB1634" i="1"/>
  <c r="N1635" i="1"/>
  <c r="P1635" i="1" s="1"/>
  <c r="Q1635" i="1"/>
  <c r="R1635" i="1"/>
  <c r="W1635" i="1"/>
  <c r="X1635" i="1"/>
  <c r="Y1635" i="1"/>
  <c r="N1636" i="1"/>
  <c r="P1636" i="1" s="1"/>
  <c r="Q1636" i="1"/>
  <c r="R1636" i="1"/>
  <c r="W1636" i="1"/>
  <c r="X1636" i="1"/>
  <c r="Y1636" i="1"/>
  <c r="N1637" i="1"/>
  <c r="P1637" i="1" s="1"/>
  <c r="Q1637" i="1"/>
  <c r="R1637" i="1"/>
  <c r="W1637" i="1"/>
  <c r="Z1637" i="1" s="1"/>
  <c r="X1637" i="1"/>
  <c r="Y1637" i="1"/>
  <c r="AB1637" i="1"/>
  <c r="N1638" i="1"/>
  <c r="P1638" i="1" s="1"/>
  <c r="R1638" i="1"/>
  <c r="W1638" i="1"/>
  <c r="X1638" i="1"/>
  <c r="Y1638" i="1"/>
  <c r="AA1638" i="1" s="1"/>
  <c r="N1639" i="1"/>
  <c r="Q1639" i="1" s="1"/>
  <c r="R1639" i="1"/>
  <c r="W1639" i="1"/>
  <c r="X1639" i="1"/>
  <c r="Y1639" i="1"/>
  <c r="Z1639" i="1"/>
  <c r="AA1639" i="1"/>
  <c r="AB1639" i="1"/>
  <c r="N1640" i="1"/>
  <c r="Q1640" i="1" s="1"/>
  <c r="P1640" i="1"/>
  <c r="R1640" i="1"/>
  <c r="W1640" i="1"/>
  <c r="X1640" i="1"/>
  <c r="Z1640" i="1" s="1"/>
  <c r="Y1640" i="1"/>
  <c r="AA1640" i="1"/>
  <c r="AB1640" i="1"/>
  <c r="N1641" i="1"/>
  <c r="P1641" i="1"/>
  <c r="Q1641" i="1"/>
  <c r="R1641" i="1"/>
  <c r="W1641" i="1"/>
  <c r="X1641" i="1"/>
  <c r="AB1641" i="1" s="1"/>
  <c r="Y1641" i="1"/>
  <c r="AA1641" i="1"/>
  <c r="N1642" i="1"/>
  <c r="P1642" i="1" s="1"/>
  <c r="Q1642" i="1"/>
  <c r="R1642" i="1"/>
  <c r="W1642" i="1"/>
  <c r="X1642" i="1"/>
  <c r="Y1642" i="1"/>
  <c r="Z1642" i="1"/>
  <c r="N1643" i="1"/>
  <c r="R1643" i="1"/>
  <c r="W1643" i="1"/>
  <c r="Z1643" i="1" s="1"/>
  <c r="X1643" i="1"/>
  <c r="Y1643" i="1"/>
  <c r="AA1643" i="1"/>
  <c r="AB1643" i="1"/>
  <c r="N1644" i="1"/>
  <c r="P1644" i="1" s="1"/>
  <c r="R1644" i="1"/>
  <c r="W1644" i="1"/>
  <c r="X1644" i="1"/>
  <c r="Y1644" i="1"/>
  <c r="AB1644" i="1"/>
  <c r="N1645" i="1"/>
  <c r="Q1645" i="1" s="1"/>
  <c r="R1645" i="1"/>
  <c r="W1645" i="1"/>
  <c r="X1645" i="1"/>
  <c r="Y1645" i="1"/>
  <c r="Z1645" i="1"/>
  <c r="N1646" i="1"/>
  <c r="R1646" i="1"/>
  <c r="W1646" i="1"/>
  <c r="Z1646" i="1" s="1"/>
  <c r="X1646" i="1"/>
  <c r="Y1646" i="1"/>
  <c r="AA1646" i="1"/>
  <c r="AB1646" i="1"/>
  <c r="N1647" i="1"/>
  <c r="P1647" i="1" s="1"/>
  <c r="R1647" i="1"/>
  <c r="W1647" i="1"/>
  <c r="X1647" i="1"/>
  <c r="Y1647" i="1"/>
  <c r="AB1647" i="1" s="1"/>
  <c r="AA1647" i="1"/>
  <c r="N1648" i="1"/>
  <c r="P1648" i="1" s="1"/>
  <c r="Q1648" i="1"/>
  <c r="R1648" i="1"/>
  <c r="W1648" i="1"/>
  <c r="X1648" i="1"/>
  <c r="Y1648" i="1"/>
  <c r="N1649" i="1"/>
  <c r="P1649" i="1" s="1"/>
  <c r="Q1649" i="1"/>
  <c r="R1649" i="1"/>
  <c r="W1649" i="1"/>
  <c r="Z1649" i="1" s="1"/>
  <c r="X1649" i="1"/>
  <c r="Y1649" i="1"/>
  <c r="N1650" i="1"/>
  <c r="P1650" i="1" s="1"/>
  <c r="R1650" i="1"/>
  <c r="W1650" i="1"/>
  <c r="X1650" i="1"/>
  <c r="Y1650" i="1"/>
  <c r="N1651" i="1"/>
  <c r="Q1651" i="1" s="1"/>
  <c r="R1651" i="1"/>
  <c r="W1651" i="1"/>
  <c r="X1651" i="1"/>
  <c r="Y1651" i="1"/>
  <c r="Z1651" i="1"/>
  <c r="N1652" i="1"/>
  <c r="Q1652" i="1" s="1"/>
  <c r="P1652" i="1"/>
  <c r="R1652" i="1"/>
  <c r="W1652" i="1"/>
  <c r="X1652" i="1"/>
  <c r="Y1652" i="1"/>
  <c r="Z1652" i="1"/>
  <c r="AB1652" i="1"/>
  <c r="N1653" i="1"/>
  <c r="P1653" i="1" s="1"/>
  <c r="R1653" i="1"/>
  <c r="W1653" i="1"/>
  <c r="AA1653" i="1" s="1"/>
  <c r="X1653" i="1"/>
  <c r="Y1653" i="1"/>
  <c r="AB1653" i="1"/>
  <c r="N1654" i="1"/>
  <c r="P1654" i="1" s="1"/>
  <c r="R1654" i="1"/>
  <c r="W1654" i="1"/>
  <c r="X1654" i="1"/>
  <c r="Y1654" i="1"/>
  <c r="N1655" i="1"/>
  <c r="P1655" i="1" s="1"/>
  <c r="Q1655" i="1"/>
  <c r="R1655" i="1"/>
  <c r="W1655" i="1"/>
  <c r="X1655" i="1"/>
  <c r="Y1655" i="1"/>
  <c r="AB1655" i="1" s="1"/>
  <c r="Z1655" i="1"/>
  <c r="AA1655" i="1"/>
  <c r="N1656" i="1"/>
  <c r="P1656" i="1" s="1"/>
  <c r="R1656" i="1"/>
  <c r="W1656" i="1"/>
  <c r="X1656" i="1"/>
  <c r="Y1656" i="1"/>
  <c r="AB1656" i="1"/>
  <c r="N1657" i="1"/>
  <c r="Q1657" i="1" s="1"/>
  <c r="R1657" i="1"/>
  <c r="W1657" i="1"/>
  <c r="X1657" i="1"/>
  <c r="Y1657" i="1"/>
  <c r="Z1657" i="1"/>
  <c r="N1658" i="1"/>
  <c r="P1658" i="1"/>
  <c r="Q1658" i="1"/>
  <c r="R1658" i="1"/>
  <c r="W1658" i="1"/>
  <c r="X1658" i="1"/>
  <c r="Y1658" i="1"/>
  <c r="AA1658" i="1"/>
  <c r="N1659" i="1"/>
  <c r="P1659" i="1" s="1"/>
  <c r="R1659" i="1"/>
  <c r="W1659" i="1"/>
  <c r="X1659" i="1"/>
  <c r="AB1659" i="1" s="1"/>
  <c r="Y1659" i="1"/>
  <c r="AA1659" i="1"/>
  <c r="N1660" i="1"/>
  <c r="P1660" i="1" s="1"/>
  <c r="Q1660" i="1"/>
  <c r="R1660" i="1"/>
  <c r="W1660" i="1"/>
  <c r="Z1660" i="1" s="1"/>
  <c r="X1660" i="1"/>
  <c r="Y1660" i="1"/>
  <c r="N1661" i="1"/>
  <c r="P1661" i="1" s="1"/>
  <c r="R1661" i="1"/>
  <c r="W1661" i="1"/>
  <c r="Z1661" i="1" s="1"/>
  <c r="X1661" i="1"/>
  <c r="Y1661" i="1"/>
  <c r="AA1661" i="1"/>
  <c r="AB1661" i="1"/>
  <c r="N1662" i="1"/>
  <c r="Q1662" i="1" s="1"/>
  <c r="R1662" i="1"/>
  <c r="W1662" i="1"/>
  <c r="X1662" i="1"/>
  <c r="Y1662" i="1"/>
  <c r="AB1662" i="1" s="1"/>
  <c r="N1663" i="1"/>
  <c r="Q1663" i="1" s="1"/>
  <c r="R1663" i="1"/>
  <c r="W1663" i="1"/>
  <c r="X1663" i="1"/>
  <c r="Y1663" i="1"/>
  <c r="Z1663" i="1"/>
  <c r="N1664" i="1"/>
  <c r="R1664" i="1"/>
  <c r="W1664" i="1"/>
  <c r="X1664" i="1"/>
  <c r="Z1664" i="1" s="1"/>
  <c r="Y1664" i="1"/>
  <c r="AA1664" i="1"/>
  <c r="AB1664" i="1"/>
  <c r="N1665" i="1"/>
  <c r="P1665" i="1"/>
  <c r="Q1665" i="1"/>
  <c r="R1665" i="1"/>
  <c r="W1665" i="1"/>
  <c r="X1665" i="1"/>
  <c r="Y1665" i="1"/>
  <c r="AA1665" i="1"/>
  <c r="AB1665" i="1"/>
  <c r="N1666" i="1"/>
  <c r="P1666" i="1"/>
  <c r="Q1666" i="1"/>
  <c r="R1666" i="1"/>
  <c r="W1666" i="1"/>
  <c r="Z1666" i="1" s="1"/>
  <c r="X1666" i="1"/>
  <c r="Y1666" i="1"/>
  <c r="N1667" i="1"/>
  <c r="P1667" i="1" s="1"/>
  <c r="Q1667" i="1"/>
  <c r="R1667" i="1"/>
  <c r="W1667" i="1"/>
  <c r="X1667" i="1"/>
  <c r="Y1667" i="1"/>
  <c r="N1668" i="1"/>
  <c r="P1668" i="1"/>
  <c r="Q1668" i="1"/>
  <c r="R1668" i="1"/>
  <c r="W1668" i="1"/>
  <c r="X1668" i="1"/>
  <c r="Y1668" i="1"/>
  <c r="Z1668" i="1"/>
  <c r="AA1668" i="1"/>
  <c r="N1669" i="1"/>
  <c r="Q1669" i="1" s="1"/>
  <c r="P1669" i="1"/>
  <c r="R1669" i="1"/>
  <c r="W1669" i="1"/>
  <c r="X1669" i="1"/>
  <c r="Y1669" i="1"/>
  <c r="Z1669" i="1"/>
  <c r="N1670" i="1"/>
  <c r="Q1670" i="1" s="1"/>
  <c r="P1670" i="1"/>
  <c r="R1670" i="1"/>
  <c r="W1670" i="1"/>
  <c r="X1670" i="1"/>
  <c r="Y1670" i="1"/>
  <c r="AA1670" i="1" s="1"/>
  <c r="Z1670" i="1"/>
  <c r="AB1670" i="1"/>
  <c r="N1671" i="1"/>
  <c r="Q1671" i="1" s="1"/>
  <c r="R1671" i="1"/>
  <c r="W1671" i="1"/>
  <c r="X1671" i="1"/>
  <c r="Y1671" i="1"/>
  <c r="AA1671" i="1" s="1"/>
  <c r="AB1671" i="1"/>
  <c r="N1672" i="1"/>
  <c r="P1672" i="1" s="1"/>
  <c r="Q1672" i="1"/>
  <c r="R1672" i="1"/>
  <c r="W1672" i="1"/>
  <c r="X1672" i="1"/>
  <c r="AB1672" i="1" s="1"/>
  <c r="Y1672" i="1"/>
  <c r="N1673" i="1"/>
  <c r="P1673" i="1" s="1"/>
  <c r="Q1673" i="1"/>
  <c r="R1673" i="1"/>
  <c r="W1673" i="1"/>
  <c r="X1673" i="1"/>
  <c r="Y1673" i="1"/>
  <c r="Z1673" i="1"/>
  <c r="AA1673" i="1"/>
  <c r="AB1673" i="1"/>
  <c r="N1674" i="1"/>
  <c r="Q1674" i="1" s="1"/>
  <c r="P1674" i="1"/>
  <c r="R1674" i="1"/>
  <c r="W1674" i="1"/>
  <c r="X1674" i="1"/>
  <c r="Y1674" i="1"/>
  <c r="Z1674" i="1"/>
  <c r="AA1674" i="1"/>
  <c r="AB1674" i="1"/>
  <c r="N1675" i="1"/>
  <c r="Q1675" i="1" s="1"/>
  <c r="P1675" i="1"/>
  <c r="R1675" i="1"/>
  <c r="W1675" i="1"/>
  <c r="X1675" i="1"/>
  <c r="Y1675" i="1"/>
  <c r="AB1675" i="1"/>
  <c r="N1676" i="1"/>
  <c r="P1676" i="1" s="1"/>
  <c r="Q1676" i="1"/>
  <c r="R1676" i="1"/>
  <c r="W1676" i="1"/>
  <c r="X1676" i="1"/>
  <c r="Y1676" i="1"/>
  <c r="N1677" i="1"/>
  <c r="P1677" i="1" s="1"/>
  <c r="R1677" i="1"/>
  <c r="W1677" i="1"/>
  <c r="X1677" i="1"/>
  <c r="Y1677" i="1"/>
  <c r="AA1677" i="1"/>
  <c r="N1678" i="1"/>
  <c r="R1678" i="1"/>
  <c r="W1678" i="1"/>
  <c r="X1678" i="1"/>
  <c r="Z1678" i="1" s="1"/>
  <c r="Y1678" i="1"/>
  <c r="N1679" i="1"/>
  <c r="P1679" i="1" s="1"/>
  <c r="Q1679" i="1"/>
  <c r="R1679" i="1"/>
  <c r="W1679" i="1"/>
  <c r="X1679" i="1"/>
  <c r="AB1679" i="1" s="1"/>
  <c r="Y1679" i="1"/>
  <c r="N1680" i="1"/>
  <c r="P1680" i="1" s="1"/>
  <c r="R1680" i="1"/>
  <c r="W1680" i="1"/>
  <c r="X1680" i="1"/>
  <c r="Y1680" i="1"/>
  <c r="AB1680" i="1"/>
  <c r="N1681" i="1"/>
  <c r="Q1681" i="1" s="1"/>
  <c r="R1681" i="1"/>
  <c r="W1681" i="1"/>
  <c r="X1681" i="1"/>
  <c r="Y1681" i="1"/>
  <c r="Z1681" i="1"/>
  <c r="N1682" i="1"/>
  <c r="P1682" i="1" s="1"/>
  <c r="Q1682" i="1"/>
  <c r="R1682" i="1"/>
  <c r="W1682" i="1"/>
  <c r="X1682" i="1"/>
  <c r="Y1682" i="1"/>
  <c r="N1683" i="1"/>
  <c r="P1683" i="1" s="1"/>
  <c r="R1683" i="1"/>
  <c r="W1683" i="1"/>
  <c r="X1683" i="1"/>
  <c r="Y1683" i="1"/>
  <c r="AA1683" i="1" s="1"/>
  <c r="N1684" i="1"/>
  <c r="P1684" i="1"/>
  <c r="Q1684" i="1"/>
  <c r="R1684" i="1"/>
  <c r="W1684" i="1"/>
  <c r="X1684" i="1"/>
  <c r="Y1684" i="1"/>
  <c r="Z1684" i="1"/>
  <c r="N1685" i="1"/>
  <c r="P1685" i="1" s="1"/>
  <c r="Q1685" i="1"/>
  <c r="R1685" i="1"/>
  <c r="W1685" i="1"/>
  <c r="X1685" i="1"/>
  <c r="Y1685" i="1"/>
  <c r="N1686" i="1"/>
  <c r="P1686" i="1"/>
  <c r="Q1686" i="1"/>
  <c r="R1686" i="1"/>
  <c r="W1686" i="1"/>
  <c r="X1686" i="1"/>
  <c r="AB1686" i="1" s="1"/>
  <c r="Y1686" i="1"/>
  <c r="Z1686" i="1"/>
  <c r="N1687" i="1"/>
  <c r="Q1687" i="1" s="1"/>
  <c r="R1687" i="1"/>
  <c r="W1687" i="1"/>
  <c r="X1687" i="1"/>
  <c r="Y1687" i="1"/>
  <c r="Z1687" i="1"/>
  <c r="AA1687" i="1"/>
  <c r="AB1687" i="1"/>
  <c r="N1688" i="1"/>
  <c r="Q1688" i="1" s="1"/>
  <c r="R1688" i="1"/>
  <c r="W1688" i="1"/>
  <c r="X1688" i="1"/>
  <c r="AB1688" i="1" s="1"/>
  <c r="Y1688" i="1"/>
  <c r="N1689" i="1"/>
  <c r="P1689" i="1"/>
  <c r="Q1689" i="1"/>
  <c r="R1689" i="1"/>
  <c r="W1689" i="1"/>
  <c r="X1689" i="1"/>
  <c r="AB1689" i="1" s="1"/>
  <c r="Y1689" i="1"/>
  <c r="AA1689" i="1"/>
  <c r="N1690" i="1"/>
  <c r="R1690" i="1"/>
  <c r="W1690" i="1"/>
  <c r="X1690" i="1"/>
  <c r="AB1690" i="1" s="1"/>
  <c r="Y1690" i="1"/>
  <c r="N1691" i="1"/>
  <c r="P1691" i="1" s="1"/>
  <c r="Q1691" i="1"/>
  <c r="R1691" i="1"/>
  <c r="W1691" i="1"/>
  <c r="AA1691" i="1" s="1"/>
  <c r="X1691" i="1"/>
  <c r="AB1691" i="1" s="1"/>
  <c r="Y1691" i="1"/>
  <c r="Z1691" i="1"/>
  <c r="N1692" i="1"/>
  <c r="P1692" i="1"/>
  <c r="Q1692" i="1"/>
  <c r="R1692" i="1"/>
  <c r="W1692" i="1"/>
  <c r="X1692" i="1"/>
  <c r="AB1692" i="1" s="1"/>
  <c r="Y1692" i="1"/>
  <c r="Z1692" i="1"/>
  <c r="AA1692" i="1"/>
  <c r="N1693" i="1"/>
  <c r="Q1693" i="1" s="1"/>
  <c r="R1693" i="1"/>
  <c r="W1693" i="1"/>
  <c r="X1693" i="1"/>
  <c r="Z1693" i="1" s="1"/>
  <c r="Y1693" i="1"/>
  <c r="AA1693" i="1"/>
  <c r="AB1693" i="1"/>
  <c r="N1694" i="1"/>
  <c r="P1694" i="1"/>
  <c r="Q1694" i="1"/>
  <c r="R1694" i="1"/>
  <c r="W1694" i="1"/>
  <c r="X1694" i="1"/>
  <c r="Y1694" i="1"/>
  <c r="Z1694" i="1"/>
  <c r="AA1694" i="1"/>
  <c r="AB1694" i="1"/>
  <c r="N1695" i="1"/>
  <c r="P1695" i="1"/>
  <c r="Q1695" i="1"/>
  <c r="R1695" i="1"/>
  <c r="W1695" i="1"/>
  <c r="Z1695" i="1" s="1"/>
  <c r="X1695" i="1"/>
  <c r="AB1695" i="1" s="1"/>
  <c r="Y1695" i="1"/>
  <c r="N1696" i="1"/>
  <c r="P1696" i="1" s="1"/>
  <c r="Q1696" i="1"/>
  <c r="R1696" i="1"/>
  <c r="W1696" i="1"/>
  <c r="X1696" i="1"/>
  <c r="Y1696" i="1"/>
  <c r="Z1696" i="1"/>
  <c r="N1697" i="1"/>
  <c r="P1697" i="1"/>
  <c r="Q1697" i="1"/>
  <c r="R1697" i="1"/>
  <c r="W1697" i="1"/>
  <c r="X1697" i="1"/>
  <c r="Y1697" i="1"/>
  <c r="Z1697" i="1"/>
  <c r="AA1697" i="1"/>
  <c r="AB1697" i="1"/>
  <c r="N1698" i="1"/>
  <c r="P1698" i="1"/>
  <c r="Q1698" i="1"/>
  <c r="R1698" i="1"/>
  <c r="W1698" i="1"/>
  <c r="X1698" i="1"/>
  <c r="AB1698" i="1" s="1"/>
  <c r="Y1698" i="1"/>
  <c r="N1699" i="1"/>
  <c r="Q1699" i="1" s="1"/>
  <c r="R1699" i="1"/>
  <c r="W1699" i="1"/>
  <c r="X1699" i="1"/>
  <c r="AB1699" i="1" s="1"/>
  <c r="Y1699" i="1"/>
  <c r="N1700" i="1"/>
  <c r="P1700" i="1" s="1"/>
  <c r="Q1700" i="1"/>
  <c r="R1700" i="1"/>
  <c r="W1700" i="1"/>
  <c r="X1700" i="1"/>
  <c r="Y1700" i="1"/>
  <c r="AB1700" i="1"/>
  <c r="N1701" i="1"/>
  <c r="P1701" i="1" s="1"/>
  <c r="Q1701" i="1"/>
  <c r="R1701" i="1"/>
  <c r="W1701" i="1"/>
  <c r="X1701" i="1"/>
  <c r="Y1701" i="1"/>
  <c r="N1702" i="1"/>
  <c r="P1702" i="1" s="1"/>
  <c r="R1702" i="1"/>
  <c r="W1702" i="1"/>
  <c r="X1702" i="1"/>
  <c r="Y1702" i="1"/>
  <c r="Z1702" i="1"/>
  <c r="N1703" i="1"/>
  <c r="P1703" i="1" s="1"/>
  <c r="Q1703" i="1"/>
  <c r="R1703" i="1"/>
  <c r="W1703" i="1"/>
  <c r="X1703" i="1"/>
  <c r="AB1703" i="1" s="1"/>
  <c r="Y1703" i="1"/>
  <c r="N1704" i="1"/>
  <c r="P1704" i="1"/>
  <c r="Q1704" i="1"/>
  <c r="R1704" i="1"/>
  <c r="W1704" i="1"/>
  <c r="X1704" i="1"/>
  <c r="AB1704" i="1" s="1"/>
  <c r="Y1704" i="1"/>
  <c r="AA1704" i="1"/>
  <c r="N1705" i="1"/>
  <c r="Q1705" i="1" s="1"/>
  <c r="P1705" i="1"/>
  <c r="R1705" i="1"/>
  <c r="W1705" i="1"/>
  <c r="X1705" i="1"/>
  <c r="Y1705" i="1"/>
  <c r="AA1705" i="1" s="1"/>
  <c r="Z1705" i="1"/>
  <c r="N1706" i="1"/>
  <c r="R1706" i="1"/>
  <c r="W1706" i="1"/>
  <c r="X1706" i="1"/>
  <c r="AB1706" i="1" s="1"/>
  <c r="Y1706" i="1"/>
  <c r="N1707" i="1"/>
  <c r="P1707" i="1" s="1"/>
  <c r="R1707" i="1"/>
  <c r="W1707" i="1"/>
  <c r="X1707" i="1"/>
  <c r="Y1707" i="1"/>
  <c r="AA1707" i="1" s="1"/>
  <c r="N1708" i="1"/>
  <c r="P1708" i="1" s="1"/>
  <c r="Q1708" i="1"/>
  <c r="R1708" i="1"/>
  <c r="W1708" i="1"/>
  <c r="X1708" i="1"/>
  <c r="AB1708" i="1" s="1"/>
  <c r="Y1708" i="1"/>
  <c r="N1709" i="1"/>
  <c r="R1709" i="1"/>
  <c r="W1709" i="1"/>
  <c r="X1709" i="1"/>
  <c r="Y1709" i="1"/>
  <c r="N1710" i="1"/>
  <c r="P1710" i="1"/>
  <c r="Q1710" i="1"/>
  <c r="R1710" i="1"/>
  <c r="W1710" i="1"/>
  <c r="X1710" i="1"/>
  <c r="Y1710" i="1"/>
  <c r="Z1710" i="1"/>
  <c r="AA1710" i="1"/>
  <c r="AB1710" i="1"/>
  <c r="N1711" i="1"/>
  <c r="Q1711" i="1" s="1"/>
  <c r="R1711" i="1"/>
  <c r="W1711" i="1"/>
  <c r="Z1711" i="1" s="1"/>
  <c r="X1711" i="1"/>
  <c r="Y1711" i="1"/>
  <c r="AA1711" i="1"/>
  <c r="AB1711" i="1"/>
  <c r="N1712" i="1"/>
  <c r="P1712" i="1"/>
  <c r="Q1712" i="1"/>
  <c r="R1712" i="1"/>
  <c r="W1712" i="1"/>
  <c r="X1712" i="1"/>
  <c r="Y1712" i="1"/>
  <c r="AA1712" i="1" s="1"/>
  <c r="Z1712" i="1"/>
  <c r="N1713" i="1"/>
  <c r="P1713" i="1" s="1"/>
  <c r="R1713" i="1"/>
  <c r="W1713" i="1"/>
  <c r="Z1713" i="1" s="1"/>
  <c r="X1713" i="1"/>
  <c r="AB1713" i="1" s="1"/>
  <c r="Y1713" i="1"/>
  <c r="N1714" i="1"/>
  <c r="P1714" i="1" s="1"/>
  <c r="Q1714" i="1"/>
  <c r="R1714" i="1"/>
  <c r="W1714" i="1"/>
  <c r="X1714" i="1"/>
  <c r="Y1714" i="1"/>
  <c r="Z1714" i="1"/>
  <c r="N1715" i="1"/>
  <c r="R1715" i="1"/>
  <c r="W1715" i="1"/>
  <c r="X1715" i="1"/>
  <c r="Y1715" i="1"/>
  <c r="Z1715" i="1"/>
  <c r="AA1715" i="1"/>
  <c r="AB1715" i="1"/>
  <c r="N1716" i="1"/>
  <c r="P1716" i="1"/>
  <c r="Q1716" i="1"/>
  <c r="R1716" i="1"/>
  <c r="W1716" i="1"/>
  <c r="X1716" i="1"/>
  <c r="AB1716" i="1" s="1"/>
  <c r="Y1716" i="1"/>
  <c r="N1717" i="1"/>
  <c r="Q1717" i="1" s="1"/>
  <c r="R1717" i="1"/>
  <c r="W1717" i="1"/>
  <c r="X1717" i="1"/>
  <c r="AB1717" i="1" s="1"/>
  <c r="Y1717" i="1"/>
  <c r="Z1717" i="1"/>
  <c r="N1718" i="1"/>
  <c r="P1718" i="1"/>
  <c r="Q1718" i="1"/>
  <c r="R1718" i="1"/>
  <c r="W1718" i="1"/>
  <c r="X1718" i="1"/>
  <c r="Y1718" i="1"/>
  <c r="Z1718" i="1"/>
  <c r="AA1718" i="1"/>
  <c r="AB1718" i="1"/>
  <c r="N1719" i="1"/>
  <c r="P1719" i="1"/>
  <c r="Q1719" i="1"/>
  <c r="R1719" i="1"/>
  <c r="W1719" i="1"/>
  <c r="AA1719" i="1" s="1"/>
  <c r="X1719" i="1"/>
  <c r="AB1719" i="1" s="1"/>
  <c r="Y1719" i="1"/>
  <c r="N1720" i="1"/>
  <c r="P1720" i="1" s="1"/>
  <c r="R1720" i="1"/>
  <c r="W1720" i="1"/>
  <c r="X1720" i="1"/>
  <c r="Y1720" i="1"/>
  <c r="Z1720" i="1"/>
  <c r="N1721" i="1"/>
  <c r="R1721" i="1"/>
  <c r="W1721" i="1"/>
  <c r="X1721" i="1"/>
  <c r="Y1721" i="1"/>
  <c r="N1722" i="1"/>
  <c r="P1722" i="1" s="1"/>
  <c r="Q1722" i="1"/>
  <c r="R1722" i="1"/>
  <c r="W1722" i="1"/>
  <c r="Z1722" i="1" s="1"/>
  <c r="X1722" i="1"/>
  <c r="Y1722" i="1"/>
  <c r="N1723" i="1"/>
  <c r="Q1723" i="1" s="1"/>
  <c r="R1723" i="1"/>
  <c r="W1723" i="1"/>
  <c r="Z1723" i="1" s="1"/>
  <c r="X1723" i="1"/>
  <c r="Y1723" i="1"/>
  <c r="AA1723" i="1"/>
  <c r="AB1723" i="1"/>
  <c r="N1724" i="1"/>
  <c r="Q1724" i="1" s="1"/>
  <c r="P1724" i="1"/>
  <c r="R1724" i="1"/>
  <c r="W1724" i="1"/>
  <c r="X1724" i="1"/>
  <c r="Y1724" i="1"/>
  <c r="AA1724" i="1" s="1"/>
  <c r="Z1724" i="1"/>
  <c r="AB1724" i="1"/>
  <c r="N1725" i="1"/>
  <c r="P1725" i="1" s="1"/>
  <c r="R1725" i="1"/>
  <c r="W1725" i="1"/>
  <c r="AA1725" i="1" s="1"/>
  <c r="X1725" i="1"/>
  <c r="Y1725" i="1"/>
  <c r="AB1725" i="1"/>
  <c r="N1726" i="1"/>
  <c r="P1726" i="1" s="1"/>
  <c r="Q1726" i="1"/>
  <c r="R1726" i="1"/>
  <c r="W1726" i="1"/>
  <c r="X1726" i="1"/>
  <c r="Y1726" i="1"/>
  <c r="N1727" i="1"/>
  <c r="P1727" i="1" s="1"/>
  <c r="Q1727" i="1"/>
  <c r="R1727" i="1"/>
  <c r="W1727" i="1"/>
  <c r="X1727" i="1"/>
  <c r="Y1727" i="1"/>
  <c r="N1728" i="1"/>
  <c r="P1728" i="1"/>
  <c r="Q1728" i="1"/>
  <c r="R1728" i="1"/>
  <c r="W1728" i="1"/>
  <c r="X1728" i="1"/>
  <c r="Y1728" i="1"/>
  <c r="AB1728" i="1" s="1"/>
  <c r="AA1728" i="1"/>
  <c r="N1729" i="1"/>
  <c r="Q1729" i="1" s="1"/>
  <c r="P1729" i="1"/>
  <c r="R1729" i="1"/>
  <c r="W1729" i="1"/>
  <c r="X1729" i="1"/>
  <c r="Z1729" i="1" s="1"/>
  <c r="Y1729" i="1"/>
  <c r="AA1729" i="1"/>
  <c r="AB1729" i="1"/>
  <c r="N1730" i="1"/>
  <c r="P1730" i="1"/>
  <c r="Q1730" i="1"/>
  <c r="R1730" i="1"/>
  <c r="W1730" i="1"/>
  <c r="X1730" i="1"/>
  <c r="Y1730" i="1"/>
  <c r="AA1730" i="1" s="1"/>
  <c r="Z1730" i="1"/>
  <c r="AB1730" i="1"/>
  <c r="N1731" i="1"/>
  <c r="R1731" i="1"/>
  <c r="W1731" i="1"/>
  <c r="X1731" i="1"/>
  <c r="AB1731" i="1" s="1"/>
  <c r="Y1731" i="1"/>
  <c r="N1732" i="1"/>
  <c r="P1732" i="1" s="1"/>
  <c r="Q1732" i="1"/>
  <c r="R1732" i="1"/>
  <c r="W1732" i="1"/>
  <c r="X1732" i="1"/>
  <c r="Y1732" i="1"/>
  <c r="Z1732" i="1"/>
  <c r="N1733" i="1"/>
  <c r="P1733" i="1" s="1"/>
  <c r="R1733" i="1"/>
  <c r="W1733" i="1"/>
  <c r="X1733" i="1"/>
  <c r="Y1733" i="1"/>
  <c r="AB1733" i="1"/>
  <c r="N1734" i="1"/>
  <c r="P1734" i="1"/>
  <c r="Q1734" i="1"/>
  <c r="R1734" i="1"/>
  <c r="W1734" i="1"/>
  <c r="X1734" i="1"/>
  <c r="Y1734" i="1"/>
  <c r="N1735" i="1"/>
  <c r="Q1735" i="1" s="1"/>
  <c r="R1735" i="1"/>
  <c r="W1735" i="1"/>
  <c r="AA1735" i="1" s="1"/>
  <c r="X1735" i="1"/>
  <c r="Y1735" i="1"/>
  <c r="N1736" i="1"/>
  <c r="P1736" i="1"/>
  <c r="Q1736" i="1"/>
  <c r="R1736" i="1"/>
  <c r="W1736" i="1"/>
  <c r="Z1736" i="1" s="1"/>
  <c r="X1736" i="1"/>
  <c r="Y1736" i="1"/>
  <c r="N1737" i="1"/>
  <c r="P1737" i="1"/>
  <c r="Q1737" i="1"/>
  <c r="R1737" i="1"/>
  <c r="W1737" i="1"/>
  <c r="X1737" i="1"/>
  <c r="Y1737" i="1"/>
  <c r="AA1737" i="1"/>
  <c r="AB1737" i="1"/>
  <c r="N1738" i="1"/>
  <c r="R1738" i="1"/>
  <c r="W1738" i="1"/>
  <c r="X1738" i="1"/>
  <c r="Z1738" i="1" s="1"/>
  <c r="Y1738" i="1"/>
  <c r="N1739" i="1"/>
  <c r="P1739" i="1" s="1"/>
  <c r="Q1739" i="1"/>
  <c r="R1739" i="1"/>
  <c r="W1739" i="1"/>
  <c r="X1739" i="1"/>
  <c r="Y1739" i="1"/>
  <c r="N1740" i="1"/>
  <c r="P1740" i="1" s="1"/>
  <c r="R1740" i="1"/>
  <c r="W1740" i="1"/>
  <c r="X1740" i="1"/>
  <c r="Y1740" i="1"/>
  <c r="Z1740" i="1"/>
  <c r="AA1740" i="1"/>
  <c r="N1741" i="1"/>
  <c r="Q1741" i="1" s="1"/>
  <c r="P1741" i="1"/>
  <c r="R1741" i="1"/>
  <c r="W1741" i="1"/>
  <c r="X1741" i="1"/>
  <c r="Y1741" i="1"/>
  <c r="Z1741" i="1"/>
  <c r="AA1741" i="1"/>
  <c r="AB1741" i="1"/>
  <c r="N1742" i="1"/>
  <c r="Q1742" i="1" s="1"/>
  <c r="P1742" i="1"/>
  <c r="R1742" i="1"/>
  <c r="W1742" i="1"/>
  <c r="X1742" i="1"/>
  <c r="AB1742" i="1" s="1"/>
  <c r="Y1742" i="1"/>
  <c r="N1743" i="1"/>
  <c r="P1743" i="1"/>
  <c r="Q1743" i="1"/>
  <c r="R1743" i="1"/>
  <c r="W1743" i="1"/>
  <c r="X1743" i="1"/>
  <c r="Y1743" i="1"/>
  <c r="AA1743" i="1"/>
  <c r="AB1743" i="1"/>
  <c r="N1744" i="1"/>
  <c r="R1744" i="1"/>
  <c r="W1744" i="1"/>
  <c r="X1744" i="1"/>
  <c r="AB1744" i="1" s="1"/>
  <c r="Y1744" i="1"/>
  <c r="N1745" i="1"/>
  <c r="P1745" i="1" s="1"/>
  <c r="R1745" i="1"/>
  <c r="W1745" i="1"/>
  <c r="X1745" i="1"/>
  <c r="Y1745" i="1"/>
  <c r="AA1745" i="1" s="1"/>
  <c r="Z1745" i="1"/>
  <c r="N1746" i="1"/>
  <c r="Q1746" i="1" s="1"/>
  <c r="P1746" i="1"/>
  <c r="R1746" i="1"/>
  <c r="W1746" i="1"/>
  <c r="X1746" i="1"/>
  <c r="Z1746" i="1" s="1"/>
  <c r="Y1746" i="1"/>
  <c r="AA1746" i="1"/>
  <c r="AB1746" i="1"/>
  <c r="N1747" i="1"/>
  <c r="Q1747" i="1" s="1"/>
  <c r="R1747" i="1"/>
  <c r="W1747" i="1"/>
  <c r="X1747" i="1"/>
  <c r="Y1747" i="1"/>
  <c r="AB1747" i="1"/>
  <c r="N1748" i="1"/>
  <c r="P1748" i="1" s="1"/>
  <c r="Q1748" i="1"/>
  <c r="R1748" i="1"/>
  <c r="W1748" i="1"/>
  <c r="X1748" i="1"/>
  <c r="AB1748" i="1" s="1"/>
  <c r="Y1748" i="1"/>
  <c r="N1749" i="1"/>
  <c r="Q1749" i="1" s="1"/>
  <c r="R1749" i="1"/>
  <c r="W1749" i="1"/>
  <c r="X1749" i="1"/>
  <c r="AB1749" i="1" s="1"/>
  <c r="Y1749" i="1"/>
  <c r="N1750" i="1"/>
  <c r="P1750" i="1" s="1"/>
  <c r="R1750" i="1"/>
  <c r="W1750" i="1"/>
  <c r="Z1750" i="1" s="1"/>
  <c r="X1750" i="1"/>
  <c r="Y1750" i="1"/>
  <c r="AB1750" i="1"/>
  <c r="N1751" i="1"/>
  <c r="R1751" i="1"/>
  <c r="W1751" i="1"/>
  <c r="X1751" i="1"/>
  <c r="Z1751" i="1" s="1"/>
  <c r="Y1751" i="1"/>
  <c r="AA1751" i="1"/>
  <c r="AB1751" i="1"/>
  <c r="N1752" i="1"/>
  <c r="R1752" i="1"/>
  <c r="W1752" i="1"/>
  <c r="X1752" i="1"/>
  <c r="Y1752" i="1"/>
  <c r="AA1752" i="1"/>
  <c r="N1753" i="1"/>
  <c r="Q1753" i="1" s="1"/>
  <c r="R1753" i="1"/>
  <c r="W1753" i="1"/>
  <c r="X1753" i="1"/>
  <c r="Y1753" i="1"/>
  <c r="N1754" i="1"/>
  <c r="Q1754" i="1" s="1"/>
  <c r="R1754" i="1"/>
  <c r="W1754" i="1"/>
  <c r="X1754" i="1"/>
  <c r="AB1754" i="1" s="1"/>
  <c r="Y1754" i="1"/>
  <c r="N1755" i="1"/>
  <c r="P1755" i="1" s="1"/>
  <c r="R1755" i="1"/>
  <c r="W1755" i="1"/>
  <c r="X1755" i="1"/>
  <c r="Y1755" i="1"/>
  <c r="AA1755" i="1" s="1"/>
  <c r="N1756" i="1"/>
  <c r="P1756" i="1" s="1"/>
  <c r="Q1756" i="1"/>
  <c r="R1756" i="1"/>
  <c r="W1756" i="1"/>
  <c r="X1756" i="1"/>
  <c r="Y1756" i="1"/>
  <c r="Z1756" i="1"/>
  <c r="AB1756" i="1"/>
  <c r="N1757" i="1"/>
  <c r="Q1757" i="1" s="1"/>
  <c r="P1757" i="1"/>
  <c r="R1757" i="1"/>
  <c r="W1757" i="1"/>
  <c r="X1757" i="1"/>
  <c r="Z1757" i="1" s="1"/>
  <c r="Y1757" i="1"/>
  <c r="AA1757" i="1" s="1"/>
  <c r="N1758" i="1"/>
  <c r="P1758" i="1"/>
  <c r="Q1758" i="1"/>
  <c r="R1758" i="1"/>
  <c r="W1758" i="1"/>
  <c r="X1758" i="1"/>
  <c r="AB1758" i="1" s="1"/>
  <c r="Y1758" i="1"/>
  <c r="N1759" i="1"/>
  <c r="Q1759" i="1" s="1"/>
  <c r="R1759" i="1"/>
  <c r="W1759" i="1"/>
  <c r="X1759" i="1"/>
  <c r="Y1759" i="1"/>
  <c r="N1760" i="1"/>
  <c r="P1760" i="1" s="1"/>
  <c r="R1760" i="1"/>
  <c r="W1760" i="1"/>
  <c r="X1760" i="1"/>
  <c r="Y1760" i="1"/>
  <c r="N1761" i="1"/>
  <c r="P1761" i="1" s="1"/>
  <c r="R1761" i="1"/>
  <c r="W1761" i="1"/>
  <c r="X1761" i="1"/>
  <c r="AB1761" i="1" s="1"/>
  <c r="Y1761" i="1"/>
  <c r="Z1761" i="1"/>
  <c r="AA1761" i="1"/>
  <c r="N1762" i="1"/>
  <c r="Q1762" i="1" s="1"/>
  <c r="R1762" i="1"/>
  <c r="W1762" i="1"/>
  <c r="AA1762" i="1" s="1"/>
  <c r="X1762" i="1"/>
  <c r="Y1762" i="1"/>
  <c r="Z1762" i="1"/>
  <c r="N1763" i="1"/>
  <c r="R1763" i="1"/>
  <c r="W1763" i="1"/>
  <c r="X1763" i="1"/>
  <c r="AB1763" i="1" s="1"/>
  <c r="Y1763" i="1"/>
  <c r="N1764" i="1"/>
  <c r="P1764" i="1"/>
  <c r="Q1764" i="1"/>
  <c r="R1764" i="1"/>
  <c r="W1764" i="1"/>
  <c r="X1764" i="1"/>
  <c r="Y1764" i="1"/>
  <c r="N1765" i="1"/>
  <c r="Q1765" i="1" s="1"/>
  <c r="R1765" i="1"/>
  <c r="W1765" i="1"/>
  <c r="X1765" i="1"/>
  <c r="Z1765" i="1" s="1"/>
  <c r="Y1765" i="1"/>
  <c r="AA1765" i="1"/>
  <c r="N1766" i="1"/>
  <c r="P1766" i="1" s="1"/>
  <c r="R1766" i="1"/>
  <c r="W1766" i="1"/>
  <c r="X1766" i="1"/>
  <c r="AB1766" i="1" s="1"/>
  <c r="Y1766" i="1"/>
  <c r="AA1766" i="1"/>
  <c r="N1767" i="1"/>
  <c r="Q1767" i="1" s="1"/>
  <c r="R1767" i="1"/>
  <c r="W1767" i="1"/>
  <c r="AA1767" i="1" s="1"/>
  <c r="X1767" i="1"/>
  <c r="Y1767" i="1"/>
  <c r="Z1767" i="1"/>
  <c r="AB1767" i="1"/>
  <c r="N1768" i="1"/>
  <c r="Q1768" i="1" s="1"/>
  <c r="P1768" i="1"/>
  <c r="R1768" i="1"/>
  <c r="W1768" i="1"/>
  <c r="Z1768" i="1" s="1"/>
  <c r="X1768" i="1"/>
  <c r="Y1768" i="1"/>
  <c r="N1769" i="1"/>
  <c r="P1769" i="1" s="1"/>
  <c r="R1769" i="1"/>
  <c r="W1769" i="1"/>
  <c r="X1769" i="1"/>
  <c r="AB1769" i="1" s="1"/>
  <c r="Y1769" i="1"/>
  <c r="N1770" i="1"/>
  <c r="P1770" i="1" s="1"/>
  <c r="Q1770" i="1"/>
  <c r="R1770" i="1"/>
  <c r="W1770" i="1"/>
  <c r="X1770" i="1"/>
  <c r="Y1770" i="1"/>
  <c r="AA1770" i="1" s="1"/>
  <c r="Z1770" i="1"/>
  <c r="N1771" i="1"/>
  <c r="Q1771" i="1" s="1"/>
  <c r="P1771" i="1"/>
  <c r="R1771" i="1"/>
  <c r="W1771" i="1"/>
  <c r="X1771" i="1"/>
  <c r="AB1771" i="1" s="1"/>
  <c r="Y1771" i="1"/>
  <c r="N1772" i="1"/>
  <c r="Q1772" i="1" s="1"/>
  <c r="R1772" i="1"/>
  <c r="W1772" i="1"/>
  <c r="X1772" i="1"/>
  <c r="Y1772" i="1"/>
  <c r="Z1772" i="1"/>
  <c r="AA1772" i="1"/>
  <c r="AB1772" i="1"/>
  <c r="N1773" i="1"/>
  <c r="R1773" i="1"/>
  <c r="W1773" i="1"/>
  <c r="X1773" i="1"/>
  <c r="Z1773" i="1" s="1"/>
  <c r="Y1773" i="1"/>
  <c r="AA1773" i="1"/>
  <c r="AB1773" i="1"/>
  <c r="N1774" i="1"/>
  <c r="P1774" i="1"/>
  <c r="Q1774" i="1"/>
  <c r="R1774" i="1"/>
  <c r="W1774" i="1"/>
  <c r="X1774" i="1"/>
  <c r="Y1774" i="1"/>
  <c r="AB1774" i="1"/>
  <c r="N1775" i="1"/>
  <c r="P1775" i="1" s="1"/>
  <c r="Q1775" i="1"/>
  <c r="R1775" i="1"/>
  <c r="W1775" i="1"/>
  <c r="X1775" i="1"/>
  <c r="AB1775" i="1" s="1"/>
  <c r="Y1775" i="1"/>
  <c r="AA1775" i="1"/>
  <c r="N1776" i="1"/>
  <c r="P1776" i="1"/>
  <c r="Q1776" i="1"/>
  <c r="R1776" i="1"/>
  <c r="W1776" i="1"/>
  <c r="Z1776" i="1" s="1"/>
  <c r="X1776" i="1"/>
  <c r="Y1776" i="1"/>
  <c r="AB1776" i="1"/>
  <c r="N1777" i="1"/>
  <c r="R1777" i="1"/>
  <c r="W1777" i="1"/>
  <c r="X1777" i="1"/>
  <c r="AB1777" i="1" s="1"/>
  <c r="Y1777" i="1"/>
  <c r="N1778" i="1"/>
  <c r="P1778" i="1" s="1"/>
  <c r="R1778" i="1"/>
  <c r="W1778" i="1"/>
  <c r="Z1778" i="1" s="1"/>
  <c r="X1778" i="1"/>
  <c r="Y1778" i="1"/>
  <c r="AB1778" i="1"/>
  <c r="N1779" i="1"/>
  <c r="P1779" i="1"/>
  <c r="Q1779" i="1"/>
  <c r="R1779" i="1"/>
  <c r="W1779" i="1"/>
  <c r="X1779" i="1"/>
  <c r="Y1779" i="1"/>
  <c r="AA1779" i="1"/>
  <c r="N1780" i="1"/>
  <c r="P1780" i="1"/>
  <c r="Q1780" i="1"/>
  <c r="R1780" i="1"/>
  <c r="W1780" i="1"/>
  <c r="AA1780" i="1" s="1"/>
  <c r="X1780" i="1"/>
  <c r="Y1780" i="1"/>
  <c r="N1781" i="1"/>
  <c r="P1781" i="1" s="1"/>
  <c r="R1781" i="1"/>
  <c r="W1781" i="1"/>
  <c r="X1781" i="1"/>
  <c r="Y1781" i="1"/>
  <c r="N1782" i="1"/>
  <c r="P1782" i="1" s="1"/>
  <c r="Q1782" i="1"/>
  <c r="R1782" i="1"/>
  <c r="W1782" i="1"/>
  <c r="X1782" i="1"/>
  <c r="Y1782" i="1"/>
  <c r="AA1782" i="1" s="1"/>
  <c r="Z1782" i="1"/>
  <c r="N1783" i="1"/>
  <c r="Q1783" i="1" s="1"/>
  <c r="R1783" i="1"/>
  <c r="W1783" i="1"/>
  <c r="X1783" i="1"/>
  <c r="Y1783" i="1"/>
  <c r="AA1783" i="1" s="1"/>
  <c r="Z1783" i="1"/>
  <c r="N1784" i="1"/>
  <c r="P1784" i="1"/>
  <c r="Q1784" i="1"/>
  <c r="R1784" i="1"/>
  <c r="W1784" i="1"/>
  <c r="AA1784" i="1" s="1"/>
  <c r="X1784" i="1"/>
  <c r="Y1784" i="1"/>
  <c r="N1785" i="1"/>
  <c r="Q1785" i="1" s="1"/>
  <c r="P1785" i="1"/>
  <c r="R1785" i="1"/>
  <c r="W1785" i="1"/>
  <c r="X1785" i="1"/>
  <c r="Y1785" i="1"/>
  <c r="Z1785" i="1"/>
  <c r="N1786" i="1"/>
  <c r="R1786" i="1"/>
  <c r="W1786" i="1"/>
  <c r="X1786" i="1"/>
  <c r="Y1786" i="1"/>
  <c r="N1787" i="1"/>
  <c r="R1787" i="1"/>
  <c r="W1787" i="1"/>
  <c r="X1787" i="1"/>
  <c r="Z1787" i="1" s="1"/>
  <c r="Y1787" i="1"/>
  <c r="AA1787" i="1" s="1"/>
  <c r="AB1787" i="1"/>
  <c r="N1788" i="1"/>
  <c r="P1788" i="1"/>
  <c r="Q1788" i="1"/>
  <c r="R1788" i="1"/>
  <c r="W1788" i="1"/>
  <c r="X1788" i="1"/>
  <c r="Y1788" i="1"/>
  <c r="AA1788" i="1"/>
  <c r="N1789" i="1"/>
  <c r="Q1789" i="1" s="1"/>
  <c r="P1789" i="1"/>
  <c r="R1789" i="1"/>
  <c r="W1789" i="1"/>
  <c r="Z1789" i="1" s="1"/>
  <c r="X1789" i="1"/>
  <c r="Y1789" i="1"/>
  <c r="N1790" i="1"/>
  <c r="Q1790" i="1" s="1"/>
  <c r="P1790" i="1"/>
  <c r="R1790" i="1"/>
  <c r="W1790" i="1"/>
  <c r="X1790" i="1"/>
  <c r="Y1790" i="1"/>
  <c r="AA1790" i="1" s="1"/>
  <c r="Z1790" i="1"/>
  <c r="N1791" i="1"/>
  <c r="R1791" i="1"/>
  <c r="W1791" i="1"/>
  <c r="X1791" i="1"/>
  <c r="Y1791" i="1"/>
  <c r="AA1791" i="1" s="1"/>
  <c r="N1792" i="1"/>
  <c r="R1792" i="1"/>
  <c r="W1792" i="1"/>
  <c r="AA1792" i="1" s="1"/>
  <c r="X1792" i="1"/>
  <c r="AB1792" i="1" s="1"/>
  <c r="Y1792" i="1"/>
  <c r="N1793" i="1"/>
  <c r="P1793" i="1"/>
  <c r="Q1793" i="1"/>
  <c r="R1793" i="1"/>
  <c r="W1793" i="1"/>
  <c r="AA1793" i="1" s="1"/>
  <c r="X1793" i="1"/>
  <c r="Y1793" i="1"/>
  <c r="N1794" i="1"/>
  <c r="P1794" i="1"/>
  <c r="Q1794" i="1"/>
  <c r="R1794" i="1"/>
  <c r="W1794" i="1"/>
  <c r="X1794" i="1"/>
  <c r="Y1794" i="1"/>
  <c r="Z1794" i="1"/>
  <c r="AB1794" i="1"/>
  <c r="N1795" i="1"/>
  <c r="R1795" i="1"/>
  <c r="W1795" i="1"/>
  <c r="X1795" i="1"/>
  <c r="Y1795" i="1"/>
  <c r="N1796" i="1"/>
  <c r="R1796" i="1"/>
  <c r="W1796" i="1"/>
  <c r="X1796" i="1"/>
  <c r="Z1796" i="1" s="1"/>
  <c r="Y1796" i="1"/>
  <c r="AA1796" i="1"/>
  <c r="AB1796" i="1"/>
  <c r="N1797" i="1"/>
  <c r="R1797" i="1"/>
  <c r="W1797" i="1"/>
  <c r="X1797" i="1"/>
  <c r="Z1797" i="1" s="1"/>
  <c r="Y1797" i="1"/>
  <c r="AA1797" i="1"/>
  <c r="AB1797" i="1"/>
  <c r="N1798" i="1"/>
  <c r="Q1798" i="1" s="1"/>
  <c r="P1798" i="1"/>
  <c r="R1798" i="1"/>
  <c r="W1798" i="1"/>
  <c r="X1798" i="1"/>
  <c r="Y1798" i="1"/>
  <c r="AB1798" i="1"/>
  <c r="N1799" i="1"/>
  <c r="P1799" i="1" s="1"/>
  <c r="R1799" i="1"/>
  <c r="W1799" i="1"/>
  <c r="X1799" i="1"/>
  <c r="Y1799" i="1"/>
  <c r="N1800" i="1"/>
  <c r="P1800" i="1"/>
  <c r="Q1800" i="1"/>
  <c r="R1800" i="1"/>
  <c r="W1800" i="1"/>
  <c r="X1800" i="1"/>
  <c r="Y1800" i="1"/>
  <c r="AB1800" i="1" s="1"/>
  <c r="N1801" i="1"/>
  <c r="Q1801" i="1" s="1"/>
  <c r="R1801" i="1"/>
  <c r="W1801" i="1"/>
  <c r="X1801" i="1"/>
  <c r="Z1801" i="1" s="1"/>
  <c r="Y1801" i="1"/>
  <c r="AA1801" i="1"/>
  <c r="N1802" i="1"/>
  <c r="P1802" i="1" s="1"/>
  <c r="Q1802" i="1"/>
  <c r="R1802" i="1"/>
  <c r="W1802" i="1"/>
  <c r="X1802" i="1"/>
  <c r="Y1802" i="1"/>
  <c r="AA1802" i="1" s="1"/>
  <c r="N1803" i="1"/>
  <c r="Q1803" i="1" s="1"/>
  <c r="P1803" i="1"/>
  <c r="R1803" i="1"/>
  <c r="W1803" i="1"/>
  <c r="X1803" i="1"/>
  <c r="Y1803" i="1"/>
  <c r="Z1803" i="1"/>
  <c r="AB1803" i="1"/>
  <c r="N1804" i="1"/>
  <c r="Q1804" i="1" s="1"/>
  <c r="P1804" i="1"/>
  <c r="R1804" i="1"/>
  <c r="W1804" i="1"/>
  <c r="Z1804" i="1" s="1"/>
  <c r="X1804" i="1"/>
  <c r="Y1804" i="1"/>
  <c r="N1805" i="1"/>
  <c r="P1805" i="1" s="1"/>
  <c r="R1805" i="1"/>
  <c r="W1805" i="1"/>
  <c r="X1805" i="1"/>
  <c r="AB1805" i="1" s="1"/>
  <c r="Y1805" i="1"/>
  <c r="N1806" i="1"/>
  <c r="P1806" i="1"/>
  <c r="Q1806" i="1"/>
  <c r="R1806" i="1"/>
  <c r="W1806" i="1"/>
  <c r="X1806" i="1"/>
  <c r="Y1806" i="1"/>
  <c r="AA1806" i="1" s="1"/>
  <c r="N1807" i="1"/>
  <c r="Q1807" i="1" s="1"/>
  <c r="R1807" i="1"/>
  <c r="W1807" i="1"/>
  <c r="AA1807" i="1" s="1"/>
  <c r="X1807" i="1"/>
  <c r="AB1807" i="1" s="1"/>
  <c r="Y1807" i="1"/>
  <c r="Z1807" i="1"/>
  <c r="N1808" i="1"/>
  <c r="Q1808" i="1" s="1"/>
  <c r="R1808" i="1"/>
  <c r="W1808" i="1"/>
  <c r="X1808" i="1"/>
  <c r="Y1808" i="1"/>
  <c r="Z1808" i="1"/>
  <c r="AB1808" i="1"/>
  <c r="N1809" i="1"/>
  <c r="P1809" i="1" s="1"/>
  <c r="R1809" i="1"/>
  <c r="W1809" i="1"/>
  <c r="X1809" i="1"/>
  <c r="Y1809" i="1"/>
  <c r="AB1809" i="1"/>
  <c r="N1810" i="1"/>
  <c r="P1810" i="1" s="1"/>
  <c r="Q1810" i="1"/>
  <c r="R1810" i="1"/>
  <c r="W1810" i="1"/>
  <c r="X1810" i="1"/>
  <c r="AB1810" i="1" s="1"/>
  <c r="Y1810" i="1"/>
  <c r="N1811" i="1"/>
  <c r="P1811" i="1" s="1"/>
  <c r="Q1811" i="1"/>
  <c r="R1811" i="1"/>
  <c r="W1811" i="1"/>
  <c r="X1811" i="1"/>
  <c r="Y1811" i="1"/>
  <c r="Z1811" i="1"/>
  <c r="N1812" i="1"/>
  <c r="P1812" i="1"/>
  <c r="Q1812" i="1"/>
  <c r="R1812" i="1"/>
  <c r="W1812" i="1"/>
  <c r="X1812" i="1"/>
  <c r="Y1812" i="1"/>
  <c r="AB1812" i="1"/>
  <c r="N1813" i="1"/>
  <c r="R1813" i="1"/>
  <c r="W1813" i="1"/>
  <c r="X1813" i="1"/>
  <c r="Y1813" i="1"/>
  <c r="Z1813" i="1"/>
  <c r="AB1813" i="1"/>
  <c r="N1814" i="1"/>
  <c r="P1814" i="1" s="1"/>
  <c r="R1814" i="1"/>
  <c r="W1814" i="1"/>
  <c r="X1814" i="1"/>
  <c r="Y1814" i="1"/>
  <c r="AA1814" i="1" s="1"/>
  <c r="Z1814" i="1"/>
  <c r="N1815" i="1"/>
  <c r="P1815" i="1"/>
  <c r="Q1815" i="1"/>
  <c r="R1815" i="1"/>
  <c r="W1815" i="1"/>
  <c r="AA1815" i="1" s="1"/>
  <c r="X1815" i="1"/>
  <c r="AB1815" i="1" s="1"/>
  <c r="Y1815" i="1"/>
  <c r="N1816" i="1"/>
  <c r="Q1816" i="1" s="1"/>
  <c r="P1816" i="1"/>
  <c r="R1816" i="1"/>
  <c r="W1816" i="1"/>
  <c r="X1816" i="1"/>
  <c r="Y1816" i="1"/>
  <c r="Z1816" i="1"/>
  <c r="N1817" i="1"/>
  <c r="P1817" i="1"/>
  <c r="Q1817" i="1"/>
  <c r="R1817" i="1"/>
  <c r="W1817" i="1"/>
  <c r="X1817" i="1"/>
  <c r="Y1817" i="1"/>
  <c r="Z1817" i="1"/>
  <c r="AA1817" i="1"/>
  <c r="AB1817" i="1"/>
  <c r="N1818" i="1"/>
  <c r="P1818" i="1" s="1"/>
  <c r="Q1818" i="1"/>
  <c r="R1818" i="1"/>
  <c r="W1818" i="1"/>
  <c r="X1818" i="1"/>
  <c r="Y1818" i="1"/>
  <c r="N1819" i="1"/>
  <c r="Q1819" i="1" s="1"/>
  <c r="P1819" i="1"/>
  <c r="R1819" i="1"/>
  <c r="W1819" i="1"/>
  <c r="X1819" i="1"/>
  <c r="Y1819" i="1"/>
  <c r="AA1819" i="1" s="1"/>
  <c r="Z1819" i="1"/>
  <c r="N1820" i="1"/>
  <c r="P1820" i="1" s="1"/>
  <c r="R1820" i="1"/>
  <c r="W1820" i="1"/>
  <c r="X1820" i="1"/>
  <c r="Y1820" i="1"/>
  <c r="AA1820" i="1" s="1"/>
  <c r="N1821" i="1"/>
  <c r="Q1821" i="1" s="1"/>
  <c r="R1821" i="1"/>
  <c r="W1821" i="1"/>
  <c r="X1821" i="1"/>
  <c r="Y1821" i="1"/>
  <c r="Z1821" i="1"/>
  <c r="N1822" i="1"/>
  <c r="R1822" i="1"/>
  <c r="W1822" i="1"/>
  <c r="X1822" i="1"/>
  <c r="Z1822" i="1" s="1"/>
  <c r="Y1822" i="1"/>
  <c r="N1823" i="1"/>
  <c r="R1823" i="1"/>
  <c r="W1823" i="1"/>
  <c r="X1823" i="1"/>
  <c r="Z1823" i="1" s="1"/>
  <c r="Y1823" i="1"/>
  <c r="AA1823" i="1" s="1"/>
  <c r="N1824" i="1"/>
  <c r="P1824" i="1" s="1"/>
  <c r="Q1824" i="1"/>
  <c r="R1824" i="1"/>
  <c r="W1824" i="1"/>
  <c r="X1824" i="1"/>
  <c r="Y1824" i="1"/>
  <c r="AA1824" i="1"/>
  <c r="N1825" i="1"/>
  <c r="Q1825" i="1" s="1"/>
  <c r="R1825" i="1"/>
  <c r="W1825" i="1"/>
  <c r="AA1825" i="1" s="1"/>
  <c r="X1825" i="1"/>
  <c r="AB1825" i="1" s="1"/>
  <c r="Y1825" i="1"/>
  <c r="N1826" i="1"/>
  <c r="Q1826" i="1" s="1"/>
  <c r="P1826" i="1"/>
  <c r="R1826" i="1"/>
  <c r="W1826" i="1"/>
  <c r="X1826" i="1"/>
  <c r="Y1826" i="1"/>
  <c r="AA1826" i="1" s="1"/>
  <c r="Z1826" i="1"/>
  <c r="N1827" i="1"/>
  <c r="R1827" i="1"/>
  <c r="W1827" i="1"/>
  <c r="X1827" i="1"/>
  <c r="AB1827" i="1" s="1"/>
  <c r="Y1827" i="1"/>
  <c r="N1828" i="1"/>
  <c r="P1828" i="1" s="1"/>
  <c r="R1828" i="1"/>
  <c r="W1828" i="1"/>
  <c r="X1828" i="1"/>
  <c r="Y1828" i="1"/>
  <c r="N1829" i="1"/>
  <c r="Q1829" i="1" s="1"/>
  <c r="R1829" i="1"/>
  <c r="W1829" i="1"/>
  <c r="AA1829" i="1" s="1"/>
  <c r="X1829" i="1"/>
  <c r="Y1829" i="1"/>
  <c r="N1830" i="1"/>
  <c r="P1830" i="1" s="1"/>
  <c r="Q1830" i="1"/>
  <c r="R1830" i="1"/>
  <c r="W1830" i="1"/>
  <c r="AA1830" i="1" s="1"/>
  <c r="X1830" i="1"/>
  <c r="AB1830" i="1" s="1"/>
  <c r="Y1830" i="1"/>
  <c r="N1831" i="1"/>
  <c r="R1831" i="1"/>
  <c r="W1831" i="1"/>
  <c r="X1831" i="1"/>
  <c r="Z1831" i="1" s="1"/>
  <c r="Y1831" i="1"/>
  <c r="N1832" i="1"/>
  <c r="R1832" i="1"/>
  <c r="W1832" i="1"/>
  <c r="X1832" i="1"/>
  <c r="AB1832" i="1" s="1"/>
  <c r="Y1832" i="1"/>
  <c r="N1833" i="1"/>
  <c r="P1833" i="1" s="1"/>
  <c r="Q1833" i="1"/>
  <c r="R1833" i="1"/>
  <c r="W1833" i="1"/>
  <c r="X1833" i="1"/>
  <c r="Z1833" i="1" s="1"/>
  <c r="Y1833" i="1"/>
  <c r="AA1833" i="1" s="1"/>
  <c r="N1834" i="1"/>
  <c r="Q1834" i="1" s="1"/>
  <c r="R1834" i="1"/>
  <c r="W1834" i="1"/>
  <c r="X1834" i="1"/>
  <c r="Z1834" i="1" s="1"/>
  <c r="Y1834" i="1"/>
  <c r="N1835" i="1"/>
  <c r="Q1835" i="1" s="1"/>
  <c r="P1835" i="1"/>
  <c r="R1835" i="1"/>
  <c r="W1835" i="1"/>
  <c r="X1835" i="1"/>
  <c r="Y1835" i="1"/>
  <c r="N1836" i="1"/>
  <c r="P1836" i="1"/>
  <c r="Q1836" i="1"/>
  <c r="R1836" i="1"/>
  <c r="W1836" i="1"/>
  <c r="X1836" i="1"/>
  <c r="Y1836" i="1"/>
  <c r="AB1836" i="1"/>
  <c r="N1837" i="1"/>
  <c r="Q1837" i="1" s="1"/>
  <c r="R1837" i="1"/>
  <c r="W1837" i="1"/>
  <c r="X1837" i="1"/>
  <c r="Y1837" i="1"/>
  <c r="AA1837" i="1" s="1"/>
  <c r="Z1837" i="1"/>
  <c r="AB1837" i="1"/>
  <c r="N1838" i="1"/>
  <c r="P1838" i="1" s="1"/>
  <c r="Q1838" i="1"/>
  <c r="R1838" i="1"/>
  <c r="W1838" i="1"/>
  <c r="X1838" i="1"/>
  <c r="Y1838" i="1"/>
  <c r="AB1838" i="1"/>
  <c r="N1839" i="1"/>
  <c r="Q1839" i="1" s="1"/>
  <c r="R1839" i="1"/>
  <c r="W1839" i="1"/>
  <c r="X1839" i="1"/>
  <c r="Y1839" i="1"/>
  <c r="AB1839" i="1" s="1"/>
  <c r="Z1839" i="1"/>
  <c r="N1840" i="1"/>
  <c r="Q1840" i="1" s="1"/>
  <c r="R1840" i="1"/>
  <c r="W1840" i="1"/>
  <c r="X1840" i="1"/>
  <c r="Y1840" i="1"/>
  <c r="Z1840" i="1"/>
  <c r="N1841" i="1"/>
  <c r="R1841" i="1"/>
  <c r="W1841" i="1"/>
  <c r="X1841" i="1"/>
  <c r="AB1841" i="1" s="1"/>
  <c r="Y1841" i="1"/>
  <c r="N1842" i="1"/>
  <c r="P1842" i="1" s="1"/>
  <c r="Q1842" i="1"/>
  <c r="R1842" i="1"/>
  <c r="W1842" i="1"/>
  <c r="X1842" i="1"/>
  <c r="Z1842" i="1" s="1"/>
  <c r="Y1842" i="1"/>
  <c r="AA1842" i="1" s="1"/>
  <c r="N1843" i="1"/>
  <c r="Q1843" i="1" s="1"/>
  <c r="P1843" i="1"/>
  <c r="R1843" i="1"/>
  <c r="W1843" i="1"/>
  <c r="X1843" i="1"/>
  <c r="Z1843" i="1" s="1"/>
  <c r="Y1843" i="1"/>
  <c r="AA1843" i="1"/>
  <c r="N1844" i="1"/>
  <c r="Q1844" i="1" s="1"/>
  <c r="R1844" i="1"/>
  <c r="W1844" i="1"/>
  <c r="X1844" i="1"/>
  <c r="Y1844" i="1"/>
  <c r="Z1844" i="1"/>
  <c r="AB1844" i="1"/>
  <c r="N1845" i="1"/>
  <c r="P1845" i="1" s="1"/>
  <c r="R1845" i="1"/>
  <c r="W1845" i="1"/>
  <c r="X1845" i="1"/>
  <c r="Y1845" i="1"/>
  <c r="AA1845" i="1" s="1"/>
  <c r="Z1845" i="1"/>
  <c r="N1846" i="1"/>
  <c r="R1846" i="1"/>
  <c r="W1846" i="1"/>
  <c r="X1846" i="1"/>
  <c r="AB1846" i="1" s="1"/>
  <c r="Y1846" i="1"/>
  <c r="N1847" i="1"/>
  <c r="P1847" i="1" s="1"/>
  <c r="R1847" i="1"/>
  <c r="W1847" i="1"/>
  <c r="Z1847" i="1" s="1"/>
  <c r="X1847" i="1"/>
  <c r="Y1847" i="1"/>
  <c r="N1848" i="1"/>
  <c r="Q1848" i="1" s="1"/>
  <c r="R1848" i="1"/>
  <c r="W1848" i="1"/>
  <c r="X1848" i="1"/>
  <c r="Z1848" i="1" s="1"/>
  <c r="Y1848" i="1"/>
  <c r="AA1848" i="1"/>
  <c r="AB1848" i="1"/>
  <c r="N1849" i="1"/>
  <c r="R1849" i="1"/>
  <c r="W1849" i="1"/>
  <c r="X1849" i="1"/>
  <c r="AB1849" i="1" s="1"/>
  <c r="Y1849" i="1"/>
  <c r="N1850" i="1"/>
  <c r="P1850" i="1" s="1"/>
  <c r="R1850" i="1"/>
  <c r="W1850" i="1"/>
  <c r="X1850" i="1"/>
  <c r="Y1850" i="1"/>
  <c r="AA1850" i="1" s="1"/>
  <c r="Z1850" i="1"/>
  <c r="AB1850" i="1"/>
  <c r="N1851" i="1"/>
  <c r="R1851" i="1"/>
  <c r="W1851" i="1"/>
  <c r="AA1851" i="1" s="1"/>
  <c r="X1851" i="1"/>
  <c r="AB1851" i="1" s="1"/>
  <c r="Y1851" i="1"/>
  <c r="N1852" i="1"/>
  <c r="R1852" i="1"/>
  <c r="W1852" i="1"/>
  <c r="Z1852" i="1" s="1"/>
  <c r="X1852" i="1"/>
  <c r="Y1852" i="1"/>
  <c r="N1853" i="1"/>
  <c r="P1853" i="1" s="1"/>
  <c r="R1853" i="1"/>
  <c r="W1853" i="1"/>
  <c r="X1853" i="1"/>
  <c r="Y1853" i="1"/>
  <c r="AA1853" i="1" s="1"/>
  <c r="Z1853" i="1"/>
  <c r="N1854" i="1"/>
  <c r="P1854" i="1" s="1"/>
  <c r="Q1854" i="1"/>
  <c r="R1854" i="1"/>
  <c r="W1854" i="1"/>
  <c r="X1854" i="1"/>
  <c r="Z1854" i="1" s="1"/>
  <c r="Y1854" i="1"/>
  <c r="AA1854" i="1" s="1"/>
  <c r="N1855" i="1"/>
  <c r="Q1855" i="1" s="1"/>
  <c r="R1855" i="1"/>
  <c r="W1855" i="1"/>
  <c r="X1855" i="1"/>
  <c r="Y1855" i="1"/>
  <c r="AB1855" i="1"/>
  <c r="N1856" i="1"/>
  <c r="P1856" i="1"/>
  <c r="Q1856" i="1"/>
  <c r="R1856" i="1"/>
  <c r="W1856" i="1"/>
  <c r="X1856" i="1"/>
  <c r="Y1856" i="1"/>
  <c r="N1857" i="1"/>
  <c r="Q1857" i="1" s="1"/>
  <c r="P1857" i="1"/>
  <c r="R1857" i="1"/>
  <c r="W1857" i="1"/>
  <c r="X1857" i="1"/>
  <c r="Y1857" i="1"/>
  <c r="N1858" i="1"/>
  <c r="P1858" i="1" s="1"/>
  <c r="R1858" i="1"/>
  <c r="W1858" i="1"/>
  <c r="X1858" i="1"/>
  <c r="AB1858" i="1" s="1"/>
  <c r="Y1858" i="1"/>
  <c r="N1859" i="1"/>
  <c r="R1859" i="1"/>
  <c r="W1859" i="1"/>
  <c r="X1859" i="1"/>
  <c r="Y1859" i="1"/>
  <c r="AA1859" i="1" s="1"/>
  <c r="Z1859" i="1"/>
  <c r="AB1859" i="1"/>
  <c r="N1860" i="1"/>
  <c r="P1860" i="1"/>
  <c r="Q1860" i="1"/>
  <c r="R1860" i="1"/>
  <c r="W1860" i="1"/>
  <c r="X1860" i="1"/>
  <c r="Y1860" i="1"/>
  <c r="AA1860" i="1" s="1"/>
  <c r="Z1860" i="1"/>
  <c r="AB1860" i="1"/>
  <c r="N1861" i="1"/>
  <c r="R1861" i="1"/>
  <c r="W1861" i="1"/>
  <c r="AA1861" i="1" s="1"/>
  <c r="X1861" i="1"/>
  <c r="AB1861" i="1" s="1"/>
  <c r="Y1861" i="1"/>
  <c r="N1862" i="1"/>
  <c r="P1862" i="1" s="1"/>
  <c r="Q1862" i="1"/>
  <c r="R1862" i="1"/>
  <c r="W1862" i="1"/>
  <c r="X1862" i="1"/>
  <c r="Z1862" i="1" s="1"/>
  <c r="Y1862" i="1"/>
  <c r="N1863" i="1"/>
  <c r="P1863" i="1" s="1"/>
  <c r="Q1863" i="1"/>
  <c r="R1863" i="1"/>
  <c r="W1863" i="1"/>
  <c r="Z1863" i="1" s="1"/>
  <c r="X1863" i="1"/>
  <c r="Y1863" i="1"/>
  <c r="AB1863" i="1"/>
  <c r="N1864" i="1"/>
  <c r="P1864" i="1" s="1"/>
  <c r="Q1864" i="1"/>
  <c r="R1864" i="1"/>
  <c r="W1864" i="1"/>
  <c r="X1864" i="1"/>
  <c r="Y1864" i="1"/>
  <c r="N1865" i="1"/>
  <c r="Q1865" i="1" s="1"/>
  <c r="R1865" i="1"/>
  <c r="W1865" i="1"/>
  <c r="X1865" i="1"/>
  <c r="Y1865" i="1"/>
  <c r="AA1865" i="1" s="1"/>
  <c r="Z1865" i="1"/>
  <c r="AB1865" i="1"/>
  <c r="N1866" i="1"/>
  <c r="P1866" i="1" s="1"/>
  <c r="R1866" i="1"/>
  <c r="W1866" i="1"/>
  <c r="Z1866" i="1" s="1"/>
  <c r="X1866" i="1"/>
  <c r="Y1866" i="1"/>
  <c r="AA1866" i="1" s="1"/>
  <c r="N1867" i="1"/>
  <c r="Q1867" i="1" s="1"/>
  <c r="R1867" i="1"/>
  <c r="W1867" i="1"/>
  <c r="X1867" i="1"/>
  <c r="Y1867" i="1"/>
  <c r="AA1867" i="1"/>
  <c r="N1868" i="1"/>
  <c r="P1868" i="1" s="1"/>
  <c r="Q1868" i="1"/>
  <c r="R1868" i="1"/>
  <c r="W1868" i="1"/>
  <c r="AA1868" i="1" s="1"/>
  <c r="X1868" i="1"/>
  <c r="Y1868" i="1"/>
  <c r="N1869" i="1"/>
  <c r="P1869" i="1" s="1"/>
  <c r="R1869" i="1"/>
  <c r="W1869" i="1"/>
  <c r="Z1869" i="1" s="1"/>
  <c r="X1869" i="1"/>
  <c r="Y1869" i="1"/>
  <c r="N1870" i="1"/>
  <c r="P1870" i="1" s="1"/>
  <c r="R1870" i="1"/>
  <c r="W1870" i="1"/>
  <c r="AA1870" i="1" s="1"/>
  <c r="X1870" i="1"/>
  <c r="Y1870" i="1"/>
  <c r="N1871" i="1"/>
  <c r="Q1871" i="1" s="1"/>
  <c r="R1871" i="1"/>
  <c r="W1871" i="1"/>
  <c r="X1871" i="1"/>
  <c r="Z1871" i="1" s="1"/>
  <c r="Y1871" i="1"/>
  <c r="AA1871" i="1" s="1"/>
  <c r="AB1871" i="1"/>
  <c r="N1872" i="1"/>
  <c r="Q1872" i="1" s="1"/>
  <c r="R1872" i="1"/>
  <c r="W1872" i="1"/>
  <c r="X1872" i="1"/>
  <c r="Z1872" i="1" s="1"/>
  <c r="Y1872" i="1"/>
  <c r="AA1872" i="1"/>
  <c r="AB1872" i="1"/>
  <c r="N1873" i="1"/>
  <c r="Q1873" i="1" s="1"/>
  <c r="P1873" i="1"/>
  <c r="R1873" i="1"/>
  <c r="W1873" i="1"/>
  <c r="X1873" i="1"/>
  <c r="AB1873" i="1" s="1"/>
  <c r="Y1873" i="1"/>
  <c r="N1874" i="1"/>
  <c r="P1874" i="1" s="1"/>
  <c r="R1874" i="1"/>
  <c r="W1874" i="1"/>
  <c r="X1874" i="1"/>
  <c r="Y1874" i="1"/>
  <c r="Z1874" i="1"/>
  <c r="N1875" i="1"/>
  <c r="P1875" i="1" s="1"/>
  <c r="R1875" i="1"/>
  <c r="W1875" i="1"/>
  <c r="X1875" i="1"/>
  <c r="AB1875" i="1" s="1"/>
  <c r="Y1875" i="1"/>
  <c r="N1876" i="1"/>
  <c r="P1876" i="1" s="1"/>
  <c r="R1876" i="1"/>
  <c r="W1876" i="1"/>
  <c r="X1876" i="1"/>
  <c r="Y1876" i="1"/>
  <c r="AA1876" i="1" s="1"/>
  <c r="Z1876" i="1"/>
  <c r="N1877" i="1"/>
  <c r="Q1877" i="1" s="1"/>
  <c r="R1877" i="1"/>
  <c r="W1877" i="1"/>
  <c r="X1877" i="1"/>
  <c r="Y1877" i="1"/>
  <c r="N1878" i="1"/>
  <c r="P1878" i="1" s="1"/>
  <c r="R1878" i="1"/>
  <c r="W1878" i="1"/>
  <c r="X1878" i="1"/>
  <c r="Y1878" i="1"/>
  <c r="AA1878" i="1" s="1"/>
  <c r="Z1878" i="1"/>
  <c r="N1879" i="1"/>
  <c r="R1879" i="1"/>
  <c r="W1879" i="1"/>
  <c r="X1879" i="1"/>
  <c r="AB1879" i="1" s="1"/>
  <c r="Y1879" i="1"/>
  <c r="AA1879" i="1"/>
  <c r="N1880" i="1"/>
  <c r="P1880" i="1" s="1"/>
  <c r="R1880" i="1"/>
  <c r="W1880" i="1"/>
  <c r="X1880" i="1"/>
  <c r="Y1880" i="1"/>
  <c r="N1881" i="1"/>
  <c r="P1881" i="1" s="1"/>
  <c r="R1881" i="1"/>
  <c r="W1881" i="1"/>
  <c r="X1881" i="1"/>
  <c r="AB1881" i="1" s="1"/>
  <c r="Y1881" i="1"/>
  <c r="N1882" i="1"/>
  <c r="Q1882" i="1" s="1"/>
  <c r="P1882" i="1"/>
  <c r="R1882" i="1"/>
  <c r="W1882" i="1"/>
  <c r="Z1882" i="1" s="1"/>
  <c r="X1882" i="1"/>
  <c r="AB1882" i="1" s="1"/>
  <c r="Y1882" i="1"/>
  <c r="N1883" i="1"/>
  <c r="Q1883" i="1" s="1"/>
  <c r="R1883" i="1"/>
  <c r="W1883" i="1"/>
  <c r="X1883" i="1"/>
  <c r="Y1883" i="1"/>
  <c r="AA1883" i="1"/>
  <c r="N1884" i="1"/>
  <c r="P1884" i="1" s="1"/>
  <c r="R1884" i="1"/>
  <c r="W1884" i="1"/>
  <c r="Z1884" i="1" s="1"/>
  <c r="X1884" i="1"/>
  <c r="AB1884" i="1" s="1"/>
  <c r="Y1884" i="1"/>
  <c r="N1885" i="1"/>
  <c r="Q1885" i="1" s="1"/>
  <c r="R1885" i="1"/>
  <c r="W1885" i="1"/>
  <c r="X1885" i="1"/>
  <c r="Y1885" i="1"/>
  <c r="AA1885" i="1"/>
  <c r="N1886" i="1"/>
  <c r="P1886" i="1" s="1"/>
  <c r="R1886" i="1"/>
  <c r="W1886" i="1"/>
  <c r="AA1886" i="1" s="1"/>
  <c r="X1886" i="1"/>
  <c r="AB1886" i="1" s="1"/>
  <c r="Y1886" i="1"/>
  <c r="N1887" i="1"/>
  <c r="P1887" i="1" s="1"/>
  <c r="R1887" i="1"/>
  <c r="W1887" i="1"/>
  <c r="Z1887" i="1" s="1"/>
  <c r="X1887" i="1"/>
  <c r="AB1887" i="1" s="1"/>
  <c r="Y1887" i="1"/>
  <c r="N1888" i="1"/>
  <c r="Q1888" i="1" s="1"/>
  <c r="P1888" i="1"/>
  <c r="R1888" i="1"/>
  <c r="W1888" i="1"/>
  <c r="X1888" i="1"/>
  <c r="Z1888" i="1" s="1"/>
  <c r="Y1888" i="1"/>
  <c r="N1889" i="1"/>
  <c r="Q1889" i="1" s="1"/>
  <c r="R1889" i="1"/>
  <c r="W1889" i="1"/>
  <c r="X1889" i="1"/>
  <c r="Y1889" i="1"/>
  <c r="AA1889" i="1"/>
  <c r="AB1889" i="1"/>
  <c r="N1890" i="1"/>
  <c r="P1890" i="1"/>
  <c r="Q1890" i="1"/>
  <c r="R1890" i="1"/>
  <c r="W1890" i="1"/>
  <c r="X1890" i="1"/>
  <c r="Y1890" i="1"/>
  <c r="Z1890" i="1"/>
  <c r="AA1890" i="1"/>
  <c r="AB1890" i="1"/>
  <c r="N1891" i="1"/>
  <c r="Q1891" i="1" s="1"/>
  <c r="P1891" i="1"/>
  <c r="R1891" i="1"/>
  <c r="W1891" i="1"/>
  <c r="Z1891" i="1" s="1"/>
  <c r="X1891" i="1"/>
  <c r="Y1891" i="1"/>
  <c r="N1892" i="1"/>
  <c r="P1892" i="1" s="1"/>
  <c r="R1892" i="1"/>
  <c r="W1892" i="1"/>
  <c r="X1892" i="1"/>
  <c r="Z1892" i="1" s="1"/>
  <c r="Y1892" i="1"/>
  <c r="N1893" i="1"/>
  <c r="P1893" i="1" s="1"/>
  <c r="R1893" i="1"/>
  <c r="W1893" i="1"/>
  <c r="X1893" i="1"/>
  <c r="AB1893" i="1" s="1"/>
  <c r="Y1893" i="1"/>
  <c r="AA1893" i="1" s="1"/>
  <c r="N1894" i="1"/>
  <c r="P1894" i="1" s="1"/>
  <c r="Q1894" i="1"/>
  <c r="R1894" i="1"/>
  <c r="W1894" i="1"/>
  <c r="X1894" i="1"/>
  <c r="Z1894" i="1" s="1"/>
  <c r="Y1894" i="1"/>
  <c r="AA1894" i="1" s="1"/>
  <c r="N1895" i="1"/>
  <c r="Q1895" i="1" s="1"/>
  <c r="R1895" i="1"/>
  <c r="W1895" i="1"/>
  <c r="Z1895" i="1" s="1"/>
  <c r="X1895" i="1"/>
  <c r="AB1895" i="1" s="1"/>
  <c r="Y1895" i="1"/>
  <c r="N1896" i="1"/>
  <c r="P1896" i="1" s="1"/>
  <c r="Q1896" i="1"/>
  <c r="R1896" i="1"/>
  <c r="W1896" i="1"/>
  <c r="X1896" i="1"/>
  <c r="Z1896" i="1" s="1"/>
  <c r="Y1896" i="1"/>
  <c r="AA1896" i="1" s="1"/>
  <c r="N1897" i="1"/>
  <c r="P1897" i="1" s="1"/>
  <c r="R1897" i="1"/>
  <c r="W1897" i="1"/>
  <c r="X1897" i="1"/>
  <c r="Y1897" i="1"/>
  <c r="AA1897" i="1" s="1"/>
  <c r="N1898" i="1"/>
  <c r="P1898" i="1" s="1"/>
  <c r="R1898" i="1"/>
  <c r="W1898" i="1"/>
  <c r="X1898" i="1"/>
  <c r="Y1898" i="1"/>
  <c r="N1899" i="1"/>
  <c r="P1899" i="1" s="1"/>
  <c r="R1899" i="1"/>
  <c r="W1899" i="1"/>
  <c r="X1899" i="1"/>
  <c r="Y1899" i="1"/>
  <c r="AB1899" i="1"/>
  <c r="N1900" i="1"/>
  <c r="P1900" i="1" s="1"/>
  <c r="Q1900" i="1"/>
  <c r="R1900" i="1"/>
  <c r="W1900" i="1"/>
  <c r="X1900" i="1"/>
  <c r="Y1900" i="1"/>
  <c r="N1901" i="1"/>
  <c r="Q1901" i="1" s="1"/>
  <c r="R1901" i="1"/>
  <c r="W1901" i="1"/>
  <c r="X1901" i="1"/>
  <c r="Z1901" i="1" s="1"/>
  <c r="Y1901" i="1"/>
  <c r="AA1901" i="1" s="1"/>
  <c r="N1902" i="1"/>
  <c r="P1902" i="1" s="1"/>
  <c r="R1902" i="1"/>
  <c r="W1902" i="1"/>
  <c r="X1902" i="1"/>
  <c r="Y1902" i="1"/>
  <c r="AA1902" i="1" s="1"/>
  <c r="Z1902" i="1"/>
  <c r="N1903" i="1"/>
  <c r="Q1903" i="1" s="1"/>
  <c r="R1903" i="1"/>
  <c r="W1903" i="1"/>
  <c r="X1903" i="1"/>
  <c r="AB1903" i="1" s="1"/>
  <c r="Y1903" i="1"/>
  <c r="AA1903" i="1"/>
  <c r="N1904" i="1"/>
  <c r="P1904" i="1" s="1"/>
  <c r="R1904" i="1"/>
  <c r="W1904" i="1"/>
  <c r="AA1904" i="1" s="1"/>
  <c r="X1904" i="1"/>
  <c r="AB1904" i="1" s="1"/>
  <c r="Y1904" i="1"/>
  <c r="N1905" i="1"/>
  <c r="P1905" i="1" s="1"/>
  <c r="R1905" i="1"/>
  <c r="W1905" i="1"/>
  <c r="X1905" i="1"/>
  <c r="AB1905" i="1" s="1"/>
  <c r="Y1905" i="1"/>
  <c r="N1906" i="1"/>
  <c r="P1906" i="1"/>
  <c r="Q1906" i="1"/>
  <c r="R1906" i="1"/>
  <c r="W1906" i="1"/>
  <c r="X1906" i="1"/>
  <c r="Z1906" i="1" s="1"/>
  <c r="Y1906" i="1"/>
  <c r="N1907" i="1"/>
  <c r="Q1907" i="1" s="1"/>
  <c r="R1907" i="1"/>
  <c r="W1907" i="1"/>
  <c r="X1907" i="1"/>
  <c r="Z1907" i="1" s="1"/>
  <c r="Y1907" i="1"/>
  <c r="AA1907" i="1" s="1"/>
  <c r="AB1907" i="1"/>
  <c r="N1908" i="1"/>
  <c r="P1908" i="1" s="1"/>
  <c r="R1908" i="1"/>
  <c r="W1908" i="1"/>
  <c r="X1908" i="1"/>
  <c r="Y1908" i="1"/>
  <c r="AB1908" i="1"/>
  <c r="N1909" i="1"/>
  <c r="Q1909" i="1" s="1"/>
  <c r="P1909" i="1"/>
  <c r="R1909" i="1"/>
  <c r="W1909" i="1"/>
  <c r="X1909" i="1"/>
  <c r="AB1909" i="1" s="1"/>
  <c r="Y1909" i="1"/>
  <c r="N1910" i="1"/>
  <c r="P1910" i="1" s="1"/>
  <c r="R1910" i="1"/>
  <c r="W1910" i="1"/>
  <c r="X1910" i="1"/>
  <c r="Y1910" i="1"/>
  <c r="Z1910" i="1"/>
  <c r="N1911" i="1"/>
  <c r="P1911" i="1" s="1"/>
  <c r="R1911" i="1"/>
  <c r="W1911" i="1"/>
  <c r="X1911" i="1"/>
  <c r="Y1911" i="1"/>
  <c r="AB1911" i="1" s="1"/>
  <c r="N1912" i="1"/>
  <c r="P1912" i="1" s="1"/>
  <c r="R1912" i="1"/>
  <c r="W1912" i="1"/>
  <c r="X1912" i="1"/>
  <c r="Y1912" i="1"/>
  <c r="AA1912" i="1" s="1"/>
  <c r="Z1912" i="1"/>
  <c r="N1913" i="1"/>
  <c r="Q1913" i="1" s="1"/>
  <c r="R1913" i="1"/>
  <c r="W1913" i="1"/>
  <c r="X1913" i="1"/>
  <c r="AB1913" i="1" s="1"/>
  <c r="Y1913" i="1"/>
  <c r="N1914" i="1"/>
  <c r="P1914" i="1" s="1"/>
  <c r="Q1914" i="1"/>
  <c r="R1914" i="1"/>
  <c r="W1914" i="1"/>
  <c r="X1914" i="1"/>
  <c r="Y1914" i="1"/>
  <c r="AA1914" i="1" s="1"/>
  <c r="Z1914" i="1"/>
  <c r="N1915" i="1"/>
  <c r="P1915" i="1"/>
  <c r="Q1915" i="1"/>
  <c r="R1915" i="1"/>
  <c r="W1915" i="1"/>
  <c r="X1915" i="1"/>
  <c r="AB1915" i="1" s="1"/>
  <c r="Y1915" i="1"/>
  <c r="AA1915" i="1"/>
  <c r="N1916" i="1"/>
  <c r="P1916" i="1" s="1"/>
  <c r="R1916" i="1"/>
  <c r="W1916" i="1"/>
  <c r="AA1916" i="1" s="1"/>
  <c r="X1916" i="1"/>
  <c r="AB1916" i="1" s="1"/>
  <c r="Y1916" i="1"/>
  <c r="Z1916" i="1"/>
  <c r="N1917" i="1"/>
  <c r="P1917" i="1" s="1"/>
  <c r="R1917" i="1"/>
  <c r="W1917" i="1"/>
  <c r="X1917" i="1"/>
  <c r="Y1917" i="1"/>
  <c r="AB1917" i="1"/>
  <c r="N1918" i="1"/>
  <c r="P1918" i="1" s="1"/>
  <c r="Q1918" i="1"/>
  <c r="R1918" i="1"/>
  <c r="W1918" i="1"/>
  <c r="X1918" i="1"/>
  <c r="Y1918" i="1"/>
  <c r="N1919" i="1"/>
  <c r="Q1919" i="1" s="1"/>
  <c r="R1919" i="1"/>
  <c r="W1919" i="1"/>
  <c r="X1919" i="1"/>
  <c r="Z1919" i="1" s="1"/>
  <c r="Y1919" i="1"/>
  <c r="AA1919" i="1" s="1"/>
  <c r="N1920" i="1"/>
  <c r="P1920" i="1" s="1"/>
  <c r="R1920" i="1"/>
  <c r="W1920" i="1"/>
  <c r="X1920" i="1"/>
  <c r="Y1920" i="1"/>
  <c r="AA1920" i="1" s="1"/>
  <c r="Z1920" i="1"/>
  <c r="AB1920" i="1"/>
  <c r="N1921" i="1"/>
  <c r="Q1921" i="1" s="1"/>
  <c r="R1921" i="1"/>
  <c r="W1921" i="1"/>
  <c r="X1921" i="1"/>
  <c r="Y1921" i="1"/>
  <c r="AA1921" i="1"/>
  <c r="AB1921" i="1"/>
  <c r="N1922" i="1"/>
  <c r="P1922" i="1" s="1"/>
  <c r="R1922" i="1"/>
  <c r="W1922" i="1"/>
  <c r="AA1922" i="1" s="1"/>
  <c r="X1922" i="1"/>
  <c r="AB1922" i="1" s="1"/>
  <c r="Y1922" i="1"/>
  <c r="N1923" i="1"/>
  <c r="P1923" i="1" s="1"/>
  <c r="R1923" i="1"/>
  <c r="W1923" i="1"/>
  <c r="Z1923" i="1" s="1"/>
  <c r="X1923" i="1"/>
  <c r="AB1923" i="1" s="1"/>
  <c r="Y1923" i="1"/>
  <c r="AA1923" i="1"/>
  <c r="N1924" i="1"/>
  <c r="P1924" i="1" s="1"/>
  <c r="R1924" i="1"/>
  <c r="W1924" i="1"/>
  <c r="X1924" i="1"/>
  <c r="Y1924" i="1"/>
  <c r="N1925" i="1"/>
  <c r="Q1925" i="1" s="1"/>
  <c r="R1925" i="1"/>
  <c r="W1925" i="1"/>
  <c r="X1925" i="1"/>
  <c r="Y1925" i="1"/>
  <c r="AA1925" i="1"/>
  <c r="AB1925" i="1"/>
  <c r="N1926" i="1"/>
  <c r="P1926" i="1"/>
  <c r="Q1926" i="1"/>
  <c r="R1926" i="1"/>
  <c r="W1926" i="1"/>
  <c r="X1926" i="1"/>
  <c r="Y1926" i="1"/>
  <c r="AA1926" i="1" s="1"/>
  <c r="Z1926" i="1"/>
  <c r="AB1926" i="1"/>
  <c r="N1927" i="1"/>
  <c r="R1927" i="1"/>
  <c r="W1927" i="1"/>
  <c r="X1927" i="1"/>
  <c r="AB1927" i="1" s="1"/>
  <c r="Y1927" i="1"/>
  <c r="N1928" i="1"/>
  <c r="P1928" i="1" s="1"/>
  <c r="R1928" i="1"/>
  <c r="W1928" i="1"/>
  <c r="AA1928" i="1" s="1"/>
  <c r="X1928" i="1"/>
  <c r="Y1928" i="1"/>
  <c r="Z1928" i="1"/>
  <c r="N1929" i="1"/>
  <c r="P1929" i="1" s="1"/>
  <c r="R1929" i="1"/>
  <c r="W1929" i="1"/>
  <c r="X1929" i="1"/>
  <c r="AB1929" i="1" s="1"/>
  <c r="Y1929" i="1"/>
  <c r="N1930" i="1"/>
  <c r="P1930" i="1" s="1"/>
  <c r="R1930" i="1"/>
  <c r="W1930" i="1"/>
  <c r="X1930" i="1"/>
  <c r="Y1930" i="1"/>
  <c r="Z1930" i="1"/>
  <c r="N1931" i="1"/>
  <c r="Q1931" i="1" s="1"/>
  <c r="R1931" i="1"/>
  <c r="W1931" i="1"/>
  <c r="X1931" i="1"/>
  <c r="AB1931" i="1" s="1"/>
  <c r="Y1931" i="1"/>
  <c r="N1932" i="1"/>
  <c r="P1932" i="1" s="1"/>
  <c r="Q1932" i="1"/>
  <c r="R1932" i="1"/>
  <c r="W1932" i="1"/>
  <c r="X1932" i="1"/>
  <c r="Z1932" i="1" s="1"/>
  <c r="Y1932" i="1"/>
  <c r="AA1932" i="1" s="1"/>
  <c r="N1933" i="1"/>
  <c r="P1933" i="1" s="1"/>
  <c r="Q1933" i="1"/>
  <c r="R1933" i="1"/>
  <c r="W1933" i="1"/>
  <c r="X1933" i="1"/>
  <c r="Y1933" i="1"/>
  <c r="AA1933" i="1"/>
  <c r="N1934" i="1"/>
  <c r="P1934" i="1" s="1"/>
  <c r="R1934" i="1"/>
  <c r="W1934" i="1"/>
  <c r="AA1934" i="1" s="1"/>
  <c r="X1934" i="1"/>
  <c r="AB1934" i="1" s="1"/>
  <c r="Y1934" i="1"/>
  <c r="N1935" i="1"/>
  <c r="P1935" i="1" s="1"/>
  <c r="R1935" i="1"/>
  <c r="W1935" i="1"/>
  <c r="Z1935" i="1" s="1"/>
  <c r="X1935" i="1"/>
  <c r="Y1935" i="1"/>
  <c r="AB1935" i="1"/>
  <c r="N1936" i="1"/>
  <c r="R1936" i="1"/>
  <c r="W1936" i="1"/>
  <c r="Z1936" i="1" s="1"/>
  <c r="X1936" i="1"/>
  <c r="AB1936" i="1" s="1"/>
  <c r="Y1936" i="1"/>
  <c r="N1937" i="1"/>
  <c r="Q1937" i="1" s="1"/>
  <c r="R1937" i="1"/>
  <c r="W1937" i="1"/>
  <c r="X1937" i="1"/>
  <c r="Z1937" i="1" s="1"/>
  <c r="Y1937" i="1"/>
  <c r="AA1937" i="1"/>
  <c r="N1938" i="1"/>
  <c r="P1938" i="1" s="1"/>
  <c r="R1938" i="1"/>
  <c r="W1938" i="1"/>
  <c r="X1938" i="1"/>
  <c r="AB1938" i="1" s="1"/>
  <c r="Y1938" i="1"/>
  <c r="N1939" i="1"/>
  <c r="Q1939" i="1" s="1"/>
  <c r="R1939" i="1"/>
  <c r="W1939" i="1"/>
  <c r="X1939" i="1"/>
  <c r="AB1939" i="1" s="1"/>
  <c r="Y1939" i="1"/>
  <c r="AA1939" i="1"/>
  <c r="N1940" i="1"/>
  <c r="P1940" i="1" s="1"/>
  <c r="R1940" i="1"/>
  <c r="W1940" i="1"/>
  <c r="AA1940" i="1" s="1"/>
  <c r="X1940" i="1"/>
  <c r="AB1940" i="1" s="1"/>
  <c r="Y1940" i="1"/>
  <c r="N1941" i="1"/>
  <c r="P1941" i="1" s="1"/>
  <c r="R1941" i="1"/>
  <c r="W1941" i="1"/>
  <c r="X1941" i="1"/>
  <c r="Y1941" i="1"/>
  <c r="N1942" i="1"/>
  <c r="P1942" i="1"/>
  <c r="Q1942" i="1"/>
  <c r="R1942" i="1"/>
  <c r="W1942" i="1"/>
  <c r="X1942" i="1"/>
  <c r="Z1942" i="1" s="1"/>
  <c r="Y1942" i="1"/>
  <c r="N1943" i="1"/>
  <c r="Q1943" i="1" s="1"/>
  <c r="R1943" i="1"/>
  <c r="W1943" i="1"/>
  <c r="X1943" i="1"/>
  <c r="Z1943" i="1" s="1"/>
  <c r="Y1943" i="1"/>
  <c r="AA1943" i="1" s="1"/>
  <c r="N1944" i="1"/>
  <c r="Q1944" i="1" s="1"/>
  <c r="P1944" i="1"/>
  <c r="R1944" i="1"/>
  <c r="W1944" i="1"/>
  <c r="X1944" i="1"/>
  <c r="Z1944" i="1" s="1"/>
  <c r="Y1944" i="1"/>
  <c r="AA1944" i="1"/>
  <c r="AB1944" i="1"/>
  <c r="N1945" i="1"/>
  <c r="Q1945" i="1" s="1"/>
  <c r="P1945" i="1"/>
  <c r="R1945" i="1"/>
  <c r="W1945" i="1"/>
  <c r="X1945" i="1"/>
  <c r="AB1945" i="1" s="1"/>
  <c r="Y1945" i="1"/>
  <c r="N1946" i="1"/>
  <c r="P1946" i="1" s="1"/>
  <c r="R1946" i="1"/>
  <c r="W1946" i="1"/>
  <c r="X1946" i="1"/>
  <c r="Y1946" i="1"/>
  <c r="N1947" i="1"/>
  <c r="P1947" i="1" s="1"/>
  <c r="R1947" i="1"/>
  <c r="W1947" i="1"/>
  <c r="X1947" i="1"/>
  <c r="AB1947" i="1" s="1"/>
  <c r="Y1947" i="1"/>
  <c r="N1948" i="1"/>
  <c r="P1948" i="1"/>
  <c r="Q1948" i="1"/>
  <c r="R1948" i="1"/>
  <c r="W1948" i="1"/>
  <c r="X1948" i="1"/>
  <c r="Z1948" i="1" s="1"/>
  <c r="Y1948" i="1"/>
  <c r="N1949" i="1"/>
  <c r="Q1949" i="1" s="1"/>
  <c r="R1949" i="1"/>
  <c r="W1949" i="1"/>
  <c r="Z1949" i="1" s="1"/>
  <c r="X1949" i="1"/>
  <c r="Y1949" i="1"/>
  <c r="N1950" i="1"/>
  <c r="P1950" i="1" s="1"/>
  <c r="R1950" i="1"/>
  <c r="W1950" i="1"/>
  <c r="X1950" i="1"/>
  <c r="AB1950" i="1" s="1"/>
  <c r="Y1950" i="1"/>
  <c r="Z1950" i="1"/>
  <c r="N1951" i="1"/>
  <c r="Q1951" i="1" s="1"/>
  <c r="R1951" i="1"/>
  <c r="W1951" i="1"/>
  <c r="X1951" i="1"/>
  <c r="Z1951" i="1" s="1"/>
  <c r="Y1951" i="1"/>
  <c r="AA1951" i="1" s="1"/>
  <c r="N1952" i="1"/>
  <c r="P1952" i="1" s="1"/>
  <c r="R1952" i="1"/>
  <c r="W1952" i="1"/>
  <c r="X1952" i="1"/>
  <c r="Y1952" i="1"/>
  <c r="AB1952" i="1" s="1"/>
  <c r="Z1952" i="1"/>
  <c r="N1953" i="1"/>
  <c r="P1953" i="1" s="1"/>
  <c r="R1953" i="1"/>
  <c r="W1953" i="1"/>
  <c r="X1953" i="1"/>
  <c r="Y1953" i="1"/>
  <c r="Z1953" i="1"/>
  <c r="N1954" i="1"/>
  <c r="P1954" i="1" s="1"/>
  <c r="Q1954" i="1"/>
  <c r="R1954" i="1"/>
  <c r="W1954" i="1"/>
  <c r="Z1954" i="1" s="1"/>
  <c r="X1954" i="1"/>
  <c r="AB1954" i="1" s="1"/>
  <c r="Y1954" i="1"/>
  <c r="N1955" i="1"/>
  <c r="Q1955" i="1" s="1"/>
  <c r="R1955" i="1"/>
  <c r="W1955" i="1"/>
  <c r="AA1955" i="1" s="1"/>
  <c r="X1955" i="1"/>
  <c r="AB1955" i="1" s="1"/>
  <c r="Y1955" i="1"/>
  <c r="N1956" i="1"/>
  <c r="Q1956" i="1" s="1"/>
  <c r="P1956" i="1"/>
  <c r="R1956" i="1"/>
  <c r="W1956" i="1"/>
  <c r="X1956" i="1"/>
  <c r="Z1956" i="1" s="1"/>
  <c r="Y1956" i="1"/>
  <c r="AA1956" i="1"/>
  <c r="N1957" i="1"/>
  <c r="P1957" i="1" s="1"/>
  <c r="R1957" i="1"/>
  <c r="W1957" i="1"/>
  <c r="AA1957" i="1" s="1"/>
  <c r="X1957" i="1"/>
  <c r="AB1957" i="1" s="1"/>
  <c r="Y1957" i="1"/>
  <c r="N1958" i="1"/>
  <c r="Q1958" i="1" s="1"/>
  <c r="P1958" i="1"/>
  <c r="R1958" i="1"/>
  <c r="W1958" i="1"/>
  <c r="X1958" i="1"/>
  <c r="Z1958" i="1" s="1"/>
  <c r="Y1958" i="1"/>
  <c r="N1959" i="1"/>
  <c r="P1959" i="1" s="1"/>
  <c r="R1959" i="1"/>
  <c r="W1959" i="1"/>
  <c r="Z1959" i="1" s="1"/>
  <c r="X1959" i="1"/>
  <c r="AB1959" i="1" s="1"/>
  <c r="Y1959" i="1"/>
  <c r="N1960" i="1"/>
  <c r="P1960" i="1"/>
  <c r="Q1960" i="1"/>
  <c r="R1960" i="1"/>
  <c r="W1960" i="1"/>
  <c r="X1960" i="1"/>
  <c r="AB1960" i="1" s="1"/>
  <c r="Y1960" i="1"/>
  <c r="N1961" i="1"/>
  <c r="Q1961" i="1" s="1"/>
  <c r="R1961" i="1"/>
  <c r="W1961" i="1"/>
  <c r="AA1961" i="1" s="1"/>
  <c r="X1961" i="1"/>
  <c r="Y1961" i="1"/>
  <c r="N1962" i="1"/>
  <c r="P1962" i="1" s="1"/>
  <c r="R1962" i="1"/>
  <c r="W1962" i="1"/>
  <c r="X1962" i="1"/>
  <c r="Z1962" i="1" s="1"/>
  <c r="Y1962" i="1"/>
  <c r="AA1962" i="1" s="1"/>
  <c r="N1963" i="1"/>
  <c r="Q1963" i="1" s="1"/>
  <c r="R1963" i="1"/>
  <c r="W1963" i="1"/>
  <c r="X1963" i="1"/>
  <c r="Z1963" i="1" s="1"/>
  <c r="Y1963" i="1"/>
  <c r="AA1963" i="1"/>
  <c r="AB1963" i="1"/>
  <c r="N1964" i="1"/>
  <c r="P1964" i="1"/>
  <c r="Q1964" i="1"/>
  <c r="R1964" i="1"/>
  <c r="W1964" i="1"/>
  <c r="X1964" i="1"/>
  <c r="AB1964" i="1" s="1"/>
  <c r="Y1964" i="1"/>
  <c r="N1965" i="1"/>
  <c r="P1965" i="1"/>
  <c r="Q1965" i="1"/>
  <c r="R1965" i="1"/>
  <c r="W1965" i="1"/>
  <c r="X1965" i="1"/>
  <c r="AB1965" i="1" s="1"/>
  <c r="Y1965" i="1"/>
  <c r="N1966" i="1"/>
  <c r="P1966" i="1" s="1"/>
  <c r="R1966" i="1"/>
  <c r="W1966" i="1"/>
  <c r="X1966" i="1"/>
  <c r="Y1966" i="1"/>
  <c r="N1967" i="1"/>
  <c r="Q1967" i="1" s="1"/>
  <c r="P1967" i="1"/>
  <c r="R1967" i="1"/>
  <c r="W1967" i="1"/>
  <c r="Z1967" i="1" s="1"/>
  <c r="X1967" i="1"/>
  <c r="Y1967" i="1"/>
  <c r="N1968" i="1"/>
  <c r="Q1968" i="1" s="1"/>
  <c r="R1968" i="1"/>
  <c r="W1968" i="1"/>
  <c r="X1968" i="1"/>
  <c r="Z1968" i="1" s="1"/>
  <c r="Y1968" i="1"/>
  <c r="AA1968" i="1" s="1"/>
  <c r="N1969" i="1"/>
  <c r="P1969" i="1"/>
  <c r="Q1969" i="1"/>
  <c r="R1969" i="1"/>
  <c r="W1969" i="1"/>
  <c r="X1969" i="1"/>
  <c r="Y1969" i="1"/>
  <c r="AB1969" i="1"/>
  <c r="N1970" i="1"/>
  <c r="Q1970" i="1" s="1"/>
  <c r="P1970" i="1"/>
  <c r="R1970" i="1"/>
  <c r="W1970" i="1"/>
  <c r="X1970" i="1"/>
  <c r="AB1970" i="1" s="1"/>
  <c r="Y1970" i="1"/>
  <c r="N1971" i="1"/>
  <c r="P1971" i="1" s="1"/>
  <c r="R1971" i="1"/>
  <c r="W1971" i="1"/>
  <c r="X1971" i="1"/>
  <c r="Y1971" i="1"/>
  <c r="N1972" i="1"/>
  <c r="P1972" i="1" s="1"/>
  <c r="Q1972" i="1"/>
  <c r="R1972" i="1"/>
  <c r="W1972" i="1"/>
  <c r="X1972" i="1"/>
  <c r="Z1972" i="1" s="1"/>
  <c r="Y1972" i="1"/>
  <c r="AA1972" i="1" s="1"/>
  <c r="N1973" i="1"/>
  <c r="Q1973" i="1" s="1"/>
  <c r="R1973" i="1"/>
  <c r="W1973" i="1"/>
  <c r="X1973" i="1"/>
  <c r="Z1973" i="1" s="1"/>
  <c r="Y1973" i="1"/>
  <c r="N1974" i="1"/>
  <c r="P1974" i="1"/>
  <c r="Q1974" i="1"/>
  <c r="R1974" i="1"/>
  <c r="W1974" i="1"/>
  <c r="X1974" i="1"/>
  <c r="Y1974" i="1"/>
  <c r="AB1974" i="1"/>
  <c r="N1975" i="1"/>
  <c r="Q1975" i="1" s="1"/>
  <c r="R1975" i="1"/>
  <c r="W1975" i="1"/>
  <c r="Z1975" i="1" s="1"/>
  <c r="X1975" i="1"/>
  <c r="AB1975" i="1" s="1"/>
  <c r="Y1975" i="1"/>
  <c r="N1976" i="1"/>
  <c r="P1976" i="1" s="1"/>
  <c r="Q1976" i="1"/>
  <c r="R1976" i="1"/>
  <c r="W1976" i="1"/>
  <c r="X1976" i="1"/>
  <c r="Y1976" i="1"/>
  <c r="N1977" i="1"/>
  <c r="P1977" i="1" s="1"/>
  <c r="Q1977" i="1"/>
  <c r="R1977" i="1"/>
  <c r="W1977" i="1"/>
  <c r="X1977" i="1"/>
  <c r="Y1977" i="1"/>
  <c r="N1978" i="1"/>
  <c r="R1978" i="1"/>
  <c r="W1978" i="1"/>
  <c r="Z1978" i="1" s="1"/>
  <c r="X1978" i="1"/>
  <c r="Y1978" i="1"/>
  <c r="AA1978" i="1"/>
  <c r="AB1978" i="1"/>
  <c r="N1979" i="1"/>
  <c r="Q1979" i="1" s="1"/>
  <c r="P1979" i="1"/>
  <c r="R1979" i="1"/>
  <c r="W1979" i="1"/>
  <c r="Z1979" i="1" s="1"/>
  <c r="X1979" i="1"/>
  <c r="Y1979" i="1"/>
  <c r="AA1979" i="1"/>
  <c r="AB1979" i="1"/>
  <c r="N1980" i="1"/>
  <c r="Q1980" i="1" s="1"/>
  <c r="P1980" i="1"/>
  <c r="R1980" i="1"/>
  <c r="W1980" i="1"/>
  <c r="X1980" i="1"/>
  <c r="Z1980" i="1" s="1"/>
  <c r="Y1980" i="1"/>
  <c r="AA1980" i="1" s="1"/>
  <c r="N1981" i="1"/>
  <c r="R1981" i="1"/>
  <c r="W1981" i="1"/>
  <c r="X1981" i="1"/>
  <c r="AB1981" i="1" s="1"/>
  <c r="Y1981" i="1"/>
  <c r="N1982" i="1"/>
  <c r="P1982" i="1"/>
  <c r="Q1982" i="1"/>
  <c r="R1982" i="1"/>
  <c r="W1982" i="1"/>
  <c r="X1982" i="1"/>
  <c r="Z1982" i="1" s="1"/>
  <c r="Y1982" i="1"/>
  <c r="N1983" i="1"/>
  <c r="P1983" i="1" s="1"/>
  <c r="R1983" i="1"/>
  <c r="W1983" i="1"/>
  <c r="X1983" i="1"/>
  <c r="Y1983" i="1"/>
  <c r="AA1983" i="1"/>
  <c r="AB1983" i="1"/>
  <c r="N1984" i="1"/>
  <c r="P1984" i="1"/>
  <c r="Q1984" i="1"/>
  <c r="R1984" i="1"/>
  <c r="W1984" i="1"/>
  <c r="Z1984" i="1" s="1"/>
  <c r="X1984" i="1"/>
  <c r="Y1984" i="1"/>
  <c r="N1985" i="1"/>
  <c r="Q1985" i="1" s="1"/>
  <c r="R1985" i="1"/>
  <c r="W1985" i="1"/>
  <c r="X1985" i="1"/>
  <c r="AB1985" i="1" s="1"/>
  <c r="Y1985" i="1"/>
  <c r="N1986" i="1"/>
  <c r="P1986" i="1" s="1"/>
  <c r="Q1986" i="1"/>
  <c r="R1986" i="1"/>
  <c r="W1986" i="1"/>
  <c r="Z1986" i="1" s="1"/>
  <c r="X1986" i="1"/>
  <c r="AB1986" i="1" s="1"/>
  <c r="Y1986" i="1"/>
  <c r="N1987" i="1"/>
  <c r="R1987" i="1"/>
  <c r="W1987" i="1"/>
  <c r="X1987" i="1"/>
  <c r="Z1987" i="1" s="1"/>
  <c r="Y1987" i="1"/>
  <c r="AA1987" i="1" s="1"/>
  <c r="N1988" i="1"/>
  <c r="R1988" i="1"/>
  <c r="W1988" i="1"/>
  <c r="X1988" i="1"/>
  <c r="Z1988" i="1" s="1"/>
  <c r="Y1988" i="1"/>
  <c r="N1989" i="1"/>
  <c r="R1989" i="1"/>
  <c r="W1989" i="1"/>
  <c r="X1989" i="1"/>
  <c r="Y1989" i="1"/>
  <c r="AA1989" i="1" s="1"/>
  <c r="N1990" i="1"/>
  <c r="P1990" i="1"/>
  <c r="Q1990" i="1"/>
  <c r="R1990" i="1"/>
  <c r="W1990" i="1"/>
  <c r="X1990" i="1"/>
  <c r="AB1990" i="1" s="1"/>
  <c r="Y1990" i="1"/>
  <c r="N1991" i="1"/>
  <c r="Q1991" i="1" s="1"/>
  <c r="P1991" i="1"/>
  <c r="R1991" i="1"/>
  <c r="W1991" i="1"/>
  <c r="X1991" i="1"/>
  <c r="AB1991" i="1" s="1"/>
  <c r="Y1991" i="1"/>
  <c r="N1992" i="1"/>
  <c r="R1992" i="1"/>
  <c r="W1992" i="1"/>
  <c r="X1992" i="1"/>
  <c r="Z1992" i="1" s="1"/>
  <c r="Y1992" i="1"/>
  <c r="N1993" i="1"/>
  <c r="P1993" i="1" s="1"/>
  <c r="R1993" i="1"/>
  <c r="W1993" i="1"/>
  <c r="X1993" i="1"/>
  <c r="Y1993" i="1"/>
  <c r="AA1993" i="1" s="1"/>
  <c r="Z1993" i="1"/>
  <c r="AB1993" i="1"/>
  <c r="N1994" i="1"/>
  <c r="Q1994" i="1" s="1"/>
  <c r="R1994" i="1"/>
  <c r="W1994" i="1"/>
  <c r="X1994" i="1"/>
  <c r="Z1994" i="1" s="1"/>
  <c r="Y1994" i="1"/>
  <c r="N1995" i="1"/>
  <c r="P1995" i="1" s="1"/>
  <c r="R1995" i="1"/>
  <c r="W1995" i="1"/>
  <c r="X1995" i="1"/>
  <c r="AB1995" i="1" s="1"/>
  <c r="Y1995" i="1"/>
  <c r="N1996" i="1"/>
  <c r="P1996" i="1"/>
  <c r="Q1996" i="1"/>
  <c r="R1996" i="1"/>
  <c r="W1996" i="1"/>
  <c r="X1996" i="1"/>
  <c r="AB1996" i="1" s="1"/>
  <c r="Y1996" i="1"/>
  <c r="N1997" i="1"/>
  <c r="Q1997" i="1" s="1"/>
  <c r="R1997" i="1"/>
  <c r="W1997" i="1"/>
  <c r="AA1997" i="1" s="1"/>
  <c r="X1997" i="1"/>
  <c r="Y1997" i="1"/>
  <c r="N1998" i="1"/>
  <c r="P1998" i="1" s="1"/>
  <c r="R1998" i="1"/>
  <c r="W1998" i="1"/>
  <c r="X1998" i="1"/>
  <c r="AB1998" i="1" s="1"/>
  <c r="Y1998" i="1"/>
  <c r="N1999" i="1"/>
  <c r="Q1999" i="1" s="1"/>
  <c r="R1999" i="1"/>
  <c r="W1999" i="1"/>
  <c r="X1999" i="1"/>
  <c r="Y1999" i="1"/>
  <c r="AA1999" i="1" s="1"/>
  <c r="AB1999" i="1"/>
  <c r="N2000" i="1"/>
  <c r="P2000" i="1" s="1"/>
  <c r="Q2000" i="1"/>
  <c r="R2000" i="1"/>
  <c r="W2000" i="1"/>
  <c r="X2000" i="1"/>
  <c r="Y2000" i="1"/>
  <c r="AB2000" i="1" s="1"/>
  <c r="Z2000" i="1"/>
  <c r="N2001" i="1"/>
  <c r="P2001" i="1" s="1"/>
  <c r="R2001" i="1"/>
  <c r="W2001" i="1"/>
  <c r="Z2001" i="1" s="1"/>
  <c r="X2001" i="1"/>
  <c r="AB2001" i="1" s="1"/>
  <c r="Y2001" i="1"/>
  <c r="W1602" i="1"/>
  <c r="X1602" i="1"/>
  <c r="Y1602" i="1"/>
  <c r="AA1602" i="1" s="1"/>
  <c r="Z1602" i="1"/>
  <c r="W1603" i="1"/>
  <c r="X1603" i="1"/>
  <c r="AB1603" i="1" s="1"/>
  <c r="Y1603" i="1"/>
  <c r="W1604" i="1"/>
  <c r="X1604" i="1"/>
  <c r="Y1604" i="1"/>
  <c r="AA1604" i="1" s="1"/>
  <c r="W1605" i="1"/>
  <c r="X1605" i="1"/>
  <c r="Y1605" i="1"/>
  <c r="AB1605" i="1" s="1"/>
  <c r="W1606" i="1"/>
  <c r="X1606" i="1"/>
  <c r="Y1606" i="1"/>
  <c r="AA1606" i="1" s="1"/>
  <c r="Z1606" i="1"/>
  <c r="W1607" i="1"/>
  <c r="Z1607" i="1" s="1"/>
  <c r="X1607" i="1"/>
  <c r="Y1607" i="1"/>
  <c r="N1602" i="1"/>
  <c r="P1602" i="1" s="1"/>
  <c r="R1602" i="1"/>
  <c r="N1603" i="1"/>
  <c r="P1603" i="1" s="1"/>
  <c r="R1603" i="1"/>
  <c r="N1604" i="1"/>
  <c r="P1604" i="1" s="1"/>
  <c r="R1604" i="1"/>
  <c r="N1605" i="1"/>
  <c r="P1605" i="1" s="1"/>
  <c r="R1605" i="1"/>
  <c r="N1606" i="1"/>
  <c r="P1606" i="1" s="1"/>
  <c r="R1606" i="1"/>
  <c r="N1607" i="1"/>
  <c r="P1607" i="1" s="1"/>
  <c r="R1607" i="1"/>
  <c r="N1208" i="1"/>
  <c r="P1208" i="1" s="1"/>
  <c r="R1208" i="1"/>
  <c r="W1208" i="1"/>
  <c r="X1208" i="1"/>
  <c r="Y1208" i="1"/>
  <c r="AB1208" i="1"/>
  <c r="N1209" i="1"/>
  <c r="Q1209" i="1" s="1"/>
  <c r="R1209" i="1"/>
  <c r="W1209" i="1"/>
  <c r="AA1209" i="1" s="1"/>
  <c r="X1209" i="1"/>
  <c r="Y1209" i="1"/>
  <c r="AB1209" i="1"/>
  <c r="N1210" i="1"/>
  <c r="P1210" i="1" s="1"/>
  <c r="Q1210" i="1"/>
  <c r="R1210" i="1"/>
  <c r="W1210" i="1"/>
  <c r="X1210" i="1"/>
  <c r="Y1210" i="1"/>
  <c r="Z1210" i="1"/>
  <c r="N1211" i="1"/>
  <c r="P1211" i="1" s="1"/>
  <c r="R1211" i="1"/>
  <c r="W1211" i="1"/>
  <c r="X1211" i="1"/>
  <c r="AB1211" i="1" s="1"/>
  <c r="Y1211" i="1"/>
  <c r="N1212" i="1"/>
  <c r="P1212" i="1" s="1"/>
  <c r="R1212" i="1"/>
  <c r="W1212" i="1"/>
  <c r="AA1212" i="1" s="1"/>
  <c r="X1212" i="1"/>
  <c r="AB1212" i="1" s="1"/>
  <c r="Y1212" i="1"/>
  <c r="N1213" i="1"/>
  <c r="P1213" i="1"/>
  <c r="Q1213" i="1"/>
  <c r="R1213" i="1"/>
  <c r="W1213" i="1"/>
  <c r="X1213" i="1"/>
  <c r="Y1213" i="1"/>
  <c r="AB1213" i="1"/>
  <c r="N1214" i="1"/>
  <c r="R1214" i="1"/>
  <c r="W1214" i="1"/>
  <c r="AA1214" i="1" s="1"/>
  <c r="X1214" i="1"/>
  <c r="AB1214" i="1" s="1"/>
  <c r="Y1214" i="1"/>
  <c r="N1215" i="1"/>
  <c r="Q1215" i="1" s="1"/>
  <c r="P1215" i="1"/>
  <c r="R1215" i="1"/>
  <c r="W1215" i="1"/>
  <c r="X1215" i="1"/>
  <c r="Y1215" i="1"/>
  <c r="AA1215" i="1" s="1"/>
  <c r="Z1215" i="1"/>
  <c r="N1216" i="1"/>
  <c r="R1216" i="1"/>
  <c r="W1216" i="1"/>
  <c r="X1216" i="1"/>
  <c r="Y1216" i="1"/>
  <c r="Z1216" i="1"/>
  <c r="AA1216" i="1"/>
  <c r="AB1216" i="1"/>
  <c r="N1217" i="1"/>
  <c r="P1217" i="1" s="1"/>
  <c r="Q1217" i="1"/>
  <c r="R1217" i="1"/>
  <c r="W1217" i="1"/>
  <c r="X1217" i="1"/>
  <c r="Y1217" i="1"/>
  <c r="AB1217" i="1"/>
  <c r="N1218" i="1"/>
  <c r="P1218" i="1"/>
  <c r="Q1218" i="1"/>
  <c r="R1218" i="1"/>
  <c r="W1218" i="1"/>
  <c r="X1218" i="1"/>
  <c r="Y1218" i="1"/>
  <c r="N1219" i="1"/>
  <c r="Q1219" i="1" s="1"/>
  <c r="R1219" i="1"/>
  <c r="W1219" i="1"/>
  <c r="X1219" i="1"/>
  <c r="Y1219" i="1"/>
  <c r="Z1219" i="1"/>
  <c r="AA1219" i="1"/>
  <c r="AB1219" i="1"/>
  <c r="N1220" i="1"/>
  <c r="Q1220" i="1" s="1"/>
  <c r="P1220" i="1"/>
  <c r="R1220" i="1"/>
  <c r="W1220" i="1"/>
  <c r="AA1220" i="1" s="1"/>
  <c r="X1220" i="1"/>
  <c r="Y1220" i="1"/>
  <c r="AB1220" i="1"/>
  <c r="N1221" i="1"/>
  <c r="R1221" i="1"/>
  <c r="W1221" i="1"/>
  <c r="X1221" i="1"/>
  <c r="Z1221" i="1" s="1"/>
  <c r="Y1221" i="1"/>
  <c r="AA1221" i="1"/>
  <c r="N1222" i="1"/>
  <c r="R1222" i="1"/>
  <c r="W1222" i="1"/>
  <c r="X1222" i="1"/>
  <c r="Y1222" i="1"/>
  <c r="AA1222" i="1" s="1"/>
  <c r="Z1222" i="1"/>
  <c r="N1223" i="1"/>
  <c r="P1223" i="1" s="1"/>
  <c r="Q1223" i="1"/>
  <c r="R1223" i="1"/>
  <c r="W1223" i="1"/>
  <c r="X1223" i="1"/>
  <c r="Y1223" i="1"/>
  <c r="AB1223" i="1"/>
  <c r="N1224" i="1"/>
  <c r="R1224" i="1"/>
  <c r="W1224" i="1"/>
  <c r="X1224" i="1"/>
  <c r="Y1224" i="1"/>
  <c r="Z1224" i="1"/>
  <c r="N1225" i="1"/>
  <c r="R1225" i="1"/>
  <c r="W1225" i="1"/>
  <c r="X1225" i="1"/>
  <c r="AB1225" i="1" s="1"/>
  <c r="Y1225" i="1"/>
  <c r="N1226" i="1"/>
  <c r="P1226" i="1" s="1"/>
  <c r="R1226" i="1"/>
  <c r="W1226" i="1"/>
  <c r="X1226" i="1"/>
  <c r="AB1226" i="1" s="1"/>
  <c r="Y1226" i="1"/>
  <c r="N1227" i="1"/>
  <c r="Q1227" i="1" s="1"/>
  <c r="P1227" i="1"/>
  <c r="R1227" i="1"/>
  <c r="W1227" i="1"/>
  <c r="X1227" i="1"/>
  <c r="Y1227" i="1"/>
  <c r="AA1227" i="1" s="1"/>
  <c r="Z1227" i="1"/>
  <c r="N1228" i="1"/>
  <c r="P1228" i="1" s="1"/>
  <c r="R1228" i="1"/>
  <c r="W1228" i="1"/>
  <c r="X1228" i="1"/>
  <c r="Y1228" i="1"/>
  <c r="Z1228" i="1"/>
  <c r="N1229" i="1"/>
  <c r="Q1229" i="1" s="1"/>
  <c r="R1229" i="1"/>
  <c r="W1229" i="1"/>
  <c r="X1229" i="1"/>
  <c r="AB1229" i="1" s="1"/>
  <c r="Y1229" i="1"/>
  <c r="N1230" i="1"/>
  <c r="P1230" i="1"/>
  <c r="Q1230" i="1"/>
  <c r="R1230" i="1"/>
  <c r="W1230" i="1"/>
  <c r="X1230" i="1"/>
  <c r="Y1230" i="1"/>
  <c r="N1231" i="1"/>
  <c r="P1231" i="1" s="1"/>
  <c r="Q1231" i="1"/>
  <c r="R1231" i="1"/>
  <c r="W1231" i="1"/>
  <c r="X1231" i="1"/>
  <c r="Y1231" i="1"/>
  <c r="AA1231" i="1"/>
  <c r="AB1231" i="1"/>
  <c r="N1232" i="1"/>
  <c r="P1232" i="1"/>
  <c r="Q1232" i="1"/>
  <c r="R1232" i="1"/>
  <c r="W1232" i="1"/>
  <c r="X1232" i="1"/>
  <c r="Y1232" i="1"/>
  <c r="N1233" i="1"/>
  <c r="Q1233" i="1" s="1"/>
  <c r="R1233" i="1"/>
  <c r="W1233" i="1"/>
  <c r="Z1233" i="1" s="1"/>
  <c r="X1233" i="1"/>
  <c r="AB1233" i="1" s="1"/>
  <c r="Y1233" i="1"/>
  <c r="N1234" i="1"/>
  <c r="P1234" i="1" s="1"/>
  <c r="R1234" i="1"/>
  <c r="W1234" i="1"/>
  <c r="X1234" i="1"/>
  <c r="Y1234" i="1"/>
  <c r="Z1234" i="1"/>
  <c r="AA1234" i="1"/>
  <c r="AB1234" i="1"/>
  <c r="N1235" i="1"/>
  <c r="R1235" i="1"/>
  <c r="W1235" i="1"/>
  <c r="X1235" i="1"/>
  <c r="AB1235" i="1" s="1"/>
  <c r="Y1235" i="1"/>
  <c r="N1236" i="1"/>
  <c r="P1236" i="1"/>
  <c r="Q1236" i="1"/>
  <c r="R1236" i="1"/>
  <c r="W1236" i="1"/>
  <c r="X1236" i="1"/>
  <c r="Y1236" i="1"/>
  <c r="N1237" i="1"/>
  <c r="P1237" i="1"/>
  <c r="Q1237" i="1"/>
  <c r="R1237" i="1"/>
  <c r="W1237" i="1"/>
  <c r="X1237" i="1"/>
  <c r="Y1237" i="1"/>
  <c r="AA1237" i="1" s="1"/>
  <c r="Z1237" i="1"/>
  <c r="AB1237" i="1"/>
  <c r="N1238" i="1"/>
  <c r="R1238" i="1"/>
  <c r="W1238" i="1"/>
  <c r="X1238" i="1"/>
  <c r="AB1238" i="1" s="1"/>
  <c r="Y1238" i="1"/>
  <c r="N1239" i="1"/>
  <c r="Q1239" i="1" s="1"/>
  <c r="P1239" i="1"/>
  <c r="R1239" i="1"/>
  <c r="W1239" i="1"/>
  <c r="X1239" i="1"/>
  <c r="Y1239" i="1"/>
  <c r="AA1239" i="1" s="1"/>
  <c r="N1240" i="1"/>
  <c r="P1240" i="1"/>
  <c r="Q1240" i="1"/>
  <c r="R1240" i="1"/>
  <c r="W1240" i="1"/>
  <c r="X1240" i="1"/>
  <c r="Y1240" i="1"/>
  <c r="Z1240" i="1"/>
  <c r="N1241" i="1"/>
  <c r="R1241" i="1"/>
  <c r="W1241" i="1"/>
  <c r="X1241" i="1"/>
  <c r="AB1241" i="1" s="1"/>
  <c r="Y1241" i="1"/>
  <c r="N1242" i="1"/>
  <c r="P1242" i="1" s="1"/>
  <c r="Q1242" i="1"/>
  <c r="R1242" i="1"/>
  <c r="W1242" i="1"/>
  <c r="X1242" i="1"/>
  <c r="Z1242" i="1" s="1"/>
  <c r="Y1242" i="1"/>
  <c r="N1243" i="1"/>
  <c r="P1243" i="1" s="1"/>
  <c r="Q1243" i="1"/>
  <c r="R1243" i="1"/>
  <c r="W1243" i="1"/>
  <c r="X1243" i="1"/>
  <c r="Y1243" i="1"/>
  <c r="Z1243" i="1"/>
  <c r="N1244" i="1"/>
  <c r="P1244" i="1"/>
  <c r="Q1244" i="1"/>
  <c r="R1244" i="1"/>
  <c r="W1244" i="1"/>
  <c r="Z1244" i="1" s="1"/>
  <c r="X1244" i="1"/>
  <c r="Y1244" i="1"/>
  <c r="AA1244" i="1" s="1"/>
  <c r="N1245" i="1"/>
  <c r="Q1245" i="1" s="1"/>
  <c r="R1245" i="1"/>
  <c r="W1245" i="1"/>
  <c r="X1245" i="1"/>
  <c r="Y1245" i="1"/>
  <c r="Z1245" i="1"/>
  <c r="AA1245" i="1"/>
  <c r="AB1245" i="1"/>
  <c r="N1246" i="1"/>
  <c r="P1246" i="1" s="1"/>
  <c r="R1246" i="1"/>
  <c r="W1246" i="1"/>
  <c r="Z1246" i="1" s="1"/>
  <c r="X1246" i="1"/>
  <c r="Y1246" i="1"/>
  <c r="AA1246" i="1"/>
  <c r="AB1246" i="1"/>
  <c r="N1247" i="1"/>
  <c r="P1247" i="1"/>
  <c r="Q1247" i="1"/>
  <c r="R1247" i="1"/>
  <c r="W1247" i="1"/>
  <c r="X1247" i="1"/>
  <c r="AB1247" i="1" s="1"/>
  <c r="Y1247" i="1"/>
  <c r="N1248" i="1"/>
  <c r="P1248" i="1" s="1"/>
  <c r="R1248" i="1"/>
  <c r="W1248" i="1"/>
  <c r="X1248" i="1"/>
  <c r="AB1248" i="1" s="1"/>
  <c r="Y1248" i="1"/>
  <c r="N1249" i="1"/>
  <c r="P1249" i="1"/>
  <c r="Q1249" i="1"/>
  <c r="R1249" i="1"/>
  <c r="W1249" i="1"/>
  <c r="X1249" i="1"/>
  <c r="AB1249" i="1" s="1"/>
  <c r="Y1249" i="1"/>
  <c r="N1250" i="1"/>
  <c r="P1250" i="1"/>
  <c r="Q1250" i="1"/>
  <c r="R1250" i="1"/>
  <c r="W1250" i="1"/>
  <c r="X1250" i="1"/>
  <c r="Y1250" i="1"/>
  <c r="AA1250" i="1" s="1"/>
  <c r="Z1250" i="1"/>
  <c r="N1251" i="1"/>
  <c r="Q1251" i="1" s="1"/>
  <c r="R1251" i="1"/>
  <c r="W1251" i="1"/>
  <c r="X1251" i="1"/>
  <c r="Y1251" i="1"/>
  <c r="AA1251" i="1" s="1"/>
  <c r="N1252" i="1"/>
  <c r="P1252" i="1" s="1"/>
  <c r="R1252" i="1"/>
  <c r="W1252" i="1"/>
  <c r="X1252" i="1"/>
  <c r="Y1252" i="1"/>
  <c r="Z1252" i="1"/>
  <c r="AA1252" i="1"/>
  <c r="AB1252" i="1"/>
  <c r="N1253" i="1"/>
  <c r="R1253" i="1"/>
  <c r="W1253" i="1"/>
  <c r="X1253" i="1"/>
  <c r="Y1253" i="1"/>
  <c r="AB1253" i="1"/>
  <c r="N1254" i="1"/>
  <c r="Q1254" i="1" s="1"/>
  <c r="R1254" i="1"/>
  <c r="W1254" i="1"/>
  <c r="X1254" i="1"/>
  <c r="AB1254" i="1" s="1"/>
  <c r="Y1254" i="1"/>
  <c r="N1255" i="1"/>
  <c r="P1255" i="1" s="1"/>
  <c r="R1255" i="1"/>
  <c r="W1255" i="1"/>
  <c r="X1255" i="1"/>
  <c r="AB1255" i="1" s="1"/>
  <c r="Y1255" i="1"/>
  <c r="N1256" i="1"/>
  <c r="P1256" i="1"/>
  <c r="Q1256" i="1"/>
  <c r="R1256" i="1"/>
  <c r="W1256" i="1"/>
  <c r="AA1256" i="1" s="1"/>
  <c r="X1256" i="1"/>
  <c r="AB1256" i="1" s="1"/>
  <c r="Y1256" i="1"/>
  <c r="N1257" i="1"/>
  <c r="Q1257" i="1" s="1"/>
  <c r="P1257" i="1"/>
  <c r="R1257" i="1"/>
  <c r="W1257" i="1"/>
  <c r="X1257" i="1"/>
  <c r="Y1257" i="1"/>
  <c r="AA1257" i="1" s="1"/>
  <c r="Z1257" i="1"/>
  <c r="AB1257" i="1"/>
  <c r="N1258" i="1"/>
  <c r="R1258" i="1"/>
  <c r="W1258" i="1"/>
  <c r="X1258" i="1"/>
  <c r="Y1258" i="1"/>
  <c r="Z1258" i="1"/>
  <c r="AA1258" i="1"/>
  <c r="AB1258" i="1"/>
  <c r="N1259" i="1"/>
  <c r="P1259" i="1" s="1"/>
  <c r="R1259" i="1"/>
  <c r="W1259" i="1"/>
  <c r="X1259" i="1"/>
  <c r="AB1259" i="1" s="1"/>
  <c r="Y1259" i="1"/>
  <c r="N1260" i="1"/>
  <c r="P1260" i="1" s="1"/>
  <c r="R1260" i="1"/>
  <c r="W1260" i="1"/>
  <c r="X1260" i="1"/>
  <c r="AB1260" i="1" s="1"/>
  <c r="Y1260" i="1"/>
  <c r="N1261" i="1"/>
  <c r="P1261" i="1" s="1"/>
  <c r="R1261" i="1"/>
  <c r="W1261" i="1"/>
  <c r="Z1261" i="1" s="1"/>
  <c r="X1261" i="1"/>
  <c r="Y1261" i="1"/>
  <c r="AA1261" i="1"/>
  <c r="AB1261" i="1"/>
  <c r="N1262" i="1"/>
  <c r="P1262" i="1"/>
  <c r="Q1262" i="1"/>
  <c r="R1262" i="1"/>
  <c r="W1262" i="1"/>
  <c r="X1262" i="1"/>
  <c r="Y1262" i="1"/>
  <c r="N1263" i="1"/>
  <c r="Q1263" i="1" s="1"/>
  <c r="P1263" i="1"/>
  <c r="R1263" i="1"/>
  <c r="W1263" i="1"/>
  <c r="X1263" i="1"/>
  <c r="AB1263" i="1" s="1"/>
  <c r="Y1263" i="1"/>
  <c r="Z1263" i="1"/>
  <c r="AA1263" i="1"/>
  <c r="N1264" i="1"/>
  <c r="R1264" i="1"/>
  <c r="W1264" i="1"/>
  <c r="Z1264" i="1" s="1"/>
  <c r="X1264" i="1"/>
  <c r="Y1264" i="1"/>
  <c r="AA1264" i="1"/>
  <c r="AB1264" i="1"/>
  <c r="N1265" i="1"/>
  <c r="P1265" i="1" s="1"/>
  <c r="Q1265" i="1"/>
  <c r="R1265" i="1"/>
  <c r="W1265" i="1"/>
  <c r="X1265" i="1"/>
  <c r="AB1265" i="1" s="1"/>
  <c r="Y1265" i="1"/>
  <c r="N1266" i="1"/>
  <c r="P1266" i="1" s="1"/>
  <c r="R1266" i="1"/>
  <c r="W1266" i="1"/>
  <c r="X1266" i="1"/>
  <c r="Y1266" i="1"/>
  <c r="Z1266" i="1"/>
  <c r="N1267" i="1"/>
  <c r="Q1267" i="1" s="1"/>
  <c r="P1267" i="1"/>
  <c r="R1267" i="1"/>
  <c r="W1267" i="1"/>
  <c r="X1267" i="1"/>
  <c r="Y1267" i="1"/>
  <c r="AA1267" i="1" s="1"/>
  <c r="Z1267" i="1"/>
  <c r="N1268" i="1"/>
  <c r="P1268" i="1" s="1"/>
  <c r="R1268" i="1"/>
  <c r="W1268" i="1"/>
  <c r="X1268" i="1"/>
  <c r="AB1268" i="1" s="1"/>
  <c r="Y1268" i="1"/>
  <c r="N1269" i="1"/>
  <c r="Q1269" i="1" s="1"/>
  <c r="R1269" i="1"/>
  <c r="W1269" i="1"/>
  <c r="X1269" i="1"/>
  <c r="Y1269" i="1"/>
  <c r="AA1269" i="1" s="1"/>
  <c r="N1270" i="1"/>
  <c r="R1270" i="1"/>
  <c r="W1270" i="1"/>
  <c r="X1270" i="1"/>
  <c r="Y1270" i="1"/>
  <c r="Z1270" i="1"/>
  <c r="AA1270" i="1"/>
  <c r="AB1270" i="1"/>
  <c r="N1271" i="1"/>
  <c r="R1271" i="1"/>
  <c r="W1271" i="1"/>
  <c r="X1271" i="1"/>
  <c r="Y1271" i="1"/>
  <c r="N1272" i="1"/>
  <c r="R1272" i="1"/>
  <c r="W1272" i="1"/>
  <c r="X1272" i="1"/>
  <c r="Y1272" i="1"/>
  <c r="N1273" i="1"/>
  <c r="P1273" i="1" s="1"/>
  <c r="R1273" i="1"/>
  <c r="W1273" i="1"/>
  <c r="X1273" i="1"/>
  <c r="Y1273" i="1"/>
  <c r="N1274" i="1"/>
  <c r="P1274" i="1"/>
  <c r="Q1274" i="1"/>
  <c r="R1274" i="1"/>
  <c r="W1274" i="1"/>
  <c r="X1274" i="1"/>
  <c r="Z1274" i="1" s="1"/>
  <c r="Y1274" i="1"/>
  <c r="AA1274" i="1"/>
  <c r="N1275" i="1"/>
  <c r="R1275" i="1"/>
  <c r="W1275" i="1"/>
  <c r="X1275" i="1"/>
  <c r="Z1275" i="1" s="1"/>
  <c r="Y1275" i="1"/>
  <c r="N1276" i="1"/>
  <c r="P1276" i="1"/>
  <c r="Q1276" i="1"/>
  <c r="R1276" i="1"/>
  <c r="W1276" i="1"/>
  <c r="X1276" i="1"/>
  <c r="AB1276" i="1" s="1"/>
  <c r="Y1276" i="1"/>
  <c r="N1277" i="1"/>
  <c r="Q1277" i="1" s="1"/>
  <c r="P1277" i="1"/>
  <c r="R1277" i="1"/>
  <c r="W1277" i="1"/>
  <c r="X1277" i="1"/>
  <c r="AB1277" i="1" s="1"/>
  <c r="Y1277" i="1"/>
  <c r="N1278" i="1"/>
  <c r="R1278" i="1"/>
  <c r="W1278" i="1"/>
  <c r="X1278" i="1"/>
  <c r="Y1278" i="1"/>
  <c r="Z1278" i="1"/>
  <c r="N1279" i="1"/>
  <c r="R1279" i="1"/>
  <c r="W1279" i="1"/>
  <c r="AA1279" i="1" s="1"/>
  <c r="X1279" i="1"/>
  <c r="Y1279" i="1"/>
  <c r="AB1279" i="1"/>
  <c r="N1280" i="1"/>
  <c r="P1280" i="1" s="1"/>
  <c r="R1280" i="1"/>
  <c r="W1280" i="1"/>
  <c r="X1280" i="1"/>
  <c r="AB1280" i="1" s="1"/>
  <c r="Y1280" i="1"/>
  <c r="N1281" i="1"/>
  <c r="Q1281" i="1" s="1"/>
  <c r="P1281" i="1"/>
  <c r="R1281" i="1"/>
  <c r="W1281" i="1"/>
  <c r="X1281" i="1"/>
  <c r="Y1281" i="1"/>
  <c r="AA1281" i="1" s="1"/>
  <c r="N1282" i="1"/>
  <c r="P1282" i="1" s="1"/>
  <c r="R1282" i="1"/>
  <c r="W1282" i="1"/>
  <c r="X1282" i="1"/>
  <c r="Y1282" i="1"/>
  <c r="AB1282" i="1"/>
  <c r="N1283" i="1"/>
  <c r="P1283" i="1" s="1"/>
  <c r="R1283" i="1"/>
  <c r="W1283" i="1"/>
  <c r="X1283" i="1"/>
  <c r="Y1283" i="1"/>
  <c r="AB1283" i="1" s="1"/>
  <c r="N1284" i="1"/>
  <c r="R1284" i="1"/>
  <c r="W1284" i="1"/>
  <c r="X1284" i="1"/>
  <c r="Y1284" i="1"/>
  <c r="Z1284" i="1"/>
  <c r="N1285" i="1"/>
  <c r="P1285" i="1"/>
  <c r="Q1285" i="1"/>
  <c r="R1285" i="1"/>
  <c r="W1285" i="1"/>
  <c r="X1285" i="1"/>
  <c r="Y1285" i="1"/>
  <c r="N1286" i="1"/>
  <c r="P1286" i="1" s="1"/>
  <c r="Q1286" i="1"/>
  <c r="R1286" i="1"/>
  <c r="W1286" i="1"/>
  <c r="Z1286" i="1" s="1"/>
  <c r="X1286" i="1"/>
  <c r="Y1286" i="1"/>
  <c r="AA1286" i="1"/>
  <c r="N1287" i="1"/>
  <c r="Q1287" i="1" s="1"/>
  <c r="P1287" i="1"/>
  <c r="R1287" i="1"/>
  <c r="W1287" i="1"/>
  <c r="X1287" i="1"/>
  <c r="Y1287" i="1"/>
  <c r="AB1287" i="1"/>
  <c r="N1288" i="1"/>
  <c r="Q1288" i="1" s="1"/>
  <c r="R1288" i="1"/>
  <c r="W1288" i="1"/>
  <c r="X1288" i="1"/>
  <c r="Y1288" i="1"/>
  <c r="AA1288" i="1" s="1"/>
  <c r="Z1288" i="1"/>
  <c r="N1289" i="1"/>
  <c r="P1289" i="1"/>
  <c r="Q1289" i="1"/>
  <c r="R1289" i="1"/>
  <c r="W1289" i="1"/>
  <c r="X1289" i="1"/>
  <c r="Y1289" i="1"/>
  <c r="AB1289" i="1" s="1"/>
  <c r="N1290" i="1"/>
  <c r="P1290" i="1" s="1"/>
  <c r="Q1290" i="1"/>
  <c r="R1290" i="1"/>
  <c r="W1290" i="1"/>
  <c r="X1290" i="1"/>
  <c r="Y1290" i="1"/>
  <c r="Z1290" i="1"/>
  <c r="N1291" i="1"/>
  <c r="P1291" i="1" s="1"/>
  <c r="Q1291" i="1"/>
  <c r="R1291" i="1"/>
  <c r="W1291" i="1"/>
  <c r="X1291" i="1"/>
  <c r="Y1291" i="1"/>
  <c r="N1292" i="1"/>
  <c r="P1292" i="1"/>
  <c r="Q1292" i="1"/>
  <c r="R1292" i="1"/>
  <c r="W1292" i="1"/>
  <c r="X1292" i="1"/>
  <c r="Z1292" i="1" s="1"/>
  <c r="Y1292" i="1"/>
  <c r="AA1292" i="1"/>
  <c r="AB1292" i="1"/>
  <c r="N1293" i="1"/>
  <c r="R1293" i="1"/>
  <c r="W1293" i="1"/>
  <c r="X1293" i="1"/>
  <c r="Z1293" i="1" s="1"/>
  <c r="Y1293" i="1"/>
  <c r="AA1293" i="1" s="1"/>
  <c r="N1294" i="1"/>
  <c r="R1294" i="1"/>
  <c r="W1294" i="1"/>
  <c r="X1294" i="1"/>
  <c r="Y1294" i="1"/>
  <c r="AB1294" i="1"/>
  <c r="N1295" i="1"/>
  <c r="P1295" i="1" s="1"/>
  <c r="Q1295" i="1"/>
  <c r="R1295" i="1"/>
  <c r="W1295" i="1"/>
  <c r="X1295" i="1"/>
  <c r="Y1295" i="1"/>
  <c r="N1296" i="1"/>
  <c r="R1296" i="1"/>
  <c r="W1296" i="1"/>
  <c r="X1296" i="1"/>
  <c r="Y1296" i="1"/>
  <c r="N1297" i="1"/>
  <c r="P1297" i="1" s="1"/>
  <c r="R1297" i="1"/>
  <c r="W1297" i="1"/>
  <c r="X1297" i="1"/>
  <c r="Y1297" i="1"/>
  <c r="AB1297" i="1" s="1"/>
  <c r="N1298" i="1"/>
  <c r="P1298" i="1" s="1"/>
  <c r="Q1298" i="1"/>
  <c r="R1298" i="1"/>
  <c r="W1298" i="1"/>
  <c r="X1298" i="1"/>
  <c r="Y1298" i="1"/>
  <c r="N1299" i="1"/>
  <c r="Q1299" i="1" s="1"/>
  <c r="R1299" i="1"/>
  <c r="W1299" i="1"/>
  <c r="X1299" i="1"/>
  <c r="Y1299" i="1"/>
  <c r="AA1299" i="1" s="1"/>
  <c r="N1300" i="1"/>
  <c r="P1300" i="1" s="1"/>
  <c r="R1300" i="1"/>
  <c r="W1300" i="1"/>
  <c r="Z1300" i="1" s="1"/>
  <c r="X1300" i="1"/>
  <c r="Y1300" i="1"/>
  <c r="AA1300" i="1"/>
  <c r="AB1300" i="1"/>
  <c r="N1301" i="1"/>
  <c r="Q1301" i="1" s="1"/>
  <c r="P1301" i="1"/>
  <c r="R1301" i="1"/>
  <c r="W1301" i="1"/>
  <c r="X1301" i="1"/>
  <c r="Y1301" i="1"/>
  <c r="AB1301" i="1"/>
  <c r="N1302" i="1"/>
  <c r="P1302" i="1" s="1"/>
  <c r="R1302" i="1"/>
  <c r="W1302" i="1"/>
  <c r="X1302" i="1"/>
  <c r="AB1302" i="1" s="1"/>
  <c r="Y1302" i="1"/>
  <c r="N1303" i="1"/>
  <c r="Q1303" i="1" s="1"/>
  <c r="P1303" i="1"/>
  <c r="R1303" i="1"/>
  <c r="W1303" i="1"/>
  <c r="X1303" i="1"/>
  <c r="Y1303" i="1"/>
  <c r="N1304" i="1"/>
  <c r="P1304" i="1" s="1"/>
  <c r="R1304" i="1"/>
  <c r="W1304" i="1"/>
  <c r="X1304" i="1"/>
  <c r="Y1304" i="1"/>
  <c r="Z1304" i="1"/>
  <c r="N1305" i="1"/>
  <c r="Q1305" i="1" s="1"/>
  <c r="R1305" i="1"/>
  <c r="W1305" i="1"/>
  <c r="Z1305" i="1" s="1"/>
  <c r="X1305" i="1"/>
  <c r="Y1305" i="1"/>
  <c r="AB1305" i="1"/>
  <c r="N1306" i="1"/>
  <c r="P1306" i="1" s="1"/>
  <c r="R1306" i="1"/>
  <c r="W1306" i="1"/>
  <c r="X1306" i="1"/>
  <c r="AB1306" i="1" s="1"/>
  <c r="Y1306" i="1"/>
  <c r="N1307" i="1"/>
  <c r="P1307" i="1" s="1"/>
  <c r="R1307" i="1"/>
  <c r="W1307" i="1"/>
  <c r="X1307" i="1"/>
  <c r="Y1307" i="1"/>
  <c r="N1308" i="1"/>
  <c r="R1308" i="1"/>
  <c r="W1308" i="1"/>
  <c r="Z1308" i="1" s="1"/>
  <c r="X1308" i="1"/>
  <c r="Y1308" i="1"/>
  <c r="N1309" i="1"/>
  <c r="P1309" i="1" s="1"/>
  <c r="Q1309" i="1"/>
  <c r="R1309" i="1"/>
  <c r="W1309" i="1"/>
  <c r="X1309" i="1"/>
  <c r="Y1309" i="1"/>
  <c r="AB1309" i="1"/>
  <c r="N1310" i="1"/>
  <c r="P1310" i="1"/>
  <c r="Q1310" i="1"/>
  <c r="R1310" i="1"/>
  <c r="W1310" i="1"/>
  <c r="X1310" i="1"/>
  <c r="Y1310" i="1"/>
  <c r="N1311" i="1"/>
  <c r="Q1311" i="1" s="1"/>
  <c r="R1311" i="1"/>
  <c r="W1311" i="1"/>
  <c r="X1311" i="1"/>
  <c r="Y1311" i="1"/>
  <c r="N1312" i="1"/>
  <c r="P1312" i="1" s="1"/>
  <c r="R1312" i="1"/>
  <c r="W1312" i="1"/>
  <c r="X1312" i="1"/>
  <c r="Y1312" i="1"/>
  <c r="AB1312" i="1"/>
  <c r="N1313" i="1"/>
  <c r="P1313" i="1" s="1"/>
  <c r="Q1313" i="1"/>
  <c r="R1313" i="1"/>
  <c r="W1313" i="1"/>
  <c r="X1313" i="1"/>
  <c r="Y1313" i="1"/>
  <c r="N1314" i="1"/>
  <c r="P1314" i="1" s="1"/>
  <c r="R1314" i="1"/>
  <c r="W1314" i="1"/>
  <c r="X1314" i="1"/>
  <c r="Y1314" i="1"/>
  <c r="Z1314" i="1"/>
  <c r="N1315" i="1"/>
  <c r="P1315" i="1"/>
  <c r="Q1315" i="1"/>
  <c r="R1315" i="1"/>
  <c r="W1315" i="1"/>
  <c r="X1315" i="1"/>
  <c r="AB1315" i="1" s="1"/>
  <c r="Y1315" i="1"/>
  <c r="N1316" i="1"/>
  <c r="P1316" i="1"/>
  <c r="Q1316" i="1"/>
  <c r="R1316" i="1"/>
  <c r="W1316" i="1"/>
  <c r="X1316" i="1"/>
  <c r="Y1316" i="1"/>
  <c r="N1317" i="1"/>
  <c r="Q1317" i="1" s="1"/>
  <c r="R1317" i="1"/>
  <c r="W1317" i="1"/>
  <c r="X1317" i="1"/>
  <c r="Y1317" i="1"/>
  <c r="Z1317" i="1"/>
  <c r="AA1317" i="1"/>
  <c r="AB1317" i="1"/>
  <c r="N1318" i="1"/>
  <c r="P1318" i="1" s="1"/>
  <c r="Q1318" i="1"/>
  <c r="R1318" i="1"/>
  <c r="W1318" i="1"/>
  <c r="X1318" i="1"/>
  <c r="Y1318" i="1"/>
  <c r="N1319" i="1"/>
  <c r="P1319" i="1" s="1"/>
  <c r="R1319" i="1"/>
  <c r="W1319" i="1"/>
  <c r="X1319" i="1"/>
  <c r="Y1319" i="1"/>
  <c r="N1320" i="1"/>
  <c r="Q1320" i="1" s="1"/>
  <c r="P1320" i="1"/>
  <c r="R1320" i="1"/>
  <c r="W1320" i="1"/>
  <c r="X1320" i="1"/>
  <c r="AB1320" i="1" s="1"/>
  <c r="Y1320" i="1"/>
  <c r="N1321" i="1"/>
  <c r="P1321" i="1"/>
  <c r="Q1321" i="1"/>
  <c r="R1321" i="1"/>
  <c r="W1321" i="1"/>
  <c r="X1321" i="1"/>
  <c r="AB1321" i="1" s="1"/>
  <c r="Y1321" i="1"/>
  <c r="N1322" i="1"/>
  <c r="P1322" i="1"/>
  <c r="Q1322" i="1"/>
  <c r="R1322" i="1"/>
  <c r="W1322" i="1"/>
  <c r="X1322" i="1"/>
  <c r="Y1322" i="1"/>
  <c r="AA1322" i="1" s="1"/>
  <c r="Z1322" i="1"/>
  <c r="N1323" i="1"/>
  <c r="Q1323" i="1" s="1"/>
  <c r="P1323" i="1"/>
  <c r="R1323" i="1"/>
  <c r="W1323" i="1"/>
  <c r="X1323" i="1"/>
  <c r="Z1323" i="1" s="1"/>
  <c r="Y1323" i="1"/>
  <c r="AA1323" i="1" s="1"/>
  <c r="AB1323" i="1"/>
  <c r="N1324" i="1"/>
  <c r="P1324" i="1" s="1"/>
  <c r="Q1324" i="1"/>
  <c r="R1324" i="1"/>
  <c r="W1324" i="1"/>
  <c r="X1324" i="1"/>
  <c r="Y1324" i="1"/>
  <c r="Z1324" i="1"/>
  <c r="AA1324" i="1"/>
  <c r="AB1324" i="1"/>
  <c r="N1325" i="1"/>
  <c r="Q1325" i="1" s="1"/>
  <c r="P1325" i="1"/>
  <c r="R1325" i="1"/>
  <c r="W1325" i="1"/>
  <c r="X1325" i="1"/>
  <c r="AB1325" i="1" s="1"/>
  <c r="Y1325" i="1"/>
  <c r="N1326" i="1"/>
  <c r="Q1326" i="1" s="1"/>
  <c r="R1326" i="1"/>
  <c r="W1326" i="1"/>
  <c r="X1326" i="1"/>
  <c r="Z1326" i="1" s="1"/>
  <c r="Y1326" i="1"/>
  <c r="N1327" i="1"/>
  <c r="R1327" i="1"/>
  <c r="W1327" i="1"/>
  <c r="X1327" i="1"/>
  <c r="AB1327" i="1" s="1"/>
  <c r="Y1327" i="1"/>
  <c r="N1328" i="1"/>
  <c r="P1328" i="1"/>
  <c r="Q1328" i="1"/>
  <c r="R1328" i="1"/>
  <c r="W1328" i="1"/>
  <c r="AA1328" i="1" s="1"/>
  <c r="X1328" i="1"/>
  <c r="AB1328" i="1" s="1"/>
  <c r="Y1328" i="1"/>
  <c r="N1329" i="1"/>
  <c r="Q1329" i="1" s="1"/>
  <c r="P1329" i="1"/>
  <c r="R1329" i="1"/>
  <c r="W1329" i="1"/>
  <c r="X1329" i="1"/>
  <c r="Y1329" i="1"/>
  <c r="Z1329" i="1"/>
  <c r="AB1329" i="1"/>
  <c r="N1330" i="1"/>
  <c r="R1330" i="1"/>
  <c r="W1330" i="1"/>
  <c r="Z1330" i="1" s="1"/>
  <c r="X1330" i="1"/>
  <c r="Y1330" i="1"/>
  <c r="N1331" i="1"/>
  <c r="Q1331" i="1" s="1"/>
  <c r="R1331" i="1"/>
  <c r="W1331" i="1"/>
  <c r="X1331" i="1"/>
  <c r="Y1331" i="1"/>
  <c r="AA1331" i="1"/>
  <c r="AB1331" i="1"/>
  <c r="N1332" i="1"/>
  <c r="R1332" i="1"/>
  <c r="W1332" i="1"/>
  <c r="X1332" i="1"/>
  <c r="AB1332" i="1" s="1"/>
  <c r="Y1332" i="1"/>
  <c r="N1333" i="1"/>
  <c r="P1333" i="1"/>
  <c r="Q1333" i="1"/>
  <c r="R1333" i="1"/>
  <c r="W1333" i="1"/>
  <c r="X1333" i="1"/>
  <c r="AB1333" i="1" s="1"/>
  <c r="Y1333" i="1"/>
  <c r="N1334" i="1"/>
  <c r="P1334" i="1"/>
  <c r="Q1334" i="1"/>
  <c r="R1334" i="1"/>
  <c r="W1334" i="1"/>
  <c r="X1334" i="1"/>
  <c r="Y1334" i="1"/>
  <c r="AA1334" i="1" s="1"/>
  <c r="Z1334" i="1"/>
  <c r="N1335" i="1"/>
  <c r="Q1335" i="1" s="1"/>
  <c r="P1335" i="1"/>
  <c r="R1335" i="1"/>
  <c r="W1335" i="1"/>
  <c r="X1335" i="1"/>
  <c r="Y1335" i="1"/>
  <c r="AA1335" i="1" s="1"/>
  <c r="Z1335" i="1"/>
  <c r="N1336" i="1"/>
  <c r="R1336" i="1"/>
  <c r="W1336" i="1"/>
  <c r="X1336" i="1"/>
  <c r="AB1336" i="1" s="1"/>
  <c r="Y1336" i="1"/>
  <c r="N1337" i="1"/>
  <c r="P1337" i="1" s="1"/>
  <c r="Q1337" i="1"/>
  <c r="R1337" i="1"/>
  <c r="W1337" i="1"/>
  <c r="X1337" i="1"/>
  <c r="AB1337" i="1" s="1"/>
  <c r="Y1337" i="1"/>
  <c r="N1338" i="1"/>
  <c r="R1338" i="1"/>
  <c r="W1338" i="1"/>
  <c r="Z1338" i="1" s="1"/>
  <c r="X1338" i="1"/>
  <c r="Y1338" i="1"/>
  <c r="N1339" i="1"/>
  <c r="R1339" i="1"/>
  <c r="W1339" i="1"/>
  <c r="X1339" i="1"/>
  <c r="AB1339" i="1" s="1"/>
  <c r="Y1339" i="1"/>
  <c r="N1340" i="1"/>
  <c r="P1340" i="1"/>
  <c r="Q1340" i="1"/>
  <c r="R1340" i="1"/>
  <c r="W1340" i="1"/>
  <c r="X1340" i="1"/>
  <c r="Y1340" i="1"/>
  <c r="AA1340" i="1" s="1"/>
  <c r="Z1340" i="1"/>
  <c r="N1341" i="1"/>
  <c r="Q1341" i="1" s="1"/>
  <c r="P1341" i="1"/>
  <c r="R1341" i="1"/>
  <c r="W1341" i="1"/>
  <c r="X1341" i="1"/>
  <c r="Y1341" i="1"/>
  <c r="AA1341" i="1" s="1"/>
  <c r="N1342" i="1"/>
  <c r="P1342" i="1"/>
  <c r="Q1342" i="1"/>
  <c r="R1342" i="1"/>
  <c r="W1342" i="1"/>
  <c r="X1342" i="1"/>
  <c r="Y1342" i="1"/>
  <c r="N1343" i="1"/>
  <c r="P1343" i="1" s="1"/>
  <c r="R1343" i="1"/>
  <c r="W1343" i="1"/>
  <c r="AA1343" i="1" s="1"/>
  <c r="X1343" i="1"/>
  <c r="AB1343" i="1" s="1"/>
  <c r="Y1343" i="1"/>
  <c r="N1344" i="1"/>
  <c r="P1344" i="1" s="1"/>
  <c r="Q1344" i="1"/>
  <c r="R1344" i="1"/>
  <c r="W1344" i="1"/>
  <c r="Z1344" i="1" s="1"/>
  <c r="X1344" i="1"/>
  <c r="Y1344" i="1"/>
  <c r="N1345" i="1"/>
  <c r="Q1345" i="1" s="1"/>
  <c r="R1345" i="1"/>
  <c r="W1345" i="1"/>
  <c r="X1345" i="1"/>
  <c r="Z1345" i="1" s="1"/>
  <c r="Y1345" i="1"/>
  <c r="AA1345" i="1" s="1"/>
  <c r="N1346" i="1"/>
  <c r="Q1346" i="1" s="1"/>
  <c r="P1346" i="1"/>
  <c r="R1346" i="1"/>
  <c r="W1346" i="1"/>
  <c r="X1346" i="1"/>
  <c r="Z1346" i="1" s="1"/>
  <c r="Y1346" i="1"/>
  <c r="AA1346" i="1" s="1"/>
  <c r="AB1346" i="1"/>
  <c r="N1347" i="1"/>
  <c r="Q1347" i="1" s="1"/>
  <c r="R1347" i="1"/>
  <c r="W1347" i="1"/>
  <c r="X1347" i="1"/>
  <c r="Y1347" i="1"/>
  <c r="N1348" i="1"/>
  <c r="P1348" i="1" s="1"/>
  <c r="R1348" i="1"/>
  <c r="W1348" i="1"/>
  <c r="AA1348" i="1" s="1"/>
  <c r="X1348" i="1"/>
  <c r="Z1348" i="1" s="1"/>
  <c r="Y1348" i="1"/>
  <c r="N1349" i="1"/>
  <c r="P1349" i="1" s="1"/>
  <c r="Q1349" i="1"/>
  <c r="R1349" i="1"/>
  <c r="W1349" i="1"/>
  <c r="X1349" i="1"/>
  <c r="Y1349" i="1"/>
  <c r="AB1349" i="1"/>
  <c r="N1350" i="1"/>
  <c r="R1350" i="1"/>
  <c r="W1350" i="1"/>
  <c r="X1350" i="1"/>
  <c r="Y1350" i="1"/>
  <c r="Z1350" i="1"/>
  <c r="N1351" i="1"/>
  <c r="R1351" i="1"/>
  <c r="W1351" i="1"/>
  <c r="Z1351" i="1" s="1"/>
  <c r="X1351" i="1"/>
  <c r="Y1351" i="1"/>
  <c r="AA1351" i="1"/>
  <c r="AB1351" i="1"/>
  <c r="N1352" i="1"/>
  <c r="P1352" i="1"/>
  <c r="Q1352" i="1"/>
  <c r="R1352" i="1"/>
  <c r="W1352" i="1"/>
  <c r="X1352" i="1"/>
  <c r="Y1352" i="1"/>
  <c r="N1353" i="1"/>
  <c r="Q1353" i="1" s="1"/>
  <c r="R1353" i="1"/>
  <c r="W1353" i="1"/>
  <c r="Z1353" i="1" s="1"/>
  <c r="X1353" i="1"/>
  <c r="Y1353" i="1"/>
  <c r="N1354" i="1"/>
  <c r="Q1354" i="1" s="1"/>
  <c r="P1354" i="1"/>
  <c r="R1354" i="1"/>
  <c r="W1354" i="1"/>
  <c r="X1354" i="1"/>
  <c r="AB1354" i="1" s="1"/>
  <c r="Y1354" i="1"/>
  <c r="AA1354" i="1" s="1"/>
  <c r="N1355" i="1"/>
  <c r="R1355" i="1"/>
  <c r="W1355" i="1"/>
  <c r="AA1355" i="1" s="1"/>
  <c r="X1355" i="1"/>
  <c r="Y1355" i="1"/>
  <c r="N1356" i="1"/>
  <c r="P1356" i="1"/>
  <c r="Q1356" i="1"/>
  <c r="R1356" i="1"/>
  <c r="W1356" i="1"/>
  <c r="X1356" i="1"/>
  <c r="Y1356" i="1"/>
  <c r="Z1356" i="1"/>
  <c r="AB1356" i="1"/>
  <c r="N1357" i="1"/>
  <c r="R1357" i="1"/>
  <c r="W1357" i="1"/>
  <c r="X1357" i="1"/>
  <c r="AB1357" i="1" s="1"/>
  <c r="Y1357" i="1"/>
  <c r="N1358" i="1"/>
  <c r="P1358" i="1"/>
  <c r="Q1358" i="1"/>
  <c r="R1358" i="1"/>
  <c r="W1358" i="1"/>
  <c r="X1358" i="1"/>
  <c r="Z1358" i="1" s="1"/>
  <c r="Y1358" i="1"/>
  <c r="N1359" i="1"/>
  <c r="Q1359" i="1" s="1"/>
  <c r="P1359" i="1"/>
  <c r="R1359" i="1"/>
  <c r="W1359" i="1"/>
  <c r="X1359" i="1"/>
  <c r="Y1359" i="1"/>
  <c r="Z1359" i="1"/>
  <c r="AA1359" i="1"/>
  <c r="AB1359" i="1"/>
  <c r="N1360" i="1"/>
  <c r="R1360" i="1"/>
  <c r="W1360" i="1"/>
  <c r="X1360" i="1"/>
  <c r="Y1360" i="1"/>
  <c r="AA1360" i="1" s="1"/>
  <c r="N1361" i="1"/>
  <c r="Q1361" i="1" s="1"/>
  <c r="P1361" i="1"/>
  <c r="R1361" i="1"/>
  <c r="W1361" i="1"/>
  <c r="X1361" i="1"/>
  <c r="Y1361" i="1"/>
  <c r="AA1361" i="1" s="1"/>
  <c r="Z1361" i="1"/>
  <c r="N1362" i="1"/>
  <c r="P1362" i="1"/>
  <c r="Q1362" i="1"/>
  <c r="R1362" i="1"/>
  <c r="W1362" i="1"/>
  <c r="X1362" i="1"/>
  <c r="Y1362" i="1"/>
  <c r="AB1362" i="1" s="1"/>
  <c r="N1363" i="1"/>
  <c r="P1363" i="1"/>
  <c r="Q1363" i="1"/>
  <c r="R1363" i="1"/>
  <c r="W1363" i="1"/>
  <c r="X1363" i="1"/>
  <c r="Y1363" i="1"/>
  <c r="Z1363" i="1"/>
  <c r="N1364" i="1"/>
  <c r="P1364" i="1"/>
  <c r="Q1364" i="1"/>
  <c r="R1364" i="1"/>
  <c r="W1364" i="1"/>
  <c r="X1364" i="1"/>
  <c r="Y1364" i="1"/>
  <c r="N1365" i="1"/>
  <c r="Q1365" i="1" s="1"/>
  <c r="R1365" i="1"/>
  <c r="W1365" i="1"/>
  <c r="X1365" i="1"/>
  <c r="Z1365" i="1" s="1"/>
  <c r="Y1365" i="1"/>
  <c r="N1366" i="1"/>
  <c r="P1366" i="1" s="1"/>
  <c r="R1366" i="1"/>
  <c r="W1366" i="1"/>
  <c r="X1366" i="1"/>
  <c r="Y1366" i="1"/>
  <c r="N1367" i="1"/>
  <c r="P1367" i="1" s="1"/>
  <c r="R1367" i="1"/>
  <c r="W1367" i="1"/>
  <c r="Z1367" i="1" s="1"/>
  <c r="X1367" i="1"/>
  <c r="Y1367" i="1"/>
  <c r="AB1367" i="1" s="1"/>
  <c r="AA1367" i="1"/>
  <c r="N1368" i="1"/>
  <c r="P1368" i="1" s="1"/>
  <c r="R1368" i="1"/>
  <c r="W1368" i="1"/>
  <c r="X1368" i="1"/>
  <c r="Y1368" i="1"/>
  <c r="N1369" i="1"/>
  <c r="P1369" i="1" s="1"/>
  <c r="Q1369" i="1"/>
  <c r="R1369" i="1"/>
  <c r="W1369" i="1"/>
  <c r="X1369" i="1"/>
  <c r="Y1369" i="1"/>
  <c r="AB1369" i="1"/>
  <c r="N1370" i="1"/>
  <c r="P1370" i="1" s="1"/>
  <c r="R1370" i="1"/>
  <c r="W1370" i="1"/>
  <c r="X1370" i="1"/>
  <c r="Y1370" i="1"/>
  <c r="Z1370" i="1"/>
  <c r="N1371" i="1"/>
  <c r="Q1371" i="1" s="1"/>
  <c r="P1371" i="1"/>
  <c r="R1371" i="1"/>
  <c r="W1371" i="1"/>
  <c r="X1371" i="1"/>
  <c r="Y1371" i="1"/>
  <c r="Z1371" i="1"/>
  <c r="N1372" i="1"/>
  <c r="R1372" i="1"/>
  <c r="W1372" i="1"/>
  <c r="Z1372" i="1" s="1"/>
  <c r="X1372" i="1"/>
  <c r="Y1372" i="1"/>
  <c r="AA1372" i="1"/>
  <c r="AB1372" i="1"/>
  <c r="N1373" i="1"/>
  <c r="Q1373" i="1" s="1"/>
  <c r="P1373" i="1"/>
  <c r="R1373" i="1"/>
  <c r="W1373" i="1"/>
  <c r="X1373" i="1"/>
  <c r="Y1373" i="1"/>
  <c r="N1374" i="1"/>
  <c r="P1374" i="1" s="1"/>
  <c r="R1374" i="1"/>
  <c r="W1374" i="1"/>
  <c r="X1374" i="1"/>
  <c r="Y1374" i="1"/>
  <c r="Z1374" i="1"/>
  <c r="AB1374" i="1"/>
  <c r="N1375" i="1"/>
  <c r="R1375" i="1"/>
  <c r="W1375" i="1"/>
  <c r="X1375" i="1"/>
  <c r="AB1375" i="1" s="1"/>
  <c r="Y1375" i="1"/>
  <c r="N1376" i="1"/>
  <c r="P1376" i="1"/>
  <c r="Q1376" i="1"/>
  <c r="R1376" i="1"/>
  <c r="W1376" i="1"/>
  <c r="X1376" i="1"/>
  <c r="Z1376" i="1" s="1"/>
  <c r="Y1376" i="1"/>
  <c r="N1377" i="1"/>
  <c r="Q1377" i="1" s="1"/>
  <c r="R1377" i="1"/>
  <c r="W1377" i="1"/>
  <c r="AA1377" i="1" s="1"/>
  <c r="X1377" i="1"/>
  <c r="Y1377" i="1"/>
  <c r="AB1377" i="1"/>
  <c r="N1378" i="1"/>
  <c r="P1378" i="1" s="1"/>
  <c r="R1378" i="1"/>
  <c r="W1378" i="1"/>
  <c r="X1378" i="1"/>
  <c r="Y1378" i="1"/>
  <c r="N1379" i="1"/>
  <c r="P1379" i="1"/>
  <c r="Q1379" i="1"/>
  <c r="R1379" i="1"/>
  <c r="W1379" i="1"/>
  <c r="X1379" i="1"/>
  <c r="Y1379" i="1"/>
  <c r="N1380" i="1"/>
  <c r="P1380" i="1"/>
  <c r="Q1380" i="1"/>
  <c r="R1380" i="1"/>
  <c r="W1380" i="1"/>
  <c r="X1380" i="1"/>
  <c r="Y1380" i="1"/>
  <c r="Z1380" i="1"/>
  <c r="AB1380" i="1"/>
  <c r="N1381" i="1"/>
  <c r="P1381" i="1"/>
  <c r="Q1381" i="1"/>
  <c r="R1381" i="1"/>
  <c r="W1381" i="1"/>
  <c r="X1381" i="1"/>
  <c r="Y1381" i="1"/>
  <c r="N1382" i="1"/>
  <c r="P1382" i="1"/>
  <c r="Q1382" i="1"/>
  <c r="R1382" i="1"/>
  <c r="W1382" i="1"/>
  <c r="X1382" i="1"/>
  <c r="Y1382" i="1"/>
  <c r="Z1382" i="1"/>
  <c r="AA1382" i="1"/>
  <c r="AB1382" i="1"/>
  <c r="N1383" i="1"/>
  <c r="Q1383" i="1" s="1"/>
  <c r="R1383" i="1"/>
  <c r="W1383" i="1"/>
  <c r="X1383" i="1"/>
  <c r="AB1383" i="1" s="1"/>
  <c r="Y1383" i="1"/>
  <c r="N1384" i="1"/>
  <c r="P1384" i="1"/>
  <c r="Q1384" i="1"/>
  <c r="R1384" i="1"/>
  <c r="W1384" i="1"/>
  <c r="X1384" i="1"/>
  <c r="AB1384" i="1" s="1"/>
  <c r="Y1384" i="1"/>
  <c r="N1385" i="1"/>
  <c r="P1385" i="1"/>
  <c r="Q1385" i="1"/>
  <c r="R1385" i="1"/>
  <c r="W1385" i="1"/>
  <c r="X1385" i="1"/>
  <c r="Z1385" i="1" s="1"/>
  <c r="Y1385" i="1"/>
  <c r="AA1385" i="1"/>
  <c r="AB1385" i="1"/>
  <c r="N1386" i="1"/>
  <c r="R1386" i="1"/>
  <c r="W1386" i="1"/>
  <c r="X1386" i="1"/>
  <c r="Z1386" i="1" s="1"/>
  <c r="Y1386" i="1"/>
  <c r="N1387" i="1"/>
  <c r="R1387" i="1"/>
  <c r="W1387" i="1"/>
  <c r="X1387" i="1"/>
  <c r="AB1387" i="1" s="1"/>
  <c r="Y1387" i="1"/>
  <c r="N1388" i="1"/>
  <c r="P1388" i="1" s="1"/>
  <c r="R1388" i="1"/>
  <c r="W1388" i="1"/>
  <c r="X1388" i="1"/>
  <c r="AB1388" i="1" s="1"/>
  <c r="Y1388" i="1"/>
  <c r="N1389" i="1"/>
  <c r="R1389" i="1"/>
  <c r="W1389" i="1"/>
  <c r="X1389" i="1"/>
  <c r="Z1389" i="1" s="1"/>
  <c r="Y1389" i="1"/>
  <c r="AA1389" i="1" s="1"/>
  <c r="N1390" i="1"/>
  <c r="P1390" i="1" s="1"/>
  <c r="Q1390" i="1"/>
  <c r="R1390" i="1"/>
  <c r="W1390" i="1"/>
  <c r="X1390" i="1"/>
  <c r="AB1390" i="1" s="1"/>
  <c r="Y1390" i="1"/>
  <c r="N1391" i="1"/>
  <c r="Q1391" i="1" s="1"/>
  <c r="R1391" i="1"/>
  <c r="W1391" i="1"/>
  <c r="X1391" i="1"/>
  <c r="AB1391" i="1" s="1"/>
  <c r="Y1391" i="1"/>
  <c r="N1392" i="1"/>
  <c r="Q1392" i="1" s="1"/>
  <c r="P1392" i="1"/>
  <c r="R1392" i="1"/>
  <c r="W1392" i="1"/>
  <c r="X1392" i="1"/>
  <c r="Y1392" i="1"/>
  <c r="Z1392" i="1"/>
  <c r="AB1392" i="1"/>
  <c r="N1393" i="1"/>
  <c r="Q1393" i="1" s="1"/>
  <c r="R1393" i="1"/>
  <c r="W1393" i="1"/>
  <c r="X1393" i="1"/>
  <c r="Y1393" i="1"/>
  <c r="AA1393" i="1" s="1"/>
  <c r="N1394" i="1"/>
  <c r="P1394" i="1"/>
  <c r="Q1394" i="1"/>
  <c r="R1394" i="1"/>
  <c r="W1394" i="1"/>
  <c r="X1394" i="1"/>
  <c r="Y1394" i="1"/>
  <c r="N1395" i="1"/>
  <c r="Q1395" i="1" s="1"/>
  <c r="P1395" i="1"/>
  <c r="R1395" i="1"/>
  <c r="W1395" i="1"/>
  <c r="X1395" i="1"/>
  <c r="Y1395" i="1"/>
  <c r="Z1395" i="1"/>
  <c r="AA1395" i="1"/>
  <c r="AB1395" i="1"/>
  <c r="N1396" i="1"/>
  <c r="Q1396" i="1" s="1"/>
  <c r="P1396" i="1"/>
  <c r="R1396" i="1"/>
  <c r="W1396" i="1"/>
  <c r="X1396" i="1"/>
  <c r="Y1396" i="1"/>
  <c r="AA1396" i="1" s="1"/>
  <c r="N1397" i="1"/>
  <c r="P1397" i="1"/>
  <c r="Q1397" i="1"/>
  <c r="R1397" i="1"/>
  <c r="W1397" i="1"/>
  <c r="X1397" i="1"/>
  <c r="Y1397" i="1"/>
  <c r="N1398" i="1"/>
  <c r="P1398" i="1"/>
  <c r="Q1398" i="1"/>
  <c r="R1398" i="1"/>
  <c r="W1398" i="1"/>
  <c r="X1398" i="1"/>
  <c r="Z1398" i="1" s="1"/>
  <c r="Y1398" i="1"/>
  <c r="AB1398" i="1"/>
  <c r="N1399" i="1"/>
  <c r="R1399" i="1"/>
  <c r="W1399" i="1"/>
  <c r="X1399" i="1"/>
  <c r="Y1399" i="1"/>
  <c r="Z1399" i="1"/>
  <c r="AA1399" i="1"/>
  <c r="N1400" i="1"/>
  <c r="P1400" i="1"/>
  <c r="Q1400" i="1"/>
  <c r="R1400" i="1"/>
  <c r="W1400" i="1"/>
  <c r="X1400" i="1"/>
  <c r="AB1400" i="1" s="1"/>
  <c r="Y1400" i="1"/>
  <c r="N1401" i="1"/>
  <c r="R1401" i="1"/>
  <c r="W1401" i="1"/>
  <c r="X1401" i="1"/>
  <c r="Y1401" i="1"/>
  <c r="Z1401" i="1"/>
  <c r="N1402" i="1"/>
  <c r="P1402" i="1"/>
  <c r="Q1402" i="1"/>
  <c r="R1402" i="1"/>
  <c r="W1402" i="1"/>
  <c r="X1402" i="1"/>
  <c r="Z1402" i="1" s="1"/>
  <c r="Y1402" i="1"/>
  <c r="AA1402" i="1" s="1"/>
  <c r="N1403" i="1"/>
  <c r="P1403" i="1"/>
  <c r="Q1403" i="1"/>
  <c r="R1403" i="1"/>
  <c r="W1403" i="1"/>
  <c r="X1403" i="1"/>
  <c r="AB1403" i="1" s="1"/>
  <c r="Y1403" i="1"/>
  <c r="N1404" i="1"/>
  <c r="Q1404" i="1" s="1"/>
  <c r="P1404" i="1"/>
  <c r="R1404" i="1"/>
  <c r="W1404" i="1"/>
  <c r="X1404" i="1"/>
  <c r="AB1404" i="1" s="1"/>
  <c r="Y1404" i="1"/>
  <c r="Z1404" i="1"/>
  <c r="N1405" i="1"/>
  <c r="R1405" i="1"/>
  <c r="W1405" i="1"/>
  <c r="X1405" i="1"/>
  <c r="AB1405" i="1" s="1"/>
  <c r="Y1405" i="1"/>
  <c r="N1406" i="1"/>
  <c r="P1406" i="1"/>
  <c r="Q1406" i="1"/>
  <c r="R1406" i="1"/>
  <c r="W1406" i="1"/>
  <c r="X1406" i="1"/>
  <c r="Y1406" i="1"/>
  <c r="N1407" i="1"/>
  <c r="Q1407" i="1" s="1"/>
  <c r="P1407" i="1"/>
  <c r="R1407" i="1"/>
  <c r="W1407" i="1"/>
  <c r="X1407" i="1"/>
  <c r="Y1407" i="1"/>
  <c r="Z1407" i="1"/>
  <c r="AB1407" i="1"/>
  <c r="N1408" i="1"/>
  <c r="R1408" i="1"/>
  <c r="W1408" i="1"/>
  <c r="X1408" i="1"/>
  <c r="Y1408" i="1"/>
  <c r="AB1408" i="1"/>
  <c r="N1409" i="1"/>
  <c r="P1409" i="1"/>
  <c r="Q1409" i="1"/>
  <c r="R1409" i="1"/>
  <c r="W1409" i="1"/>
  <c r="X1409" i="1"/>
  <c r="Y1409" i="1"/>
  <c r="N1410" i="1"/>
  <c r="P1410" i="1"/>
  <c r="Q1410" i="1"/>
  <c r="R1410" i="1"/>
  <c r="W1410" i="1"/>
  <c r="X1410" i="1"/>
  <c r="AB1410" i="1" s="1"/>
  <c r="Y1410" i="1"/>
  <c r="N1411" i="1"/>
  <c r="P1411" i="1" s="1"/>
  <c r="R1411" i="1"/>
  <c r="W1411" i="1"/>
  <c r="AA1411" i="1" s="1"/>
  <c r="X1411" i="1"/>
  <c r="Y1411" i="1"/>
  <c r="AB1411" i="1"/>
  <c r="N1412" i="1"/>
  <c r="P1412" i="1" s="1"/>
  <c r="R1412" i="1"/>
  <c r="W1412" i="1"/>
  <c r="AA1412" i="1" s="1"/>
  <c r="X1412" i="1"/>
  <c r="Y1412" i="1"/>
  <c r="Z1412" i="1"/>
  <c r="N1413" i="1"/>
  <c r="Q1413" i="1" s="1"/>
  <c r="P1413" i="1"/>
  <c r="R1413" i="1"/>
  <c r="W1413" i="1"/>
  <c r="X1413" i="1"/>
  <c r="Y1413" i="1"/>
  <c r="Z1413" i="1"/>
  <c r="AA1413" i="1"/>
  <c r="AB1413" i="1"/>
  <c r="N1414" i="1"/>
  <c r="P1414" i="1" s="1"/>
  <c r="R1414" i="1"/>
  <c r="W1414" i="1"/>
  <c r="X1414" i="1"/>
  <c r="Y1414" i="1"/>
  <c r="AA1414" i="1" s="1"/>
  <c r="Z1414" i="1"/>
  <c r="AB1414" i="1"/>
  <c r="N1415" i="1"/>
  <c r="Q1415" i="1" s="1"/>
  <c r="R1415" i="1"/>
  <c r="W1415" i="1"/>
  <c r="X1415" i="1"/>
  <c r="Y1415" i="1"/>
  <c r="N1416" i="1"/>
  <c r="P1416" i="1" s="1"/>
  <c r="R1416" i="1"/>
  <c r="W1416" i="1"/>
  <c r="X1416" i="1"/>
  <c r="Y1416" i="1"/>
  <c r="N1417" i="1"/>
  <c r="R1417" i="1"/>
  <c r="W1417" i="1"/>
  <c r="X1417" i="1"/>
  <c r="AB1417" i="1" s="1"/>
  <c r="Y1417" i="1"/>
  <c r="N1418" i="1"/>
  <c r="P1418" i="1" s="1"/>
  <c r="R1418" i="1"/>
  <c r="W1418" i="1"/>
  <c r="X1418" i="1"/>
  <c r="Y1418" i="1"/>
  <c r="Z1418" i="1"/>
  <c r="AA1418" i="1"/>
  <c r="N1419" i="1"/>
  <c r="Q1419" i="1" s="1"/>
  <c r="R1419" i="1"/>
  <c r="W1419" i="1"/>
  <c r="AA1419" i="1" s="1"/>
  <c r="X1419" i="1"/>
  <c r="AB1419" i="1" s="1"/>
  <c r="Y1419" i="1"/>
  <c r="N1420" i="1"/>
  <c r="P1420" i="1" s="1"/>
  <c r="Q1420" i="1"/>
  <c r="R1420" i="1"/>
  <c r="W1420" i="1"/>
  <c r="X1420" i="1"/>
  <c r="Y1420" i="1"/>
  <c r="N1421" i="1"/>
  <c r="P1421" i="1"/>
  <c r="Q1421" i="1"/>
  <c r="R1421" i="1"/>
  <c r="W1421" i="1"/>
  <c r="X1421" i="1"/>
  <c r="Y1421" i="1"/>
  <c r="N1422" i="1"/>
  <c r="R1422" i="1"/>
  <c r="W1422" i="1"/>
  <c r="X1422" i="1"/>
  <c r="Y1422" i="1"/>
  <c r="AB1422" i="1" s="1"/>
  <c r="Z1422" i="1"/>
  <c r="N1423" i="1"/>
  <c r="P1423" i="1" s="1"/>
  <c r="R1423" i="1"/>
  <c r="W1423" i="1"/>
  <c r="X1423" i="1"/>
  <c r="AB1423" i="1" s="1"/>
  <c r="Y1423" i="1"/>
  <c r="N1424" i="1"/>
  <c r="P1424" i="1" s="1"/>
  <c r="R1424" i="1"/>
  <c r="W1424" i="1"/>
  <c r="X1424" i="1"/>
  <c r="Y1424" i="1"/>
  <c r="N1425" i="1"/>
  <c r="R1425" i="1"/>
  <c r="W1425" i="1"/>
  <c r="X1425" i="1"/>
  <c r="AB1425" i="1" s="1"/>
  <c r="Y1425" i="1"/>
  <c r="N1426" i="1"/>
  <c r="P1426" i="1" s="1"/>
  <c r="R1426" i="1"/>
  <c r="W1426" i="1"/>
  <c r="X1426" i="1"/>
  <c r="Y1426" i="1"/>
  <c r="AA1426" i="1"/>
  <c r="AB1426" i="1"/>
  <c r="N1427" i="1"/>
  <c r="Q1427" i="1" s="1"/>
  <c r="R1427" i="1"/>
  <c r="W1427" i="1"/>
  <c r="Z1427" i="1" s="1"/>
  <c r="X1427" i="1"/>
  <c r="Y1427" i="1"/>
  <c r="AA1427" i="1"/>
  <c r="AB1427" i="1"/>
  <c r="N1428" i="1"/>
  <c r="P1428" i="1"/>
  <c r="Q1428" i="1"/>
  <c r="R1428" i="1"/>
  <c r="W1428" i="1"/>
  <c r="X1428" i="1"/>
  <c r="Y1428" i="1"/>
  <c r="N1429" i="1"/>
  <c r="P1429" i="1" s="1"/>
  <c r="R1429" i="1"/>
  <c r="W1429" i="1"/>
  <c r="AA1429" i="1" s="1"/>
  <c r="X1429" i="1"/>
  <c r="Y1429" i="1"/>
  <c r="N1430" i="1"/>
  <c r="R1430" i="1"/>
  <c r="W1430" i="1"/>
  <c r="Z1430" i="1" s="1"/>
  <c r="X1430" i="1"/>
  <c r="AB1430" i="1" s="1"/>
  <c r="Y1430" i="1"/>
  <c r="AA1430" i="1"/>
  <c r="N1431" i="1"/>
  <c r="Q1431" i="1" s="1"/>
  <c r="P1431" i="1"/>
  <c r="R1431" i="1"/>
  <c r="W1431" i="1"/>
  <c r="X1431" i="1"/>
  <c r="Y1431" i="1"/>
  <c r="AB1431" i="1"/>
  <c r="N1432" i="1"/>
  <c r="Q1432" i="1" s="1"/>
  <c r="R1432" i="1"/>
  <c r="W1432" i="1"/>
  <c r="X1432" i="1"/>
  <c r="Y1432" i="1"/>
  <c r="AA1432" i="1" s="1"/>
  <c r="N1433" i="1"/>
  <c r="R1433" i="1"/>
  <c r="W1433" i="1"/>
  <c r="X1433" i="1"/>
  <c r="Z1433" i="1" s="1"/>
  <c r="Y1433" i="1"/>
  <c r="AA1433" i="1" s="1"/>
  <c r="N1434" i="1"/>
  <c r="P1434" i="1" s="1"/>
  <c r="Q1434" i="1"/>
  <c r="R1434" i="1"/>
  <c r="W1434" i="1"/>
  <c r="X1434" i="1"/>
  <c r="Y1434" i="1"/>
  <c r="AB1434" i="1"/>
  <c r="N1435" i="1"/>
  <c r="Q1435" i="1" s="1"/>
  <c r="R1435" i="1"/>
  <c r="W1435" i="1"/>
  <c r="Z1435" i="1" s="1"/>
  <c r="X1435" i="1"/>
  <c r="Y1435" i="1"/>
  <c r="N1436" i="1"/>
  <c r="P1436" i="1" s="1"/>
  <c r="R1436" i="1"/>
  <c r="W1436" i="1"/>
  <c r="X1436" i="1"/>
  <c r="Y1436" i="1"/>
  <c r="AB1436" i="1"/>
  <c r="N1437" i="1"/>
  <c r="R1437" i="1"/>
  <c r="W1437" i="1"/>
  <c r="X1437" i="1"/>
  <c r="AB1437" i="1" s="1"/>
  <c r="Y1437" i="1"/>
  <c r="N1438" i="1"/>
  <c r="P1438" i="1" s="1"/>
  <c r="R1438" i="1"/>
  <c r="W1438" i="1"/>
  <c r="X1438" i="1"/>
  <c r="Y1438" i="1"/>
  <c r="Z1438" i="1"/>
  <c r="N1439" i="1"/>
  <c r="R1439" i="1"/>
  <c r="W1439" i="1"/>
  <c r="X1439" i="1"/>
  <c r="Y1439" i="1"/>
  <c r="AA1439" i="1" s="1"/>
  <c r="Z1439" i="1"/>
  <c r="N1440" i="1"/>
  <c r="P1440" i="1" s="1"/>
  <c r="Q1440" i="1"/>
  <c r="R1440" i="1"/>
  <c r="W1440" i="1"/>
  <c r="Z1440" i="1" s="1"/>
  <c r="X1440" i="1"/>
  <c r="Y1440" i="1"/>
  <c r="N1441" i="1"/>
  <c r="P1441" i="1" s="1"/>
  <c r="Q1441" i="1"/>
  <c r="R1441" i="1"/>
  <c r="W1441" i="1"/>
  <c r="X1441" i="1"/>
  <c r="Y1441" i="1"/>
  <c r="N1442" i="1"/>
  <c r="P1442" i="1"/>
  <c r="Q1442" i="1"/>
  <c r="R1442" i="1"/>
  <c r="W1442" i="1"/>
  <c r="X1442" i="1"/>
  <c r="Y1442" i="1"/>
  <c r="AA1442" i="1" s="1"/>
  <c r="Z1442" i="1"/>
  <c r="N1443" i="1"/>
  <c r="Q1443" i="1" s="1"/>
  <c r="P1443" i="1"/>
  <c r="R1443" i="1"/>
  <c r="W1443" i="1"/>
  <c r="X1443" i="1"/>
  <c r="Y1443" i="1"/>
  <c r="N1444" i="1"/>
  <c r="Q1444" i="1" s="1"/>
  <c r="R1444" i="1"/>
  <c r="W1444" i="1"/>
  <c r="X1444" i="1"/>
  <c r="Y1444" i="1"/>
  <c r="Z1444" i="1"/>
  <c r="AA1444" i="1"/>
  <c r="AB1444" i="1"/>
  <c r="N1445" i="1"/>
  <c r="P1445" i="1" s="1"/>
  <c r="Q1445" i="1"/>
  <c r="R1445" i="1"/>
  <c r="W1445" i="1"/>
  <c r="X1445" i="1"/>
  <c r="Y1445" i="1"/>
  <c r="AB1445" i="1" s="1"/>
  <c r="Z1445" i="1"/>
  <c r="N1446" i="1"/>
  <c r="P1446" i="1" s="1"/>
  <c r="Q1446" i="1"/>
  <c r="R1446" i="1"/>
  <c r="W1446" i="1"/>
  <c r="X1446" i="1"/>
  <c r="Y1446" i="1"/>
  <c r="N1447" i="1"/>
  <c r="P1447" i="1" s="1"/>
  <c r="R1447" i="1"/>
  <c r="W1447" i="1"/>
  <c r="Z1447" i="1" s="1"/>
  <c r="X1447" i="1"/>
  <c r="Y1447" i="1"/>
  <c r="AB1447" i="1"/>
  <c r="N1448" i="1"/>
  <c r="P1448" i="1"/>
  <c r="Q1448" i="1"/>
  <c r="R1448" i="1"/>
  <c r="W1448" i="1"/>
  <c r="X1448" i="1"/>
  <c r="Y1448" i="1"/>
  <c r="Z1448" i="1"/>
  <c r="AA1448" i="1"/>
  <c r="AB1448" i="1"/>
  <c r="N1449" i="1"/>
  <c r="Q1449" i="1" s="1"/>
  <c r="P1449" i="1"/>
  <c r="R1449" i="1"/>
  <c r="W1449" i="1"/>
  <c r="X1449" i="1"/>
  <c r="AB1449" i="1" s="1"/>
  <c r="Y1449" i="1"/>
  <c r="N1450" i="1"/>
  <c r="P1450" i="1" s="1"/>
  <c r="R1450" i="1"/>
  <c r="W1450" i="1"/>
  <c r="X1450" i="1"/>
  <c r="Y1450" i="1"/>
  <c r="AA1450" i="1" s="1"/>
  <c r="N1451" i="1"/>
  <c r="R1451" i="1"/>
  <c r="W1451" i="1"/>
  <c r="X1451" i="1"/>
  <c r="Y1451" i="1"/>
  <c r="AA1451" i="1" s="1"/>
  <c r="Z1451" i="1"/>
  <c r="N1452" i="1"/>
  <c r="P1452" i="1"/>
  <c r="Q1452" i="1"/>
  <c r="R1452" i="1"/>
  <c r="W1452" i="1"/>
  <c r="X1452" i="1"/>
  <c r="AB1452" i="1" s="1"/>
  <c r="Y1452" i="1"/>
  <c r="N1453" i="1"/>
  <c r="Q1453" i="1" s="1"/>
  <c r="P1453" i="1"/>
  <c r="R1453" i="1"/>
  <c r="W1453" i="1"/>
  <c r="X1453" i="1"/>
  <c r="Y1453" i="1"/>
  <c r="Z1453" i="1"/>
  <c r="AA1453" i="1"/>
  <c r="AB1453" i="1"/>
  <c r="N1454" i="1"/>
  <c r="R1454" i="1"/>
  <c r="W1454" i="1"/>
  <c r="Z1454" i="1" s="1"/>
  <c r="X1454" i="1"/>
  <c r="Y1454" i="1"/>
  <c r="AA1454" i="1"/>
  <c r="AB1454" i="1"/>
  <c r="N1455" i="1"/>
  <c r="Q1455" i="1" s="1"/>
  <c r="R1455" i="1"/>
  <c r="W1455" i="1"/>
  <c r="X1455" i="1"/>
  <c r="Y1455" i="1"/>
  <c r="N1456" i="1"/>
  <c r="P1456" i="1" s="1"/>
  <c r="R1456" i="1"/>
  <c r="W1456" i="1"/>
  <c r="X1456" i="1"/>
  <c r="Y1456" i="1"/>
  <c r="AB1456" i="1" s="1"/>
  <c r="AA1456" i="1"/>
  <c r="N1457" i="1"/>
  <c r="P1457" i="1" s="1"/>
  <c r="Q1457" i="1"/>
  <c r="R1457" i="1"/>
  <c r="W1457" i="1"/>
  <c r="X1457" i="1"/>
  <c r="AB1457" i="1" s="1"/>
  <c r="Y1457" i="1"/>
  <c r="Z1457" i="1"/>
  <c r="AA1457" i="1"/>
  <c r="N1458" i="1"/>
  <c r="Q1458" i="1" s="1"/>
  <c r="R1458" i="1"/>
  <c r="W1458" i="1"/>
  <c r="X1458" i="1"/>
  <c r="Y1458" i="1"/>
  <c r="Z1458" i="1"/>
  <c r="AB1458" i="1"/>
  <c r="N1459" i="1"/>
  <c r="Q1459" i="1" s="1"/>
  <c r="R1459" i="1"/>
  <c r="W1459" i="1"/>
  <c r="X1459" i="1"/>
  <c r="Y1459" i="1"/>
  <c r="AB1459" i="1" s="1"/>
  <c r="N1460" i="1"/>
  <c r="R1460" i="1"/>
  <c r="W1460" i="1"/>
  <c r="X1460" i="1"/>
  <c r="AB1460" i="1" s="1"/>
  <c r="Y1460" i="1"/>
  <c r="N1461" i="1"/>
  <c r="Q1461" i="1" s="1"/>
  <c r="R1461" i="1"/>
  <c r="W1461" i="1"/>
  <c r="X1461" i="1"/>
  <c r="Y1461" i="1"/>
  <c r="AA1461" i="1" s="1"/>
  <c r="AB1461" i="1"/>
  <c r="N1462" i="1"/>
  <c r="P1462" i="1" s="1"/>
  <c r="Q1462" i="1"/>
  <c r="R1462" i="1"/>
  <c r="W1462" i="1"/>
  <c r="X1462" i="1"/>
  <c r="AB1462" i="1" s="1"/>
  <c r="Y1462" i="1"/>
  <c r="Z1462" i="1"/>
  <c r="AA1462" i="1"/>
  <c r="N1463" i="1"/>
  <c r="Q1463" i="1" s="1"/>
  <c r="R1463" i="1"/>
  <c r="W1463" i="1"/>
  <c r="X1463" i="1"/>
  <c r="Y1463" i="1"/>
  <c r="AB1463" i="1"/>
  <c r="N1464" i="1"/>
  <c r="P1464" i="1" s="1"/>
  <c r="R1464" i="1"/>
  <c r="W1464" i="1"/>
  <c r="X1464" i="1"/>
  <c r="Y1464" i="1"/>
  <c r="Z1464" i="1"/>
  <c r="N1465" i="1"/>
  <c r="P1465" i="1"/>
  <c r="Q1465" i="1"/>
  <c r="R1465" i="1"/>
  <c r="W1465" i="1"/>
  <c r="X1465" i="1"/>
  <c r="AB1465" i="1" s="1"/>
  <c r="Y1465" i="1"/>
  <c r="N1466" i="1"/>
  <c r="P1466" i="1"/>
  <c r="Q1466" i="1"/>
  <c r="R1466" i="1"/>
  <c r="W1466" i="1"/>
  <c r="X1466" i="1"/>
  <c r="Y1466" i="1"/>
  <c r="Z1466" i="1"/>
  <c r="N1467" i="1"/>
  <c r="P1467" i="1" s="1"/>
  <c r="Q1467" i="1"/>
  <c r="R1467" i="1"/>
  <c r="W1467" i="1"/>
  <c r="AA1467" i="1" s="1"/>
  <c r="X1467" i="1"/>
  <c r="Y1467" i="1"/>
  <c r="N1468" i="1"/>
  <c r="P1468" i="1"/>
  <c r="Q1468" i="1"/>
  <c r="R1468" i="1"/>
  <c r="W1468" i="1"/>
  <c r="X1468" i="1"/>
  <c r="AB1468" i="1" s="1"/>
  <c r="Y1468" i="1"/>
  <c r="Z1468" i="1"/>
  <c r="AA1468" i="1"/>
  <c r="N1469" i="1"/>
  <c r="R1469" i="1"/>
  <c r="W1469" i="1"/>
  <c r="X1469" i="1"/>
  <c r="Z1469" i="1" s="1"/>
  <c r="Y1469" i="1"/>
  <c r="AA1469" i="1" s="1"/>
  <c r="AB1469" i="1"/>
  <c r="N1470" i="1"/>
  <c r="P1470" i="1" s="1"/>
  <c r="R1470" i="1"/>
  <c r="W1470" i="1"/>
  <c r="X1470" i="1"/>
  <c r="AB1470" i="1" s="1"/>
  <c r="Y1470" i="1"/>
  <c r="N1471" i="1"/>
  <c r="P1471" i="1" s="1"/>
  <c r="R1471" i="1"/>
  <c r="W1471" i="1"/>
  <c r="X1471" i="1"/>
  <c r="Y1471" i="1"/>
  <c r="N1472" i="1"/>
  <c r="R1472" i="1"/>
  <c r="W1472" i="1"/>
  <c r="AA1472" i="1" s="1"/>
  <c r="X1472" i="1"/>
  <c r="Y1472" i="1"/>
  <c r="N1473" i="1"/>
  <c r="P1473" i="1"/>
  <c r="Q1473" i="1"/>
  <c r="R1473" i="1"/>
  <c r="W1473" i="1"/>
  <c r="X1473" i="1"/>
  <c r="Y1473" i="1"/>
  <c r="N1474" i="1"/>
  <c r="P1474" i="1"/>
  <c r="Q1474" i="1"/>
  <c r="R1474" i="1"/>
  <c r="W1474" i="1"/>
  <c r="X1474" i="1"/>
  <c r="AB1474" i="1" s="1"/>
  <c r="Y1474" i="1"/>
  <c r="AA1474" i="1"/>
  <c r="N1475" i="1"/>
  <c r="Q1475" i="1" s="1"/>
  <c r="R1475" i="1"/>
  <c r="W1475" i="1"/>
  <c r="Z1475" i="1" s="1"/>
  <c r="X1475" i="1"/>
  <c r="Y1475" i="1"/>
  <c r="AA1475" i="1"/>
  <c r="AB1475" i="1"/>
  <c r="N1476" i="1"/>
  <c r="P1476" i="1" s="1"/>
  <c r="R1476" i="1"/>
  <c r="W1476" i="1"/>
  <c r="X1476" i="1"/>
  <c r="Y1476" i="1"/>
  <c r="AB1476" i="1"/>
  <c r="N1477" i="1"/>
  <c r="P1477" i="1" s="1"/>
  <c r="Q1477" i="1"/>
  <c r="R1477" i="1"/>
  <c r="W1477" i="1"/>
  <c r="X1477" i="1"/>
  <c r="Y1477" i="1"/>
  <c r="N1478" i="1"/>
  <c r="P1478" i="1" s="1"/>
  <c r="R1478" i="1"/>
  <c r="W1478" i="1"/>
  <c r="Z1478" i="1" s="1"/>
  <c r="X1478" i="1"/>
  <c r="AB1478" i="1" s="1"/>
  <c r="Y1478" i="1"/>
  <c r="N1479" i="1"/>
  <c r="P1479" i="1" s="1"/>
  <c r="Q1479" i="1"/>
  <c r="R1479" i="1"/>
  <c r="W1479" i="1"/>
  <c r="AA1479" i="1" s="1"/>
  <c r="X1479" i="1"/>
  <c r="Y1479" i="1"/>
  <c r="N1480" i="1"/>
  <c r="Q1480" i="1" s="1"/>
  <c r="P1480" i="1"/>
  <c r="R1480" i="1"/>
  <c r="W1480" i="1"/>
  <c r="X1480" i="1"/>
  <c r="AB1480" i="1" s="1"/>
  <c r="Y1480" i="1"/>
  <c r="N1481" i="1"/>
  <c r="Q1481" i="1" s="1"/>
  <c r="P1481" i="1"/>
  <c r="R1481" i="1"/>
  <c r="W1481" i="1"/>
  <c r="X1481" i="1"/>
  <c r="Y1481" i="1"/>
  <c r="AA1481" i="1"/>
  <c r="AB1481" i="1"/>
  <c r="N1482" i="1"/>
  <c r="P1482" i="1" s="1"/>
  <c r="R1482" i="1"/>
  <c r="W1482" i="1"/>
  <c r="X1482" i="1"/>
  <c r="Y1482" i="1"/>
  <c r="AB1482" i="1"/>
  <c r="N1483" i="1"/>
  <c r="P1483" i="1" s="1"/>
  <c r="Q1483" i="1"/>
  <c r="R1483" i="1"/>
  <c r="W1483" i="1"/>
  <c r="X1483" i="1"/>
  <c r="AB1483" i="1" s="1"/>
  <c r="Y1483" i="1"/>
  <c r="N1484" i="1"/>
  <c r="P1484" i="1" s="1"/>
  <c r="R1484" i="1"/>
  <c r="W1484" i="1"/>
  <c r="X1484" i="1"/>
  <c r="Y1484" i="1"/>
  <c r="Z1484" i="1"/>
  <c r="N1485" i="1"/>
  <c r="P1485" i="1"/>
  <c r="Q1485" i="1"/>
  <c r="R1485" i="1"/>
  <c r="W1485" i="1"/>
  <c r="X1485" i="1"/>
  <c r="Y1485" i="1"/>
  <c r="AB1485" i="1"/>
  <c r="N1486" i="1"/>
  <c r="P1486" i="1" s="1"/>
  <c r="R1486" i="1"/>
  <c r="W1486" i="1"/>
  <c r="X1486" i="1"/>
  <c r="Y1486" i="1"/>
  <c r="Z1486" i="1"/>
  <c r="N1487" i="1"/>
  <c r="Q1487" i="1" s="1"/>
  <c r="P1487" i="1"/>
  <c r="R1487" i="1"/>
  <c r="W1487" i="1"/>
  <c r="X1487" i="1"/>
  <c r="Y1487" i="1"/>
  <c r="N1488" i="1"/>
  <c r="P1488" i="1" s="1"/>
  <c r="R1488" i="1"/>
  <c r="W1488" i="1"/>
  <c r="X1488" i="1"/>
  <c r="Y1488" i="1"/>
  <c r="AB1488" i="1"/>
  <c r="N1489" i="1"/>
  <c r="P1489" i="1" s="1"/>
  <c r="Q1489" i="1"/>
  <c r="R1489" i="1"/>
  <c r="W1489" i="1"/>
  <c r="X1489" i="1"/>
  <c r="AB1489" i="1" s="1"/>
  <c r="Y1489" i="1"/>
  <c r="N1490" i="1"/>
  <c r="P1490" i="1" s="1"/>
  <c r="R1490" i="1"/>
  <c r="W1490" i="1"/>
  <c r="Z1490" i="1" s="1"/>
  <c r="X1490" i="1"/>
  <c r="AB1490" i="1" s="1"/>
  <c r="Y1490" i="1"/>
  <c r="N1491" i="1"/>
  <c r="P1491" i="1" s="1"/>
  <c r="Q1491" i="1"/>
  <c r="R1491" i="1"/>
  <c r="W1491" i="1"/>
  <c r="AA1491" i="1" s="1"/>
  <c r="X1491" i="1"/>
  <c r="Y1491" i="1"/>
  <c r="N1492" i="1"/>
  <c r="Q1492" i="1" s="1"/>
  <c r="P1492" i="1"/>
  <c r="R1492" i="1"/>
  <c r="W1492" i="1"/>
  <c r="X1492" i="1"/>
  <c r="Y1492" i="1"/>
  <c r="Z1492" i="1"/>
  <c r="N1493" i="1"/>
  <c r="Q1493" i="1" s="1"/>
  <c r="R1493" i="1"/>
  <c r="W1493" i="1"/>
  <c r="AA1493" i="1" s="1"/>
  <c r="X1493" i="1"/>
  <c r="Z1493" i="1" s="1"/>
  <c r="Y1493" i="1"/>
  <c r="AB1493" i="1"/>
  <c r="N1494" i="1"/>
  <c r="P1494" i="1" s="1"/>
  <c r="Q1494" i="1"/>
  <c r="R1494" i="1"/>
  <c r="W1494" i="1"/>
  <c r="X1494" i="1"/>
  <c r="Y1494" i="1"/>
  <c r="AB1494" i="1"/>
  <c r="N1495" i="1"/>
  <c r="P1495" i="1" s="1"/>
  <c r="Q1495" i="1"/>
  <c r="R1495" i="1"/>
  <c r="W1495" i="1"/>
  <c r="X1495" i="1"/>
  <c r="Y1495" i="1"/>
  <c r="N1496" i="1"/>
  <c r="P1496" i="1" s="1"/>
  <c r="R1496" i="1"/>
  <c r="W1496" i="1"/>
  <c r="X1496" i="1"/>
  <c r="AB1496" i="1" s="1"/>
  <c r="Y1496" i="1"/>
  <c r="Z1496" i="1"/>
  <c r="N1497" i="1"/>
  <c r="P1497" i="1"/>
  <c r="Q1497" i="1"/>
  <c r="R1497" i="1"/>
  <c r="W1497" i="1"/>
  <c r="X1497" i="1"/>
  <c r="Y1497" i="1"/>
  <c r="AA1497" i="1"/>
  <c r="AB1497" i="1"/>
  <c r="N1498" i="1"/>
  <c r="P1498" i="1" s="1"/>
  <c r="Q1498" i="1"/>
  <c r="R1498" i="1"/>
  <c r="W1498" i="1"/>
  <c r="X1498" i="1"/>
  <c r="AB1498" i="1" s="1"/>
  <c r="Y1498" i="1"/>
  <c r="N1499" i="1"/>
  <c r="Q1499" i="1" s="1"/>
  <c r="R1499" i="1"/>
  <c r="W1499" i="1"/>
  <c r="X1499" i="1"/>
  <c r="Y1499" i="1"/>
  <c r="AA1499" i="1" s="1"/>
  <c r="AB1499" i="1"/>
  <c r="N1500" i="1"/>
  <c r="P1500" i="1" s="1"/>
  <c r="R1500" i="1"/>
  <c r="W1500" i="1"/>
  <c r="X1500" i="1"/>
  <c r="Y1500" i="1"/>
  <c r="Z1500" i="1"/>
  <c r="AA1500" i="1"/>
  <c r="AB1500" i="1"/>
  <c r="N1501" i="1"/>
  <c r="P1501" i="1"/>
  <c r="Q1501" i="1"/>
  <c r="R1501" i="1"/>
  <c r="W1501" i="1"/>
  <c r="X1501" i="1"/>
  <c r="AB1501" i="1" s="1"/>
  <c r="Y1501" i="1"/>
  <c r="N1502" i="1"/>
  <c r="P1502" i="1" s="1"/>
  <c r="R1502" i="1"/>
  <c r="W1502" i="1"/>
  <c r="X1502" i="1"/>
  <c r="Y1502" i="1"/>
  <c r="N1503" i="1"/>
  <c r="P1503" i="1"/>
  <c r="Q1503" i="1"/>
  <c r="R1503" i="1"/>
  <c r="W1503" i="1"/>
  <c r="X1503" i="1"/>
  <c r="Y1503" i="1"/>
  <c r="N1504" i="1"/>
  <c r="P1504" i="1"/>
  <c r="Q1504" i="1"/>
  <c r="R1504" i="1"/>
  <c r="W1504" i="1"/>
  <c r="X1504" i="1"/>
  <c r="Y1504" i="1"/>
  <c r="Z1504" i="1"/>
  <c r="AA1504" i="1"/>
  <c r="AB1504" i="1"/>
  <c r="N1505" i="1"/>
  <c r="Q1505" i="1" s="1"/>
  <c r="R1505" i="1"/>
  <c r="W1505" i="1"/>
  <c r="Z1505" i="1" s="1"/>
  <c r="X1505" i="1"/>
  <c r="Y1505" i="1"/>
  <c r="AB1505" i="1"/>
  <c r="N1506" i="1"/>
  <c r="P1506" i="1" s="1"/>
  <c r="Q1506" i="1"/>
  <c r="R1506" i="1"/>
  <c r="W1506" i="1"/>
  <c r="X1506" i="1"/>
  <c r="Y1506" i="1"/>
  <c r="AB1506" i="1"/>
  <c r="N1507" i="1"/>
  <c r="P1507" i="1" s="1"/>
  <c r="Q1507" i="1"/>
  <c r="R1507" i="1"/>
  <c r="W1507" i="1"/>
  <c r="X1507" i="1"/>
  <c r="Y1507" i="1"/>
  <c r="N1508" i="1"/>
  <c r="P1508" i="1" s="1"/>
  <c r="R1508" i="1"/>
  <c r="W1508" i="1"/>
  <c r="X1508" i="1"/>
  <c r="AB1508" i="1" s="1"/>
  <c r="Y1508" i="1"/>
  <c r="N1509" i="1"/>
  <c r="P1509" i="1" s="1"/>
  <c r="Q1509" i="1"/>
  <c r="R1509" i="1"/>
  <c r="W1509" i="1"/>
  <c r="AA1509" i="1" s="1"/>
  <c r="X1509" i="1"/>
  <c r="Y1509" i="1"/>
  <c r="N1510" i="1"/>
  <c r="P1510" i="1"/>
  <c r="Q1510" i="1"/>
  <c r="R1510" i="1"/>
  <c r="W1510" i="1"/>
  <c r="X1510" i="1"/>
  <c r="Y1510" i="1"/>
  <c r="Z1510" i="1"/>
  <c r="AA1510" i="1"/>
  <c r="AB1510" i="1"/>
  <c r="N1511" i="1"/>
  <c r="Q1511" i="1" s="1"/>
  <c r="R1511" i="1"/>
  <c r="W1511" i="1"/>
  <c r="X1511" i="1"/>
  <c r="Z1511" i="1" s="1"/>
  <c r="Y1511" i="1"/>
  <c r="AA1511" i="1" s="1"/>
  <c r="N1512" i="1"/>
  <c r="P1512" i="1" s="1"/>
  <c r="R1512" i="1"/>
  <c r="W1512" i="1"/>
  <c r="X1512" i="1"/>
  <c r="Y1512" i="1"/>
  <c r="N1513" i="1"/>
  <c r="P1513" i="1" s="1"/>
  <c r="R1513" i="1"/>
  <c r="W1513" i="1"/>
  <c r="X1513" i="1"/>
  <c r="Y1513" i="1"/>
  <c r="N1514" i="1"/>
  <c r="P1514" i="1" s="1"/>
  <c r="R1514" i="1"/>
  <c r="W1514" i="1"/>
  <c r="AA1514" i="1" s="1"/>
  <c r="X1514" i="1"/>
  <c r="Y1514" i="1"/>
  <c r="N1515" i="1"/>
  <c r="P1515" i="1" s="1"/>
  <c r="R1515" i="1"/>
  <c r="W1515" i="1"/>
  <c r="X1515" i="1"/>
  <c r="Y1515" i="1"/>
  <c r="N1516" i="1"/>
  <c r="R1516" i="1"/>
  <c r="W1516" i="1"/>
  <c r="Z1516" i="1" s="1"/>
  <c r="X1516" i="1"/>
  <c r="Y1516" i="1"/>
  <c r="AA1516" i="1"/>
  <c r="AB1516" i="1"/>
  <c r="N1517" i="1"/>
  <c r="R1517" i="1"/>
  <c r="W1517" i="1"/>
  <c r="X1517" i="1"/>
  <c r="Y1517" i="1"/>
  <c r="AB1517" i="1"/>
  <c r="N1518" i="1"/>
  <c r="P1518" i="1" s="1"/>
  <c r="R1518" i="1"/>
  <c r="W1518" i="1"/>
  <c r="X1518" i="1"/>
  <c r="Y1518" i="1"/>
  <c r="Z1518" i="1"/>
  <c r="AA1518" i="1"/>
  <c r="AB1518" i="1"/>
  <c r="N1519" i="1"/>
  <c r="P1519" i="1" s="1"/>
  <c r="R1519" i="1"/>
  <c r="W1519" i="1"/>
  <c r="X1519" i="1"/>
  <c r="AB1519" i="1" s="1"/>
  <c r="Y1519" i="1"/>
  <c r="N1520" i="1"/>
  <c r="P1520" i="1" s="1"/>
  <c r="R1520" i="1"/>
  <c r="W1520" i="1"/>
  <c r="X1520" i="1"/>
  <c r="Y1520" i="1"/>
  <c r="N1521" i="1"/>
  <c r="P1521" i="1" s="1"/>
  <c r="R1521" i="1"/>
  <c r="W1521" i="1"/>
  <c r="X1521" i="1"/>
  <c r="Y1521" i="1"/>
  <c r="AB1521" i="1"/>
  <c r="N1522" i="1"/>
  <c r="P1522" i="1"/>
  <c r="Q1522" i="1"/>
  <c r="R1522" i="1"/>
  <c r="W1522" i="1"/>
  <c r="X1522" i="1"/>
  <c r="Y1522" i="1"/>
  <c r="Z1522" i="1"/>
  <c r="AA1522" i="1"/>
  <c r="AB1522" i="1"/>
  <c r="N1523" i="1"/>
  <c r="Q1523" i="1" s="1"/>
  <c r="P1523" i="1"/>
  <c r="R1523" i="1"/>
  <c r="W1523" i="1"/>
  <c r="X1523" i="1"/>
  <c r="AB1523" i="1" s="1"/>
  <c r="Y1523" i="1"/>
  <c r="AA1523" i="1" s="1"/>
  <c r="N1524" i="1"/>
  <c r="P1524" i="1" s="1"/>
  <c r="Q1524" i="1"/>
  <c r="R1524" i="1"/>
  <c r="W1524" i="1"/>
  <c r="X1524" i="1"/>
  <c r="Y1524" i="1"/>
  <c r="Z1524" i="1"/>
  <c r="AA1524" i="1"/>
  <c r="AB1524" i="1"/>
  <c r="N1525" i="1"/>
  <c r="R1525" i="1"/>
  <c r="W1525" i="1"/>
  <c r="X1525" i="1"/>
  <c r="AB1525" i="1" s="1"/>
  <c r="Y1525" i="1"/>
  <c r="N1526" i="1"/>
  <c r="P1526" i="1" s="1"/>
  <c r="R1526" i="1"/>
  <c r="W1526" i="1"/>
  <c r="X1526" i="1"/>
  <c r="Y1526" i="1"/>
  <c r="Z1526" i="1"/>
  <c r="N1527" i="1"/>
  <c r="P1527" i="1" s="1"/>
  <c r="R1527" i="1"/>
  <c r="W1527" i="1"/>
  <c r="X1527" i="1"/>
  <c r="Y1527" i="1"/>
  <c r="AA1527" i="1"/>
  <c r="N1528" i="1"/>
  <c r="P1528" i="1"/>
  <c r="Q1528" i="1"/>
  <c r="R1528" i="1"/>
  <c r="W1528" i="1"/>
  <c r="X1528" i="1"/>
  <c r="Y1528" i="1"/>
  <c r="Z1528" i="1"/>
  <c r="AA1528" i="1"/>
  <c r="AB1528" i="1"/>
  <c r="N1529" i="1"/>
  <c r="Q1529" i="1" s="1"/>
  <c r="R1529" i="1"/>
  <c r="W1529" i="1"/>
  <c r="X1529" i="1"/>
  <c r="Y1529" i="1"/>
  <c r="AA1529" i="1" s="1"/>
  <c r="N1530" i="1"/>
  <c r="P1530" i="1" s="1"/>
  <c r="R1530" i="1"/>
  <c r="W1530" i="1"/>
  <c r="Z1530" i="1" s="1"/>
  <c r="X1530" i="1"/>
  <c r="Y1530" i="1"/>
  <c r="AA1530" i="1"/>
  <c r="AB1530" i="1"/>
  <c r="N1531" i="1"/>
  <c r="Q1531" i="1" s="1"/>
  <c r="P1531" i="1"/>
  <c r="R1531" i="1"/>
  <c r="W1531" i="1"/>
  <c r="X1531" i="1"/>
  <c r="Y1531" i="1"/>
  <c r="N1532" i="1"/>
  <c r="P1532" i="1" s="1"/>
  <c r="R1532" i="1"/>
  <c r="W1532" i="1"/>
  <c r="X1532" i="1"/>
  <c r="Y1532" i="1"/>
  <c r="Z1532" i="1"/>
  <c r="N1533" i="1"/>
  <c r="R1533" i="1"/>
  <c r="W1533" i="1"/>
  <c r="X1533" i="1"/>
  <c r="Z1533" i="1" s="1"/>
  <c r="Y1533" i="1"/>
  <c r="AA1533" i="1" s="1"/>
  <c r="N1534" i="1"/>
  <c r="P1534" i="1"/>
  <c r="Q1534" i="1"/>
  <c r="R1534" i="1"/>
  <c r="W1534" i="1"/>
  <c r="X1534" i="1"/>
  <c r="AB1534" i="1" s="1"/>
  <c r="Y1534" i="1"/>
  <c r="N1535" i="1"/>
  <c r="Q1535" i="1" s="1"/>
  <c r="R1535" i="1"/>
  <c r="W1535" i="1"/>
  <c r="X1535" i="1"/>
  <c r="Y1535" i="1"/>
  <c r="AA1535" i="1" s="1"/>
  <c r="Z1535" i="1"/>
  <c r="AB1535" i="1"/>
  <c r="N1536" i="1"/>
  <c r="P1536" i="1" s="1"/>
  <c r="R1536" i="1"/>
  <c r="W1536" i="1"/>
  <c r="X1536" i="1"/>
  <c r="Y1536" i="1"/>
  <c r="AA1536" i="1" s="1"/>
  <c r="Z1536" i="1"/>
  <c r="N1537" i="1"/>
  <c r="P1537" i="1" s="1"/>
  <c r="R1537" i="1"/>
  <c r="W1537" i="1"/>
  <c r="X1537" i="1"/>
  <c r="AB1537" i="1" s="1"/>
  <c r="Y1537" i="1"/>
  <c r="N1538" i="1"/>
  <c r="P1538" i="1" s="1"/>
  <c r="R1538" i="1"/>
  <c r="W1538" i="1"/>
  <c r="X1538" i="1"/>
  <c r="Y1538" i="1"/>
  <c r="Z1538" i="1"/>
  <c r="N1539" i="1"/>
  <c r="P1539" i="1"/>
  <c r="Q1539" i="1"/>
  <c r="R1539" i="1"/>
  <c r="W1539" i="1"/>
  <c r="X1539" i="1"/>
  <c r="Y1539" i="1"/>
  <c r="AA1539" i="1" s="1"/>
  <c r="N1540" i="1"/>
  <c r="P1540" i="1" s="1"/>
  <c r="R1540" i="1"/>
  <c r="W1540" i="1"/>
  <c r="X1540" i="1"/>
  <c r="AB1540" i="1" s="1"/>
  <c r="Y1540" i="1"/>
  <c r="N1541" i="1"/>
  <c r="Q1541" i="1" s="1"/>
  <c r="P1541" i="1"/>
  <c r="R1541" i="1"/>
  <c r="W1541" i="1"/>
  <c r="X1541" i="1"/>
  <c r="Y1541" i="1"/>
  <c r="AB1541" i="1"/>
  <c r="N1542" i="1"/>
  <c r="P1542" i="1" s="1"/>
  <c r="R1542" i="1"/>
  <c r="W1542" i="1"/>
  <c r="X1542" i="1"/>
  <c r="AB1542" i="1" s="1"/>
  <c r="Y1542" i="1"/>
  <c r="N1543" i="1"/>
  <c r="P1543" i="1" s="1"/>
  <c r="R1543" i="1"/>
  <c r="W1543" i="1"/>
  <c r="X1543" i="1"/>
  <c r="Y1543" i="1"/>
  <c r="N1544" i="1"/>
  <c r="P1544" i="1" s="1"/>
  <c r="R1544" i="1"/>
  <c r="W1544" i="1"/>
  <c r="X1544" i="1"/>
  <c r="Y1544" i="1"/>
  <c r="Z1544" i="1"/>
  <c r="N1545" i="1"/>
  <c r="P1545" i="1" s="1"/>
  <c r="Q1545" i="1"/>
  <c r="R1545" i="1"/>
  <c r="W1545" i="1"/>
  <c r="X1545" i="1"/>
  <c r="Z1545" i="1" s="1"/>
  <c r="Y1545" i="1"/>
  <c r="AA1545" i="1" s="1"/>
  <c r="N1546" i="1"/>
  <c r="P1546" i="1" s="1"/>
  <c r="Q1546" i="1"/>
  <c r="R1546" i="1"/>
  <c r="W1546" i="1"/>
  <c r="X1546" i="1"/>
  <c r="Y1546" i="1"/>
  <c r="Z1546" i="1"/>
  <c r="AA1546" i="1"/>
  <c r="AB1546" i="1"/>
  <c r="N1547" i="1"/>
  <c r="Q1547" i="1" s="1"/>
  <c r="P1547" i="1"/>
  <c r="R1547" i="1"/>
  <c r="W1547" i="1"/>
  <c r="X1547" i="1"/>
  <c r="Z1547" i="1" s="1"/>
  <c r="Y1547" i="1"/>
  <c r="AA1547" i="1" s="1"/>
  <c r="N1548" i="1"/>
  <c r="P1548" i="1" s="1"/>
  <c r="R1548" i="1"/>
  <c r="W1548" i="1"/>
  <c r="Z1548" i="1" s="1"/>
  <c r="X1548" i="1"/>
  <c r="Y1548" i="1"/>
  <c r="N1549" i="1"/>
  <c r="P1549" i="1"/>
  <c r="Q1549" i="1"/>
  <c r="R1549" i="1"/>
  <c r="W1549" i="1"/>
  <c r="X1549" i="1"/>
  <c r="Y1549" i="1"/>
  <c r="N1550" i="1"/>
  <c r="P1550" i="1" s="1"/>
  <c r="R1550" i="1"/>
  <c r="W1550" i="1"/>
  <c r="X1550" i="1"/>
  <c r="Y1550" i="1"/>
  <c r="N1551" i="1"/>
  <c r="P1551" i="1"/>
  <c r="Q1551" i="1"/>
  <c r="R1551" i="1"/>
  <c r="W1551" i="1"/>
  <c r="X1551" i="1"/>
  <c r="Z1551" i="1" s="1"/>
  <c r="Y1551" i="1"/>
  <c r="AA1551" i="1" s="1"/>
  <c r="N1552" i="1"/>
  <c r="P1552" i="1" s="1"/>
  <c r="R1552" i="1"/>
  <c r="W1552" i="1"/>
  <c r="X1552" i="1"/>
  <c r="Y1552" i="1"/>
  <c r="AA1552" i="1" s="1"/>
  <c r="Z1552" i="1"/>
  <c r="N1553" i="1"/>
  <c r="R1553" i="1"/>
  <c r="W1553" i="1"/>
  <c r="X1553" i="1"/>
  <c r="Y1553" i="1"/>
  <c r="N1554" i="1"/>
  <c r="P1554" i="1" s="1"/>
  <c r="R1554" i="1"/>
  <c r="W1554" i="1"/>
  <c r="X1554" i="1"/>
  <c r="Y1554" i="1"/>
  <c r="Z1554" i="1"/>
  <c r="AA1554" i="1"/>
  <c r="AB1554" i="1"/>
  <c r="N1555" i="1"/>
  <c r="Q1555" i="1" s="1"/>
  <c r="P1555" i="1"/>
  <c r="R1555" i="1"/>
  <c r="W1555" i="1"/>
  <c r="X1555" i="1"/>
  <c r="AB1555" i="1" s="1"/>
  <c r="Y1555" i="1"/>
  <c r="N1556" i="1"/>
  <c r="P1556" i="1" s="1"/>
  <c r="R1556" i="1"/>
  <c r="W1556" i="1"/>
  <c r="X1556" i="1"/>
  <c r="Y1556" i="1"/>
  <c r="Z1556" i="1"/>
  <c r="N1557" i="1"/>
  <c r="R1557" i="1"/>
  <c r="W1557" i="1"/>
  <c r="X1557" i="1"/>
  <c r="Y1557" i="1"/>
  <c r="N1558" i="1"/>
  <c r="P1558" i="1"/>
  <c r="Q1558" i="1"/>
  <c r="R1558" i="1"/>
  <c r="W1558" i="1"/>
  <c r="X1558" i="1"/>
  <c r="AB1558" i="1" s="1"/>
  <c r="Y1558" i="1"/>
  <c r="N1559" i="1"/>
  <c r="Q1559" i="1" s="1"/>
  <c r="R1559" i="1"/>
  <c r="W1559" i="1"/>
  <c r="X1559" i="1"/>
  <c r="Y1559" i="1"/>
  <c r="AB1559" i="1"/>
  <c r="N1560" i="1"/>
  <c r="P1560" i="1" s="1"/>
  <c r="R1560" i="1"/>
  <c r="W1560" i="1"/>
  <c r="X1560" i="1"/>
  <c r="Y1560" i="1"/>
  <c r="AA1560" i="1" s="1"/>
  <c r="Z1560" i="1"/>
  <c r="N1561" i="1"/>
  <c r="P1561" i="1" s="1"/>
  <c r="Q1561" i="1"/>
  <c r="R1561" i="1"/>
  <c r="W1561" i="1"/>
  <c r="X1561" i="1"/>
  <c r="AB1561" i="1" s="1"/>
  <c r="Y1561" i="1"/>
  <c r="N1562" i="1"/>
  <c r="P1562" i="1" s="1"/>
  <c r="R1562" i="1"/>
  <c r="W1562" i="1"/>
  <c r="X1562" i="1"/>
  <c r="Y1562" i="1"/>
  <c r="Z1562" i="1"/>
  <c r="N1563" i="1"/>
  <c r="P1563" i="1"/>
  <c r="Q1563" i="1"/>
  <c r="R1563" i="1"/>
  <c r="W1563" i="1"/>
  <c r="X1563" i="1"/>
  <c r="Y1563" i="1"/>
  <c r="AA1563" i="1" s="1"/>
  <c r="N1564" i="1"/>
  <c r="P1564" i="1" s="1"/>
  <c r="R1564" i="1"/>
  <c r="W1564" i="1"/>
  <c r="X1564" i="1"/>
  <c r="AB1564" i="1" s="1"/>
  <c r="Y1564" i="1"/>
  <c r="Z1564" i="1"/>
  <c r="AA1564" i="1"/>
  <c r="N1565" i="1"/>
  <c r="Q1565" i="1" s="1"/>
  <c r="P1565" i="1"/>
  <c r="R1565" i="1"/>
  <c r="W1565" i="1"/>
  <c r="X1565" i="1"/>
  <c r="Y1565" i="1"/>
  <c r="Z1565" i="1"/>
  <c r="AB1565" i="1"/>
  <c r="N1566" i="1"/>
  <c r="P1566" i="1" s="1"/>
  <c r="Q1566" i="1"/>
  <c r="R1566" i="1"/>
  <c r="W1566" i="1"/>
  <c r="X1566" i="1"/>
  <c r="Y1566" i="1"/>
  <c r="Z1566" i="1"/>
  <c r="AA1566" i="1"/>
  <c r="AB1566" i="1"/>
  <c r="N1567" i="1"/>
  <c r="P1567" i="1"/>
  <c r="Q1567" i="1"/>
  <c r="R1567" i="1"/>
  <c r="W1567" i="1"/>
  <c r="X1567" i="1"/>
  <c r="AB1567" i="1" s="1"/>
  <c r="Y1567" i="1"/>
  <c r="N1568" i="1"/>
  <c r="P1568" i="1" s="1"/>
  <c r="R1568" i="1"/>
  <c r="W1568" i="1"/>
  <c r="Z1568" i="1" s="1"/>
  <c r="X1568" i="1"/>
  <c r="AB1568" i="1" s="1"/>
  <c r="Y1568" i="1"/>
  <c r="N1569" i="1"/>
  <c r="P1569" i="1" s="1"/>
  <c r="Q1569" i="1"/>
  <c r="R1569" i="1"/>
  <c r="W1569" i="1"/>
  <c r="X1569" i="1"/>
  <c r="Y1569" i="1"/>
  <c r="AB1569" i="1"/>
  <c r="N1570" i="1"/>
  <c r="P1570" i="1" s="1"/>
  <c r="Q1570" i="1"/>
  <c r="R1570" i="1"/>
  <c r="W1570" i="1"/>
  <c r="X1570" i="1"/>
  <c r="Y1570" i="1"/>
  <c r="N1571" i="1"/>
  <c r="Q1571" i="1" s="1"/>
  <c r="R1571" i="1"/>
  <c r="W1571" i="1"/>
  <c r="X1571" i="1"/>
  <c r="Z1571" i="1" s="1"/>
  <c r="Y1571" i="1"/>
  <c r="AA1571" i="1" s="1"/>
  <c r="AB1571" i="1"/>
  <c r="N1572" i="1"/>
  <c r="P1572" i="1" s="1"/>
  <c r="R1572" i="1"/>
  <c r="W1572" i="1"/>
  <c r="X1572" i="1"/>
  <c r="Y1572" i="1"/>
  <c r="Z1572" i="1"/>
  <c r="AA1572" i="1"/>
  <c r="AB1572" i="1"/>
  <c r="N1573" i="1"/>
  <c r="P1573" i="1"/>
  <c r="Q1573" i="1"/>
  <c r="R1573" i="1"/>
  <c r="W1573" i="1"/>
  <c r="X1573" i="1"/>
  <c r="AB1573" i="1" s="1"/>
  <c r="Y1573" i="1"/>
  <c r="N1574" i="1"/>
  <c r="P1574" i="1" s="1"/>
  <c r="R1574" i="1"/>
  <c r="W1574" i="1"/>
  <c r="Z1574" i="1" s="1"/>
  <c r="X1574" i="1"/>
  <c r="AB1574" i="1" s="1"/>
  <c r="Y1574" i="1"/>
  <c r="N1575" i="1"/>
  <c r="P1575" i="1" s="1"/>
  <c r="Q1575" i="1"/>
  <c r="R1575" i="1"/>
  <c r="W1575" i="1"/>
  <c r="X1575" i="1"/>
  <c r="Y1575" i="1"/>
  <c r="AB1575" i="1"/>
  <c r="N1576" i="1"/>
  <c r="P1576" i="1"/>
  <c r="Q1576" i="1"/>
  <c r="R1576" i="1"/>
  <c r="W1576" i="1"/>
  <c r="X1576" i="1"/>
  <c r="AB1576" i="1" s="1"/>
  <c r="Y1576" i="1"/>
  <c r="N1577" i="1"/>
  <c r="Q1577" i="1" s="1"/>
  <c r="R1577" i="1"/>
  <c r="W1577" i="1"/>
  <c r="X1577" i="1"/>
  <c r="Z1577" i="1" s="1"/>
  <c r="Y1577" i="1"/>
  <c r="AA1577" i="1" s="1"/>
  <c r="N1578" i="1"/>
  <c r="R1578" i="1"/>
  <c r="W1578" i="1"/>
  <c r="Z1578" i="1" s="1"/>
  <c r="X1578" i="1"/>
  <c r="Y1578" i="1"/>
  <c r="AA1578" i="1"/>
  <c r="AB1578" i="1"/>
  <c r="N1579" i="1"/>
  <c r="R1579" i="1"/>
  <c r="W1579" i="1"/>
  <c r="X1579" i="1"/>
  <c r="Y1579" i="1"/>
  <c r="N1580" i="1"/>
  <c r="P1580" i="1" s="1"/>
  <c r="R1580" i="1"/>
  <c r="W1580" i="1"/>
  <c r="X1580" i="1"/>
  <c r="Y1580" i="1"/>
  <c r="N1581" i="1"/>
  <c r="R1581" i="1"/>
  <c r="W1581" i="1"/>
  <c r="X1581" i="1"/>
  <c r="Y1581" i="1"/>
  <c r="AA1581" i="1" s="1"/>
  <c r="Z1581" i="1"/>
  <c r="N1582" i="1"/>
  <c r="P1582" i="1" s="1"/>
  <c r="Q1582" i="1"/>
  <c r="R1582" i="1"/>
  <c r="W1582" i="1"/>
  <c r="X1582" i="1"/>
  <c r="AB1582" i="1" s="1"/>
  <c r="Y1582" i="1"/>
  <c r="N1583" i="1"/>
  <c r="Q1583" i="1" s="1"/>
  <c r="R1583" i="1"/>
  <c r="W1583" i="1"/>
  <c r="X1583" i="1"/>
  <c r="Y1583" i="1"/>
  <c r="AA1583" i="1" s="1"/>
  <c r="Z1583" i="1"/>
  <c r="AB1583" i="1"/>
  <c r="N1584" i="1"/>
  <c r="P1584" i="1" s="1"/>
  <c r="Q1584" i="1"/>
  <c r="R1584" i="1"/>
  <c r="W1584" i="1"/>
  <c r="X1584" i="1"/>
  <c r="Y1584" i="1"/>
  <c r="AA1584" i="1" s="1"/>
  <c r="Z1584" i="1"/>
  <c r="N1585" i="1"/>
  <c r="P1585" i="1" s="1"/>
  <c r="Q1585" i="1"/>
  <c r="R1585" i="1"/>
  <c r="W1585" i="1"/>
  <c r="X1585" i="1"/>
  <c r="AB1585" i="1" s="1"/>
  <c r="Y1585" i="1"/>
  <c r="N1586" i="1"/>
  <c r="P1586" i="1" s="1"/>
  <c r="R1586" i="1"/>
  <c r="W1586" i="1"/>
  <c r="X1586" i="1"/>
  <c r="Y1586" i="1"/>
  <c r="Z1586" i="1"/>
  <c r="N1587" i="1"/>
  <c r="P1587" i="1"/>
  <c r="Q1587" i="1"/>
  <c r="R1587" i="1"/>
  <c r="W1587" i="1"/>
  <c r="X1587" i="1"/>
  <c r="Y1587" i="1"/>
  <c r="AA1587" i="1" s="1"/>
  <c r="Z1587" i="1"/>
  <c r="N1588" i="1"/>
  <c r="P1588" i="1" s="1"/>
  <c r="R1588" i="1"/>
  <c r="W1588" i="1"/>
  <c r="X1588" i="1"/>
  <c r="Y1588" i="1"/>
  <c r="Z1588" i="1"/>
  <c r="N1589" i="1"/>
  <c r="Q1589" i="1" s="1"/>
  <c r="P1589" i="1"/>
  <c r="R1589" i="1"/>
  <c r="W1589" i="1"/>
  <c r="X1589" i="1"/>
  <c r="Z1589" i="1" s="1"/>
  <c r="Y1589" i="1"/>
  <c r="N1590" i="1"/>
  <c r="P1590" i="1" s="1"/>
  <c r="R1590" i="1"/>
  <c r="W1590" i="1"/>
  <c r="X1590" i="1"/>
  <c r="Y1590" i="1"/>
  <c r="Z1590" i="1"/>
  <c r="AA1590" i="1"/>
  <c r="AB1590" i="1"/>
  <c r="N1591" i="1"/>
  <c r="P1591" i="1"/>
  <c r="Q1591" i="1"/>
  <c r="R1591" i="1"/>
  <c r="W1591" i="1"/>
  <c r="X1591" i="1"/>
  <c r="AB1591" i="1" s="1"/>
  <c r="Y1591" i="1"/>
  <c r="N1592" i="1"/>
  <c r="P1592" i="1" s="1"/>
  <c r="R1592" i="1"/>
  <c r="W1592" i="1"/>
  <c r="Z1592" i="1" s="1"/>
  <c r="X1592" i="1"/>
  <c r="AB1592" i="1" s="1"/>
  <c r="Y1592" i="1"/>
  <c r="N1593" i="1"/>
  <c r="P1593" i="1"/>
  <c r="Q1593" i="1"/>
  <c r="R1593" i="1"/>
  <c r="W1593" i="1"/>
  <c r="AA1593" i="1" s="1"/>
  <c r="X1593" i="1"/>
  <c r="Y1593" i="1"/>
  <c r="N1594" i="1"/>
  <c r="R1594" i="1"/>
  <c r="W1594" i="1"/>
  <c r="X1594" i="1"/>
  <c r="AB1594" i="1" s="1"/>
  <c r="Y1594" i="1"/>
  <c r="Z1594" i="1"/>
  <c r="AA1594" i="1"/>
  <c r="N1595" i="1"/>
  <c r="Q1595" i="1" s="1"/>
  <c r="P1595" i="1"/>
  <c r="R1595" i="1"/>
  <c r="W1595" i="1"/>
  <c r="X1595" i="1"/>
  <c r="Y1595" i="1"/>
  <c r="Z1595" i="1"/>
  <c r="AB1595" i="1"/>
  <c r="N1596" i="1"/>
  <c r="Q1596" i="1" s="1"/>
  <c r="R1596" i="1"/>
  <c r="W1596" i="1"/>
  <c r="X1596" i="1"/>
  <c r="Y1596" i="1"/>
  <c r="Z1596" i="1"/>
  <c r="AA1596" i="1"/>
  <c r="AB1596" i="1"/>
  <c r="N1597" i="1"/>
  <c r="P1597" i="1"/>
  <c r="Q1597" i="1"/>
  <c r="R1597" i="1"/>
  <c r="W1597" i="1"/>
  <c r="X1597" i="1"/>
  <c r="AB1597" i="1" s="1"/>
  <c r="Y1597" i="1"/>
  <c r="N1598" i="1"/>
  <c r="P1598" i="1" s="1"/>
  <c r="R1598" i="1"/>
  <c r="W1598" i="1"/>
  <c r="X1598" i="1"/>
  <c r="Y1598" i="1"/>
  <c r="Z1598" i="1"/>
  <c r="N1599" i="1"/>
  <c r="P1599" i="1"/>
  <c r="Q1599" i="1"/>
  <c r="R1599" i="1"/>
  <c r="W1599" i="1"/>
  <c r="X1599" i="1"/>
  <c r="Y1599" i="1"/>
  <c r="Z1599" i="1"/>
  <c r="AA1599" i="1"/>
  <c r="AB1599" i="1"/>
  <c r="N1600" i="1"/>
  <c r="P1600" i="1"/>
  <c r="Q1600" i="1"/>
  <c r="R1600" i="1"/>
  <c r="W1600" i="1"/>
  <c r="X1600" i="1"/>
  <c r="Y1600" i="1"/>
  <c r="AB1600" i="1"/>
  <c r="N1601" i="1"/>
  <c r="Q1601" i="1" s="1"/>
  <c r="R1601" i="1"/>
  <c r="W1601" i="1"/>
  <c r="X1601" i="1"/>
  <c r="Z1601" i="1" s="1"/>
  <c r="Y1601" i="1"/>
  <c r="AA1601" i="1"/>
  <c r="W1202" i="1"/>
  <c r="X1202" i="1"/>
  <c r="Z1202" i="1" s="1"/>
  <c r="Y1202" i="1"/>
  <c r="W1203" i="1"/>
  <c r="X1203" i="1"/>
  <c r="Y1203" i="1"/>
  <c r="AB1203" i="1" s="1"/>
  <c r="Z1203" i="1"/>
  <c r="W1204" i="1"/>
  <c r="X1204" i="1"/>
  <c r="Y1204" i="1"/>
  <c r="AA1204" i="1" s="1"/>
  <c r="Z1204" i="1"/>
  <c r="W1205" i="1"/>
  <c r="X1205" i="1"/>
  <c r="AB1205" i="1" s="1"/>
  <c r="Y1205" i="1"/>
  <c r="W1206" i="1"/>
  <c r="Z1206" i="1" s="1"/>
  <c r="X1206" i="1"/>
  <c r="AB1206" i="1" s="1"/>
  <c r="Y1206" i="1"/>
  <c r="W1207" i="1"/>
  <c r="X1207" i="1"/>
  <c r="AB1207" i="1" s="1"/>
  <c r="Y1207" i="1"/>
  <c r="N1202" i="1"/>
  <c r="P1202" i="1" s="1"/>
  <c r="Q1202" i="1"/>
  <c r="R1202" i="1"/>
  <c r="N1203" i="1"/>
  <c r="P1203" i="1" s="1"/>
  <c r="R1203" i="1"/>
  <c r="N1204" i="1"/>
  <c r="Q1204" i="1" s="1"/>
  <c r="P1204" i="1"/>
  <c r="R1204" i="1"/>
  <c r="N1205" i="1"/>
  <c r="R1205" i="1"/>
  <c r="N1206" i="1"/>
  <c r="P1206" i="1" s="1"/>
  <c r="R1206" i="1"/>
  <c r="N1207" i="1"/>
  <c r="Q1207" i="1" s="1"/>
  <c r="R1207" i="1"/>
  <c r="N808" i="1"/>
  <c r="P808" i="1" s="1"/>
  <c r="R808" i="1"/>
  <c r="W808" i="1"/>
  <c r="X808" i="1"/>
  <c r="AB808" i="1" s="1"/>
  <c r="Y808" i="1"/>
  <c r="AA808" i="1" s="1"/>
  <c r="N809" i="1"/>
  <c r="R809" i="1"/>
  <c r="W809" i="1"/>
  <c r="X809" i="1"/>
  <c r="Y809" i="1"/>
  <c r="AA809" i="1" s="1"/>
  <c r="N810" i="1"/>
  <c r="P810" i="1"/>
  <c r="Q810" i="1"/>
  <c r="R810" i="1"/>
  <c r="W810" i="1"/>
  <c r="X810" i="1"/>
  <c r="AB810" i="1" s="1"/>
  <c r="Y810" i="1"/>
  <c r="N811" i="1"/>
  <c r="P811" i="1" s="1"/>
  <c r="R811" i="1"/>
  <c r="W811" i="1"/>
  <c r="X811" i="1"/>
  <c r="Y811" i="1"/>
  <c r="N812" i="1"/>
  <c r="Q812" i="1" s="1"/>
  <c r="R812" i="1"/>
  <c r="W812" i="1"/>
  <c r="X812" i="1"/>
  <c r="Y812" i="1"/>
  <c r="Z812" i="1"/>
  <c r="N813" i="1"/>
  <c r="P813" i="1" s="1"/>
  <c r="Q813" i="1"/>
  <c r="R813" i="1"/>
  <c r="W813" i="1"/>
  <c r="X813" i="1"/>
  <c r="Y813" i="1"/>
  <c r="N814" i="1"/>
  <c r="P814" i="1" s="1"/>
  <c r="R814" i="1"/>
  <c r="W814" i="1"/>
  <c r="X814" i="1"/>
  <c r="Y814" i="1"/>
  <c r="Z814" i="1"/>
  <c r="N815" i="1"/>
  <c r="Q815" i="1" s="1"/>
  <c r="P815" i="1"/>
  <c r="R815" i="1"/>
  <c r="W815" i="1"/>
  <c r="Z815" i="1" s="1"/>
  <c r="X815" i="1"/>
  <c r="Y815" i="1"/>
  <c r="AA815" i="1"/>
  <c r="AB815" i="1"/>
  <c r="N816" i="1"/>
  <c r="R816" i="1"/>
  <c r="W816" i="1"/>
  <c r="X816" i="1"/>
  <c r="AB816" i="1" s="1"/>
  <c r="Y816" i="1"/>
  <c r="N817" i="1"/>
  <c r="Q817" i="1" s="1"/>
  <c r="R817" i="1"/>
  <c r="W817" i="1"/>
  <c r="X817" i="1"/>
  <c r="Y817" i="1"/>
  <c r="AB817" i="1"/>
  <c r="N818" i="1"/>
  <c r="Q818" i="1" s="1"/>
  <c r="P818" i="1"/>
  <c r="R818" i="1"/>
  <c r="W818" i="1"/>
  <c r="X818" i="1"/>
  <c r="AB818" i="1" s="1"/>
  <c r="Y818" i="1"/>
  <c r="N819" i="1"/>
  <c r="R819" i="1"/>
  <c r="W819" i="1"/>
  <c r="X819" i="1"/>
  <c r="Y819" i="1"/>
  <c r="AA819" i="1" s="1"/>
  <c r="Z819" i="1"/>
  <c r="N820" i="1"/>
  <c r="P820" i="1" s="1"/>
  <c r="Q820" i="1"/>
  <c r="R820" i="1"/>
  <c r="W820" i="1"/>
  <c r="X820" i="1"/>
  <c r="Y820" i="1"/>
  <c r="Z820" i="1"/>
  <c r="AA820" i="1"/>
  <c r="AB820" i="1"/>
  <c r="N821" i="1"/>
  <c r="R821" i="1"/>
  <c r="W821" i="1"/>
  <c r="X821" i="1"/>
  <c r="Z821" i="1" s="1"/>
  <c r="Y821" i="1"/>
  <c r="AA821" i="1"/>
  <c r="N822" i="1"/>
  <c r="P822" i="1"/>
  <c r="Q822" i="1"/>
  <c r="R822" i="1"/>
  <c r="W822" i="1"/>
  <c r="X822" i="1"/>
  <c r="Y822" i="1"/>
  <c r="Z822" i="1"/>
  <c r="AA822" i="1"/>
  <c r="AB822" i="1"/>
  <c r="N823" i="1"/>
  <c r="P823" i="1" s="1"/>
  <c r="Q823" i="1"/>
  <c r="R823" i="1"/>
  <c r="W823" i="1"/>
  <c r="X823" i="1"/>
  <c r="AB823" i="1" s="1"/>
  <c r="Y823" i="1"/>
  <c r="N824" i="1"/>
  <c r="P824" i="1" s="1"/>
  <c r="Q824" i="1"/>
  <c r="R824" i="1"/>
  <c r="W824" i="1"/>
  <c r="X824" i="1"/>
  <c r="Y824" i="1"/>
  <c r="Z824" i="1"/>
  <c r="N825" i="1"/>
  <c r="P825" i="1"/>
  <c r="Q825" i="1"/>
  <c r="R825" i="1"/>
  <c r="W825" i="1"/>
  <c r="X825" i="1"/>
  <c r="Y825" i="1"/>
  <c r="Z825" i="1"/>
  <c r="N826" i="1"/>
  <c r="R826" i="1"/>
  <c r="W826" i="1"/>
  <c r="X826" i="1"/>
  <c r="AB826" i="1" s="1"/>
  <c r="Y826" i="1"/>
  <c r="N827" i="1"/>
  <c r="Q827" i="1" s="1"/>
  <c r="P827" i="1"/>
  <c r="R827" i="1"/>
  <c r="W827" i="1"/>
  <c r="X827" i="1"/>
  <c r="Y827" i="1"/>
  <c r="AA827" i="1" s="1"/>
  <c r="Z827" i="1"/>
  <c r="N828" i="1"/>
  <c r="Q828" i="1" s="1"/>
  <c r="P828" i="1"/>
  <c r="R828" i="1"/>
  <c r="W828" i="1"/>
  <c r="X828" i="1"/>
  <c r="Z828" i="1" s="1"/>
  <c r="Y828" i="1"/>
  <c r="AA828" i="1"/>
  <c r="AB828" i="1"/>
  <c r="N829" i="1"/>
  <c r="R829" i="1"/>
  <c r="W829" i="1"/>
  <c r="X829" i="1"/>
  <c r="AB829" i="1" s="1"/>
  <c r="Y829" i="1"/>
  <c r="N830" i="1"/>
  <c r="P830" i="1" s="1"/>
  <c r="R830" i="1"/>
  <c r="W830" i="1"/>
  <c r="X830" i="1"/>
  <c r="Y830" i="1"/>
  <c r="N831" i="1"/>
  <c r="P831" i="1"/>
  <c r="Q831" i="1"/>
  <c r="R831" i="1"/>
  <c r="W831" i="1"/>
  <c r="Z831" i="1" s="1"/>
  <c r="X831" i="1"/>
  <c r="Y831" i="1"/>
  <c r="N832" i="1"/>
  <c r="P832" i="1" s="1"/>
  <c r="Q832" i="1"/>
  <c r="R832" i="1"/>
  <c r="W832" i="1"/>
  <c r="X832" i="1"/>
  <c r="Y832" i="1"/>
  <c r="Z832" i="1"/>
  <c r="AA832" i="1"/>
  <c r="AB832" i="1"/>
  <c r="N833" i="1"/>
  <c r="R833" i="1"/>
  <c r="W833" i="1"/>
  <c r="X833" i="1"/>
  <c r="Y833" i="1"/>
  <c r="Z833" i="1"/>
  <c r="N834" i="1"/>
  <c r="P834" i="1"/>
  <c r="Q834" i="1"/>
  <c r="R834" i="1"/>
  <c r="W834" i="1"/>
  <c r="X834" i="1"/>
  <c r="AB834" i="1" s="1"/>
  <c r="Y834" i="1"/>
  <c r="N835" i="1"/>
  <c r="P835" i="1" s="1"/>
  <c r="Q835" i="1"/>
  <c r="R835" i="1"/>
  <c r="W835" i="1"/>
  <c r="X835" i="1"/>
  <c r="AB835" i="1" s="1"/>
  <c r="Y835" i="1"/>
  <c r="N836" i="1"/>
  <c r="R836" i="1"/>
  <c r="W836" i="1"/>
  <c r="Z836" i="1" s="1"/>
  <c r="X836" i="1"/>
  <c r="AB836" i="1" s="1"/>
  <c r="Y836" i="1"/>
  <c r="N837" i="1"/>
  <c r="P837" i="1"/>
  <c r="Q837" i="1"/>
  <c r="R837" i="1"/>
  <c r="W837" i="1"/>
  <c r="Z837" i="1" s="1"/>
  <c r="X837" i="1"/>
  <c r="Y837" i="1"/>
  <c r="AA837" i="1"/>
  <c r="AB837" i="1"/>
  <c r="N838" i="1"/>
  <c r="P838" i="1"/>
  <c r="Q838" i="1"/>
  <c r="R838" i="1"/>
  <c r="W838" i="1"/>
  <c r="X838" i="1"/>
  <c r="Y838" i="1"/>
  <c r="N839" i="1"/>
  <c r="R839" i="1"/>
  <c r="W839" i="1"/>
  <c r="X839" i="1"/>
  <c r="Y839" i="1"/>
  <c r="AA839" i="1" s="1"/>
  <c r="N840" i="1"/>
  <c r="Q840" i="1" s="1"/>
  <c r="R840" i="1"/>
  <c r="W840" i="1"/>
  <c r="X840" i="1"/>
  <c r="Y840" i="1"/>
  <c r="Z840" i="1"/>
  <c r="N841" i="1"/>
  <c r="R841" i="1"/>
  <c r="W841" i="1"/>
  <c r="X841" i="1"/>
  <c r="AB841" i="1" s="1"/>
  <c r="Y841" i="1"/>
  <c r="N842" i="1"/>
  <c r="R842" i="1"/>
  <c r="W842" i="1"/>
  <c r="X842" i="1"/>
  <c r="Y842" i="1"/>
  <c r="Z842" i="1"/>
  <c r="N843" i="1"/>
  <c r="R843" i="1"/>
  <c r="W843" i="1"/>
  <c r="X843" i="1"/>
  <c r="Y843" i="1"/>
  <c r="N844" i="1"/>
  <c r="P844" i="1"/>
  <c r="Q844" i="1"/>
  <c r="R844" i="1"/>
  <c r="W844" i="1"/>
  <c r="X844" i="1"/>
  <c r="Y844" i="1"/>
  <c r="N845" i="1"/>
  <c r="Q845" i="1" s="1"/>
  <c r="R845" i="1"/>
  <c r="W845" i="1"/>
  <c r="X845" i="1"/>
  <c r="Y845" i="1"/>
  <c r="Z845" i="1"/>
  <c r="AA845" i="1"/>
  <c r="AB845" i="1"/>
  <c r="N846" i="1"/>
  <c r="Q846" i="1" s="1"/>
  <c r="P846" i="1"/>
  <c r="R846" i="1"/>
  <c r="W846" i="1"/>
  <c r="X846" i="1"/>
  <c r="Y846" i="1"/>
  <c r="Z846" i="1"/>
  <c r="N847" i="1"/>
  <c r="Q847" i="1" s="1"/>
  <c r="R847" i="1"/>
  <c r="W847" i="1"/>
  <c r="X847" i="1"/>
  <c r="AB847" i="1" s="1"/>
  <c r="Y847" i="1"/>
  <c r="N848" i="1"/>
  <c r="P848" i="1" s="1"/>
  <c r="Q848" i="1"/>
  <c r="R848" i="1"/>
  <c r="W848" i="1"/>
  <c r="X848" i="1"/>
  <c r="Y848" i="1"/>
  <c r="N849" i="1"/>
  <c r="R849" i="1"/>
  <c r="W849" i="1"/>
  <c r="X849" i="1"/>
  <c r="Y849" i="1"/>
  <c r="Z849" i="1"/>
  <c r="AA849" i="1"/>
  <c r="AB849" i="1"/>
  <c r="N850" i="1"/>
  <c r="P850" i="1" s="1"/>
  <c r="Q850" i="1"/>
  <c r="R850" i="1"/>
  <c r="W850" i="1"/>
  <c r="Z850" i="1" s="1"/>
  <c r="X850" i="1"/>
  <c r="Y850" i="1"/>
  <c r="AA850" i="1"/>
  <c r="AB850" i="1"/>
  <c r="N851" i="1"/>
  <c r="R851" i="1"/>
  <c r="W851" i="1"/>
  <c r="X851" i="1"/>
  <c r="AB851" i="1" s="1"/>
  <c r="Y851" i="1"/>
  <c r="N852" i="1"/>
  <c r="P852" i="1" s="1"/>
  <c r="Q852" i="1"/>
  <c r="R852" i="1"/>
  <c r="W852" i="1"/>
  <c r="X852" i="1"/>
  <c r="Y852" i="1"/>
  <c r="AA852" i="1" s="1"/>
  <c r="Z852" i="1"/>
  <c r="AB852" i="1"/>
  <c r="N853" i="1"/>
  <c r="R853" i="1"/>
  <c r="W853" i="1"/>
  <c r="X853" i="1"/>
  <c r="Y853" i="1"/>
  <c r="AB853" i="1"/>
  <c r="N854" i="1"/>
  <c r="R854" i="1"/>
  <c r="W854" i="1"/>
  <c r="X854" i="1"/>
  <c r="AB854" i="1" s="1"/>
  <c r="Y854" i="1"/>
  <c r="N855" i="1"/>
  <c r="P855" i="1" s="1"/>
  <c r="R855" i="1"/>
  <c r="W855" i="1"/>
  <c r="X855" i="1"/>
  <c r="AB855" i="1" s="1"/>
  <c r="Y855" i="1"/>
  <c r="N856" i="1"/>
  <c r="P856" i="1"/>
  <c r="Q856" i="1"/>
  <c r="R856" i="1"/>
  <c r="W856" i="1"/>
  <c r="X856" i="1"/>
  <c r="Y856" i="1"/>
  <c r="N857" i="1"/>
  <c r="Q857" i="1" s="1"/>
  <c r="P857" i="1"/>
  <c r="R857" i="1"/>
  <c r="W857" i="1"/>
  <c r="X857" i="1"/>
  <c r="Z857" i="1" s="1"/>
  <c r="Y857" i="1"/>
  <c r="AA857" i="1"/>
  <c r="N858" i="1"/>
  <c r="Q858" i="1" s="1"/>
  <c r="P858" i="1"/>
  <c r="R858" i="1"/>
  <c r="W858" i="1"/>
  <c r="X858" i="1"/>
  <c r="Y858" i="1"/>
  <c r="AA858" i="1" s="1"/>
  <c r="Z858" i="1"/>
  <c r="N859" i="1"/>
  <c r="Q859" i="1" s="1"/>
  <c r="P859" i="1"/>
  <c r="R859" i="1"/>
  <c r="W859" i="1"/>
  <c r="X859" i="1"/>
  <c r="AB859" i="1" s="1"/>
  <c r="Y859" i="1"/>
  <c r="N860" i="1"/>
  <c r="P860" i="1"/>
  <c r="Q860" i="1"/>
  <c r="R860" i="1"/>
  <c r="W860" i="1"/>
  <c r="X860" i="1"/>
  <c r="Y860" i="1"/>
  <c r="N861" i="1"/>
  <c r="Q861" i="1" s="1"/>
  <c r="P861" i="1"/>
  <c r="R861" i="1"/>
  <c r="W861" i="1"/>
  <c r="X861" i="1"/>
  <c r="AB861" i="1" s="1"/>
  <c r="Y861" i="1"/>
  <c r="AA861" i="1" s="1"/>
  <c r="Z861" i="1"/>
  <c r="N862" i="1"/>
  <c r="Q862" i="1" s="1"/>
  <c r="R862" i="1"/>
  <c r="W862" i="1"/>
  <c r="X862" i="1"/>
  <c r="Y862" i="1"/>
  <c r="AB862" i="1"/>
  <c r="N863" i="1"/>
  <c r="R863" i="1"/>
  <c r="W863" i="1"/>
  <c r="X863" i="1"/>
  <c r="AB863" i="1" s="1"/>
  <c r="Y863" i="1"/>
  <c r="N864" i="1"/>
  <c r="P864" i="1" s="1"/>
  <c r="Q864" i="1"/>
  <c r="R864" i="1"/>
  <c r="W864" i="1"/>
  <c r="X864" i="1"/>
  <c r="Y864" i="1"/>
  <c r="AA864" i="1"/>
  <c r="N865" i="1"/>
  <c r="R865" i="1"/>
  <c r="W865" i="1"/>
  <c r="X865" i="1"/>
  <c r="Y865" i="1"/>
  <c r="N866" i="1"/>
  <c r="P866" i="1"/>
  <c r="Q866" i="1"/>
  <c r="R866" i="1"/>
  <c r="W866" i="1"/>
  <c r="X866" i="1"/>
  <c r="Y866" i="1"/>
  <c r="N867" i="1"/>
  <c r="P867" i="1"/>
  <c r="Q867" i="1"/>
  <c r="R867" i="1"/>
  <c r="W867" i="1"/>
  <c r="X867" i="1"/>
  <c r="Y867" i="1"/>
  <c r="Z867" i="1"/>
  <c r="AA867" i="1"/>
  <c r="AB867" i="1"/>
  <c r="N868" i="1"/>
  <c r="P868" i="1" s="1"/>
  <c r="R868" i="1"/>
  <c r="W868" i="1"/>
  <c r="X868" i="1"/>
  <c r="AB868" i="1" s="1"/>
  <c r="Y868" i="1"/>
  <c r="N869" i="1"/>
  <c r="Q869" i="1" s="1"/>
  <c r="P869" i="1"/>
  <c r="R869" i="1"/>
  <c r="W869" i="1"/>
  <c r="Z869" i="1" s="1"/>
  <c r="X869" i="1"/>
  <c r="AB869" i="1" s="1"/>
  <c r="Y869" i="1"/>
  <c r="N870" i="1"/>
  <c r="P870" i="1" s="1"/>
  <c r="Q870" i="1"/>
  <c r="R870" i="1"/>
  <c r="W870" i="1"/>
  <c r="X870" i="1"/>
  <c r="Y870" i="1"/>
  <c r="Z870" i="1"/>
  <c r="AA870" i="1"/>
  <c r="N871" i="1"/>
  <c r="P871" i="1" s="1"/>
  <c r="Q871" i="1"/>
  <c r="R871" i="1"/>
  <c r="W871" i="1"/>
  <c r="X871" i="1"/>
  <c r="Y871" i="1"/>
  <c r="N872" i="1"/>
  <c r="P872" i="1"/>
  <c r="Q872" i="1"/>
  <c r="R872" i="1"/>
  <c r="W872" i="1"/>
  <c r="X872" i="1"/>
  <c r="Y872" i="1"/>
  <c r="Z872" i="1"/>
  <c r="N873" i="1"/>
  <c r="R873" i="1"/>
  <c r="W873" i="1"/>
  <c r="X873" i="1"/>
  <c r="Y873" i="1"/>
  <c r="N874" i="1"/>
  <c r="P874" i="1" s="1"/>
  <c r="Q874" i="1"/>
  <c r="R874" i="1"/>
  <c r="W874" i="1"/>
  <c r="X874" i="1"/>
  <c r="Y874" i="1"/>
  <c r="Z874" i="1"/>
  <c r="N875" i="1"/>
  <c r="R875" i="1"/>
  <c r="W875" i="1"/>
  <c r="X875" i="1"/>
  <c r="Y875" i="1"/>
  <c r="Z875" i="1"/>
  <c r="AA875" i="1"/>
  <c r="AB875" i="1"/>
  <c r="N876" i="1"/>
  <c r="Q876" i="1" s="1"/>
  <c r="P876" i="1"/>
  <c r="R876" i="1"/>
  <c r="W876" i="1"/>
  <c r="X876" i="1"/>
  <c r="Y876" i="1"/>
  <c r="Z876" i="1"/>
  <c r="AA876" i="1"/>
  <c r="AB876" i="1"/>
  <c r="N877" i="1"/>
  <c r="P877" i="1"/>
  <c r="Q877" i="1"/>
  <c r="R877" i="1"/>
  <c r="W877" i="1"/>
  <c r="X877" i="1"/>
  <c r="AB877" i="1" s="1"/>
  <c r="Y877" i="1"/>
  <c r="N878" i="1"/>
  <c r="P878" i="1"/>
  <c r="Q878" i="1"/>
  <c r="R878" i="1"/>
  <c r="W878" i="1"/>
  <c r="X878" i="1"/>
  <c r="Y878" i="1"/>
  <c r="Z878" i="1"/>
  <c r="N879" i="1"/>
  <c r="R879" i="1"/>
  <c r="W879" i="1"/>
  <c r="X879" i="1"/>
  <c r="Z879" i="1" s="1"/>
  <c r="Y879" i="1"/>
  <c r="AA879" i="1"/>
  <c r="AB879" i="1"/>
  <c r="N880" i="1"/>
  <c r="R880" i="1"/>
  <c r="W880" i="1"/>
  <c r="X880" i="1"/>
  <c r="Y880" i="1"/>
  <c r="AB880" i="1"/>
  <c r="N881" i="1"/>
  <c r="Q881" i="1" s="1"/>
  <c r="P881" i="1"/>
  <c r="R881" i="1"/>
  <c r="W881" i="1"/>
  <c r="X881" i="1"/>
  <c r="Y881" i="1"/>
  <c r="AA881" i="1"/>
  <c r="N882" i="1"/>
  <c r="Q882" i="1" s="1"/>
  <c r="R882" i="1"/>
  <c r="W882" i="1"/>
  <c r="Z882" i="1" s="1"/>
  <c r="X882" i="1"/>
  <c r="Y882" i="1"/>
  <c r="AB882" i="1"/>
  <c r="N883" i="1"/>
  <c r="R883" i="1"/>
  <c r="W883" i="1"/>
  <c r="X883" i="1"/>
  <c r="Y883" i="1"/>
  <c r="N884" i="1"/>
  <c r="Q884" i="1" s="1"/>
  <c r="P884" i="1"/>
  <c r="R884" i="1"/>
  <c r="W884" i="1"/>
  <c r="X884" i="1"/>
  <c r="Y884" i="1"/>
  <c r="Z884" i="1"/>
  <c r="N885" i="1"/>
  <c r="R885" i="1"/>
  <c r="W885" i="1"/>
  <c r="X885" i="1"/>
  <c r="AB885" i="1" s="1"/>
  <c r="Y885" i="1"/>
  <c r="N886" i="1"/>
  <c r="P886" i="1"/>
  <c r="Q886" i="1"/>
  <c r="R886" i="1"/>
  <c r="W886" i="1"/>
  <c r="X886" i="1"/>
  <c r="AB886" i="1" s="1"/>
  <c r="Y886" i="1"/>
  <c r="N887" i="1"/>
  <c r="Q887" i="1" s="1"/>
  <c r="P887" i="1"/>
  <c r="R887" i="1"/>
  <c r="W887" i="1"/>
  <c r="X887" i="1"/>
  <c r="AB887" i="1" s="1"/>
  <c r="Y887" i="1"/>
  <c r="N888" i="1"/>
  <c r="R888" i="1"/>
  <c r="W888" i="1"/>
  <c r="X888" i="1"/>
  <c r="Y888" i="1"/>
  <c r="AB888" i="1" s="1"/>
  <c r="Z888" i="1"/>
  <c r="AA888" i="1"/>
  <c r="N889" i="1"/>
  <c r="P889" i="1"/>
  <c r="Q889" i="1"/>
  <c r="R889" i="1"/>
  <c r="W889" i="1"/>
  <c r="X889" i="1"/>
  <c r="Y889" i="1"/>
  <c r="AB889" i="1"/>
  <c r="N890" i="1"/>
  <c r="R890" i="1"/>
  <c r="W890" i="1"/>
  <c r="X890" i="1"/>
  <c r="Y890" i="1"/>
  <c r="N891" i="1"/>
  <c r="P891" i="1"/>
  <c r="Q891" i="1"/>
  <c r="R891" i="1"/>
  <c r="W891" i="1"/>
  <c r="X891" i="1"/>
  <c r="Y891" i="1"/>
  <c r="Z891" i="1"/>
  <c r="N892" i="1"/>
  <c r="P892" i="1"/>
  <c r="Q892" i="1"/>
  <c r="R892" i="1"/>
  <c r="W892" i="1"/>
  <c r="AA892" i="1" s="1"/>
  <c r="X892" i="1"/>
  <c r="Y892" i="1"/>
  <c r="AB892" i="1"/>
  <c r="N893" i="1"/>
  <c r="Q893" i="1" s="1"/>
  <c r="P893" i="1"/>
  <c r="R893" i="1"/>
  <c r="W893" i="1"/>
  <c r="Z893" i="1" s="1"/>
  <c r="X893" i="1"/>
  <c r="Y893" i="1"/>
  <c r="N894" i="1"/>
  <c r="P894" i="1"/>
  <c r="Q894" i="1"/>
  <c r="R894" i="1"/>
  <c r="W894" i="1"/>
  <c r="X894" i="1"/>
  <c r="Y894" i="1"/>
  <c r="N895" i="1"/>
  <c r="R895" i="1"/>
  <c r="W895" i="1"/>
  <c r="X895" i="1"/>
  <c r="AB895" i="1" s="1"/>
  <c r="Y895" i="1"/>
  <c r="N896" i="1"/>
  <c r="P896" i="1" s="1"/>
  <c r="R896" i="1"/>
  <c r="W896" i="1"/>
  <c r="X896" i="1"/>
  <c r="AB896" i="1" s="1"/>
  <c r="Y896" i="1"/>
  <c r="N897" i="1"/>
  <c r="P897" i="1"/>
  <c r="Q897" i="1"/>
  <c r="R897" i="1"/>
  <c r="W897" i="1"/>
  <c r="X897" i="1"/>
  <c r="AB897" i="1" s="1"/>
  <c r="Y897" i="1"/>
  <c r="AA897" i="1" s="1"/>
  <c r="N898" i="1"/>
  <c r="P898" i="1" s="1"/>
  <c r="R898" i="1"/>
  <c r="W898" i="1"/>
  <c r="X898" i="1"/>
  <c r="Y898" i="1"/>
  <c r="N899" i="1"/>
  <c r="Q899" i="1" s="1"/>
  <c r="P899" i="1"/>
  <c r="R899" i="1"/>
  <c r="W899" i="1"/>
  <c r="X899" i="1"/>
  <c r="AB899" i="1" s="1"/>
  <c r="Y899" i="1"/>
  <c r="N900" i="1"/>
  <c r="P900" i="1"/>
  <c r="Q900" i="1"/>
  <c r="R900" i="1"/>
  <c r="W900" i="1"/>
  <c r="X900" i="1"/>
  <c r="Y900" i="1"/>
  <c r="AA900" i="1"/>
  <c r="N901" i="1"/>
  <c r="R901" i="1"/>
  <c r="W901" i="1"/>
  <c r="X901" i="1"/>
  <c r="Y901" i="1"/>
  <c r="N902" i="1"/>
  <c r="P902" i="1"/>
  <c r="Q902" i="1"/>
  <c r="R902" i="1"/>
  <c r="W902" i="1"/>
  <c r="X902" i="1"/>
  <c r="Y902" i="1"/>
  <c r="N903" i="1"/>
  <c r="P903" i="1"/>
  <c r="Q903" i="1"/>
  <c r="R903" i="1"/>
  <c r="W903" i="1"/>
  <c r="X903" i="1"/>
  <c r="Y903" i="1"/>
  <c r="Z903" i="1"/>
  <c r="AA903" i="1"/>
  <c r="N904" i="1"/>
  <c r="Q904" i="1" s="1"/>
  <c r="P904" i="1"/>
  <c r="R904" i="1"/>
  <c r="W904" i="1"/>
  <c r="X904" i="1"/>
  <c r="Y904" i="1"/>
  <c r="AA904" i="1" s="1"/>
  <c r="N905" i="1"/>
  <c r="R905" i="1"/>
  <c r="W905" i="1"/>
  <c r="Z905" i="1" s="1"/>
  <c r="X905" i="1"/>
  <c r="AB905" i="1" s="1"/>
  <c r="Y905" i="1"/>
  <c r="N906" i="1"/>
  <c r="R906" i="1"/>
  <c r="W906" i="1"/>
  <c r="X906" i="1"/>
  <c r="Y906" i="1"/>
  <c r="Z906" i="1"/>
  <c r="AA906" i="1"/>
  <c r="N907" i="1"/>
  <c r="P907" i="1" s="1"/>
  <c r="Q907" i="1"/>
  <c r="R907" i="1"/>
  <c r="W907" i="1"/>
  <c r="X907" i="1"/>
  <c r="AB907" i="1" s="1"/>
  <c r="Y907" i="1"/>
  <c r="N908" i="1"/>
  <c r="P908" i="1" s="1"/>
  <c r="R908" i="1"/>
  <c r="W908" i="1"/>
  <c r="X908" i="1"/>
  <c r="Y908" i="1"/>
  <c r="N909" i="1"/>
  <c r="P909" i="1" s="1"/>
  <c r="Q909" i="1"/>
  <c r="R909" i="1"/>
  <c r="W909" i="1"/>
  <c r="Z909" i="1" s="1"/>
  <c r="X909" i="1"/>
  <c r="AB909" i="1" s="1"/>
  <c r="Y909" i="1"/>
  <c r="N910" i="1"/>
  <c r="P910" i="1" s="1"/>
  <c r="R910" i="1"/>
  <c r="W910" i="1"/>
  <c r="X910" i="1"/>
  <c r="Y910" i="1"/>
  <c r="AB910" i="1"/>
  <c r="N911" i="1"/>
  <c r="Q911" i="1" s="1"/>
  <c r="R911" i="1"/>
  <c r="W911" i="1"/>
  <c r="X911" i="1"/>
  <c r="Y911" i="1"/>
  <c r="AA911" i="1" s="1"/>
  <c r="N912" i="1"/>
  <c r="R912" i="1"/>
  <c r="W912" i="1"/>
  <c r="X912" i="1"/>
  <c r="AB912" i="1" s="1"/>
  <c r="Y912" i="1"/>
  <c r="N913" i="1"/>
  <c r="P913" i="1"/>
  <c r="Q913" i="1"/>
  <c r="R913" i="1"/>
  <c r="W913" i="1"/>
  <c r="X913" i="1"/>
  <c r="Y913" i="1"/>
  <c r="AB913" i="1"/>
  <c r="N914" i="1"/>
  <c r="R914" i="1"/>
  <c r="W914" i="1"/>
  <c r="X914" i="1"/>
  <c r="Y914" i="1"/>
  <c r="Z914" i="1"/>
  <c r="N915" i="1"/>
  <c r="P915" i="1"/>
  <c r="Q915" i="1"/>
  <c r="R915" i="1"/>
  <c r="W915" i="1"/>
  <c r="X915" i="1"/>
  <c r="Y915" i="1"/>
  <c r="N916" i="1"/>
  <c r="P916" i="1"/>
  <c r="Q916" i="1"/>
  <c r="R916" i="1"/>
  <c r="W916" i="1"/>
  <c r="X916" i="1"/>
  <c r="Y916" i="1"/>
  <c r="AA916" i="1" s="1"/>
  <c r="Z916" i="1"/>
  <c r="N917" i="1"/>
  <c r="Q917" i="1" s="1"/>
  <c r="R917" i="1"/>
  <c r="W917" i="1"/>
  <c r="X917" i="1"/>
  <c r="Y917" i="1"/>
  <c r="Z917" i="1"/>
  <c r="AA917" i="1"/>
  <c r="AB917" i="1"/>
  <c r="N918" i="1"/>
  <c r="R918" i="1"/>
  <c r="W918" i="1"/>
  <c r="X918" i="1"/>
  <c r="AB918" i="1" s="1"/>
  <c r="Y918" i="1"/>
  <c r="N919" i="1"/>
  <c r="P919" i="1" s="1"/>
  <c r="R919" i="1"/>
  <c r="W919" i="1"/>
  <c r="X919" i="1"/>
  <c r="Y919" i="1"/>
  <c r="AB919" i="1" s="1"/>
  <c r="N920" i="1"/>
  <c r="R920" i="1"/>
  <c r="W920" i="1"/>
  <c r="X920" i="1"/>
  <c r="Z920" i="1" s="1"/>
  <c r="Y920" i="1"/>
  <c r="N921" i="1"/>
  <c r="P921" i="1"/>
  <c r="Q921" i="1"/>
  <c r="R921" i="1"/>
  <c r="W921" i="1"/>
  <c r="X921" i="1"/>
  <c r="Y921" i="1"/>
  <c r="AB921" i="1"/>
  <c r="N922" i="1"/>
  <c r="Q922" i="1" s="1"/>
  <c r="P922" i="1"/>
  <c r="R922" i="1"/>
  <c r="W922" i="1"/>
  <c r="X922" i="1"/>
  <c r="Y922" i="1"/>
  <c r="AA922" i="1" s="1"/>
  <c r="Z922" i="1"/>
  <c r="N923" i="1"/>
  <c r="Q923" i="1" s="1"/>
  <c r="R923" i="1"/>
  <c r="W923" i="1"/>
  <c r="X923" i="1"/>
  <c r="Y923" i="1"/>
  <c r="AA923" i="1" s="1"/>
  <c r="Z923" i="1"/>
  <c r="N924" i="1"/>
  <c r="P924" i="1" s="1"/>
  <c r="Q924" i="1"/>
  <c r="R924" i="1"/>
  <c r="W924" i="1"/>
  <c r="X924" i="1"/>
  <c r="Y924" i="1"/>
  <c r="Z924" i="1"/>
  <c r="AA924" i="1"/>
  <c r="AB924" i="1"/>
  <c r="N925" i="1"/>
  <c r="R925" i="1"/>
  <c r="W925" i="1"/>
  <c r="X925" i="1"/>
  <c r="AB925" i="1" s="1"/>
  <c r="Y925" i="1"/>
  <c r="N926" i="1"/>
  <c r="R926" i="1"/>
  <c r="W926" i="1"/>
  <c r="X926" i="1"/>
  <c r="Z926" i="1" s="1"/>
  <c r="Y926" i="1"/>
  <c r="N927" i="1"/>
  <c r="R927" i="1"/>
  <c r="W927" i="1"/>
  <c r="X927" i="1"/>
  <c r="AB927" i="1" s="1"/>
  <c r="Y927" i="1"/>
  <c r="N928" i="1"/>
  <c r="R928" i="1"/>
  <c r="W928" i="1"/>
  <c r="X928" i="1"/>
  <c r="AB928" i="1" s="1"/>
  <c r="Y928" i="1"/>
  <c r="N929" i="1"/>
  <c r="Q929" i="1" s="1"/>
  <c r="P929" i="1"/>
  <c r="R929" i="1"/>
  <c r="W929" i="1"/>
  <c r="X929" i="1"/>
  <c r="Y929" i="1"/>
  <c r="AA929" i="1" s="1"/>
  <c r="Z929" i="1"/>
  <c r="AB929" i="1"/>
  <c r="N930" i="1"/>
  <c r="Q930" i="1" s="1"/>
  <c r="P930" i="1"/>
  <c r="R930" i="1"/>
  <c r="W930" i="1"/>
  <c r="Z930" i="1" s="1"/>
  <c r="X930" i="1"/>
  <c r="Y930" i="1"/>
  <c r="AA930" i="1"/>
  <c r="AB930" i="1"/>
  <c r="N931" i="1"/>
  <c r="Q931" i="1" s="1"/>
  <c r="R931" i="1"/>
  <c r="W931" i="1"/>
  <c r="X931" i="1"/>
  <c r="AB931" i="1" s="1"/>
  <c r="Y931" i="1"/>
  <c r="N932" i="1"/>
  <c r="P932" i="1" s="1"/>
  <c r="R932" i="1"/>
  <c r="W932" i="1"/>
  <c r="X932" i="1"/>
  <c r="Y932" i="1"/>
  <c r="N933" i="1"/>
  <c r="P933" i="1" s="1"/>
  <c r="Q933" i="1"/>
  <c r="R933" i="1"/>
  <c r="W933" i="1"/>
  <c r="X933" i="1"/>
  <c r="Y933" i="1"/>
  <c r="AB933" i="1"/>
  <c r="N934" i="1"/>
  <c r="P934" i="1"/>
  <c r="Q934" i="1"/>
  <c r="R934" i="1"/>
  <c r="W934" i="1"/>
  <c r="X934" i="1"/>
  <c r="AB934" i="1" s="1"/>
  <c r="Y934" i="1"/>
  <c r="N935" i="1"/>
  <c r="Q935" i="1" s="1"/>
  <c r="R935" i="1"/>
  <c r="W935" i="1"/>
  <c r="X935" i="1"/>
  <c r="Y935" i="1"/>
  <c r="Z935" i="1"/>
  <c r="AA935" i="1"/>
  <c r="AB935" i="1"/>
  <c r="N936" i="1"/>
  <c r="P936" i="1"/>
  <c r="Q936" i="1"/>
  <c r="R936" i="1"/>
  <c r="W936" i="1"/>
  <c r="X936" i="1"/>
  <c r="Y936" i="1"/>
  <c r="Z936" i="1"/>
  <c r="AA936" i="1"/>
  <c r="AB936" i="1"/>
  <c r="N937" i="1"/>
  <c r="P937" i="1" s="1"/>
  <c r="Q937" i="1"/>
  <c r="R937" i="1"/>
  <c r="W937" i="1"/>
  <c r="X937" i="1"/>
  <c r="AB937" i="1" s="1"/>
  <c r="Y937" i="1"/>
  <c r="N938" i="1"/>
  <c r="P938" i="1" s="1"/>
  <c r="R938" i="1"/>
  <c r="W938" i="1"/>
  <c r="X938" i="1"/>
  <c r="Y938" i="1"/>
  <c r="Z938" i="1"/>
  <c r="N939" i="1"/>
  <c r="P939" i="1"/>
  <c r="Q939" i="1"/>
  <c r="R939" i="1"/>
  <c r="W939" i="1"/>
  <c r="X939" i="1"/>
  <c r="Y939" i="1"/>
  <c r="Z939" i="1"/>
  <c r="AA939" i="1"/>
  <c r="AB939" i="1"/>
  <c r="N940" i="1"/>
  <c r="P940" i="1"/>
  <c r="Q940" i="1"/>
  <c r="R940" i="1"/>
  <c r="W940" i="1"/>
  <c r="X940" i="1"/>
  <c r="AB940" i="1" s="1"/>
  <c r="Y940" i="1"/>
  <c r="N941" i="1"/>
  <c r="Q941" i="1" s="1"/>
  <c r="P941" i="1"/>
  <c r="R941" i="1"/>
  <c r="W941" i="1"/>
  <c r="X941" i="1"/>
  <c r="Y941" i="1"/>
  <c r="AA941" i="1" s="1"/>
  <c r="N942" i="1"/>
  <c r="P942" i="1"/>
  <c r="Q942" i="1"/>
  <c r="R942" i="1"/>
  <c r="W942" i="1"/>
  <c r="X942" i="1"/>
  <c r="Y942" i="1"/>
  <c r="Z942" i="1"/>
  <c r="AA942" i="1"/>
  <c r="AB942" i="1"/>
  <c r="N943" i="1"/>
  <c r="P943" i="1"/>
  <c r="Q943" i="1"/>
  <c r="R943" i="1"/>
  <c r="W943" i="1"/>
  <c r="X943" i="1"/>
  <c r="AB943" i="1" s="1"/>
  <c r="Y943" i="1"/>
  <c r="N944" i="1"/>
  <c r="Q944" i="1" s="1"/>
  <c r="P944" i="1"/>
  <c r="R944" i="1"/>
  <c r="W944" i="1"/>
  <c r="Z944" i="1" s="1"/>
  <c r="X944" i="1"/>
  <c r="Y944" i="1"/>
  <c r="N945" i="1"/>
  <c r="P945" i="1" s="1"/>
  <c r="Q945" i="1"/>
  <c r="R945" i="1"/>
  <c r="W945" i="1"/>
  <c r="X945" i="1"/>
  <c r="AB945" i="1" s="1"/>
  <c r="Y945" i="1"/>
  <c r="Z945" i="1"/>
  <c r="N946" i="1"/>
  <c r="R946" i="1"/>
  <c r="W946" i="1"/>
  <c r="X946" i="1"/>
  <c r="AB946" i="1" s="1"/>
  <c r="Y946" i="1"/>
  <c r="Z946" i="1"/>
  <c r="N947" i="1"/>
  <c r="Q947" i="1" s="1"/>
  <c r="P947" i="1"/>
  <c r="R947" i="1"/>
  <c r="W947" i="1"/>
  <c r="X947" i="1"/>
  <c r="AB947" i="1" s="1"/>
  <c r="Y947" i="1"/>
  <c r="N948" i="1"/>
  <c r="R948" i="1"/>
  <c r="W948" i="1"/>
  <c r="X948" i="1"/>
  <c r="Y948" i="1"/>
  <c r="Z948" i="1"/>
  <c r="AA948" i="1"/>
  <c r="AB948" i="1"/>
  <c r="N949" i="1"/>
  <c r="P949" i="1" s="1"/>
  <c r="R949" i="1"/>
  <c r="W949" i="1"/>
  <c r="X949" i="1"/>
  <c r="Y949" i="1"/>
  <c r="AB949" i="1" s="1"/>
  <c r="N950" i="1"/>
  <c r="P950" i="1"/>
  <c r="Q950" i="1"/>
  <c r="R950" i="1"/>
  <c r="W950" i="1"/>
  <c r="Z950" i="1" s="1"/>
  <c r="X950" i="1"/>
  <c r="Y950" i="1"/>
  <c r="N951" i="1"/>
  <c r="P951" i="1"/>
  <c r="Q951" i="1"/>
  <c r="R951" i="1"/>
  <c r="W951" i="1"/>
  <c r="X951" i="1"/>
  <c r="Y951" i="1"/>
  <c r="AB951" i="1" s="1"/>
  <c r="Z951" i="1"/>
  <c r="AA951" i="1"/>
  <c r="N952" i="1"/>
  <c r="R952" i="1"/>
  <c r="W952" i="1"/>
  <c r="X952" i="1"/>
  <c r="Y952" i="1"/>
  <c r="Z952" i="1"/>
  <c r="AA952" i="1"/>
  <c r="AB952" i="1"/>
  <c r="N953" i="1"/>
  <c r="Q953" i="1" s="1"/>
  <c r="P953" i="1"/>
  <c r="R953" i="1"/>
  <c r="W953" i="1"/>
  <c r="X953" i="1"/>
  <c r="Y953" i="1"/>
  <c r="AB953" i="1"/>
  <c r="N954" i="1"/>
  <c r="P954" i="1" s="1"/>
  <c r="R954" i="1"/>
  <c r="W954" i="1"/>
  <c r="X954" i="1"/>
  <c r="Y954" i="1"/>
  <c r="N955" i="1"/>
  <c r="P955" i="1"/>
  <c r="Q955" i="1"/>
  <c r="R955" i="1"/>
  <c r="W955" i="1"/>
  <c r="X955" i="1"/>
  <c r="Y955" i="1"/>
  <c r="N956" i="1"/>
  <c r="P956" i="1" s="1"/>
  <c r="Q956" i="1"/>
  <c r="R956" i="1"/>
  <c r="W956" i="1"/>
  <c r="X956" i="1"/>
  <c r="AB956" i="1" s="1"/>
  <c r="Y956" i="1"/>
  <c r="Z956" i="1"/>
  <c r="N957" i="1"/>
  <c r="Q957" i="1" s="1"/>
  <c r="P957" i="1"/>
  <c r="R957" i="1"/>
  <c r="W957" i="1"/>
  <c r="X957" i="1"/>
  <c r="Y957" i="1"/>
  <c r="AA957" i="1" s="1"/>
  <c r="Z957" i="1"/>
  <c r="AB957" i="1"/>
  <c r="N958" i="1"/>
  <c r="Q958" i="1" s="1"/>
  <c r="R958" i="1"/>
  <c r="W958" i="1"/>
  <c r="X958" i="1"/>
  <c r="Y958" i="1"/>
  <c r="Z958" i="1"/>
  <c r="AA958" i="1"/>
  <c r="AB958" i="1"/>
  <c r="N959" i="1"/>
  <c r="Q959" i="1" s="1"/>
  <c r="R959" i="1"/>
  <c r="W959" i="1"/>
  <c r="X959" i="1"/>
  <c r="AB959" i="1" s="1"/>
  <c r="Y959" i="1"/>
  <c r="N960" i="1"/>
  <c r="P960" i="1"/>
  <c r="Q960" i="1"/>
  <c r="R960" i="1"/>
  <c r="W960" i="1"/>
  <c r="X960" i="1"/>
  <c r="Z960" i="1" s="1"/>
  <c r="Y960" i="1"/>
  <c r="AA960" i="1" s="1"/>
  <c r="N961" i="1"/>
  <c r="P961" i="1"/>
  <c r="Q961" i="1"/>
  <c r="R961" i="1"/>
  <c r="W961" i="1"/>
  <c r="X961" i="1"/>
  <c r="Y961" i="1"/>
  <c r="Z961" i="1"/>
  <c r="AA961" i="1"/>
  <c r="AB961" i="1"/>
  <c r="N962" i="1"/>
  <c r="R962" i="1"/>
  <c r="W962" i="1"/>
  <c r="X962" i="1"/>
  <c r="Z962" i="1" s="1"/>
  <c r="Y962" i="1"/>
  <c r="N963" i="1"/>
  <c r="P963" i="1" s="1"/>
  <c r="R963" i="1"/>
  <c r="W963" i="1"/>
  <c r="X963" i="1"/>
  <c r="Y963" i="1"/>
  <c r="Z963" i="1"/>
  <c r="AA963" i="1"/>
  <c r="AB963" i="1"/>
  <c r="N964" i="1"/>
  <c r="P964" i="1" s="1"/>
  <c r="Q964" i="1"/>
  <c r="R964" i="1"/>
  <c r="W964" i="1"/>
  <c r="X964" i="1"/>
  <c r="AB964" i="1" s="1"/>
  <c r="Y964" i="1"/>
  <c r="N965" i="1"/>
  <c r="Q965" i="1" s="1"/>
  <c r="R965" i="1"/>
  <c r="W965" i="1"/>
  <c r="Z965" i="1" s="1"/>
  <c r="X965" i="1"/>
  <c r="Y965" i="1"/>
  <c r="N966" i="1"/>
  <c r="P966" i="1" s="1"/>
  <c r="Q966" i="1"/>
  <c r="R966" i="1"/>
  <c r="W966" i="1"/>
  <c r="X966" i="1"/>
  <c r="AB966" i="1" s="1"/>
  <c r="Y966" i="1"/>
  <c r="AA966" i="1" s="1"/>
  <c r="Z966" i="1"/>
  <c r="N967" i="1"/>
  <c r="R967" i="1"/>
  <c r="W967" i="1"/>
  <c r="X967" i="1"/>
  <c r="Y967" i="1"/>
  <c r="AB967" i="1" s="1"/>
  <c r="Z967" i="1"/>
  <c r="AA967" i="1"/>
  <c r="N968" i="1"/>
  <c r="Q968" i="1" s="1"/>
  <c r="P968" i="1"/>
  <c r="R968" i="1"/>
  <c r="W968" i="1"/>
  <c r="Z968" i="1" s="1"/>
  <c r="X968" i="1"/>
  <c r="Y968" i="1"/>
  <c r="AB968" i="1" s="1"/>
  <c r="N969" i="1"/>
  <c r="P969" i="1" s="1"/>
  <c r="R969" i="1"/>
  <c r="W969" i="1"/>
  <c r="X969" i="1"/>
  <c r="AB969" i="1" s="1"/>
  <c r="Y969" i="1"/>
  <c r="N970" i="1"/>
  <c r="P970" i="1" s="1"/>
  <c r="Q970" i="1"/>
  <c r="R970" i="1"/>
  <c r="W970" i="1"/>
  <c r="X970" i="1"/>
  <c r="AB970" i="1" s="1"/>
  <c r="Y970" i="1"/>
  <c r="N971" i="1"/>
  <c r="Q971" i="1" s="1"/>
  <c r="P971" i="1"/>
  <c r="R971" i="1"/>
  <c r="W971" i="1"/>
  <c r="Z971" i="1" s="1"/>
  <c r="X971" i="1"/>
  <c r="Y971" i="1"/>
  <c r="AB971" i="1"/>
  <c r="N972" i="1"/>
  <c r="R972" i="1"/>
  <c r="W972" i="1"/>
  <c r="X972" i="1"/>
  <c r="Z972" i="1" s="1"/>
  <c r="Y972" i="1"/>
  <c r="AA972" i="1" s="1"/>
  <c r="N973" i="1"/>
  <c r="R973" i="1"/>
  <c r="W973" i="1"/>
  <c r="X973" i="1"/>
  <c r="Y973" i="1"/>
  <c r="AB973" i="1" s="1"/>
  <c r="Z973" i="1"/>
  <c r="AA973" i="1"/>
  <c r="N974" i="1"/>
  <c r="P974" i="1"/>
  <c r="Q974" i="1"/>
  <c r="R974" i="1"/>
  <c r="W974" i="1"/>
  <c r="X974" i="1"/>
  <c r="Y974" i="1"/>
  <c r="AB974" i="1"/>
  <c r="N975" i="1"/>
  <c r="P975" i="1" s="1"/>
  <c r="Q975" i="1"/>
  <c r="R975" i="1"/>
  <c r="W975" i="1"/>
  <c r="X975" i="1"/>
  <c r="Z975" i="1" s="1"/>
  <c r="Y975" i="1"/>
  <c r="N976" i="1"/>
  <c r="P976" i="1" s="1"/>
  <c r="R976" i="1"/>
  <c r="W976" i="1"/>
  <c r="Z976" i="1" s="1"/>
  <c r="X976" i="1"/>
  <c r="Y976" i="1"/>
  <c r="N977" i="1"/>
  <c r="Q977" i="1" s="1"/>
  <c r="R977" i="1"/>
  <c r="W977" i="1"/>
  <c r="X977" i="1"/>
  <c r="AB977" i="1" s="1"/>
  <c r="Y977" i="1"/>
  <c r="AA977" i="1" s="1"/>
  <c r="N978" i="1"/>
  <c r="P978" i="1" s="1"/>
  <c r="R978" i="1"/>
  <c r="W978" i="1"/>
  <c r="Z978" i="1" s="1"/>
  <c r="X978" i="1"/>
  <c r="Y978" i="1"/>
  <c r="AB978" i="1"/>
  <c r="N979" i="1"/>
  <c r="Q979" i="1" s="1"/>
  <c r="R979" i="1"/>
  <c r="W979" i="1"/>
  <c r="X979" i="1"/>
  <c r="Y979" i="1"/>
  <c r="AB979" i="1" s="1"/>
  <c r="N980" i="1"/>
  <c r="R980" i="1"/>
  <c r="W980" i="1"/>
  <c r="X980" i="1"/>
  <c r="Y980" i="1"/>
  <c r="N981" i="1"/>
  <c r="P981" i="1" s="1"/>
  <c r="R981" i="1"/>
  <c r="W981" i="1"/>
  <c r="X981" i="1"/>
  <c r="Y981" i="1"/>
  <c r="AA981" i="1" s="1"/>
  <c r="Z981" i="1"/>
  <c r="AB981" i="1"/>
  <c r="N982" i="1"/>
  <c r="Q982" i="1" s="1"/>
  <c r="R982" i="1"/>
  <c r="W982" i="1"/>
  <c r="X982" i="1"/>
  <c r="Y982" i="1"/>
  <c r="Z982" i="1"/>
  <c r="AA982" i="1"/>
  <c r="AB982" i="1"/>
  <c r="N983" i="1"/>
  <c r="Q983" i="1" s="1"/>
  <c r="R983" i="1"/>
  <c r="W983" i="1"/>
  <c r="X983" i="1"/>
  <c r="AB983" i="1" s="1"/>
  <c r="Y983" i="1"/>
  <c r="N984" i="1"/>
  <c r="P984" i="1" s="1"/>
  <c r="R984" i="1"/>
  <c r="W984" i="1"/>
  <c r="X984" i="1"/>
  <c r="Y984" i="1"/>
  <c r="Z984" i="1"/>
  <c r="N985" i="1"/>
  <c r="P985" i="1" s="1"/>
  <c r="Q985" i="1"/>
  <c r="R985" i="1"/>
  <c r="W985" i="1"/>
  <c r="X985" i="1"/>
  <c r="Y985" i="1"/>
  <c r="N986" i="1"/>
  <c r="P986" i="1"/>
  <c r="Q986" i="1"/>
  <c r="R986" i="1"/>
  <c r="W986" i="1"/>
  <c r="Z986" i="1" s="1"/>
  <c r="X986" i="1"/>
  <c r="AB986" i="1" s="1"/>
  <c r="Y986" i="1"/>
  <c r="N987" i="1"/>
  <c r="P987" i="1" s="1"/>
  <c r="R987" i="1"/>
  <c r="W987" i="1"/>
  <c r="X987" i="1"/>
  <c r="Y987" i="1"/>
  <c r="N988" i="1"/>
  <c r="Q988" i="1" s="1"/>
  <c r="R988" i="1"/>
  <c r="W988" i="1"/>
  <c r="X988" i="1"/>
  <c r="Y988" i="1"/>
  <c r="AA988" i="1" s="1"/>
  <c r="Z988" i="1"/>
  <c r="N989" i="1"/>
  <c r="R989" i="1"/>
  <c r="W989" i="1"/>
  <c r="X989" i="1"/>
  <c r="AB989" i="1" s="1"/>
  <c r="Y989" i="1"/>
  <c r="N990" i="1"/>
  <c r="P990" i="1"/>
  <c r="Q990" i="1"/>
  <c r="R990" i="1"/>
  <c r="W990" i="1"/>
  <c r="X990" i="1"/>
  <c r="Y990" i="1"/>
  <c r="AA990" i="1" s="1"/>
  <c r="N991" i="1"/>
  <c r="P991" i="1"/>
  <c r="Q991" i="1"/>
  <c r="R991" i="1"/>
  <c r="W991" i="1"/>
  <c r="AA991" i="1" s="1"/>
  <c r="X991" i="1"/>
  <c r="Y991" i="1"/>
  <c r="N992" i="1"/>
  <c r="P992" i="1" s="1"/>
  <c r="Q992" i="1"/>
  <c r="R992" i="1"/>
  <c r="W992" i="1"/>
  <c r="X992" i="1"/>
  <c r="Y992" i="1"/>
  <c r="AB992" i="1" s="1"/>
  <c r="Z992" i="1"/>
  <c r="N993" i="1"/>
  <c r="Q993" i="1" s="1"/>
  <c r="R993" i="1"/>
  <c r="W993" i="1"/>
  <c r="X993" i="1"/>
  <c r="AB993" i="1" s="1"/>
  <c r="Y993" i="1"/>
  <c r="Z993" i="1"/>
  <c r="AA993" i="1"/>
  <c r="N994" i="1"/>
  <c r="R994" i="1"/>
  <c r="W994" i="1"/>
  <c r="X994" i="1"/>
  <c r="Y994" i="1"/>
  <c r="Z994" i="1"/>
  <c r="AA994" i="1"/>
  <c r="AB994" i="1"/>
  <c r="N995" i="1"/>
  <c r="Q995" i="1" s="1"/>
  <c r="R995" i="1"/>
  <c r="W995" i="1"/>
  <c r="X995" i="1"/>
  <c r="Y995" i="1"/>
  <c r="N996" i="1"/>
  <c r="P996" i="1" s="1"/>
  <c r="R996" i="1"/>
  <c r="W996" i="1"/>
  <c r="X996" i="1"/>
  <c r="Y996" i="1"/>
  <c r="Z996" i="1"/>
  <c r="AA996" i="1"/>
  <c r="N997" i="1"/>
  <c r="P997" i="1" s="1"/>
  <c r="Q997" i="1"/>
  <c r="R997" i="1"/>
  <c r="W997" i="1"/>
  <c r="X997" i="1"/>
  <c r="AB997" i="1" s="1"/>
  <c r="Y997" i="1"/>
  <c r="N998" i="1"/>
  <c r="R998" i="1"/>
  <c r="W998" i="1"/>
  <c r="X998" i="1"/>
  <c r="Y998" i="1"/>
  <c r="Z998" i="1"/>
  <c r="N999" i="1"/>
  <c r="R999" i="1"/>
  <c r="W999" i="1"/>
  <c r="X999" i="1"/>
  <c r="Y999" i="1"/>
  <c r="Z999" i="1"/>
  <c r="AA999" i="1"/>
  <c r="AB999" i="1"/>
  <c r="N1000" i="1"/>
  <c r="P1000" i="1" s="1"/>
  <c r="Q1000" i="1"/>
  <c r="R1000" i="1"/>
  <c r="W1000" i="1"/>
  <c r="X1000" i="1"/>
  <c r="Y1000" i="1"/>
  <c r="AB1000" i="1"/>
  <c r="N1001" i="1"/>
  <c r="Q1001" i="1" s="1"/>
  <c r="P1001" i="1"/>
  <c r="R1001" i="1"/>
  <c r="W1001" i="1"/>
  <c r="X1001" i="1"/>
  <c r="AB1001" i="1" s="1"/>
  <c r="Y1001" i="1"/>
  <c r="N1002" i="1"/>
  <c r="R1002" i="1"/>
  <c r="W1002" i="1"/>
  <c r="X1002" i="1"/>
  <c r="AB1002" i="1" s="1"/>
  <c r="Y1002" i="1"/>
  <c r="Z1002" i="1"/>
  <c r="AA1002" i="1"/>
  <c r="N1003" i="1"/>
  <c r="R1003" i="1"/>
  <c r="W1003" i="1"/>
  <c r="X1003" i="1"/>
  <c r="AB1003" i="1" s="1"/>
  <c r="Y1003" i="1"/>
  <c r="N1004" i="1"/>
  <c r="P1004" i="1" s="1"/>
  <c r="Q1004" i="1"/>
  <c r="R1004" i="1"/>
  <c r="W1004" i="1"/>
  <c r="X1004" i="1"/>
  <c r="Y1004" i="1"/>
  <c r="N1005" i="1"/>
  <c r="P1005" i="1"/>
  <c r="Q1005" i="1"/>
  <c r="R1005" i="1"/>
  <c r="W1005" i="1"/>
  <c r="X1005" i="1"/>
  <c r="AB1005" i="1" s="1"/>
  <c r="Y1005" i="1"/>
  <c r="N1006" i="1"/>
  <c r="P1006" i="1"/>
  <c r="Q1006" i="1"/>
  <c r="R1006" i="1"/>
  <c r="W1006" i="1"/>
  <c r="X1006" i="1"/>
  <c r="Y1006" i="1"/>
  <c r="N1007" i="1"/>
  <c r="Q1007" i="1" s="1"/>
  <c r="P1007" i="1"/>
  <c r="R1007" i="1"/>
  <c r="W1007" i="1"/>
  <c r="X1007" i="1"/>
  <c r="Y1007" i="1"/>
  <c r="Z1007" i="1"/>
  <c r="AA1007" i="1"/>
  <c r="AB1007" i="1"/>
  <c r="N1008" i="1"/>
  <c r="R1008" i="1"/>
  <c r="W1008" i="1"/>
  <c r="X1008" i="1"/>
  <c r="Z1008" i="1" s="1"/>
  <c r="Y1008" i="1"/>
  <c r="AA1008" i="1" s="1"/>
  <c r="N1009" i="1"/>
  <c r="P1009" i="1" s="1"/>
  <c r="Q1009" i="1"/>
  <c r="R1009" i="1"/>
  <c r="W1009" i="1"/>
  <c r="X1009" i="1"/>
  <c r="Y1009" i="1"/>
  <c r="AA1009" i="1" s="1"/>
  <c r="N1010" i="1"/>
  <c r="P1010" i="1"/>
  <c r="Q1010" i="1"/>
  <c r="R1010" i="1"/>
  <c r="W1010" i="1"/>
  <c r="X1010" i="1"/>
  <c r="Y1010" i="1"/>
  <c r="AB1010" i="1"/>
  <c r="N1011" i="1"/>
  <c r="Q1011" i="1" s="1"/>
  <c r="P1011" i="1"/>
  <c r="R1011" i="1"/>
  <c r="W1011" i="1"/>
  <c r="X1011" i="1"/>
  <c r="Y1011" i="1"/>
  <c r="Z1011" i="1"/>
  <c r="N1012" i="1"/>
  <c r="R1012" i="1"/>
  <c r="W1012" i="1"/>
  <c r="X1012" i="1"/>
  <c r="AB1012" i="1" s="1"/>
  <c r="Y1012" i="1"/>
  <c r="N1013" i="1"/>
  <c r="Q1013" i="1" s="1"/>
  <c r="R1013" i="1"/>
  <c r="W1013" i="1"/>
  <c r="X1013" i="1"/>
  <c r="AB1013" i="1" s="1"/>
  <c r="Y1013" i="1"/>
  <c r="AA1013" i="1" s="1"/>
  <c r="Z1013" i="1"/>
  <c r="N1014" i="1"/>
  <c r="P1014" i="1" s="1"/>
  <c r="R1014" i="1"/>
  <c r="W1014" i="1"/>
  <c r="X1014" i="1"/>
  <c r="AB1014" i="1" s="1"/>
  <c r="Y1014" i="1"/>
  <c r="N1015" i="1"/>
  <c r="P1015" i="1" s="1"/>
  <c r="Q1015" i="1"/>
  <c r="R1015" i="1"/>
  <c r="W1015" i="1"/>
  <c r="X1015" i="1"/>
  <c r="AB1015" i="1" s="1"/>
  <c r="Y1015" i="1"/>
  <c r="AA1015" i="1"/>
  <c r="N1016" i="1"/>
  <c r="P1016" i="1"/>
  <c r="Q1016" i="1"/>
  <c r="R1016" i="1"/>
  <c r="W1016" i="1"/>
  <c r="X1016" i="1"/>
  <c r="AB1016" i="1" s="1"/>
  <c r="Y1016" i="1"/>
  <c r="N1017" i="1"/>
  <c r="P1017" i="1"/>
  <c r="Q1017" i="1"/>
  <c r="R1017" i="1"/>
  <c r="W1017" i="1"/>
  <c r="Z1017" i="1" s="1"/>
  <c r="X1017" i="1"/>
  <c r="Y1017" i="1"/>
  <c r="AB1017" i="1"/>
  <c r="N1018" i="1"/>
  <c r="P1018" i="1"/>
  <c r="Q1018" i="1"/>
  <c r="R1018" i="1"/>
  <c r="W1018" i="1"/>
  <c r="X1018" i="1"/>
  <c r="AB1018" i="1" s="1"/>
  <c r="Y1018" i="1"/>
  <c r="N1019" i="1"/>
  <c r="Q1019" i="1" s="1"/>
  <c r="P1019" i="1"/>
  <c r="R1019" i="1"/>
  <c r="W1019" i="1"/>
  <c r="AA1019" i="1" s="1"/>
  <c r="X1019" i="1"/>
  <c r="Y1019" i="1"/>
  <c r="Z1019" i="1"/>
  <c r="AB1019" i="1"/>
  <c r="N1020" i="1"/>
  <c r="P1020" i="1" s="1"/>
  <c r="R1020" i="1"/>
  <c r="W1020" i="1"/>
  <c r="Z1020" i="1" s="1"/>
  <c r="X1020" i="1"/>
  <c r="Y1020" i="1"/>
  <c r="N1021" i="1"/>
  <c r="Q1021" i="1" s="1"/>
  <c r="R1021" i="1"/>
  <c r="W1021" i="1"/>
  <c r="X1021" i="1"/>
  <c r="Y1021" i="1"/>
  <c r="N1022" i="1"/>
  <c r="P1022" i="1" s="1"/>
  <c r="R1022" i="1"/>
  <c r="W1022" i="1"/>
  <c r="X1022" i="1"/>
  <c r="Y1022" i="1"/>
  <c r="AB1022" i="1" s="1"/>
  <c r="Z1022" i="1"/>
  <c r="N1023" i="1"/>
  <c r="P1023" i="1" s="1"/>
  <c r="R1023" i="1"/>
  <c r="W1023" i="1"/>
  <c r="X1023" i="1"/>
  <c r="Y1023" i="1"/>
  <c r="AB1023" i="1"/>
  <c r="N1024" i="1"/>
  <c r="P1024" i="1" s="1"/>
  <c r="Q1024" i="1"/>
  <c r="R1024" i="1"/>
  <c r="W1024" i="1"/>
  <c r="X1024" i="1"/>
  <c r="Y1024" i="1"/>
  <c r="N1025" i="1"/>
  <c r="Q1025" i="1" s="1"/>
  <c r="R1025" i="1"/>
  <c r="W1025" i="1"/>
  <c r="Z1025" i="1" s="1"/>
  <c r="X1025" i="1"/>
  <c r="Y1025" i="1"/>
  <c r="AB1025" i="1" s="1"/>
  <c r="N1026" i="1"/>
  <c r="P1026" i="1" s="1"/>
  <c r="R1026" i="1"/>
  <c r="W1026" i="1"/>
  <c r="X1026" i="1"/>
  <c r="Y1026" i="1"/>
  <c r="N1027" i="1"/>
  <c r="P1027" i="1"/>
  <c r="Q1027" i="1"/>
  <c r="R1027" i="1"/>
  <c r="W1027" i="1"/>
  <c r="Z1027" i="1" s="1"/>
  <c r="X1027" i="1"/>
  <c r="AB1027" i="1" s="1"/>
  <c r="Y1027" i="1"/>
  <c r="N1028" i="1"/>
  <c r="Q1028" i="1" s="1"/>
  <c r="R1028" i="1"/>
  <c r="W1028" i="1"/>
  <c r="X1028" i="1"/>
  <c r="Y1028" i="1"/>
  <c r="Z1028" i="1"/>
  <c r="AB1028" i="1"/>
  <c r="N1029" i="1"/>
  <c r="R1029" i="1"/>
  <c r="W1029" i="1"/>
  <c r="X1029" i="1"/>
  <c r="Y1029" i="1"/>
  <c r="N1030" i="1"/>
  <c r="P1030" i="1"/>
  <c r="Q1030" i="1"/>
  <c r="R1030" i="1"/>
  <c r="W1030" i="1"/>
  <c r="X1030" i="1"/>
  <c r="Y1030" i="1"/>
  <c r="AB1030" i="1" s="1"/>
  <c r="Z1030" i="1"/>
  <c r="AA1030" i="1"/>
  <c r="N1031" i="1"/>
  <c r="Q1031" i="1" s="1"/>
  <c r="R1031" i="1"/>
  <c r="W1031" i="1"/>
  <c r="X1031" i="1"/>
  <c r="AB1031" i="1" s="1"/>
  <c r="Y1031" i="1"/>
  <c r="N1032" i="1"/>
  <c r="R1032" i="1"/>
  <c r="W1032" i="1"/>
  <c r="Z1032" i="1" s="1"/>
  <c r="X1032" i="1"/>
  <c r="Y1032" i="1"/>
  <c r="N1033" i="1"/>
  <c r="P1033" i="1"/>
  <c r="Q1033" i="1"/>
  <c r="R1033" i="1"/>
  <c r="W1033" i="1"/>
  <c r="AA1033" i="1" s="1"/>
  <c r="X1033" i="1"/>
  <c r="Y1033" i="1"/>
  <c r="Z1033" i="1"/>
  <c r="AB1033" i="1"/>
  <c r="N1034" i="1"/>
  <c r="R1034" i="1"/>
  <c r="W1034" i="1"/>
  <c r="X1034" i="1"/>
  <c r="Y1034" i="1"/>
  <c r="N1035" i="1"/>
  <c r="P1035" i="1" s="1"/>
  <c r="R1035" i="1"/>
  <c r="W1035" i="1"/>
  <c r="X1035" i="1"/>
  <c r="Y1035" i="1"/>
  <c r="Z1035" i="1"/>
  <c r="N1036" i="1"/>
  <c r="P1036" i="1"/>
  <c r="Q1036" i="1"/>
  <c r="R1036" i="1"/>
  <c r="W1036" i="1"/>
  <c r="X1036" i="1"/>
  <c r="AB1036" i="1" s="1"/>
  <c r="Y1036" i="1"/>
  <c r="N1037" i="1"/>
  <c r="Q1037" i="1" s="1"/>
  <c r="R1037" i="1"/>
  <c r="W1037" i="1"/>
  <c r="Z1037" i="1" s="1"/>
  <c r="X1037" i="1"/>
  <c r="Y1037" i="1"/>
  <c r="N1038" i="1"/>
  <c r="P1038" i="1"/>
  <c r="Q1038" i="1"/>
  <c r="R1038" i="1"/>
  <c r="W1038" i="1"/>
  <c r="X1038" i="1"/>
  <c r="Z1038" i="1" s="1"/>
  <c r="Y1038" i="1"/>
  <c r="N1039" i="1"/>
  <c r="R1039" i="1"/>
  <c r="W1039" i="1"/>
  <c r="X1039" i="1"/>
  <c r="Y1039" i="1"/>
  <c r="AB1039" i="1" s="1"/>
  <c r="Z1039" i="1"/>
  <c r="AA1039" i="1"/>
  <c r="N1040" i="1"/>
  <c r="P1040" i="1" s="1"/>
  <c r="R1040" i="1"/>
  <c r="W1040" i="1"/>
  <c r="X1040" i="1"/>
  <c r="AB1040" i="1" s="1"/>
  <c r="Y1040" i="1"/>
  <c r="N1041" i="1"/>
  <c r="P1041" i="1" s="1"/>
  <c r="Q1041" i="1"/>
  <c r="R1041" i="1"/>
  <c r="W1041" i="1"/>
  <c r="X1041" i="1"/>
  <c r="Y1041" i="1"/>
  <c r="AB1041" i="1"/>
  <c r="N1042" i="1"/>
  <c r="Q1042" i="1" s="1"/>
  <c r="P1042" i="1"/>
  <c r="R1042" i="1"/>
  <c r="W1042" i="1"/>
  <c r="X1042" i="1"/>
  <c r="Y1042" i="1"/>
  <c r="Z1042" i="1"/>
  <c r="N1043" i="1"/>
  <c r="R1043" i="1"/>
  <c r="W1043" i="1"/>
  <c r="X1043" i="1"/>
  <c r="Y1043" i="1"/>
  <c r="N1044" i="1"/>
  <c r="R1044" i="1"/>
  <c r="W1044" i="1"/>
  <c r="X1044" i="1"/>
  <c r="Y1044" i="1"/>
  <c r="AA1044" i="1"/>
  <c r="N1045" i="1"/>
  <c r="R1045" i="1"/>
  <c r="W1045" i="1"/>
  <c r="X1045" i="1"/>
  <c r="AB1045" i="1" s="1"/>
  <c r="Y1045" i="1"/>
  <c r="Z1045" i="1"/>
  <c r="AA1045" i="1"/>
  <c r="N1046" i="1"/>
  <c r="P1046" i="1" s="1"/>
  <c r="R1046" i="1"/>
  <c r="W1046" i="1"/>
  <c r="X1046" i="1"/>
  <c r="AB1046" i="1" s="1"/>
  <c r="Y1046" i="1"/>
  <c r="N1047" i="1"/>
  <c r="P1047" i="1" s="1"/>
  <c r="R1047" i="1"/>
  <c r="W1047" i="1"/>
  <c r="X1047" i="1"/>
  <c r="Y1047" i="1"/>
  <c r="N1048" i="1"/>
  <c r="P1048" i="1"/>
  <c r="Q1048" i="1"/>
  <c r="R1048" i="1"/>
  <c r="W1048" i="1"/>
  <c r="X1048" i="1"/>
  <c r="Y1048" i="1"/>
  <c r="AB1048" i="1"/>
  <c r="N1049" i="1"/>
  <c r="Q1049" i="1" s="1"/>
  <c r="R1049" i="1"/>
  <c r="W1049" i="1"/>
  <c r="X1049" i="1"/>
  <c r="Y1049" i="1"/>
  <c r="Z1049" i="1"/>
  <c r="AA1049" i="1"/>
  <c r="N1050" i="1"/>
  <c r="P1050" i="1" s="1"/>
  <c r="R1050" i="1"/>
  <c r="W1050" i="1"/>
  <c r="Z1050" i="1" s="1"/>
  <c r="X1050" i="1"/>
  <c r="Y1050" i="1"/>
  <c r="N1051" i="1"/>
  <c r="P1051" i="1" s="1"/>
  <c r="R1051" i="1"/>
  <c r="W1051" i="1"/>
  <c r="X1051" i="1"/>
  <c r="AB1051" i="1" s="1"/>
  <c r="Y1051" i="1"/>
  <c r="N1052" i="1"/>
  <c r="P1052" i="1" s="1"/>
  <c r="R1052" i="1"/>
  <c r="W1052" i="1"/>
  <c r="X1052" i="1"/>
  <c r="Y1052" i="1"/>
  <c r="N1053" i="1"/>
  <c r="R1053" i="1"/>
  <c r="W1053" i="1"/>
  <c r="X1053" i="1"/>
  <c r="Y1053" i="1"/>
  <c r="Z1053" i="1"/>
  <c r="AA1053" i="1"/>
  <c r="N1054" i="1"/>
  <c r="P1054" i="1" s="1"/>
  <c r="Q1054" i="1"/>
  <c r="R1054" i="1"/>
  <c r="W1054" i="1"/>
  <c r="Z1054" i="1" s="1"/>
  <c r="X1054" i="1"/>
  <c r="AB1054" i="1" s="1"/>
  <c r="Y1054" i="1"/>
  <c r="N1055" i="1"/>
  <c r="Q1055" i="1" s="1"/>
  <c r="R1055" i="1"/>
  <c r="W1055" i="1"/>
  <c r="X1055" i="1"/>
  <c r="Y1055" i="1"/>
  <c r="Z1055" i="1"/>
  <c r="AA1055" i="1"/>
  <c r="AB1055" i="1"/>
  <c r="N1056" i="1"/>
  <c r="P1056" i="1" s="1"/>
  <c r="R1056" i="1"/>
  <c r="W1056" i="1"/>
  <c r="X1056" i="1"/>
  <c r="AB1056" i="1" s="1"/>
  <c r="Y1056" i="1"/>
  <c r="Z1056" i="1"/>
  <c r="AA1056" i="1"/>
  <c r="N1057" i="1"/>
  <c r="P1057" i="1" s="1"/>
  <c r="Q1057" i="1"/>
  <c r="R1057" i="1"/>
  <c r="W1057" i="1"/>
  <c r="X1057" i="1"/>
  <c r="Y1057" i="1"/>
  <c r="N1058" i="1"/>
  <c r="P1058" i="1" s="1"/>
  <c r="Q1058" i="1"/>
  <c r="R1058" i="1"/>
  <c r="W1058" i="1"/>
  <c r="X1058" i="1"/>
  <c r="Y1058" i="1"/>
  <c r="AB1058" i="1" s="1"/>
  <c r="Z1058" i="1"/>
  <c r="N1059" i="1"/>
  <c r="P1059" i="1" s="1"/>
  <c r="R1059" i="1"/>
  <c r="W1059" i="1"/>
  <c r="X1059" i="1"/>
  <c r="AB1059" i="1" s="1"/>
  <c r="Y1059" i="1"/>
  <c r="AA1059" i="1" s="1"/>
  <c r="Z1059" i="1"/>
  <c r="N1060" i="1"/>
  <c r="P1060" i="1"/>
  <c r="Q1060" i="1"/>
  <c r="R1060" i="1"/>
  <c r="W1060" i="1"/>
  <c r="Z1060" i="1" s="1"/>
  <c r="X1060" i="1"/>
  <c r="Y1060" i="1"/>
  <c r="AA1060" i="1"/>
  <c r="AB1060" i="1"/>
  <c r="N1061" i="1"/>
  <c r="R1061" i="1"/>
  <c r="W1061" i="1"/>
  <c r="X1061" i="1"/>
  <c r="Y1061" i="1"/>
  <c r="N1062" i="1"/>
  <c r="P1062" i="1"/>
  <c r="Q1062" i="1"/>
  <c r="R1062" i="1"/>
  <c r="W1062" i="1"/>
  <c r="X1062" i="1"/>
  <c r="Y1062" i="1"/>
  <c r="N1063" i="1"/>
  <c r="P1063" i="1" s="1"/>
  <c r="R1063" i="1"/>
  <c r="W1063" i="1"/>
  <c r="Z1063" i="1" s="1"/>
  <c r="X1063" i="1"/>
  <c r="Y1063" i="1"/>
  <c r="AA1063" i="1"/>
  <c r="N1064" i="1"/>
  <c r="P1064" i="1"/>
  <c r="Q1064" i="1"/>
  <c r="R1064" i="1"/>
  <c r="W1064" i="1"/>
  <c r="Z1064" i="1" s="1"/>
  <c r="X1064" i="1"/>
  <c r="AB1064" i="1" s="1"/>
  <c r="Y1064" i="1"/>
  <c r="N1065" i="1"/>
  <c r="R1065" i="1"/>
  <c r="W1065" i="1"/>
  <c r="X1065" i="1"/>
  <c r="Y1065" i="1"/>
  <c r="AA1065" i="1" s="1"/>
  <c r="Z1065" i="1"/>
  <c r="AB1065" i="1"/>
  <c r="N1066" i="1"/>
  <c r="P1066" i="1" s="1"/>
  <c r="R1066" i="1"/>
  <c r="W1066" i="1"/>
  <c r="X1066" i="1"/>
  <c r="AB1066" i="1" s="1"/>
  <c r="Y1066" i="1"/>
  <c r="N1067" i="1"/>
  <c r="P1067" i="1"/>
  <c r="Q1067" i="1"/>
  <c r="R1067" i="1"/>
  <c r="W1067" i="1"/>
  <c r="X1067" i="1"/>
  <c r="Y1067" i="1"/>
  <c r="AB1067" i="1" s="1"/>
  <c r="Z1067" i="1"/>
  <c r="AA1067" i="1"/>
  <c r="N1068" i="1"/>
  <c r="Q1068" i="1" s="1"/>
  <c r="P1068" i="1"/>
  <c r="R1068" i="1"/>
  <c r="W1068" i="1"/>
  <c r="X1068" i="1"/>
  <c r="Y1068" i="1"/>
  <c r="AB1068" i="1" s="1"/>
  <c r="N1069" i="1"/>
  <c r="P1069" i="1"/>
  <c r="Q1069" i="1"/>
  <c r="R1069" i="1"/>
  <c r="W1069" i="1"/>
  <c r="Z1069" i="1" s="1"/>
  <c r="X1069" i="1"/>
  <c r="Y1069" i="1"/>
  <c r="AA1069" i="1"/>
  <c r="N1070" i="1"/>
  <c r="P1070" i="1"/>
  <c r="Q1070" i="1"/>
  <c r="R1070" i="1"/>
  <c r="W1070" i="1"/>
  <c r="X1070" i="1"/>
  <c r="Y1070" i="1"/>
  <c r="N1071" i="1"/>
  <c r="Q1071" i="1" s="1"/>
  <c r="P1071" i="1"/>
  <c r="R1071" i="1"/>
  <c r="W1071" i="1"/>
  <c r="AA1071" i="1" s="1"/>
  <c r="X1071" i="1"/>
  <c r="Y1071" i="1"/>
  <c r="Z1071" i="1"/>
  <c r="AB1071" i="1"/>
  <c r="N1072" i="1"/>
  <c r="Q1072" i="1" s="1"/>
  <c r="R1072" i="1"/>
  <c r="W1072" i="1"/>
  <c r="X1072" i="1"/>
  <c r="AB1072" i="1" s="1"/>
  <c r="Y1072" i="1"/>
  <c r="Z1072" i="1"/>
  <c r="AA1072" i="1"/>
  <c r="N1073" i="1"/>
  <c r="P1073" i="1" s="1"/>
  <c r="R1073" i="1"/>
  <c r="W1073" i="1"/>
  <c r="Z1073" i="1" s="1"/>
  <c r="X1073" i="1"/>
  <c r="Y1073" i="1"/>
  <c r="N1074" i="1"/>
  <c r="P1074" i="1"/>
  <c r="Q1074" i="1"/>
  <c r="R1074" i="1"/>
  <c r="W1074" i="1"/>
  <c r="X1074" i="1"/>
  <c r="Y1074" i="1"/>
  <c r="Z1074" i="1"/>
  <c r="AB1074" i="1"/>
  <c r="N1075" i="1"/>
  <c r="P1075" i="1" s="1"/>
  <c r="R1075" i="1"/>
  <c r="W1075" i="1"/>
  <c r="X1075" i="1"/>
  <c r="Y1075" i="1"/>
  <c r="Z1075" i="1"/>
  <c r="AB1075" i="1"/>
  <c r="N1076" i="1"/>
  <c r="Q1076" i="1" s="1"/>
  <c r="P1076" i="1"/>
  <c r="R1076" i="1"/>
  <c r="W1076" i="1"/>
  <c r="X1076" i="1"/>
  <c r="Y1076" i="1"/>
  <c r="Z1076" i="1"/>
  <c r="AA1076" i="1"/>
  <c r="AB1076" i="1"/>
  <c r="N1077" i="1"/>
  <c r="Q1077" i="1" s="1"/>
  <c r="R1077" i="1"/>
  <c r="W1077" i="1"/>
  <c r="Z1077" i="1" s="1"/>
  <c r="X1077" i="1"/>
  <c r="AB1077" i="1" s="1"/>
  <c r="Y1077" i="1"/>
  <c r="N1078" i="1"/>
  <c r="P1078" i="1" s="1"/>
  <c r="Q1078" i="1"/>
  <c r="R1078" i="1"/>
  <c r="W1078" i="1"/>
  <c r="X1078" i="1"/>
  <c r="Z1078" i="1" s="1"/>
  <c r="Y1078" i="1"/>
  <c r="AA1078" i="1" s="1"/>
  <c r="N1079" i="1"/>
  <c r="P1079" i="1" s="1"/>
  <c r="Q1079" i="1"/>
  <c r="R1079" i="1"/>
  <c r="W1079" i="1"/>
  <c r="X1079" i="1"/>
  <c r="AB1079" i="1" s="1"/>
  <c r="Y1079" i="1"/>
  <c r="N1080" i="1"/>
  <c r="P1080" i="1" s="1"/>
  <c r="Q1080" i="1"/>
  <c r="R1080" i="1"/>
  <c r="W1080" i="1"/>
  <c r="X1080" i="1"/>
  <c r="Z1080" i="1" s="1"/>
  <c r="Y1080" i="1"/>
  <c r="N1081" i="1"/>
  <c r="Q1081" i="1" s="1"/>
  <c r="R1081" i="1"/>
  <c r="W1081" i="1"/>
  <c r="X1081" i="1"/>
  <c r="AB1081" i="1" s="1"/>
  <c r="Y1081" i="1"/>
  <c r="Z1081" i="1"/>
  <c r="AA1081" i="1"/>
  <c r="N1082" i="1"/>
  <c r="R1082" i="1"/>
  <c r="W1082" i="1"/>
  <c r="X1082" i="1"/>
  <c r="Y1082" i="1"/>
  <c r="Z1082" i="1"/>
  <c r="AA1082" i="1"/>
  <c r="AB1082" i="1"/>
  <c r="N1083" i="1"/>
  <c r="Q1083" i="1" s="1"/>
  <c r="R1083" i="1"/>
  <c r="W1083" i="1"/>
  <c r="Z1083" i="1" s="1"/>
  <c r="X1083" i="1"/>
  <c r="AB1083" i="1" s="1"/>
  <c r="Y1083" i="1"/>
  <c r="N1084" i="1"/>
  <c r="P1084" i="1" s="1"/>
  <c r="Q1084" i="1"/>
  <c r="R1084" i="1"/>
  <c r="W1084" i="1"/>
  <c r="X1084" i="1"/>
  <c r="Y1084" i="1"/>
  <c r="Z1084" i="1"/>
  <c r="N1085" i="1"/>
  <c r="P1085" i="1" s="1"/>
  <c r="R1085" i="1"/>
  <c r="W1085" i="1"/>
  <c r="Z1085" i="1" s="1"/>
  <c r="X1085" i="1"/>
  <c r="Y1085" i="1"/>
  <c r="AB1085" i="1"/>
  <c r="N1086" i="1"/>
  <c r="P1086" i="1" s="1"/>
  <c r="R1086" i="1"/>
  <c r="W1086" i="1"/>
  <c r="X1086" i="1"/>
  <c r="Y1086" i="1"/>
  <c r="N1087" i="1"/>
  <c r="P1087" i="1" s="1"/>
  <c r="Q1087" i="1"/>
  <c r="R1087" i="1"/>
  <c r="W1087" i="1"/>
  <c r="AA1087" i="1" s="1"/>
  <c r="X1087" i="1"/>
  <c r="Y1087" i="1"/>
  <c r="AB1087" i="1" s="1"/>
  <c r="Z1087" i="1"/>
  <c r="N1088" i="1"/>
  <c r="Q1088" i="1" s="1"/>
  <c r="P1088" i="1"/>
  <c r="R1088" i="1"/>
  <c r="W1088" i="1"/>
  <c r="X1088" i="1"/>
  <c r="Y1088" i="1"/>
  <c r="N1089" i="1"/>
  <c r="Q1089" i="1" s="1"/>
  <c r="R1089" i="1"/>
  <c r="W1089" i="1"/>
  <c r="X1089" i="1"/>
  <c r="Y1089" i="1"/>
  <c r="Z1089" i="1"/>
  <c r="AA1089" i="1"/>
  <c r="N1090" i="1"/>
  <c r="P1090" i="1" s="1"/>
  <c r="R1090" i="1"/>
  <c r="W1090" i="1"/>
  <c r="X1090" i="1"/>
  <c r="AB1090" i="1" s="1"/>
  <c r="Y1090" i="1"/>
  <c r="AA1090" i="1" s="1"/>
  <c r="Z1090" i="1"/>
  <c r="N1091" i="1"/>
  <c r="P1091" i="1" s="1"/>
  <c r="R1091" i="1"/>
  <c r="W1091" i="1"/>
  <c r="AA1091" i="1" s="1"/>
  <c r="X1091" i="1"/>
  <c r="Y1091" i="1"/>
  <c r="N1092" i="1"/>
  <c r="P1092" i="1"/>
  <c r="Q1092" i="1"/>
  <c r="R1092" i="1"/>
  <c r="W1092" i="1"/>
  <c r="X1092" i="1"/>
  <c r="Y1092" i="1"/>
  <c r="AB1092" i="1" s="1"/>
  <c r="Z1092" i="1"/>
  <c r="N1093" i="1"/>
  <c r="Q1093" i="1" s="1"/>
  <c r="R1093" i="1"/>
  <c r="W1093" i="1"/>
  <c r="Z1093" i="1" s="1"/>
  <c r="X1093" i="1"/>
  <c r="Y1093" i="1"/>
  <c r="AB1093" i="1" s="1"/>
  <c r="N1094" i="1"/>
  <c r="P1094" i="1" s="1"/>
  <c r="Q1094" i="1"/>
  <c r="R1094" i="1"/>
  <c r="W1094" i="1"/>
  <c r="Z1094" i="1" s="1"/>
  <c r="X1094" i="1"/>
  <c r="AB1094" i="1" s="1"/>
  <c r="Y1094" i="1"/>
  <c r="N1095" i="1"/>
  <c r="P1095" i="1"/>
  <c r="Q1095" i="1"/>
  <c r="R1095" i="1"/>
  <c r="W1095" i="1"/>
  <c r="X1095" i="1"/>
  <c r="AB1095" i="1" s="1"/>
  <c r="Y1095" i="1"/>
  <c r="N1096" i="1"/>
  <c r="R1096" i="1"/>
  <c r="W1096" i="1"/>
  <c r="X1096" i="1"/>
  <c r="Y1096" i="1"/>
  <c r="AA1096" i="1" s="1"/>
  <c r="Z1096" i="1"/>
  <c r="AB1096" i="1"/>
  <c r="N1097" i="1"/>
  <c r="P1097" i="1" s="1"/>
  <c r="R1097" i="1"/>
  <c r="W1097" i="1"/>
  <c r="AA1097" i="1" s="1"/>
  <c r="X1097" i="1"/>
  <c r="Y1097" i="1"/>
  <c r="N1098" i="1"/>
  <c r="P1098" i="1"/>
  <c r="Q1098" i="1"/>
  <c r="R1098" i="1"/>
  <c r="W1098" i="1"/>
  <c r="X1098" i="1"/>
  <c r="Y1098" i="1"/>
  <c r="Z1098" i="1"/>
  <c r="AB1098" i="1"/>
  <c r="N1099" i="1"/>
  <c r="R1099" i="1"/>
  <c r="W1099" i="1"/>
  <c r="X1099" i="1"/>
  <c r="Y1099" i="1"/>
  <c r="AB1099" i="1" s="1"/>
  <c r="N1100" i="1"/>
  <c r="Q1100" i="1" s="1"/>
  <c r="R1100" i="1"/>
  <c r="W1100" i="1"/>
  <c r="Z1100" i="1" s="1"/>
  <c r="X1100" i="1"/>
  <c r="AB1100" i="1" s="1"/>
  <c r="Y1100" i="1"/>
  <c r="N1101" i="1"/>
  <c r="P1101" i="1" s="1"/>
  <c r="R1101" i="1"/>
  <c r="W1101" i="1"/>
  <c r="X1101" i="1"/>
  <c r="AB1101" i="1" s="1"/>
  <c r="Y1101" i="1"/>
  <c r="Z1101" i="1"/>
  <c r="AA1101" i="1"/>
  <c r="N1102" i="1"/>
  <c r="P1102" i="1" s="1"/>
  <c r="Q1102" i="1"/>
  <c r="R1102" i="1"/>
  <c r="W1102" i="1"/>
  <c r="Z1102" i="1" s="1"/>
  <c r="X1102" i="1"/>
  <c r="AB1102" i="1" s="1"/>
  <c r="Y1102" i="1"/>
  <c r="N1103" i="1"/>
  <c r="P1103" i="1" s="1"/>
  <c r="R1103" i="1"/>
  <c r="W1103" i="1"/>
  <c r="X1103" i="1"/>
  <c r="AB1103" i="1" s="1"/>
  <c r="Y1103" i="1"/>
  <c r="AA1103" i="1"/>
  <c r="N1104" i="1"/>
  <c r="Q1104" i="1" s="1"/>
  <c r="P1104" i="1"/>
  <c r="R1104" i="1"/>
  <c r="W1104" i="1"/>
  <c r="X1104" i="1"/>
  <c r="Z1104" i="1" s="1"/>
  <c r="Y1104" i="1"/>
  <c r="AA1104" i="1" s="1"/>
  <c r="N1105" i="1"/>
  <c r="P1105" i="1" s="1"/>
  <c r="R1105" i="1"/>
  <c r="W1105" i="1"/>
  <c r="X1105" i="1"/>
  <c r="AB1105" i="1" s="1"/>
  <c r="Y1105" i="1"/>
  <c r="N1106" i="1"/>
  <c r="P1106" i="1" s="1"/>
  <c r="R1106" i="1"/>
  <c r="W1106" i="1"/>
  <c r="Z1106" i="1" s="1"/>
  <c r="X1106" i="1"/>
  <c r="Y1106" i="1"/>
  <c r="N1107" i="1"/>
  <c r="P1107" i="1" s="1"/>
  <c r="R1107" i="1"/>
  <c r="W1107" i="1"/>
  <c r="X1107" i="1"/>
  <c r="Y1107" i="1"/>
  <c r="N1108" i="1"/>
  <c r="P1108" i="1" s="1"/>
  <c r="Q1108" i="1"/>
  <c r="R1108" i="1"/>
  <c r="W1108" i="1"/>
  <c r="X1108" i="1"/>
  <c r="Y1108" i="1"/>
  <c r="AA1108" i="1" s="1"/>
  <c r="N1109" i="1"/>
  <c r="P1109" i="1" s="1"/>
  <c r="R1109" i="1"/>
  <c r="W1109" i="1"/>
  <c r="AA1109" i="1" s="1"/>
  <c r="X1109" i="1"/>
  <c r="Y1109" i="1"/>
  <c r="AB1109" i="1"/>
  <c r="N1110" i="1"/>
  <c r="P1110" i="1"/>
  <c r="Q1110" i="1"/>
  <c r="R1110" i="1"/>
  <c r="W1110" i="1"/>
  <c r="X1110" i="1"/>
  <c r="AB1110" i="1" s="1"/>
  <c r="Y1110" i="1"/>
  <c r="Z1110" i="1"/>
  <c r="N1111" i="1"/>
  <c r="Q1111" i="1" s="1"/>
  <c r="P1111" i="1"/>
  <c r="R1111" i="1"/>
  <c r="W1111" i="1"/>
  <c r="X1111" i="1"/>
  <c r="AB1111" i="1" s="1"/>
  <c r="Y1111" i="1"/>
  <c r="N1112" i="1"/>
  <c r="P1112" i="1"/>
  <c r="Q1112" i="1"/>
  <c r="R1112" i="1"/>
  <c r="W1112" i="1"/>
  <c r="X1112" i="1"/>
  <c r="Y1112" i="1"/>
  <c r="N1113" i="1"/>
  <c r="P1113" i="1" s="1"/>
  <c r="R1113" i="1"/>
  <c r="W1113" i="1"/>
  <c r="X1113" i="1"/>
  <c r="AB1113" i="1" s="1"/>
  <c r="Y1113" i="1"/>
  <c r="Z1113" i="1"/>
  <c r="AA1113" i="1"/>
  <c r="N1114" i="1"/>
  <c r="R1114" i="1"/>
  <c r="W1114" i="1"/>
  <c r="X1114" i="1"/>
  <c r="Z1114" i="1" s="1"/>
  <c r="Y1114" i="1"/>
  <c r="AA1114" i="1" s="1"/>
  <c r="N1115" i="1"/>
  <c r="P1115" i="1" s="1"/>
  <c r="R1115" i="1"/>
  <c r="W1115" i="1"/>
  <c r="X1115" i="1"/>
  <c r="AB1115" i="1" s="1"/>
  <c r="Y1115" i="1"/>
  <c r="N1116" i="1"/>
  <c r="P1116" i="1" s="1"/>
  <c r="R1116" i="1"/>
  <c r="W1116" i="1"/>
  <c r="X1116" i="1"/>
  <c r="AB1116" i="1" s="1"/>
  <c r="Y1116" i="1"/>
  <c r="AA1116" i="1"/>
  <c r="N1117" i="1"/>
  <c r="Q1117" i="1" s="1"/>
  <c r="R1117" i="1"/>
  <c r="W1117" i="1"/>
  <c r="X1117" i="1"/>
  <c r="AB1117" i="1" s="1"/>
  <c r="Y1117" i="1"/>
  <c r="N1118" i="1"/>
  <c r="P1118" i="1"/>
  <c r="Q1118" i="1"/>
  <c r="R1118" i="1"/>
  <c r="W1118" i="1"/>
  <c r="X1118" i="1"/>
  <c r="AB1118" i="1" s="1"/>
  <c r="Y1118" i="1"/>
  <c r="N1119" i="1"/>
  <c r="P1119" i="1" s="1"/>
  <c r="R1119" i="1"/>
  <c r="W1119" i="1"/>
  <c r="AA1119" i="1" s="1"/>
  <c r="X1119" i="1"/>
  <c r="AB1119" i="1" s="1"/>
  <c r="Y1119" i="1"/>
  <c r="N1120" i="1"/>
  <c r="Q1120" i="1" s="1"/>
  <c r="P1120" i="1"/>
  <c r="R1120" i="1"/>
  <c r="W1120" i="1"/>
  <c r="X1120" i="1"/>
  <c r="Y1120" i="1"/>
  <c r="AA1120" i="1" s="1"/>
  <c r="Z1120" i="1"/>
  <c r="AB1120" i="1"/>
  <c r="N1121" i="1"/>
  <c r="P1121" i="1" s="1"/>
  <c r="R1121" i="1"/>
  <c r="W1121" i="1"/>
  <c r="X1121" i="1"/>
  <c r="Y1121" i="1"/>
  <c r="N1122" i="1"/>
  <c r="P1122" i="1"/>
  <c r="Q1122" i="1"/>
  <c r="R1122" i="1"/>
  <c r="W1122" i="1"/>
  <c r="X1122" i="1"/>
  <c r="Y1122" i="1"/>
  <c r="Z1122" i="1"/>
  <c r="N1123" i="1"/>
  <c r="R1123" i="1"/>
  <c r="W1123" i="1"/>
  <c r="X1123" i="1"/>
  <c r="AB1123" i="1" s="1"/>
  <c r="Y1123" i="1"/>
  <c r="N1124" i="1"/>
  <c r="P1124" i="1" s="1"/>
  <c r="R1124" i="1"/>
  <c r="W1124" i="1"/>
  <c r="X1124" i="1"/>
  <c r="AB1124" i="1" s="1"/>
  <c r="Y1124" i="1"/>
  <c r="N1125" i="1"/>
  <c r="P1125" i="1" s="1"/>
  <c r="R1125" i="1"/>
  <c r="W1125" i="1"/>
  <c r="AA1125" i="1" s="1"/>
  <c r="X1125" i="1"/>
  <c r="Y1125" i="1"/>
  <c r="N1126" i="1"/>
  <c r="P1126" i="1" s="1"/>
  <c r="Q1126" i="1"/>
  <c r="R1126" i="1"/>
  <c r="W1126" i="1"/>
  <c r="X1126" i="1"/>
  <c r="Y1126" i="1"/>
  <c r="AA1126" i="1" s="1"/>
  <c r="Z1126" i="1"/>
  <c r="AB1126" i="1"/>
  <c r="N1127" i="1"/>
  <c r="P1127" i="1" s="1"/>
  <c r="R1127" i="1"/>
  <c r="W1127" i="1"/>
  <c r="X1127" i="1"/>
  <c r="Z1127" i="1" s="1"/>
  <c r="Y1127" i="1"/>
  <c r="AA1127" i="1"/>
  <c r="AB1127" i="1"/>
  <c r="N1128" i="1"/>
  <c r="P1128" i="1"/>
  <c r="Q1128" i="1"/>
  <c r="R1128" i="1"/>
  <c r="W1128" i="1"/>
  <c r="X1128" i="1"/>
  <c r="Z1128" i="1" s="1"/>
  <c r="Y1128" i="1"/>
  <c r="AA1128" i="1"/>
  <c r="AB1128" i="1"/>
  <c r="N1129" i="1"/>
  <c r="Q1129" i="1" s="1"/>
  <c r="P1129" i="1"/>
  <c r="R1129" i="1"/>
  <c r="W1129" i="1"/>
  <c r="X1129" i="1"/>
  <c r="Y1129" i="1"/>
  <c r="AB1129" i="1" s="1"/>
  <c r="N1130" i="1"/>
  <c r="R1130" i="1"/>
  <c r="W1130" i="1"/>
  <c r="X1130" i="1"/>
  <c r="Y1130" i="1"/>
  <c r="N1131" i="1"/>
  <c r="P1131" i="1" s="1"/>
  <c r="Q1131" i="1"/>
  <c r="R1131" i="1"/>
  <c r="W1131" i="1"/>
  <c r="AA1131" i="1" s="1"/>
  <c r="X1131" i="1"/>
  <c r="Y1131" i="1"/>
  <c r="Z1131" i="1"/>
  <c r="N1132" i="1"/>
  <c r="Q1132" i="1" s="1"/>
  <c r="P1132" i="1"/>
  <c r="R1132" i="1"/>
  <c r="W1132" i="1"/>
  <c r="X1132" i="1"/>
  <c r="Y1132" i="1"/>
  <c r="Z1132" i="1"/>
  <c r="AB1132" i="1"/>
  <c r="N1133" i="1"/>
  <c r="P1133" i="1" s="1"/>
  <c r="R1133" i="1"/>
  <c r="W1133" i="1"/>
  <c r="X1133" i="1"/>
  <c r="Z1133" i="1" s="1"/>
  <c r="Y1133" i="1"/>
  <c r="AA1133" i="1" s="1"/>
  <c r="N1134" i="1"/>
  <c r="P1134" i="1" s="1"/>
  <c r="Q1134" i="1"/>
  <c r="R1134" i="1"/>
  <c r="W1134" i="1"/>
  <c r="X1134" i="1"/>
  <c r="AB1134" i="1" s="1"/>
  <c r="Y1134" i="1"/>
  <c r="N1135" i="1"/>
  <c r="P1135" i="1" s="1"/>
  <c r="R1135" i="1"/>
  <c r="W1135" i="1"/>
  <c r="X1135" i="1"/>
  <c r="Y1135" i="1"/>
  <c r="AB1135" i="1" s="1"/>
  <c r="N1136" i="1"/>
  <c r="R1136" i="1"/>
  <c r="W1136" i="1"/>
  <c r="Z1136" i="1" s="1"/>
  <c r="X1136" i="1"/>
  <c r="Y1136" i="1"/>
  <c r="N1137" i="1"/>
  <c r="P1137" i="1" s="1"/>
  <c r="R1137" i="1"/>
  <c r="W1137" i="1"/>
  <c r="X1137" i="1"/>
  <c r="AB1137" i="1" s="1"/>
  <c r="Y1137" i="1"/>
  <c r="AA1137" i="1"/>
  <c r="N1138" i="1"/>
  <c r="P1138" i="1"/>
  <c r="Q1138" i="1"/>
  <c r="R1138" i="1"/>
  <c r="W1138" i="1"/>
  <c r="Z1138" i="1" s="1"/>
  <c r="X1138" i="1"/>
  <c r="Y1138" i="1"/>
  <c r="AB1138" i="1"/>
  <c r="N1139" i="1"/>
  <c r="P1139" i="1" s="1"/>
  <c r="R1139" i="1"/>
  <c r="W1139" i="1"/>
  <c r="X1139" i="1"/>
  <c r="Y1139" i="1"/>
  <c r="AB1139" i="1" s="1"/>
  <c r="Z1139" i="1"/>
  <c r="N1140" i="1"/>
  <c r="P1140" i="1" s="1"/>
  <c r="R1140" i="1"/>
  <c r="W1140" i="1"/>
  <c r="X1140" i="1"/>
  <c r="Z1140" i="1" s="1"/>
  <c r="Y1140" i="1"/>
  <c r="AA1140" i="1" s="1"/>
  <c r="AB1140" i="1"/>
  <c r="N1141" i="1"/>
  <c r="P1141" i="1" s="1"/>
  <c r="R1141" i="1"/>
  <c r="W1141" i="1"/>
  <c r="Z1141" i="1" s="1"/>
  <c r="X1141" i="1"/>
  <c r="AB1141" i="1" s="1"/>
  <c r="Y1141" i="1"/>
  <c r="N1142" i="1"/>
  <c r="P1142" i="1" s="1"/>
  <c r="Q1142" i="1"/>
  <c r="R1142" i="1"/>
  <c r="W1142" i="1"/>
  <c r="Z1142" i="1" s="1"/>
  <c r="X1142" i="1"/>
  <c r="Y1142" i="1"/>
  <c r="N1143" i="1"/>
  <c r="P1143" i="1" s="1"/>
  <c r="R1143" i="1"/>
  <c r="W1143" i="1"/>
  <c r="X1143" i="1"/>
  <c r="AB1143" i="1" s="1"/>
  <c r="Y1143" i="1"/>
  <c r="Z1143" i="1"/>
  <c r="AA1143" i="1"/>
  <c r="N1144" i="1"/>
  <c r="R1144" i="1"/>
  <c r="W1144" i="1"/>
  <c r="X1144" i="1"/>
  <c r="AB1144" i="1" s="1"/>
  <c r="Y1144" i="1"/>
  <c r="N1145" i="1"/>
  <c r="P1145" i="1" s="1"/>
  <c r="R1145" i="1"/>
  <c r="W1145" i="1"/>
  <c r="X1145" i="1"/>
  <c r="Y1145" i="1"/>
  <c r="Z1145" i="1"/>
  <c r="AA1145" i="1"/>
  <c r="AB1145" i="1"/>
  <c r="N1146" i="1"/>
  <c r="Q1146" i="1" s="1"/>
  <c r="P1146" i="1"/>
  <c r="R1146" i="1"/>
  <c r="W1146" i="1"/>
  <c r="X1146" i="1"/>
  <c r="AB1146" i="1" s="1"/>
  <c r="Y1146" i="1"/>
  <c r="AA1146" i="1" s="1"/>
  <c r="Z1146" i="1"/>
  <c r="N1147" i="1"/>
  <c r="P1147" i="1" s="1"/>
  <c r="R1147" i="1"/>
  <c r="W1147" i="1"/>
  <c r="X1147" i="1"/>
  <c r="AB1147" i="1" s="1"/>
  <c r="Y1147" i="1"/>
  <c r="N1148" i="1"/>
  <c r="P1148" i="1"/>
  <c r="Q1148" i="1"/>
  <c r="R1148" i="1"/>
  <c r="W1148" i="1"/>
  <c r="X1148" i="1"/>
  <c r="AB1148" i="1" s="1"/>
  <c r="Y1148" i="1"/>
  <c r="N1149" i="1"/>
  <c r="P1149" i="1" s="1"/>
  <c r="R1149" i="1"/>
  <c r="W1149" i="1"/>
  <c r="X1149" i="1"/>
  <c r="AB1149" i="1" s="1"/>
  <c r="Y1149" i="1"/>
  <c r="N1150" i="1"/>
  <c r="P1150" i="1" s="1"/>
  <c r="Q1150" i="1"/>
  <c r="R1150" i="1"/>
  <c r="W1150" i="1"/>
  <c r="Z1150" i="1" s="1"/>
  <c r="X1150" i="1"/>
  <c r="Y1150" i="1"/>
  <c r="AA1150" i="1" s="1"/>
  <c r="N1151" i="1"/>
  <c r="P1151" i="1" s="1"/>
  <c r="R1151" i="1"/>
  <c r="W1151" i="1"/>
  <c r="X1151" i="1"/>
  <c r="Y1151" i="1"/>
  <c r="Z1151" i="1"/>
  <c r="AA1151" i="1"/>
  <c r="AB1151" i="1"/>
  <c r="N1152" i="1"/>
  <c r="Q1152" i="1" s="1"/>
  <c r="P1152" i="1"/>
  <c r="R1152" i="1"/>
  <c r="W1152" i="1"/>
  <c r="X1152" i="1"/>
  <c r="Y1152" i="1"/>
  <c r="Z1152" i="1"/>
  <c r="AB1152" i="1"/>
  <c r="N1153" i="1"/>
  <c r="P1153" i="1" s="1"/>
  <c r="R1153" i="1"/>
  <c r="W1153" i="1"/>
  <c r="Z1153" i="1" s="1"/>
  <c r="X1153" i="1"/>
  <c r="Y1153" i="1"/>
  <c r="N1154" i="1"/>
  <c r="R1154" i="1"/>
  <c r="W1154" i="1"/>
  <c r="X1154" i="1"/>
  <c r="AB1154" i="1" s="1"/>
  <c r="Y1154" i="1"/>
  <c r="N1155" i="1"/>
  <c r="P1155" i="1" s="1"/>
  <c r="R1155" i="1"/>
  <c r="W1155" i="1"/>
  <c r="X1155" i="1"/>
  <c r="Z1155" i="1" s="1"/>
  <c r="Y1155" i="1"/>
  <c r="N1156" i="1"/>
  <c r="P1156" i="1" s="1"/>
  <c r="R1156" i="1"/>
  <c r="W1156" i="1"/>
  <c r="X1156" i="1"/>
  <c r="Z1156" i="1" s="1"/>
  <c r="Y1156" i="1"/>
  <c r="AA1156" i="1" s="1"/>
  <c r="AB1156" i="1"/>
  <c r="N1157" i="1"/>
  <c r="P1157" i="1" s="1"/>
  <c r="R1157" i="1"/>
  <c r="W1157" i="1"/>
  <c r="X1157" i="1"/>
  <c r="Y1157" i="1"/>
  <c r="AB1157" i="1"/>
  <c r="N1158" i="1"/>
  <c r="Q1158" i="1" s="1"/>
  <c r="P1158" i="1"/>
  <c r="R1158" i="1"/>
  <c r="W1158" i="1"/>
  <c r="Z1158" i="1" s="1"/>
  <c r="X1158" i="1"/>
  <c r="Y1158" i="1"/>
  <c r="AA1158" i="1" s="1"/>
  <c r="N1159" i="1"/>
  <c r="Q1159" i="1" s="1"/>
  <c r="P1159" i="1"/>
  <c r="R1159" i="1"/>
  <c r="W1159" i="1"/>
  <c r="X1159" i="1"/>
  <c r="AB1159" i="1" s="1"/>
  <c r="Y1159" i="1"/>
  <c r="N1160" i="1"/>
  <c r="P1160" i="1"/>
  <c r="Q1160" i="1"/>
  <c r="R1160" i="1"/>
  <c r="W1160" i="1"/>
  <c r="X1160" i="1"/>
  <c r="Y1160" i="1"/>
  <c r="N1161" i="1"/>
  <c r="P1161" i="1" s="1"/>
  <c r="R1161" i="1"/>
  <c r="W1161" i="1"/>
  <c r="X1161" i="1"/>
  <c r="Y1161" i="1"/>
  <c r="N1162" i="1"/>
  <c r="R1162" i="1"/>
  <c r="W1162" i="1"/>
  <c r="Z1162" i="1" s="1"/>
  <c r="X1162" i="1"/>
  <c r="Y1162" i="1"/>
  <c r="N1163" i="1"/>
  <c r="P1163" i="1" s="1"/>
  <c r="R1163" i="1"/>
  <c r="W1163" i="1"/>
  <c r="X1163" i="1"/>
  <c r="Y1163" i="1"/>
  <c r="AB1163" i="1"/>
  <c r="N1164" i="1"/>
  <c r="P1164" i="1"/>
  <c r="Q1164" i="1"/>
  <c r="R1164" i="1"/>
  <c r="W1164" i="1"/>
  <c r="X1164" i="1"/>
  <c r="Y1164" i="1"/>
  <c r="AA1164" i="1" s="1"/>
  <c r="Z1164" i="1"/>
  <c r="N1165" i="1"/>
  <c r="Q1165" i="1" s="1"/>
  <c r="R1165" i="1"/>
  <c r="W1165" i="1"/>
  <c r="X1165" i="1"/>
  <c r="Y1165" i="1"/>
  <c r="AB1165" i="1"/>
  <c r="N1166" i="1"/>
  <c r="Q1166" i="1" s="1"/>
  <c r="P1166" i="1"/>
  <c r="R1166" i="1"/>
  <c r="W1166" i="1"/>
  <c r="X1166" i="1"/>
  <c r="AB1166" i="1" s="1"/>
  <c r="Y1166" i="1"/>
  <c r="N1167" i="1"/>
  <c r="P1167" i="1" s="1"/>
  <c r="Q1167" i="1"/>
  <c r="R1167" i="1"/>
  <c r="W1167" i="1"/>
  <c r="AA1167" i="1" s="1"/>
  <c r="X1167" i="1"/>
  <c r="Y1167" i="1"/>
  <c r="Z1167" i="1"/>
  <c r="N1168" i="1"/>
  <c r="Q1168" i="1" s="1"/>
  <c r="P1168" i="1"/>
  <c r="R1168" i="1"/>
  <c r="W1168" i="1"/>
  <c r="X1168" i="1"/>
  <c r="Y1168" i="1"/>
  <c r="AA1168" i="1" s="1"/>
  <c r="Z1168" i="1"/>
  <c r="N1169" i="1"/>
  <c r="P1169" i="1" s="1"/>
  <c r="R1169" i="1"/>
  <c r="W1169" i="1"/>
  <c r="AA1169" i="1" s="1"/>
  <c r="X1169" i="1"/>
  <c r="Y1169" i="1"/>
  <c r="AB1169" i="1"/>
  <c r="N1170" i="1"/>
  <c r="P1170" i="1"/>
  <c r="Q1170" i="1"/>
  <c r="R1170" i="1"/>
  <c r="W1170" i="1"/>
  <c r="X1170" i="1"/>
  <c r="Y1170" i="1"/>
  <c r="AA1170" i="1" s="1"/>
  <c r="Z1170" i="1"/>
  <c r="N1171" i="1"/>
  <c r="Q1171" i="1" s="1"/>
  <c r="R1171" i="1"/>
  <c r="W1171" i="1"/>
  <c r="X1171" i="1"/>
  <c r="AB1171" i="1" s="1"/>
  <c r="Y1171" i="1"/>
  <c r="N1172" i="1"/>
  <c r="P1172" i="1" s="1"/>
  <c r="Q1172" i="1"/>
  <c r="R1172" i="1"/>
  <c r="W1172" i="1"/>
  <c r="Z1172" i="1" s="1"/>
  <c r="X1172" i="1"/>
  <c r="AB1172" i="1" s="1"/>
  <c r="Y1172" i="1"/>
  <c r="N1173" i="1"/>
  <c r="Q1173" i="1" s="1"/>
  <c r="P1173" i="1"/>
  <c r="R1173" i="1"/>
  <c r="W1173" i="1"/>
  <c r="X1173" i="1"/>
  <c r="Y1173" i="1"/>
  <c r="N1174" i="1"/>
  <c r="Q1174" i="1" s="1"/>
  <c r="R1174" i="1"/>
  <c r="W1174" i="1"/>
  <c r="X1174" i="1"/>
  <c r="Y1174" i="1"/>
  <c r="AA1174" i="1" s="1"/>
  <c r="N1175" i="1"/>
  <c r="P1175" i="1" s="1"/>
  <c r="R1175" i="1"/>
  <c r="W1175" i="1"/>
  <c r="X1175" i="1"/>
  <c r="Y1175" i="1"/>
  <c r="N1176" i="1"/>
  <c r="P1176" i="1"/>
  <c r="Q1176" i="1"/>
  <c r="R1176" i="1"/>
  <c r="W1176" i="1"/>
  <c r="X1176" i="1"/>
  <c r="Y1176" i="1"/>
  <c r="Z1176" i="1"/>
  <c r="N1177" i="1"/>
  <c r="R1177" i="1"/>
  <c r="W1177" i="1"/>
  <c r="X1177" i="1"/>
  <c r="Y1177" i="1"/>
  <c r="AB1177" i="1"/>
  <c r="N1178" i="1"/>
  <c r="R1178" i="1"/>
  <c r="W1178" i="1"/>
  <c r="X1178" i="1"/>
  <c r="AB1178" i="1" s="1"/>
  <c r="Y1178" i="1"/>
  <c r="N1179" i="1"/>
  <c r="Q1179" i="1" s="1"/>
  <c r="R1179" i="1"/>
  <c r="W1179" i="1"/>
  <c r="X1179" i="1"/>
  <c r="Y1179" i="1"/>
  <c r="AA1179" i="1" s="1"/>
  <c r="Z1179" i="1"/>
  <c r="N1180" i="1"/>
  <c r="P1180" i="1"/>
  <c r="Q1180" i="1"/>
  <c r="R1180" i="1"/>
  <c r="W1180" i="1"/>
  <c r="X1180" i="1"/>
  <c r="Y1180" i="1"/>
  <c r="AA1180" i="1" s="1"/>
  <c r="Z1180" i="1"/>
  <c r="AB1180" i="1"/>
  <c r="N1181" i="1"/>
  <c r="P1181" i="1" s="1"/>
  <c r="R1181" i="1"/>
  <c r="W1181" i="1"/>
  <c r="X1181" i="1"/>
  <c r="Y1181" i="1"/>
  <c r="AA1181" i="1" s="1"/>
  <c r="N1182" i="1"/>
  <c r="P1182" i="1" s="1"/>
  <c r="Q1182" i="1"/>
  <c r="R1182" i="1"/>
  <c r="W1182" i="1"/>
  <c r="X1182" i="1"/>
  <c r="Y1182" i="1"/>
  <c r="AA1182" i="1" s="1"/>
  <c r="Z1182" i="1"/>
  <c r="AB1182" i="1"/>
  <c r="N1183" i="1"/>
  <c r="Q1183" i="1" s="1"/>
  <c r="R1183" i="1"/>
  <c r="W1183" i="1"/>
  <c r="X1183" i="1"/>
  <c r="Y1183" i="1"/>
  <c r="AB1183" i="1" s="1"/>
  <c r="N1184" i="1"/>
  <c r="P1184" i="1" s="1"/>
  <c r="Q1184" i="1"/>
  <c r="R1184" i="1"/>
  <c r="W1184" i="1"/>
  <c r="Z1184" i="1" s="1"/>
  <c r="X1184" i="1"/>
  <c r="Y1184" i="1"/>
  <c r="N1185" i="1"/>
  <c r="R1185" i="1"/>
  <c r="W1185" i="1"/>
  <c r="X1185" i="1"/>
  <c r="Y1185" i="1"/>
  <c r="N1186" i="1"/>
  <c r="P1186" i="1" s="1"/>
  <c r="Q1186" i="1"/>
  <c r="R1186" i="1"/>
  <c r="W1186" i="1"/>
  <c r="X1186" i="1"/>
  <c r="Y1186" i="1"/>
  <c r="AA1186" i="1" s="1"/>
  <c r="Z1186" i="1"/>
  <c r="AB1186" i="1"/>
  <c r="N1187" i="1"/>
  <c r="P1187" i="1" s="1"/>
  <c r="R1187" i="1"/>
  <c r="W1187" i="1"/>
  <c r="X1187" i="1"/>
  <c r="Z1187" i="1" s="1"/>
  <c r="Y1187" i="1"/>
  <c r="AA1187" i="1"/>
  <c r="AB1187" i="1"/>
  <c r="N1188" i="1"/>
  <c r="P1188" i="1"/>
  <c r="Q1188" i="1"/>
  <c r="R1188" i="1"/>
  <c r="W1188" i="1"/>
  <c r="X1188" i="1"/>
  <c r="Z1188" i="1" s="1"/>
  <c r="Y1188" i="1"/>
  <c r="AA1188" i="1" s="1"/>
  <c r="AB1188" i="1"/>
  <c r="N1189" i="1"/>
  <c r="Q1189" i="1" s="1"/>
  <c r="P1189" i="1"/>
  <c r="R1189" i="1"/>
  <c r="W1189" i="1"/>
  <c r="X1189" i="1"/>
  <c r="Y1189" i="1"/>
  <c r="AB1189" i="1"/>
  <c r="N1190" i="1"/>
  <c r="P1190" i="1"/>
  <c r="Q1190" i="1"/>
  <c r="R1190" i="1"/>
  <c r="W1190" i="1"/>
  <c r="Z1190" i="1" s="1"/>
  <c r="X1190" i="1"/>
  <c r="Y1190" i="1"/>
  <c r="N1191" i="1"/>
  <c r="R1191" i="1"/>
  <c r="W1191" i="1"/>
  <c r="X1191" i="1"/>
  <c r="AB1191" i="1" s="1"/>
  <c r="Y1191" i="1"/>
  <c r="Z1191" i="1"/>
  <c r="AA1191" i="1"/>
  <c r="N1192" i="1"/>
  <c r="P1192" i="1"/>
  <c r="Q1192" i="1"/>
  <c r="R1192" i="1"/>
  <c r="W1192" i="1"/>
  <c r="Z1192" i="1" s="1"/>
  <c r="X1192" i="1"/>
  <c r="Y1192" i="1"/>
  <c r="AB1192" i="1"/>
  <c r="N1193" i="1"/>
  <c r="P1193" i="1" s="1"/>
  <c r="R1193" i="1"/>
  <c r="W1193" i="1"/>
  <c r="AA1193" i="1" s="1"/>
  <c r="X1193" i="1"/>
  <c r="Z1193" i="1" s="1"/>
  <c r="Y1193" i="1"/>
  <c r="AB1193" i="1"/>
  <c r="N1194" i="1"/>
  <c r="R1194" i="1"/>
  <c r="W1194" i="1"/>
  <c r="X1194" i="1"/>
  <c r="Y1194" i="1"/>
  <c r="AB1194" i="1"/>
  <c r="N1195" i="1"/>
  <c r="Q1195" i="1" s="1"/>
  <c r="R1195" i="1"/>
  <c r="W1195" i="1"/>
  <c r="X1195" i="1"/>
  <c r="Y1195" i="1"/>
  <c r="AB1195" i="1"/>
  <c r="N1196" i="1"/>
  <c r="R1196" i="1"/>
  <c r="W1196" i="1"/>
  <c r="X1196" i="1"/>
  <c r="AB1196" i="1" s="1"/>
  <c r="Y1196" i="1"/>
  <c r="N1197" i="1"/>
  <c r="R1197" i="1"/>
  <c r="W1197" i="1"/>
  <c r="X1197" i="1"/>
  <c r="AB1197" i="1" s="1"/>
  <c r="Y1197" i="1"/>
  <c r="AA1197" i="1" s="1"/>
  <c r="Z1197" i="1"/>
  <c r="N1198" i="1"/>
  <c r="P1198" i="1"/>
  <c r="Q1198" i="1"/>
  <c r="R1198" i="1"/>
  <c r="W1198" i="1"/>
  <c r="Z1198" i="1" s="1"/>
  <c r="X1198" i="1"/>
  <c r="Y1198" i="1"/>
  <c r="AB1198" i="1"/>
  <c r="N1199" i="1"/>
  <c r="P1199" i="1" s="1"/>
  <c r="R1199" i="1"/>
  <c r="W1199" i="1"/>
  <c r="X1199" i="1"/>
  <c r="Y1199" i="1"/>
  <c r="AA1199" i="1"/>
  <c r="AB1199" i="1"/>
  <c r="N1200" i="1"/>
  <c r="R1200" i="1"/>
  <c r="W1200" i="1"/>
  <c r="X1200" i="1"/>
  <c r="Y1200" i="1"/>
  <c r="Z1200" i="1"/>
  <c r="AB1200" i="1"/>
  <c r="N1201" i="1"/>
  <c r="R1201" i="1"/>
  <c r="W1201" i="1"/>
  <c r="Z1201" i="1" s="1"/>
  <c r="X1201" i="1"/>
  <c r="AB1201" i="1" s="1"/>
  <c r="Y1201" i="1"/>
  <c r="W802" i="1"/>
  <c r="X802" i="1"/>
  <c r="Z802" i="1" s="1"/>
  <c r="Y802" i="1"/>
  <c r="W803" i="1"/>
  <c r="X803" i="1"/>
  <c r="Y803" i="1"/>
  <c r="W804" i="1"/>
  <c r="AA804" i="1" s="1"/>
  <c r="X804" i="1"/>
  <c r="Y804" i="1"/>
  <c r="AB804" i="1"/>
  <c r="W805" i="1"/>
  <c r="X805" i="1"/>
  <c r="Z805" i="1" s="1"/>
  <c r="Y805" i="1"/>
  <c r="AB805" i="1" s="1"/>
  <c r="W806" i="1"/>
  <c r="X806" i="1"/>
  <c r="Y806" i="1"/>
  <c r="W807" i="1"/>
  <c r="X807" i="1"/>
  <c r="Y807" i="1"/>
  <c r="Z807" i="1"/>
  <c r="N802" i="1"/>
  <c r="P802" i="1" s="1"/>
  <c r="R802" i="1"/>
  <c r="N803" i="1"/>
  <c r="P803" i="1" s="1"/>
  <c r="R803" i="1"/>
  <c r="N804" i="1"/>
  <c r="P804" i="1" s="1"/>
  <c r="R804" i="1"/>
  <c r="N805" i="1"/>
  <c r="P805" i="1" s="1"/>
  <c r="R805" i="1"/>
  <c r="N806" i="1"/>
  <c r="P806" i="1" s="1"/>
  <c r="R806" i="1"/>
  <c r="N807" i="1"/>
  <c r="P807" i="1" s="1"/>
  <c r="R807" i="1"/>
  <c r="N409" i="1"/>
  <c r="P409" i="1" s="1"/>
  <c r="R409" i="1"/>
  <c r="W409" i="1"/>
  <c r="X409" i="1"/>
  <c r="Y409" i="1"/>
  <c r="Z409" i="1"/>
  <c r="N410" i="1"/>
  <c r="R410" i="1"/>
  <c r="W410" i="1"/>
  <c r="X410" i="1"/>
  <c r="Y410" i="1"/>
  <c r="AA410" i="1" s="1"/>
  <c r="N411" i="1"/>
  <c r="P411" i="1" s="1"/>
  <c r="Q411" i="1"/>
  <c r="R411" i="1"/>
  <c r="W411" i="1"/>
  <c r="X411" i="1"/>
  <c r="Y411" i="1"/>
  <c r="Z411" i="1"/>
  <c r="AA411" i="1"/>
  <c r="AB411" i="1"/>
  <c r="N412" i="1"/>
  <c r="Q412" i="1" s="1"/>
  <c r="R412" i="1"/>
  <c r="W412" i="1"/>
  <c r="X412" i="1"/>
  <c r="Y412" i="1"/>
  <c r="N413" i="1"/>
  <c r="R413" i="1"/>
  <c r="W413" i="1"/>
  <c r="X413" i="1"/>
  <c r="Y413" i="1"/>
  <c r="N414" i="1"/>
  <c r="Q414" i="1" s="1"/>
  <c r="P414" i="1"/>
  <c r="R414" i="1"/>
  <c r="W414" i="1"/>
  <c r="X414" i="1"/>
  <c r="AB414" i="1" s="1"/>
  <c r="Y414" i="1"/>
  <c r="N415" i="1"/>
  <c r="R415" i="1"/>
  <c r="W415" i="1"/>
  <c r="X415" i="1"/>
  <c r="Y415" i="1"/>
  <c r="AA415" i="1" s="1"/>
  <c r="N416" i="1"/>
  <c r="R416" i="1"/>
  <c r="W416" i="1"/>
  <c r="X416" i="1"/>
  <c r="Y416" i="1"/>
  <c r="AA416" i="1" s="1"/>
  <c r="Z416" i="1"/>
  <c r="N417" i="1"/>
  <c r="R417" i="1"/>
  <c r="W417" i="1"/>
  <c r="X417" i="1"/>
  <c r="Y417" i="1"/>
  <c r="Z417" i="1"/>
  <c r="AA417" i="1"/>
  <c r="AB417" i="1"/>
  <c r="N418" i="1"/>
  <c r="Q418" i="1" s="1"/>
  <c r="R418" i="1"/>
  <c r="W418" i="1"/>
  <c r="X418" i="1"/>
  <c r="AB418" i="1" s="1"/>
  <c r="Y418" i="1"/>
  <c r="N419" i="1"/>
  <c r="P419" i="1" s="1"/>
  <c r="R419" i="1"/>
  <c r="W419" i="1"/>
  <c r="X419" i="1"/>
  <c r="Z419" i="1" s="1"/>
  <c r="Y419" i="1"/>
  <c r="N420" i="1"/>
  <c r="P420" i="1" s="1"/>
  <c r="Q420" i="1"/>
  <c r="R420" i="1"/>
  <c r="W420" i="1"/>
  <c r="Z420" i="1" s="1"/>
  <c r="X420" i="1"/>
  <c r="AB420" i="1" s="1"/>
  <c r="Y420" i="1"/>
  <c r="N421" i="1"/>
  <c r="Q421" i="1" s="1"/>
  <c r="R421" i="1"/>
  <c r="W421" i="1"/>
  <c r="X421" i="1"/>
  <c r="AB421" i="1" s="1"/>
  <c r="Y421" i="1"/>
  <c r="N422" i="1"/>
  <c r="R422" i="1"/>
  <c r="W422" i="1"/>
  <c r="X422" i="1"/>
  <c r="Z422" i="1" s="1"/>
  <c r="Y422" i="1"/>
  <c r="AA422" i="1"/>
  <c r="AB422" i="1"/>
  <c r="N423" i="1"/>
  <c r="R423" i="1"/>
  <c r="W423" i="1"/>
  <c r="X423" i="1"/>
  <c r="Y423" i="1"/>
  <c r="Z423" i="1"/>
  <c r="AA423" i="1"/>
  <c r="AB423" i="1"/>
  <c r="N424" i="1"/>
  <c r="Q424" i="1" s="1"/>
  <c r="R424" i="1"/>
  <c r="W424" i="1"/>
  <c r="X424" i="1"/>
  <c r="Y424" i="1"/>
  <c r="N425" i="1"/>
  <c r="P425" i="1" s="1"/>
  <c r="R425" i="1"/>
  <c r="W425" i="1"/>
  <c r="X425" i="1"/>
  <c r="Z425" i="1" s="1"/>
  <c r="Y425" i="1"/>
  <c r="N426" i="1"/>
  <c r="P426" i="1"/>
  <c r="Q426" i="1"/>
  <c r="R426" i="1"/>
  <c r="W426" i="1"/>
  <c r="X426" i="1"/>
  <c r="Y426" i="1"/>
  <c r="Z426" i="1"/>
  <c r="AA426" i="1"/>
  <c r="AB426" i="1"/>
  <c r="N427" i="1"/>
  <c r="Q427" i="1" s="1"/>
  <c r="R427" i="1"/>
  <c r="W427" i="1"/>
  <c r="X427" i="1"/>
  <c r="Z427" i="1" s="1"/>
  <c r="Y427" i="1"/>
  <c r="N428" i="1"/>
  <c r="Q428" i="1" s="1"/>
  <c r="R428" i="1"/>
  <c r="W428" i="1"/>
  <c r="X428" i="1"/>
  <c r="AB428" i="1" s="1"/>
  <c r="Y428" i="1"/>
  <c r="AA428" i="1"/>
  <c r="N429" i="1"/>
  <c r="P429" i="1" s="1"/>
  <c r="Q429" i="1"/>
  <c r="R429" i="1"/>
  <c r="W429" i="1"/>
  <c r="X429" i="1"/>
  <c r="Y429" i="1"/>
  <c r="AB429" i="1"/>
  <c r="N430" i="1"/>
  <c r="P430" i="1" s="1"/>
  <c r="R430" i="1"/>
  <c r="W430" i="1"/>
  <c r="X430" i="1"/>
  <c r="AB430" i="1" s="1"/>
  <c r="Y430" i="1"/>
  <c r="N431" i="1"/>
  <c r="Q431" i="1" s="1"/>
  <c r="P431" i="1"/>
  <c r="R431" i="1"/>
  <c r="W431" i="1"/>
  <c r="X431" i="1"/>
  <c r="Y431" i="1"/>
  <c r="N432" i="1"/>
  <c r="Q432" i="1" s="1"/>
  <c r="P432" i="1"/>
  <c r="R432" i="1"/>
  <c r="W432" i="1"/>
  <c r="X432" i="1"/>
  <c r="Y432" i="1"/>
  <c r="N433" i="1"/>
  <c r="Q433" i="1" s="1"/>
  <c r="P433" i="1"/>
  <c r="R433" i="1"/>
  <c r="W433" i="1"/>
  <c r="X433" i="1"/>
  <c r="Y433" i="1"/>
  <c r="AA433" i="1" s="1"/>
  <c r="N434" i="1"/>
  <c r="Q434" i="1" s="1"/>
  <c r="R434" i="1"/>
  <c r="W434" i="1"/>
  <c r="X434" i="1"/>
  <c r="Y434" i="1"/>
  <c r="Z434" i="1"/>
  <c r="N435" i="1"/>
  <c r="Q435" i="1" s="1"/>
  <c r="P435" i="1"/>
  <c r="R435" i="1"/>
  <c r="W435" i="1"/>
  <c r="X435" i="1"/>
  <c r="Y435" i="1"/>
  <c r="AB435" i="1"/>
  <c r="N436" i="1"/>
  <c r="Q436" i="1" s="1"/>
  <c r="P436" i="1"/>
  <c r="R436" i="1"/>
  <c r="W436" i="1"/>
  <c r="X436" i="1"/>
  <c r="Y436" i="1"/>
  <c r="N437" i="1"/>
  <c r="R437" i="1"/>
  <c r="W437" i="1"/>
  <c r="X437" i="1"/>
  <c r="Y437" i="1"/>
  <c r="Z437" i="1"/>
  <c r="N438" i="1"/>
  <c r="R438" i="1"/>
  <c r="W438" i="1"/>
  <c r="X438" i="1"/>
  <c r="AB438" i="1" s="1"/>
  <c r="Y438" i="1"/>
  <c r="N439" i="1"/>
  <c r="Q439" i="1" s="1"/>
  <c r="R439" i="1"/>
  <c r="W439" i="1"/>
  <c r="X439" i="1"/>
  <c r="AB439" i="1" s="1"/>
  <c r="Y439" i="1"/>
  <c r="N440" i="1"/>
  <c r="Q440" i="1" s="1"/>
  <c r="R440" i="1"/>
  <c r="W440" i="1"/>
  <c r="X440" i="1"/>
  <c r="AB440" i="1" s="1"/>
  <c r="Y440" i="1"/>
  <c r="Z440" i="1"/>
  <c r="AA440" i="1"/>
  <c r="N441" i="1"/>
  <c r="P441" i="1" s="1"/>
  <c r="Q441" i="1"/>
  <c r="R441" i="1"/>
  <c r="W441" i="1"/>
  <c r="AA441" i="1" s="1"/>
  <c r="X441" i="1"/>
  <c r="AB441" i="1" s="1"/>
  <c r="Y441" i="1"/>
  <c r="N442" i="1"/>
  <c r="P442" i="1" s="1"/>
  <c r="R442" i="1"/>
  <c r="W442" i="1"/>
  <c r="X442" i="1"/>
  <c r="AB442" i="1" s="1"/>
  <c r="Y442" i="1"/>
  <c r="N443" i="1"/>
  <c r="P443" i="1" s="1"/>
  <c r="R443" i="1"/>
  <c r="W443" i="1"/>
  <c r="AA443" i="1" s="1"/>
  <c r="X443" i="1"/>
  <c r="Y443" i="1"/>
  <c r="N444" i="1"/>
  <c r="P444" i="1" s="1"/>
  <c r="Q444" i="1"/>
  <c r="R444" i="1"/>
  <c r="W444" i="1"/>
  <c r="X444" i="1"/>
  <c r="Z444" i="1" s="1"/>
  <c r="Y444" i="1"/>
  <c r="AA444" i="1"/>
  <c r="N445" i="1"/>
  <c r="R445" i="1"/>
  <c r="W445" i="1"/>
  <c r="X445" i="1"/>
  <c r="Y445" i="1"/>
  <c r="AA445" i="1" s="1"/>
  <c r="Z445" i="1"/>
  <c r="N446" i="1"/>
  <c r="Q446" i="1" s="1"/>
  <c r="R446" i="1"/>
  <c r="W446" i="1"/>
  <c r="X446" i="1"/>
  <c r="Y446" i="1"/>
  <c r="N447" i="1"/>
  <c r="P447" i="1" s="1"/>
  <c r="R447" i="1"/>
  <c r="W447" i="1"/>
  <c r="X447" i="1"/>
  <c r="Y447" i="1"/>
  <c r="AB447" i="1"/>
  <c r="N448" i="1"/>
  <c r="R448" i="1"/>
  <c r="W448" i="1"/>
  <c r="X448" i="1"/>
  <c r="AB448" i="1" s="1"/>
  <c r="Y448" i="1"/>
  <c r="N449" i="1"/>
  <c r="P449" i="1" s="1"/>
  <c r="Q449" i="1"/>
  <c r="R449" i="1"/>
  <c r="W449" i="1"/>
  <c r="Z449" i="1" s="1"/>
  <c r="X449" i="1"/>
  <c r="Y449" i="1"/>
  <c r="N450" i="1"/>
  <c r="P450" i="1" s="1"/>
  <c r="Q450" i="1"/>
  <c r="R450" i="1"/>
  <c r="W450" i="1"/>
  <c r="X450" i="1"/>
  <c r="AB450" i="1" s="1"/>
  <c r="Y450" i="1"/>
  <c r="N451" i="1"/>
  <c r="R451" i="1"/>
  <c r="W451" i="1"/>
  <c r="X451" i="1"/>
  <c r="AB451" i="1" s="1"/>
  <c r="Y451" i="1"/>
  <c r="N452" i="1"/>
  <c r="Q452" i="1" s="1"/>
  <c r="R452" i="1"/>
  <c r="W452" i="1"/>
  <c r="AA452" i="1" s="1"/>
  <c r="X452" i="1"/>
  <c r="AB452" i="1" s="1"/>
  <c r="Y452" i="1"/>
  <c r="N453" i="1"/>
  <c r="P453" i="1" s="1"/>
  <c r="Q453" i="1"/>
  <c r="R453" i="1"/>
  <c r="W453" i="1"/>
  <c r="X453" i="1"/>
  <c r="AB453" i="1" s="1"/>
  <c r="Y453" i="1"/>
  <c r="AA453" i="1" s="1"/>
  <c r="Z453" i="1"/>
  <c r="N454" i="1"/>
  <c r="P454" i="1" s="1"/>
  <c r="R454" i="1"/>
  <c r="W454" i="1"/>
  <c r="X454" i="1"/>
  <c r="AB454" i="1" s="1"/>
  <c r="Y454" i="1"/>
  <c r="N455" i="1"/>
  <c r="P455" i="1" s="1"/>
  <c r="R455" i="1"/>
  <c r="W455" i="1"/>
  <c r="X455" i="1"/>
  <c r="Y455" i="1"/>
  <c r="N456" i="1"/>
  <c r="R456" i="1"/>
  <c r="W456" i="1"/>
  <c r="X456" i="1"/>
  <c r="AB456" i="1" s="1"/>
  <c r="Y456" i="1"/>
  <c r="Z456" i="1"/>
  <c r="AA456" i="1"/>
  <c r="N457" i="1"/>
  <c r="Q457" i="1" s="1"/>
  <c r="P457" i="1"/>
  <c r="R457" i="1"/>
  <c r="W457" i="1"/>
  <c r="AA457" i="1" s="1"/>
  <c r="X457" i="1"/>
  <c r="AB457" i="1" s="1"/>
  <c r="Y457" i="1"/>
  <c r="N458" i="1"/>
  <c r="Q458" i="1" s="1"/>
  <c r="P458" i="1"/>
  <c r="R458" i="1"/>
  <c r="W458" i="1"/>
  <c r="X458" i="1"/>
  <c r="Y458" i="1"/>
  <c r="Z458" i="1"/>
  <c r="AA458" i="1"/>
  <c r="AB458" i="1"/>
  <c r="N459" i="1"/>
  <c r="P459" i="1" s="1"/>
  <c r="R459" i="1"/>
  <c r="W459" i="1"/>
  <c r="X459" i="1"/>
  <c r="Y459" i="1"/>
  <c r="AA459" i="1" s="1"/>
  <c r="Z459" i="1"/>
  <c r="AB459" i="1"/>
  <c r="N460" i="1"/>
  <c r="P460" i="1"/>
  <c r="Q460" i="1"/>
  <c r="R460" i="1"/>
  <c r="W460" i="1"/>
  <c r="X460" i="1"/>
  <c r="AB460" i="1" s="1"/>
  <c r="Y460" i="1"/>
  <c r="N461" i="1"/>
  <c r="P461" i="1"/>
  <c r="Q461" i="1"/>
  <c r="R461" i="1"/>
  <c r="W461" i="1"/>
  <c r="X461" i="1"/>
  <c r="Y461" i="1"/>
  <c r="Z461" i="1"/>
  <c r="N462" i="1"/>
  <c r="R462" i="1"/>
  <c r="W462" i="1"/>
  <c r="X462" i="1"/>
  <c r="Z462" i="1" s="1"/>
  <c r="Y462" i="1"/>
  <c r="AA462" i="1" s="1"/>
  <c r="AB462" i="1"/>
  <c r="N463" i="1"/>
  <c r="Q463" i="1" s="1"/>
  <c r="P463" i="1"/>
  <c r="R463" i="1"/>
  <c r="W463" i="1"/>
  <c r="Z463" i="1" s="1"/>
  <c r="X463" i="1"/>
  <c r="AB463" i="1" s="1"/>
  <c r="Y463" i="1"/>
  <c r="N464" i="1"/>
  <c r="Q464" i="1" s="1"/>
  <c r="R464" i="1"/>
  <c r="W464" i="1"/>
  <c r="AA464" i="1" s="1"/>
  <c r="X464" i="1"/>
  <c r="Y464" i="1"/>
  <c r="Z464" i="1"/>
  <c r="N465" i="1"/>
  <c r="Q465" i="1" s="1"/>
  <c r="R465" i="1"/>
  <c r="W465" i="1"/>
  <c r="X465" i="1"/>
  <c r="Y465" i="1"/>
  <c r="AA465" i="1" s="1"/>
  <c r="Z465" i="1"/>
  <c r="N466" i="1"/>
  <c r="P466" i="1" s="1"/>
  <c r="R466" i="1"/>
  <c r="W466" i="1"/>
  <c r="X466" i="1"/>
  <c r="Y466" i="1"/>
  <c r="N467" i="1"/>
  <c r="Q467" i="1" s="1"/>
  <c r="P467" i="1"/>
  <c r="R467" i="1"/>
  <c r="W467" i="1"/>
  <c r="AA467" i="1" s="1"/>
  <c r="X467" i="1"/>
  <c r="AB467" i="1" s="1"/>
  <c r="Y467" i="1"/>
  <c r="N468" i="1"/>
  <c r="Q468" i="1" s="1"/>
  <c r="P468" i="1"/>
  <c r="R468" i="1"/>
  <c r="W468" i="1"/>
  <c r="AA468" i="1" s="1"/>
  <c r="X468" i="1"/>
  <c r="AB468" i="1" s="1"/>
  <c r="Y468" i="1"/>
  <c r="N469" i="1"/>
  <c r="Q469" i="1" s="1"/>
  <c r="P469" i="1"/>
  <c r="R469" i="1"/>
  <c r="W469" i="1"/>
  <c r="AA469" i="1" s="1"/>
  <c r="X469" i="1"/>
  <c r="Y469" i="1"/>
  <c r="Z469" i="1"/>
  <c r="AB469" i="1"/>
  <c r="N470" i="1"/>
  <c r="Q470" i="1" s="1"/>
  <c r="R470" i="1"/>
  <c r="W470" i="1"/>
  <c r="X470" i="1"/>
  <c r="Y470" i="1"/>
  <c r="Z470" i="1"/>
  <c r="N471" i="1"/>
  <c r="Q471" i="1" s="1"/>
  <c r="P471" i="1"/>
  <c r="R471" i="1"/>
  <c r="W471" i="1"/>
  <c r="X471" i="1"/>
  <c r="Y471" i="1"/>
  <c r="Z471" i="1"/>
  <c r="AA471" i="1"/>
  <c r="AB471" i="1"/>
  <c r="N472" i="1"/>
  <c r="Q472" i="1" s="1"/>
  <c r="P472" i="1"/>
  <c r="R472" i="1"/>
  <c r="W472" i="1"/>
  <c r="X472" i="1"/>
  <c r="AB472" i="1" s="1"/>
  <c r="Y472" i="1"/>
  <c r="N473" i="1"/>
  <c r="P473" i="1"/>
  <c r="Q473" i="1"/>
  <c r="R473" i="1"/>
  <c r="W473" i="1"/>
  <c r="Z473" i="1" s="1"/>
  <c r="X473" i="1"/>
  <c r="Y473" i="1"/>
  <c r="N474" i="1"/>
  <c r="Q474" i="1" s="1"/>
  <c r="P474" i="1"/>
  <c r="R474" i="1"/>
  <c r="W474" i="1"/>
  <c r="X474" i="1"/>
  <c r="Y474" i="1"/>
  <c r="Z474" i="1"/>
  <c r="AA474" i="1"/>
  <c r="AB474" i="1"/>
  <c r="N475" i="1"/>
  <c r="Q475" i="1" s="1"/>
  <c r="R475" i="1"/>
  <c r="W475" i="1"/>
  <c r="Z475" i="1" s="1"/>
  <c r="X475" i="1"/>
  <c r="AB475" i="1" s="1"/>
  <c r="Y475" i="1"/>
  <c r="N476" i="1"/>
  <c r="Q476" i="1" s="1"/>
  <c r="R476" i="1"/>
  <c r="W476" i="1"/>
  <c r="X476" i="1"/>
  <c r="Y476" i="1"/>
  <c r="AA476" i="1" s="1"/>
  <c r="N477" i="1"/>
  <c r="P477" i="1" s="1"/>
  <c r="R477" i="1"/>
  <c r="W477" i="1"/>
  <c r="Z477" i="1" s="1"/>
  <c r="X477" i="1"/>
  <c r="Y477" i="1"/>
  <c r="AA477" i="1"/>
  <c r="AB477" i="1"/>
  <c r="N478" i="1"/>
  <c r="P478" i="1" s="1"/>
  <c r="R478" i="1"/>
  <c r="W478" i="1"/>
  <c r="X478" i="1"/>
  <c r="AB478" i="1" s="1"/>
  <c r="Y478" i="1"/>
  <c r="N479" i="1"/>
  <c r="R479" i="1"/>
  <c r="W479" i="1"/>
  <c r="X479" i="1"/>
  <c r="Y479" i="1"/>
  <c r="N480" i="1"/>
  <c r="P480" i="1" s="1"/>
  <c r="Q480" i="1"/>
  <c r="R480" i="1"/>
  <c r="W480" i="1"/>
  <c r="AA480" i="1" s="1"/>
  <c r="X480" i="1"/>
  <c r="Y480" i="1"/>
  <c r="N481" i="1"/>
  <c r="Q481" i="1" s="1"/>
  <c r="P481" i="1"/>
  <c r="R481" i="1"/>
  <c r="W481" i="1"/>
  <c r="X481" i="1"/>
  <c r="AB481" i="1" s="1"/>
  <c r="Y481" i="1"/>
  <c r="AA481" i="1"/>
  <c r="N482" i="1"/>
  <c r="Q482" i="1" s="1"/>
  <c r="R482" i="1"/>
  <c r="W482" i="1"/>
  <c r="X482" i="1"/>
  <c r="Y482" i="1"/>
  <c r="Z482" i="1"/>
  <c r="AA482" i="1"/>
  <c r="AB482" i="1"/>
  <c r="N483" i="1"/>
  <c r="Q483" i="1" s="1"/>
  <c r="R483" i="1"/>
  <c r="W483" i="1"/>
  <c r="AA483" i="1" s="1"/>
  <c r="X483" i="1"/>
  <c r="Y483" i="1"/>
  <c r="AB483" i="1"/>
  <c r="N484" i="1"/>
  <c r="P484" i="1"/>
  <c r="Q484" i="1"/>
  <c r="R484" i="1"/>
  <c r="W484" i="1"/>
  <c r="X484" i="1"/>
  <c r="Y484" i="1"/>
  <c r="N485" i="1"/>
  <c r="P485" i="1" s="1"/>
  <c r="Q485" i="1"/>
  <c r="R485" i="1"/>
  <c r="W485" i="1"/>
  <c r="X485" i="1"/>
  <c r="Y485" i="1"/>
  <c r="Z485" i="1"/>
  <c r="N486" i="1"/>
  <c r="Q486" i="1" s="1"/>
  <c r="P486" i="1"/>
  <c r="R486" i="1"/>
  <c r="W486" i="1"/>
  <c r="X486" i="1"/>
  <c r="Y486" i="1"/>
  <c r="AB486" i="1"/>
  <c r="N487" i="1"/>
  <c r="Q487" i="1" s="1"/>
  <c r="P487" i="1"/>
  <c r="R487" i="1"/>
  <c r="W487" i="1"/>
  <c r="Z487" i="1" s="1"/>
  <c r="X487" i="1"/>
  <c r="AB487" i="1" s="1"/>
  <c r="Y487" i="1"/>
  <c r="N488" i="1"/>
  <c r="Q488" i="1" s="1"/>
  <c r="R488" i="1"/>
  <c r="W488" i="1"/>
  <c r="X488" i="1"/>
  <c r="Y488" i="1"/>
  <c r="AA488" i="1"/>
  <c r="N489" i="1"/>
  <c r="P489" i="1" s="1"/>
  <c r="Q489" i="1"/>
  <c r="R489" i="1"/>
  <c r="W489" i="1"/>
  <c r="X489" i="1"/>
  <c r="Y489" i="1"/>
  <c r="AB489" i="1"/>
  <c r="N490" i="1"/>
  <c r="P490" i="1" s="1"/>
  <c r="R490" i="1"/>
  <c r="W490" i="1"/>
  <c r="X490" i="1"/>
  <c r="Y490" i="1"/>
  <c r="AB490" i="1" s="1"/>
  <c r="N491" i="1"/>
  <c r="R491" i="1"/>
  <c r="W491" i="1"/>
  <c r="AA491" i="1" s="1"/>
  <c r="X491" i="1"/>
  <c r="Y491" i="1"/>
  <c r="N492" i="1"/>
  <c r="P492" i="1"/>
  <c r="Q492" i="1"/>
  <c r="R492" i="1"/>
  <c r="W492" i="1"/>
  <c r="AA492" i="1" s="1"/>
  <c r="X492" i="1"/>
  <c r="Y492" i="1"/>
  <c r="N493" i="1"/>
  <c r="Q493" i="1" s="1"/>
  <c r="P493" i="1"/>
  <c r="R493" i="1"/>
  <c r="W493" i="1"/>
  <c r="AA493" i="1" s="1"/>
  <c r="X493" i="1"/>
  <c r="Y493" i="1"/>
  <c r="Z493" i="1"/>
  <c r="AB493" i="1"/>
  <c r="N494" i="1"/>
  <c r="Q494" i="1" s="1"/>
  <c r="R494" i="1"/>
  <c r="W494" i="1"/>
  <c r="X494" i="1"/>
  <c r="Y494" i="1"/>
  <c r="Z494" i="1"/>
  <c r="N495" i="1"/>
  <c r="Q495" i="1" s="1"/>
  <c r="P495" i="1"/>
  <c r="R495" i="1"/>
  <c r="W495" i="1"/>
  <c r="X495" i="1"/>
  <c r="AB495" i="1" s="1"/>
  <c r="Y495" i="1"/>
  <c r="N496" i="1"/>
  <c r="Q496" i="1" s="1"/>
  <c r="P496" i="1"/>
  <c r="R496" i="1"/>
  <c r="W496" i="1"/>
  <c r="X496" i="1"/>
  <c r="Y496" i="1"/>
  <c r="N497" i="1"/>
  <c r="P497" i="1" s="1"/>
  <c r="Q497" i="1"/>
  <c r="R497" i="1"/>
  <c r="W497" i="1"/>
  <c r="X497" i="1"/>
  <c r="Z497" i="1" s="1"/>
  <c r="Y497" i="1"/>
  <c r="N498" i="1"/>
  <c r="P498" i="1"/>
  <c r="Q498" i="1"/>
  <c r="R498" i="1"/>
  <c r="W498" i="1"/>
  <c r="Z498" i="1" s="1"/>
  <c r="X498" i="1"/>
  <c r="Y498" i="1"/>
  <c r="N499" i="1"/>
  <c r="R499" i="1"/>
  <c r="W499" i="1"/>
  <c r="X499" i="1"/>
  <c r="Y499" i="1"/>
  <c r="N500" i="1"/>
  <c r="Q500" i="1" s="1"/>
  <c r="R500" i="1"/>
  <c r="W500" i="1"/>
  <c r="AA500" i="1" s="1"/>
  <c r="X500" i="1"/>
  <c r="AB500" i="1" s="1"/>
  <c r="Y500" i="1"/>
  <c r="N501" i="1"/>
  <c r="P501" i="1" s="1"/>
  <c r="Q501" i="1"/>
  <c r="R501" i="1"/>
  <c r="W501" i="1"/>
  <c r="X501" i="1"/>
  <c r="Y501" i="1"/>
  <c r="Z501" i="1"/>
  <c r="AA501" i="1"/>
  <c r="AB501" i="1"/>
  <c r="N502" i="1"/>
  <c r="P502" i="1" s="1"/>
  <c r="R502" i="1"/>
  <c r="W502" i="1"/>
  <c r="X502" i="1"/>
  <c r="AB502" i="1" s="1"/>
  <c r="Y502" i="1"/>
  <c r="N503" i="1"/>
  <c r="Q503" i="1" s="1"/>
  <c r="P503" i="1"/>
  <c r="R503" i="1"/>
  <c r="W503" i="1"/>
  <c r="X503" i="1"/>
  <c r="Y503" i="1"/>
  <c r="N504" i="1"/>
  <c r="P504" i="1" s="1"/>
  <c r="Q504" i="1"/>
  <c r="R504" i="1"/>
  <c r="W504" i="1"/>
  <c r="X504" i="1"/>
  <c r="Y504" i="1"/>
  <c r="AA504" i="1"/>
  <c r="N505" i="1"/>
  <c r="Q505" i="1" s="1"/>
  <c r="P505" i="1"/>
  <c r="R505" i="1"/>
  <c r="W505" i="1"/>
  <c r="X505" i="1"/>
  <c r="Y505" i="1"/>
  <c r="AB505" i="1"/>
  <c r="N506" i="1"/>
  <c r="R506" i="1"/>
  <c r="W506" i="1"/>
  <c r="X506" i="1"/>
  <c r="Y506" i="1"/>
  <c r="AA506" i="1" s="1"/>
  <c r="Z506" i="1"/>
  <c r="N507" i="1"/>
  <c r="Q507" i="1" s="1"/>
  <c r="P507" i="1"/>
  <c r="R507" i="1"/>
  <c r="W507" i="1"/>
  <c r="AA507" i="1" s="1"/>
  <c r="X507" i="1"/>
  <c r="Y507" i="1"/>
  <c r="Z507" i="1"/>
  <c r="AB507" i="1"/>
  <c r="N508" i="1"/>
  <c r="P508" i="1" s="1"/>
  <c r="Q508" i="1"/>
  <c r="R508" i="1"/>
  <c r="W508" i="1"/>
  <c r="X508" i="1"/>
  <c r="AB508" i="1" s="1"/>
  <c r="Y508" i="1"/>
  <c r="N509" i="1"/>
  <c r="P509" i="1" s="1"/>
  <c r="R509" i="1"/>
  <c r="W509" i="1"/>
  <c r="X509" i="1"/>
  <c r="Y509" i="1"/>
  <c r="Z509" i="1"/>
  <c r="N510" i="1"/>
  <c r="R510" i="1"/>
  <c r="W510" i="1"/>
  <c r="Z510" i="1" s="1"/>
  <c r="X510" i="1"/>
  <c r="AB510" i="1" s="1"/>
  <c r="Y510" i="1"/>
  <c r="AA510" i="1"/>
  <c r="N511" i="1"/>
  <c r="P511" i="1"/>
  <c r="Q511" i="1"/>
  <c r="R511" i="1"/>
  <c r="W511" i="1"/>
  <c r="X511" i="1"/>
  <c r="AB511" i="1" s="1"/>
  <c r="Y511" i="1"/>
  <c r="N512" i="1"/>
  <c r="Q512" i="1" s="1"/>
  <c r="R512" i="1"/>
  <c r="W512" i="1"/>
  <c r="X512" i="1"/>
  <c r="Y512" i="1"/>
  <c r="AA512" i="1" s="1"/>
  <c r="Z512" i="1"/>
  <c r="N513" i="1"/>
  <c r="R513" i="1"/>
  <c r="W513" i="1"/>
  <c r="Z513" i="1" s="1"/>
  <c r="X513" i="1"/>
  <c r="AB513" i="1" s="1"/>
  <c r="Y513" i="1"/>
  <c r="AA513" i="1"/>
  <c r="N514" i="1"/>
  <c r="R514" i="1"/>
  <c r="W514" i="1"/>
  <c r="X514" i="1"/>
  <c r="AB514" i="1" s="1"/>
  <c r="Y514" i="1"/>
  <c r="N515" i="1"/>
  <c r="P515" i="1" s="1"/>
  <c r="R515" i="1"/>
  <c r="W515" i="1"/>
  <c r="X515" i="1"/>
  <c r="Y515" i="1"/>
  <c r="Z515" i="1"/>
  <c r="N516" i="1"/>
  <c r="R516" i="1"/>
  <c r="W516" i="1"/>
  <c r="X516" i="1"/>
  <c r="AB516" i="1" s="1"/>
  <c r="Y516" i="1"/>
  <c r="N517" i="1"/>
  <c r="Q517" i="1" s="1"/>
  <c r="P517" i="1"/>
  <c r="R517" i="1"/>
  <c r="W517" i="1"/>
  <c r="AA517" i="1" s="1"/>
  <c r="X517" i="1"/>
  <c r="Z517" i="1" s="1"/>
  <c r="Y517" i="1"/>
  <c r="N518" i="1"/>
  <c r="R518" i="1"/>
  <c r="W518" i="1"/>
  <c r="X518" i="1"/>
  <c r="Z518" i="1" s="1"/>
  <c r="Y518" i="1"/>
  <c r="AA518" i="1"/>
  <c r="AB518" i="1"/>
  <c r="N519" i="1"/>
  <c r="R519" i="1"/>
  <c r="W519" i="1"/>
  <c r="X519" i="1"/>
  <c r="Y519" i="1"/>
  <c r="AB519" i="1"/>
  <c r="N520" i="1"/>
  <c r="Q520" i="1" s="1"/>
  <c r="P520" i="1"/>
  <c r="R520" i="1"/>
  <c r="W520" i="1"/>
  <c r="X520" i="1"/>
  <c r="Y520" i="1"/>
  <c r="AB520" i="1"/>
  <c r="N521" i="1"/>
  <c r="Q521" i="1" s="1"/>
  <c r="P521" i="1"/>
  <c r="R521" i="1"/>
  <c r="W521" i="1"/>
  <c r="X521" i="1"/>
  <c r="Y521" i="1"/>
  <c r="Z521" i="1"/>
  <c r="N522" i="1"/>
  <c r="R522" i="1"/>
  <c r="W522" i="1"/>
  <c r="Z522" i="1" s="1"/>
  <c r="X522" i="1"/>
  <c r="AB522" i="1" s="1"/>
  <c r="Y522" i="1"/>
  <c r="AA522" i="1"/>
  <c r="N523" i="1"/>
  <c r="P523" i="1"/>
  <c r="Q523" i="1"/>
  <c r="R523" i="1"/>
  <c r="W523" i="1"/>
  <c r="X523" i="1"/>
  <c r="Y523" i="1"/>
  <c r="AA523" i="1" s="1"/>
  <c r="N524" i="1"/>
  <c r="Q524" i="1" s="1"/>
  <c r="R524" i="1"/>
  <c r="W524" i="1"/>
  <c r="AA524" i="1" s="1"/>
  <c r="X524" i="1"/>
  <c r="Z524" i="1" s="1"/>
  <c r="Y524" i="1"/>
  <c r="N525" i="1"/>
  <c r="P525" i="1"/>
  <c r="Q525" i="1"/>
  <c r="R525" i="1"/>
  <c r="W525" i="1"/>
  <c r="X525" i="1"/>
  <c r="Z525" i="1" s="1"/>
  <c r="Y525" i="1"/>
  <c r="AA525" i="1"/>
  <c r="AB525" i="1"/>
  <c r="N526" i="1"/>
  <c r="R526" i="1"/>
  <c r="W526" i="1"/>
  <c r="X526" i="1"/>
  <c r="AB526" i="1" s="1"/>
  <c r="Y526" i="1"/>
  <c r="N527" i="1"/>
  <c r="Q527" i="1" s="1"/>
  <c r="R527" i="1"/>
  <c r="W527" i="1"/>
  <c r="X527" i="1"/>
  <c r="AB527" i="1" s="1"/>
  <c r="Y527" i="1"/>
  <c r="N528" i="1"/>
  <c r="R528" i="1"/>
  <c r="W528" i="1"/>
  <c r="X528" i="1"/>
  <c r="AB528" i="1" s="1"/>
  <c r="Y528" i="1"/>
  <c r="N529" i="1"/>
  <c r="P529" i="1"/>
  <c r="Q529" i="1"/>
  <c r="R529" i="1"/>
  <c r="W529" i="1"/>
  <c r="X529" i="1"/>
  <c r="AB529" i="1" s="1"/>
  <c r="Y529" i="1"/>
  <c r="N530" i="1"/>
  <c r="Q530" i="1" s="1"/>
  <c r="R530" i="1"/>
  <c r="W530" i="1"/>
  <c r="X530" i="1"/>
  <c r="Y530" i="1"/>
  <c r="AA530" i="1" s="1"/>
  <c r="Z530" i="1"/>
  <c r="AB530" i="1"/>
  <c r="N531" i="1"/>
  <c r="R531" i="1"/>
  <c r="W531" i="1"/>
  <c r="X531" i="1"/>
  <c r="Y531" i="1"/>
  <c r="AB531" i="1"/>
  <c r="N532" i="1"/>
  <c r="P532" i="1" s="1"/>
  <c r="R532" i="1"/>
  <c r="W532" i="1"/>
  <c r="X532" i="1"/>
  <c r="AB532" i="1" s="1"/>
  <c r="Y532" i="1"/>
  <c r="N533" i="1"/>
  <c r="R533" i="1"/>
  <c r="W533" i="1"/>
  <c r="X533" i="1"/>
  <c r="Y533" i="1"/>
  <c r="N534" i="1"/>
  <c r="P534" i="1"/>
  <c r="Q534" i="1"/>
  <c r="R534" i="1"/>
  <c r="W534" i="1"/>
  <c r="X534" i="1"/>
  <c r="Y534" i="1"/>
  <c r="AA534" i="1" s="1"/>
  <c r="Z534" i="1"/>
  <c r="N535" i="1"/>
  <c r="P535" i="1" s="1"/>
  <c r="R535" i="1"/>
  <c r="W535" i="1"/>
  <c r="X535" i="1"/>
  <c r="Y535" i="1"/>
  <c r="Z535" i="1"/>
  <c r="N536" i="1"/>
  <c r="Q536" i="1" s="1"/>
  <c r="R536" i="1"/>
  <c r="W536" i="1"/>
  <c r="AA536" i="1" s="1"/>
  <c r="X536" i="1"/>
  <c r="Y536" i="1"/>
  <c r="Z536" i="1"/>
  <c r="AB536" i="1"/>
  <c r="N537" i="1"/>
  <c r="R537" i="1"/>
  <c r="W537" i="1"/>
  <c r="X537" i="1"/>
  <c r="Y537" i="1"/>
  <c r="AB537" i="1"/>
  <c r="N538" i="1"/>
  <c r="P538" i="1"/>
  <c r="Q538" i="1"/>
  <c r="R538" i="1"/>
  <c r="W538" i="1"/>
  <c r="X538" i="1"/>
  <c r="Y538" i="1"/>
  <c r="Z538" i="1"/>
  <c r="N539" i="1"/>
  <c r="P539" i="1" s="1"/>
  <c r="R539" i="1"/>
  <c r="W539" i="1"/>
  <c r="X539" i="1"/>
  <c r="Y539" i="1"/>
  <c r="AB539" i="1" s="1"/>
  <c r="Z539" i="1"/>
  <c r="N540" i="1"/>
  <c r="P540" i="1" s="1"/>
  <c r="Q540" i="1"/>
  <c r="R540" i="1"/>
  <c r="W540" i="1"/>
  <c r="AA540" i="1" s="1"/>
  <c r="X540" i="1"/>
  <c r="Y540" i="1"/>
  <c r="Z540" i="1"/>
  <c r="AB540" i="1"/>
  <c r="N541" i="1"/>
  <c r="Q541" i="1" s="1"/>
  <c r="P541" i="1"/>
  <c r="R541" i="1"/>
  <c r="W541" i="1"/>
  <c r="X541" i="1"/>
  <c r="Y541" i="1"/>
  <c r="AB541" i="1"/>
  <c r="N542" i="1"/>
  <c r="Q542" i="1" s="1"/>
  <c r="P542" i="1"/>
  <c r="R542" i="1"/>
  <c r="W542" i="1"/>
  <c r="X542" i="1"/>
  <c r="Y542" i="1"/>
  <c r="N543" i="1"/>
  <c r="R543" i="1"/>
  <c r="W543" i="1"/>
  <c r="X543" i="1"/>
  <c r="Z543" i="1" s="1"/>
  <c r="Y543" i="1"/>
  <c r="AA543" i="1"/>
  <c r="N544" i="1"/>
  <c r="P544" i="1" s="1"/>
  <c r="Q544" i="1"/>
  <c r="R544" i="1"/>
  <c r="W544" i="1"/>
  <c r="X544" i="1"/>
  <c r="Y544" i="1"/>
  <c r="N545" i="1"/>
  <c r="Q545" i="1" s="1"/>
  <c r="P545" i="1"/>
  <c r="R545" i="1"/>
  <c r="W545" i="1"/>
  <c r="Z545" i="1" s="1"/>
  <c r="X545" i="1"/>
  <c r="Y545" i="1"/>
  <c r="N546" i="1"/>
  <c r="R546" i="1"/>
  <c r="W546" i="1"/>
  <c r="X546" i="1"/>
  <c r="Y546" i="1"/>
  <c r="AB546" i="1"/>
  <c r="N547" i="1"/>
  <c r="R547" i="1"/>
  <c r="W547" i="1"/>
  <c r="X547" i="1"/>
  <c r="Y547" i="1"/>
  <c r="N548" i="1"/>
  <c r="Q548" i="1" s="1"/>
  <c r="R548" i="1"/>
  <c r="W548" i="1"/>
  <c r="X548" i="1"/>
  <c r="Y548" i="1"/>
  <c r="AA548" i="1" s="1"/>
  <c r="Z548" i="1"/>
  <c r="N549" i="1"/>
  <c r="R549" i="1"/>
  <c r="W549" i="1"/>
  <c r="Z549" i="1" s="1"/>
  <c r="X549" i="1"/>
  <c r="AB549" i="1" s="1"/>
  <c r="Y549" i="1"/>
  <c r="AA549" i="1"/>
  <c r="N550" i="1"/>
  <c r="Q550" i="1" s="1"/>
  <c r="R550" i="1"/>
  <c r="W550" i="1"/>
  <c r="X550" i="1"/>
  <c r="Y550" i="1"/>
  <c r="AB550" i="1"/>
  <c r="N551" i="1"/>
  <c r="P551" i="1" s="1"/>
  <c r="R551" i="1"/>
  <c r="W551" i="1"/>
  <c r="X551" i="1"/>
  <c r="Y551" i="1"/>
  <c r="AB551" i="1" s="1"/>
  <c r="N552" i="1"/>
  <c r="R552" i="1"/>
  <c r="W552" i="1"/>
  <c r="Z552" i="1" s="1"/>
  <c r="X552" i="1"/>
  <c r="Y552" i="1"/>
  <c r="N553" i="1"/>
  <c r="P553" i="1" s="1"/>
  <c r="Q553" i="1"/>
  <c r="R553" i="1"/>
  <c r="W553" i="1"/>
  <c r="AA553" i="1" s="1"/>
  <c r="X553" i="1"/>
  <c r="Y553" i="1"/>
  <c r="AB553" i="1"/>
  <c r="N554" i="1"/>
  <c r="Q554" i="1" s="1"/>
  <c r="P554" i="1"/>
  <c r="R554" i="1"/>
  <c r="W554" i="1"/>
  <c r="AA554" i="1" s="1"/>
  <c r="X554" i="1"/>
  <c r="Y554" i="1"/>
  <c r="N555" i="1"/>
  <c r="R555" i="1"/>
  <c r="W555" i="1"/>
  <c r="X555" i="1"/>
  <c r="Y555" i="1"/>
  <c r="Z555" i="1"/>
  <c r="AA555" i="1"/>
  <c r="AB555" i="1"/>
  <c r="N556" i="1"/>
  <c r="P556" i="1" s="1"/>
  <c r="Q556" i="1"/>
  <c r="R556" i="1"/>
  <c r="W556" i="1"/>
  <c r="X556" i="1"/>
  <c r="Y556" i="1"/>
  <c r="AB556" i="1"/>
  <c r="N557" i="1"/>
  <c r="P557" i="1" s="1"/>
  <c r="Q557" i="1"/>
  <c r="R557" i="1"/>
  <c r="W557" i="1"/>
  <c r="X557" i="1"/>
  <c r="Y557" i="1"/>
  <c r="N558" i="1"/>
  <c r="R558" i="1"/>
  <c r="W558" i="1"/>
  <c r="X558" i="1"/>
  <c r="Z558" i="1" s="1"/>
  <c r="Y558" i="1"/>
  <c r="AA558" i="1"/>
  <c r="N559" i="1"/>
  <c r="Q559" i="1" s="1"/>
  <c r="P559" i="1"/>
  <c r="R559" i="1"/>
  <c r="W559" i="1"/>
  <c r="X559" i="1"/>
  <c r="Y559" i="1"/>
  <c r="AB559" i="1"/>
  <c r="N560" i="1"/>
  <c r="Q560" i="1" s="1"/>
  <c r="P560" i="1"/>
  <c r="R560" i="1"/>
  <c r="W560" i="1"/>
  <c r="AA560" i="1" s="1"/>
  <c r="X560" i="1"/>
  <c r="Y560" i="1"/>
  <c r="Z560" i="1"/>
  <c r="AB560" i="1"/>
  <c r="N561" i="1"/>
  <c r="P561" i="1" s="1"/>
  <c r="R561" i="1"/>
  <c r="W561" i="1"/>
  <c r="X561" i="1"/>
  <c r="AB561" i="1" s="1"/>
  <c r="Y561" i="1"/>
  <c r="Z561" i="1"/>
  <c r="AA561" i="1"/>
  <c r="N562" i="1"/>
  <c r="P562" i="1" s="1"/>
  <c r="Q562" i="1"/>
  <c r="R562" i="1"/>
  <c r="W562" i="1"/>
  <c r="X562" i="1"/>
  <c r="Y562" i="1"/>
  <c r="N563" i="1"/>
  <c r="P563" i="1" s="1"/>
  <c r="R563" i="1"/>
  <c r="W563" i="1"/>
  <c r="X563" i="1"/>
  <c r="Y563" i="1"/>
  <c r="N564" i="1"/>
  <c r="P564" i="1"/>
  <c r="Q564" i="1"/>
  <c r="R564" i="1"/>
  <c r="W564" i="1"/>
  <c r="X564" i="1"/>
  <c r="Z564" i="1" s="1"/>
  <c r="Y564" i="1"/>
  <c r="AA564" i="1"/>
  <c r="AB564" i="1"/>
  <c r="N565" i="1"/>
  <c r="R565" i="1"/>
  <c r="W565" i="1"/>
  <c r="Z565" i="1" s="1"/>
  <c r="X565" i="1"/>
  <c r="AB565" i="1" s="1"/>
  <c r="Y565" i="1"/>
  <c r="AA565" i="1"/>
  <c r="N566" i="1"/>
  <c r="Q566" i="1" s="1"/>
  <c r="R566" i="1"/>
  <c r="W566" i="1"/>
  <c r="X566" i="1"/>
  <c r="Y566" i="1"/>
  <c r="AB566" i="1"/>
  <c r="N567" i="1"/>
  <c r="P567" i="1" s="1"/>
  <c r="Q567" i="1"/>
  <c r="R567" i="1"/>
  <c r="W567" i="1"/>
  <c r="X567" i="1"/>
  <c r="Y567" i="1"/>
  <c r="N568" i="1"/>
  <c r="P568" i="1" s="1"/>
  <c r="Q568" i="1"/>
  <c r="R568" i="1"/>
  <c r="W568" i="1"/>
  <c r="Z568" i="1" s="1"/>
  <c r="X568" i="1"/>
  <c r="Y568" i="1"/>
  <c r="N569" i="1"/>
  <c r="Q569" i="1" s="1"/>
  <c r="P569" i="1"/>
  <c r="R569" i="1"/>
  <c r="W569" i="1"/>
  <c r="X569" i="1"/>
  <c r="Y569" i="1"/>
  <c r="AB569" i="1" s="1"/>
  <c r="Z569" i="1"/>
  <c r="N570" i="1"/>
  <c r="Q570" i="1" s="1"/>
  <c r="R570" i="1"/>
  <c r="W570" i="1"/>
  <c r="X570" i="1"/>
  <c r="Y570" i="1"/>
  <c r="AA570" i="1" s="1"/>
  <c r="N571" i="1"/>
  <c r="P571" i="1" s="1"/>
  <c r="Q571" i="1"/>
  <c r="R571" i="1"/>
  <c r="W571" i="1"/>
  <c r="AA571" i="1" s="1"/>
  <c r="X571" i="1"/>
  <c r="Y571" i="1"/>
  <c r="Z571" i="1"/>
  <c r="AB571" i="1"/>
  <c r="N572" i="1"/>
  <c r="Q572" i="1" s="1"/>
  <c r="P572" i="1"/>
  <c r="R572" i="1"/>
  <c r="W572" i="1"/>
  <c r="X572" i="1"/>
  <c r="Y572" i="1"/>
  <c r="N573" i="1"/>
  <c r="R573" i="1"/>
  <c r="W573" i="1"/>
  <c r="Z573" i="1" s="1"/>
  <c r="X573" i="1"/>
  <c r="Y573" i="1"/>
  <c r="N574" i="1"/>
  <c r="Q574" i="1" s="1"/>
  <c r="P574" i="1"/>
  <c r="R574" i="1"/>
  <c r="W574" i="1"/>
  <c r="AA574" i="1" s="1"/>
  <c r="X574" i="1"/>
  <c r="AB574" i="1" s="1"/>
  <c r="Y574" i="1"/>
  <c r="N575" i="1"/>
  <c r="R575" i="1"/>
  <c r="W575" i="1"/>
  <c r="X575" i="1"/>
  <c r="Y575" i="1"/>
  <c r="Z575" i="1"/>
  <c r="AB575" i="1"/>
  <c r="N576" i="1"/>
  <c r="P576" i="1" s="1"/>
  <c r="R576" i="1"/>
  <c r="W576" i="1"/>
  <c r="X576" i="1"/>
  <c r="Y576" i="1"/>
  <c r="AA576" i="1" s="1"/>
  <c r="N577" i="1"/>
  <c r="P577" i="1" s="1"/>
  <c r="Q577" i="1"/>
  <c r="R577" i="1"/>
  <c r="W577" i="1"/>
  <c r="X577" i="1"/>
  <c r="AB577" i="1" s="1"/>
  <c r="Y577" i="1"/>
  <c r="N578" i="1"/>
  <c r="R578" i="1"/>
  <c r="W578" i="1"/>
  <c r="X578" i="1"/>
  <c r="Y578" i="1"/>
  <c r="N579" i="1"/>
  <c r="P579" i="1"/>
  <c r="Q579" i="1"/>
  <c r="R579" i="1"/>
  <c r="W579" i="1"/>
  <c r="X579" i="1"/>
  <c r="Y579" i="1"/>
  <c r="AA579" i="1" s="1"/>
  <c r="Z579" i="1"/>
  <c r="N580" i="1"/>
  <c r="R580" i="1"/>
  <c r="W580" i="1"/>
  <c r="X580" i="1"/>
  <c r="Y580" i="1"/>
  <c r="Z580" i="1"/>
  <c r="AA580" i="1"/>
  <c r="AB580" i="1"/>
  <c r="N581" i="1"/>
  <c r="Q581" i="1" s="1"/>
  <c r="R581" i="1"/>
  <c r="W581" i="1"/>
  <c r="Z581" i="1" s="1"/>
  <c r="X581" i="1"/>
  <c r="Y581" i="1"/>
  <c r="AB581" i="1"/>
  <c r="N582" i="1"/>
  <c r="P582" i="1"/>
  <c r="Q582" i="1"/>
  <c r="R582" i="1"/>
  <c r="W582" i="1"/>
  <c r="X582" i="1"/>
  <c r="Y582" i="1"/>
  <c r="N583" i="1"/>
  <c r="Q583" i="1" s="1"/>
  <c r="P583" i="1"/>
  <c r="R583" i="1"/>
  <c r="W583" i="1"/>
  <c r="X583" i="1"/>
  <c r="Y583" i="1"/>
  <c r="N584" i="1"/>
  <c r="R584" i="1"/>
  <c r="W584" i="1"/>
  <c r="X584" i="1"/>
  <c r="Y584" i="1"/>
  <c r="AA584" i="1" s="1"/>
  <c r="N585" i="1"/>
  <c r="R585" i="1"/>
  <c r="W585" i="1"/>
  <c r="AA585" i="1" s="1"/>
  <c r="X585" i="1"/>
  <c r="Y585" i="1"/>
  <c r="N586" i="1"/>
  <c r="P586" i="1" s="1"/>
  <c r="R586" i="1"/>
  <c r="W586" i="1"/>
  <c r="AA586" i="1" s="1"/>
  <c r="X586" i="1"/>
  <c r="Y586" i="1"/>
  <c r="Z586" i="1"/>
  <c r="AB586" i="1"/>
  <c r="N587" i="1"/>
  <c r="P587" i="1" s="1"/>
  <c r="Q587" i="1"/>
  <c r="R587" i="1"/>
  <c r="W587" i="1"/>
  <c r="X587" i="1"/>
  <c r="AB587" i="1" s="1"/>
  <c r="Y587" i="1"/>
  <c r="N588" i="1"/>
  <c r="P588" i="1"/>
  <c r="Q588" i="1"/>
  <c r="R588" i="1"/>
  <c r="W588" i="1"/>
  <c r="Z588" i="1" s="1"/>
  <c r="X588" i="1"/>
  <c r="Y588" i="1"/>
  <c r="N589" i="1"/>
  <c r="P589" i="1"/>
  <c r="Q589" i="1"/>
  <c r="R589" i="1"/>
  <c r="W589" i="1"/>
  <c r="X589" i="1"/>
  <c r="Z589" i="1" s="1"/>
  <c r="Y589" i="1"/>
  <c r="AA589" i="1" s="1"/>
  <c r="N590" i="1"/>
  <c r="Q590" i="1" s="1"/>
  <c r="P590" i="1"/>
  <c r="R590" i="1"/>
  <c r="W590" i="1"/>
  <c r="AA590" i="1" s="1"/>
  <c r="X590" i="1"/>
  <c r="Y590" i="1"/>
  <c r="Z590" i="1"/>
  <c r="AB590" i="1"/>
  <c r="N591" i="1"/>
  <c r="P591" i="1"/>
  <c r="Q591" i="1"/>
  <c r="R591" i="1"/>
  <c r="W591" i="1"/>
  <c r="X591" i="1"/>
  <c r="Y591" i="1"/>
  <c r="AB591" i="1" s="1"/>
  <c r="N592" i="1"/>
  <c r="Q592" i="1" s="1"/>
  <c r="P592" i="1"/>
  <c r="R592" i="1"/>
  <c r="W592" i="1"/>
  <c r="X592" i="1"/>
  <c r="Y592" i="1"/>
  <c r="AB592" i="1"/>
  <c r="N593" i="1"/>
  <c r="P593" i="1" s="1"/>
  <c r="Q593" i="1"/>
  <c r="R593" i="1"/>
  <c r="W593" i="1"/>
  <c r="X593" i="1"/>
  <c r="Y593" i="1"/>
  <c r="N594" i="1"/>
  <c r="P594" i="1" s="1"/>
  <c r="R594" i="1"/>
  <c r="W594" i="1"/>
  <c r="X594" i="1"/>
  <c r="Z594" i="1" s="1"/>
  <c r="Y594" i="1"/>
  <c r="N595" i="1"/>
  <c r="R595" i="1"/>
  <c r="W595" i="1"/>
  <c r="X595" i="1"/>
  <c r="Y595" i="1"/>
  <c r="Z595" i="1"/>
  <c r="AA595" i="1"/>
  <c r="AB595" i="1"/>
  <c r="N596" i="1"/>
  <c r="Q596" i="1" s="1"/>
  <c r="R596" i="1"/>
  <c r="W596" i="1"/>
  <c r="X596" i="1"/>
  <c r="Y596" i="1"/>
  <c r="AB596" i="1"/>
  <c r="N597" i="1"/>
  <c r="P597" i="1"/>
  <c r="Q597" i="1"/>
  <c r="R597" i="1"/>
  <c r="W597" i="1"/>
  <c r="X597" i="1"/>
  <c r="Y597" i="1"/>
  <c r="Z597" i="1"/>
  <c r="N598" i="1"/>
  <c r="P598" i="1" s="1"/>
  <c r="Q598" i="1"/>
  <c r="R598" i="1"/>
  <c r="W598" i="1"/>
  <c r="X598" i="1"/>
  <c r="Y598" i="1"/>
  <c r="N599" i="1"/>
  <c r="P599" i="1" s="1"/>
  <c r="R599" i="1"/>
  <c r="W599" i="1"/>
  <c r="Z599" i="1" s="1"/>
  <c r="X599" i="1"/>
  <c r="Y599" i="1"/>
  <c r="AB599" i="1"/>
  <c r="N600" i="1"/>
  <c r="P600" i="1"/>
  <c r="Q600" i="1"/>
  <c r="R600" i="1"/>
  <c r="W600" i="1"/>
  <c r="X600" i="1"/>
  <c r="Y600" i="1"/>
  <c r="Z600" i="1"/>
  <c r="N601" i="1"/>
  <c r="Q601" i="1" s="1"/>
  <c r="P601" i="1"/>
  <c r="R601" i="1"/>
  <c r="W601" i="1"/>
  <c r="AA601" i="1" s="1"/>
  <c r="X601" i="1"/>
  <c r="AB601" i="1" s="1"/>
  <c r="Y601" i="1"/>
  <c r="N602" i="1"/>
  <c r="Q602" i="1" s="1"/>
  <c r="R602" i="1"/>
  <c r="W602" i="1"/>
  <c r="X602" i="1"/>
  <c r="Y602" i="1"/>
  <c r="AB602" i="1"/>
  <c r="N603" i="1"/>
  <c r="R603" i="1"/>
  <c r="W603" i="1"/>
  <c r="X603" i="1"/>
  <c r="Y603" i="1"/>
  <c r="AA603" i="1" s="1"/>
  <c r="N604" i="1"/>
  <c r="P604" i="1" s="1"/>
  <c r="R604" i="1"/>
  <c r="W604" i="1"/>
  <c r="X604" i="1"/>
  <c r="Y604" i="1"/>
  <c r="Z604" i="1"/>
  <c r="AA604" i="1"/>
  <c r="N605" i="1"/>
  <c r="P605" i="1" s="1"/>
  <c r="Q605" i="1"/>
  <c r="R605" i="1"/>
  <c r="W605" i="1"/>
  <c r="X605" i="1"/>
  <c r="Y605" i="1"/>
  <c r="AB605" i="1" s="1"/>
  <c r="Z605" i="1"/>
  <c r="N606" i="1"/>
  <c r="Q606" i="1" s="1"/>
  <c r="R606" i="1"/>
  <c r="W606" i="1"/>
  <c r="AA606" i="1" s="1"/>
  <c r="X606" i="1"/>
  <c r="Y606" i="1"/>
  <c r="AB606" i="1"/>
  <c r="N607" i="1"/>
  <c r="P607" i="1"/>
  <c r="Q607" i="1"/>
  <c r="R607" i="1"/>
  <c r="W607" i="1"/>
  <c r="X607" i="1"/>
  <c r="AB607" i="1" s="1"/>
  <c r="Y607" i="1"/>
  <c r="N608" i="1"/>
  <c r="Q608" i="1" s="1"/>
  <c r="P608" i="1"/>
  <c r="R608" i="1"/>
  <c r="W608" i="1"/>
  <c r="X608" i="1"/>
  <c r="Y608" i="1"/>
  <c r="N609" i="1"/>
  <c r="P609" i="1" s="1"/>
  <c r="Q609" i="1"/>
  <c r="R609" i="1"/>
  <c r="W609" i="1"/>
  <c r="X609" i="1"/>
  <c r="Y609" i="1"/>
  <c r="AA609" i="1" s="1"/>
  <c r="Z609" i="1"/>
  <c r="N610" i="1"/>
  <c r="P610" i="1"/>
  <c r="Q610" i="1"/>
  <c r="R610" i="1"/>
  <c r="W610" i="1"/>
  <c r="X610" i="1"/>
  <c r="Y610" i="1"/>
  <c r="AB610" i="1" s="1"/>
  <c r="N611" i="1"/>
  <c r="R611" i="1"/>
  <c r="W611" i="1"/>
  <c r="X611" i="1"/>
  <c r="Z611" i="1" s="1"/>
  <c r="Y611" i="1"/>
  <c r="AB611" i="1"/>
  <c r="N612" i="1"/>
  <c r="P612" i="1" s="1"/>
  <c r="Q612" i="1"/>
  <c r="R612" i="1"/>
  <c r="W612" i="1"/>
  <c r="X612" i="1"/>
  <c r="Y612" i="1"/>
  <c r="AA612" i="1" s="1"/>
  <c r="N613" i="1"/>
  <c r="P613" i="1" s="1"/>
  <c r="Q613" i="1"/>
  <c r="R613" i="1"/>
  <c r="W613" i="1"/>
  <c r="X613" i="1"/>
  <c r="AB613" i="1" s="1"/>
  <c r="Y613" i="1"/>
  <c r="N614" i="1"/>
  <c r="R614" i="1"/>
  <c r="W614" i="1"/>
  <c r="X614" i="1"/>
  <c r="Z614" i="1" s="1"/>
  <c r="Y614" i="1"/>
  <c r="AA614" i="1" s="1"/>
  <c r="N615" i="1"/>
  <c r="P615" i="1"/>
  <c r="Q615" i="1"/>
  <c r="R615" i="1"/>
  <c r="W615" i="1"/>
  <c r="X615" i="1"/>
  <c r="Y615" i="1"/>
  <c r="AA615" i="1" s="1"/>
  <c r="N616" i="1"/>
  <c r="R616" i="1"/>
  <c r="W616" i="1"/>
  <c r="X616" i="1"/>
  <c r="Y616" i="1"/>
  <c r="AB616" i="1" s="1"/>
  <c r="N617" i="1"/>
  <c r="Q617" i="1" s="1"/>
  <c r="P617" i="1"/>
  <c r="R617" i="1"/>
  <c r="W617" i="1"/>
  <c r="X617" i="1"/>
  <c r="Y617" i="1"/>
  <c r="Z617" i="1"/>
  <c r="AB617" i="1"/>
  <c r="N618" i="1"/>
  <c r="P618" i="1" s="1"/>
  <c r="Q618" i="1"/>
  <c r="R618" i="1"/>
  <c r="W618" i="1"/>
  <c r="X618" i="1"/>
  <c r="Y618" i="1"/>
  <c r="N619" i="1"/>
  <c r="P619" i="1" s="1"/>
  <c r="Q619" i="1"/>
  <c r="R619" i="1"/>
  <c r="W619" i="1"/>
  <c r="Z619" i="1" s="1"/>
  <c r="X619" i="1"/>
  <c r="Y619" i="1"/>
  <c r="N620" i="1"/>
  <c r="Q620" i="1" s="1"/>
  <c r="P620" i="1"/>
  <c r="R620" i="1"/>
  <c r="W620" i="1"/>
  <c r="X620" i="1"/>
  <c r="Y620" i="1"/>
  <c r="Z620" i="1"/>
  <c r="AA620" i="1"/>
  <c r="N621" i="1"/>
  <c r="R621" i="1"/>
  <c r="W621" i="1"/>
  <c r="X621" i="1"/>
  <c r="Y621" i="1"/>
  <c r="AA621" i="1" s="1"/>
  <c r="N622" i="1"/>
  <c r="P622" i="1" s="1"/>
  <c r="R622" i="1"/>
  <c r="W622" i="1"/>
  <c r="Z622" i="1" s="1"/>
  <c r="X622" i="1"/>
  <c r="AB622" i="1" s="1"/>
  <c r="Y622" i="1"/>
  <c r="AA622" i="1"/>
  <c r="N623" i="1"/>
  <c r="P623" i="1" s="1"/>
  <c r="R623" i="1"/>
  <c r="W623" i="1"/>
  <c r="X623" i="1"/>
  <c r="Y623" i="1"/>
  <c r="AB623" i="1"/>
  <c r="N624" i="1"/>
  <c r="Q624" i="1" s="1"/>
  <c r="R624" i="1"/>
  <c r="W624" i="1"/>
  <c r="AA624" i="1" s="1"/>
  <c r="X624" i="1"/>
  <c r="Y624" i="1"/>
  <c r="N625" i="1"/>
  <c r="P625" i="1"/>
  <c r="Q625" i="1"/>
  <c r="R625" i="1"/>
  <c r="W625" i="1"/>
  <c r="X625" i="1"/>
  <c r="Y625" i="1"/>
  <c r="AB625" i="1" s="1"/>
  <c r="N626" i="1"/>
  <c r="Q626" i="1" s="1"/>
  <c r="P626" i="1"/>
  <c r="R626" i="1"/>
  <c r="W626" i="1"/>
  <c r="X626" i="1"/>
  <c r="Y626" i="1"/>
  <c r="Z626" i="1"/>
  <c r="AA626" i="1"/>
  <c r="AB626" i="1"/>
  <c r="N627" i="1"/>
  <c r="P627" i="1" s="1"/>
  <c r="Q627" i="1"/>
  <c r="R627" i="1"/>
  <c r="W627" i="1"/>
  <c r="AA627" i="1" s="1"/>
  <c r="X627" i="1"/>
  <c r="Y627" i="1"/>
  <c r="Z627" i="1"/>
  <c r="AB627" i="1"/>
  <c r="N628" i="1"/>
  <c r="Q628" i="1" s="1"/>
  <c r="P628" i="1"/>
  <c r="R628" i="1"/>
  <c r="W628" i="1"/>
  <c r="X628" i="1"/>
  <c r="AB628" i="1" s="1"/>
  <c r="Y628" i="1"/>
  <c r="N629" i="1"/>
  <c r="P629" i="1" s="1"/>
  <c r="Q629" i="1"/>
  <c r="R629" i="1"/>
  <c r="W629" i="1"/>
  <c r="X629" i="1"/>
  <c r="Y629" i="1"/>
  <c r="N630" i="1"/>
  <c r="P630" i="1" s="1"/>
  <c r="Q630" i="1"/>
  <c r="R630" i="1"/>
  <c r="W630" i="1"/>
  <c r="X630" i="1"/>
  <c r="Y630" i="1"/>
  <c r="AA630" i="1"/>
  <c r="N631" i="1"/>
  <c r="P631" i="1"/>
  <c r="Q631" i="1"/>
  <c r="R631" i="1"/>
  <c r="W631" i="1"/>
  <c r="X631" i="1"/>
  <c r="Y631" i="1"/>
  <c r="AA631" i="1" s="1"/>
  <c r="N632" i="1"/>
  <c r="Q632" i="1" s="1"/>
  <c r="R632" i="1"/>
  <c r="W632" i="1"/>
  <c r="X632" i="1"/>
  <c r="AB632" i="1" s="1"/>
  <c r="Y632" i="1"/>
  <c r="Z632" i="1"/>
  <c r="AA632" i="1"/>
  <c r="N633" i="1"/>
  <c r="P633" i="1" s="1"/>
  <c r="R633" i="1"/>
  <c r="W633" i="1"/>
  <c r="Z633" i="1" s="1"/>
  <c r="X633" i="1"/>
  <c r="AB633" i="1" s="1"/>
  <c r="Y633" i="1"/>
  <c r="AA633" i="1"/>
  <c r="N634" i="1"/>
  <c r="P634" i="1" s="1"/>
  <c r="R634" i="1"/>
  <c r="W634" i="1"/>
  <c r="X634" i="1"/>
  <c r="AB634" i="1" s="1"/>
  <c r="Y634" i="1"/>
  <c r="N635" i="1"/>
  <c r="R635" i="1"/>
  <c r="W635" i="1"/>
  <c r="AA635" i="1" s="1"/>
  <c r="X635" i="1"/>
  <c r="AB635" i="1" s="1"/>
  <c r="Y635" i="1"/>
  <c r="N636" i="1"/>
  <c r="Q636" i="1" s="1"/>
  <c r="P636" i="1"/>
  <c r="R636" i="1"/>
  <c r="W636" i="1"/>
  <c r="X636" i="1"/>
  <c r="Y636" i="1"/>
  <c r="AA636" i="1" s="1"/>
  <c r="N637" i="1"/>
  <c r="P637" i="1" s="1"/>
  <c r="Q637" i="1"/>
  <c r="R637" i="1"/>
  <c r="W637" i="1"/>
  <c r="X637" i="1"/>
  <c r="Y637" i="1"/>
  <c r="Z637" i="1"/>
  <c r="AB637" i="1"/>
  <c r="N638" i="1"/>
  <c r="Q638" i="1" s="1"/>
  <c r="R638" i="1"/>
  <c r="W638" i="1"/>
  <c r="X638" i="1"/>
  <c r="Y638" i="1"/>
  <c r="AB638" i="1"/>
  <c r="N639" i="1"/>
  <c r="P639" i="1" s="1"/>
  <c r="Q639" i="1"/>
  <c r="R639" i="1"/>
  <c r="W639" i="1"/>
  <c r="X639" i="1"/>
  <c r="Y639" i="1"/>
  <c r="AA639" i="1" s="1"/>
  <c r="N640" i="1"/>
  <c r="P640" i="1" s="1"/>
  <c r="R640" i="1"/>
  <c r="W640" i="1"/>
  <c r="X640" i="1"/>
  <c r="Y640" i="1"/>
  <c r="N641" i="1"/>
  <c r="P641" i="1" s="1"/>
  <c r="Q641" i="1"/>
  <c r="R641" i="1"/>
  <c r="W641" i="1"/>
  <c r="AA641" i="1" s="1"/>
  <c r="X641" i="1"/>
  <c r="Y641" i="1"/>
  <c r="AB641" i="1" s="1"/>
  <c r="N642" i="1"/>
  <c r="Q642" i="1" s="1"/>
  <c r="R642" i="1"/>
  <c r="W642" i="1"/>
  <c r="X642" i="1"/>
  <c r="AB642" i="1" s="1"/>
  <c r="Y642" i="1"/>
  <c r="AA642" i="1" s="1"/>
  <c r="N643" i="1"/>
  <c r="R643" i="1"/>
  <c r="W643" i="1"/>
  <c r="X643" i="1"/>
  <c r="Y643" i="1"/>
  <c r="Z643" i="1"/>
  <c r="AA643" i="1"/>
  <c r="AB643" i="1"/>
  <c r="N644" i="1"/>
  <c r="Q644" i="1" s="1"/>
  <c r="R644" i="1"/>
  <c r="W644" i="1"/>
  <c r="X644" i="1"/>
  <c r="AB644" i="1" s="1"/>
  <c r="Y644" i="1"/>
  <c r="N645" i="1"/>
  <c r="Q645" i="1" s="1"/>
  <c r="P645" i="1"/>
  <c r="R645" i="1"/>
  <c r="W645" i="1"/>
  <c r="X645" i="1"/>
  <c r="Y645" i="1"/>
  <c r="N646" i="1"/>
  <c r="R646" i="1"/>
  <c r="W646" i="1"/>
  <c r="X646" i="1"/>
  <c r="Z646" i="1" s="1"/>
  <c r="Y646" i="1"/>
  <c r="AA646" i="1"/>
  <c r="AB646" i="1"/>
  <c r="N647" i="1"/>
  <c r="R647" i="1"/>
  <c r="W647" i="1"/>
  <c r="X647" i="1"/>
  <c r="Z647" i="1" s="1"/>
  <c r="Y647" i="1"/>
  <c r="N648" i="1"/>
  <c r="P648" i="1" s="1"/>
  <c r="R648" i="1"/>
  <c r="W648" i="1"/>
  <c r="X648" i="1"/>
  <c r="Y648" i="1"/>
  <c r="N649" i="1"/>
  <c r="R649" i="1"/>
  <c r="W649" i="1"/>
  <c r="X649" i="1"/>
  <c r="AB649" i="1" s="1"/>
  <c r="Y649" i="1"/>
  <c r="N650" i="1"/>
  <c r="Q650" i="1" s="1"/>
  <c r="R650" i="1"/>
  <c r="W650" i="1"/>
  <c r="Z650" i="1" s="1"/>
  <c r="X650" i="1"/>
  <c r="AB650" i="1" s="1"/>
  <c r="Y650" i="1"/>
  <c r="N651" i="1"/>
  <c r="R651" i="1"/>
  <c r="W651" i="1"/>
  <c r="X651" i="1"/>
  <c r="Z651" i="1" s="1"/>
  <c r="Y651" i="1"/>
  <c r="AA651" i="1" s="1"/>
  <c r="N652" i="1"/>
  <c r="R652" i="1"/>
  <c r="W652" i="1"/>
  <c r="X652" i="1"/>
  <c r="Y652" i="1"/>
  <c r="AA652" i="1"/>
  <c r="AB652" i="1"/>
  <c r="N653" i="1"/>
  <c r="P653" i="1" s="1"/>
  <c r="R653" i="1"/>
  <c r="W653" i="1"/>
  <c r="X653" i="1"/>
  <c r="Y653" i="1"/>
  <c r="Z653" i="1"/>
  <c r="AB653" i="1"/>
  <c r="N654" i="1"/>
  <c r="P654" i="1" s="1"/>
  <c r="Q654" i="1"/>
  <c r="R654" i="1"/>
  <c r="W654" i="1"/>
  <c r="X654" i="1"/>
  <c r="Y654" i="1"/>
  <c r="N655" i="1"/>
  <c r="P655" i="1" s="1"/>
  <c r="Q655" i="1"/>
  <c r="R655" i="1"/>
  <c r="W655" i="1"/>
  <c r="Z655" i="1" s="1"/>
  <c r="X655" i="1"/>
  <c r="Y655" i="1"/>
  <c r="N656" i="1"/>
  <c r="Q656" i="1" s="1"/>
  <c r="R656" i="1"/>
  <c r="W656" i="1"/>
  <c r="X656" i="1"/>
  <c r="Y656" i="1"/>
  <c r="Z656" i="1"/>
  <c r="AA656" i="1"/>
  <c r="AB656" i="1"/>
  <c r="N657" i="1"/>
  <c r="R657" i="1"/>
  <c r="W657" i="1"/>
  <c r="X657" i="1"/>
  <c r="AB657" i="1" s="1"/>
  <c r="Y657" i="1"/>
  <c r="N658" i="1"/>
  <c r="P658" i="1"/>
  <c r="Q658" i="1"/>
  <c r="R658" i="1"/>
  <c r="W658" i="1"/>
  <c r="X658" i="1"/>
  <c r="Y658" i="1"/>
  <c r="N659" i="1"/>
  <c r="P659" i="1" s="1"/>
  <c r="R659" i="1"/>
  <c r="W659" i="1"/>
  <c r="X659" i="1"/>
  <c r="Y659" i="1"/>
  <c r="AB659" i="1" s="1"/>
  <c r="N660" i="1"/>
  <c r="R660" i="1"/>
  <c r="W660" i="1"/>
  <c r="Z660" i="1" s="1"/>
  <c r="X660" i="1"/>
  <c r="AB660" i="1" s="1"/>
  <c r="Y660" i="1"/>
  <c r="N661" i="1"/>
  <c r="P661" i="1" s="1"/>
  <c r="Q661" i="1"/>
  <c r="R661" i="1"/>
  <c r="W661" i="1"/>
  <c r="AA661" i="1" s="1"/>
  <c r="X661" i="1"/>
  <c r="AB661" i="1" s="1"/>
  <c r="Y661" i="1"/>
  <c r="N662" i="1"/>
  <c r="R662" i="1"/>
  <c r="W662" i="1"/>
  <c r="X662" i="1"/>
  <c r="Z662" i="1" s="1"/>
  <c r="Y662" i="1"/>
  <c r="AA662" i="1" s="1"/>
  <c r="N663" i="1"/>
  <c r="P663" i="1" s="1"/>
  <c r="R663" i="1"/>
  <c r="W663" i="1"/>
  <c r="AA663" i="1" s="1"/>
  <c r="X663" i="1"/>
  <c r="Y663" i="1"/>
  <c r="AB663" i="1"/>
  <c r="N664" i="1"/>
  <c r="Q664" i="1" s="1"/>
  <c r="P664" i="1"/>
  <c r="R664" i="1"/>
  <c r="W664" i="1"/>
  <c r="X664" i="1"/>
  <c r="Y664" i="1"/>
  <c r="AA664" i="1" s="1"/>
  <c r="N665" i="1"/>
  <c r="P665" i="1"/>
  <c r="Q665" i="1"/>
  <c r="R665" i="1"/>
  <c r="W665" i="1"/>
  <c r="X665" i="1"/>
  <c r="Y665" i="1"/>
  <c r="N666" i="1"/>
  <c r="P666" i="1" s="1"/>
  <c r="Q666" i="1"/>
  <c r="R666" i="1"/>
  <c r="W666" i="1"/>
  <c r="AA666" i="1" s="1"/>
  <c r="X666" i="1"/>
  <c r="Y666" i="1"/>
  <c r="N667" i="1"/>
  <c r="P667" i="1" s="1"/>
  <c r="R667" i="1"/>
  <c r="W667" i="1"/>
  <c r="X667" i="1"/>
  <c r="Y667" i="1"/>
  <c r="Z667" i="1"/>
  <c r="N668" i="1"/>
  <c r="R668" i="1"/>
  <c r="W668" i="1"/>
  <c r="Z668" i="1" s="1"/>
  <c r="X668" i="1"/>
  <c r="AB668" i="1" s="1"/>
  <c r="Y668" i="1"/>
  <c r="N669" i="1"/>
  <c r="P669" i="1" s="1"/>
  <c r="R669" i="1"/>
  <c r="W669" i="1"/>
  <c r="X669" i="1"/>
  <c r="Y669" i="1"/>
  <c r="AB669" i="1" s="1"/>
  <c r="Z669" i="1"/>
  <c r="N670" i="1"/>
  <c r="R670" i="1"/>
  <c r="W670" i="1"/>
  <c r="X670" i="1"/>
  <c r="AB670" i="1" s="1"/>
  <c r="Y670" i="1"/>
  <c r="N671" i="1"/>
  <c r="Q671" i="1" s="1"/>
  <c r="R671" i="1"/>
  <c r="W671" i="1"/>
  <c r="X671" i="1"/>
  <c r="AB671" i="1" s="1"/>
  <c r="Y671" i="1"/>
  <c r="N672" i="1"/>
  <c r="P672" i="1" s="1"/>
  <c r="Q672" i="1"/>
  <c r="R672" i="1"/>
  <c r="W672" i="1"/>
  <c r="Z672" i="1" s="1"/>
  <c r="X672" i="1"/>
  <c r="Y672" i="1"/>
  <c r="N673" i="1"/>
  <c r="P673" i="1" s="1"/>
  <c r="Q673" i="1"/>
  <c r="R673" i="1"/>
  <c r="W673" i="1"/>
  <c r="X673" i="1"/>
  <c r="Y673" i="1"/>
  <c r="AA673" i="1"/>
  <c r="N674" i="1"/>
  <c r="R674" i="1"/>
  <c r="W674" i="1"/>
  <c r="X674" i="1"/>
  <c r="Z674" i="1" s="1"/>
  <c r="Y674" i="1"/>
  <c r="AA674" i="1" s="1"/>
  <c r="AB674" i="1"/>
  <c r="N675" i="1"/>
  <c r="R675" i="1"/>
  <c r="W675" i="1"/>
  <c r="X675" i="1"/>
  <c r="Y675" i="1"/>
  <c r="AA675" i="1" s="1"/>
  <c r="N676" i="1"/>
  <c r="P676" i="1" s="1"/>
  <c r="Q676" i="1"/>
  <c r="R676" i="1"/>
  <c r="W676" i="1"/>
  <c r="Z676" i="1" s="1"/>
  <c r="X676" i="1"/>
  <c r="Y676" i="1"/>
  <c r="AB676" i="1"/>
  <c r="N677" i="1"/>
  <c r="P677" i="1" s="1"/>
  <c r="R677" i="1"/>
  <c r="W677" i="1"/>
  <c r="X677" i="1"/>
  <c r="Y677" i="1"/>
  <c r="N678" i="1"/>
  <c r="Q678" i="1" s="1"/>
  <c r="R678" i="1"/>
  <c r="W678" i="1"/>
  <c r="AA678" i="1" s="1"/>
  <c r="X678" i="1"/>
  <c r="AB678" i="1" s="1"/>
  <c r="Y678" i="1"/>
  <c r="N679" i="1"/>
  <c r="R679" i="1"/>
  <c r="W679" i="1"/>
  <c r="X679" i="1"/>
  <c r="Y679" i="1"/>
  <c r="AB679" i="1"/>
  <c r="N680" i="1"/>
  <c r="R680" i="1"/>
  <c r="W680" i="1"/>
  <c r="X680" i="1"/>
  <c r="Y680" i="1"/>
  <c r="Z680" i="1"/>
  <c r="N681" i="1"/>
  <c r="P681" i="1" s="1"/>
  <c r="R681" i="1"/>
  <c r="W681" i="1"/>
  <c r="X681" i="1"/>
  <c r="Y681" i="1"/>
  <c r="Z681" i="1"/>
  <c r="AA681" i="1"/>
  <c r="N682" i="1"/>
  <c r="P682" i="1" s="1"/>
  <c r="R682" i="1"/>
  <c r="W682" i="1"/>
  <c r="Z682" i="1" s="1"/>
  <c r="X682" i="1"/>
  <c r="Y682" i="1"/>
  <c r="AB682" i="1"/>
  <c r="N683" i="1"/>
  <c r="P683" i="1" s="1"/>
  <c r="Q683" i="1"/>
  <c r="R683" i="1"/>
  <c r="W683" i="1"/>
  <c r="X683" i="1"/>
  <c r="AB683" i="1" s="1"/>
  <c r="Y683" i="1"/>
  <c r="N684" i="1"/>
  <c r="P684" i="1" s="1"/>
  <c r="R684" i="1"/>
  <c r="W684" i="1"/>
  <c r="AA684" i="1" s="1"/>
  <c r="X684" i="1"/>
  <c r="Y684" i="1"/>
  <c r="Z684" i="1"/>
  <c r="N685" i="1"/>
  <c r="P685" i="1"/>
  <c r="Q685" i="1"/>
  <c r="R685" i="1"/>
  <c r="W685" i="1"/>
  <c r="X685" i="1"/>
  <c r="Y685" i="1"/>
  <c r="Z685" i="1"/>
  <c r="N686" i="1"/>
  <c r="R686" i="1"/>
  <c r="W686" i="1"/>
  <c r="X686" i="1"/>
  <c r="Z686" i="1" s="1"/>
  <c r="Y686" i="1"/>
  <c r="N687" i="1"/>
  <c r="R687" i="1"/>
  <c r="W687" i="1"/>
  <c r="X687" i="1"/>
  <c r="Z687" i="1" s="1"/>
  <c r="Y687" i="1"/>
  <c r="AA687" i="1"/>
  <c r="AB687" i="1"/>
  <c r="N688" i="1"/>
  <c r="P688" i="1" s="1"/>
  <c r="Q688" i="1"/>
  <c r="R688" i="1"/>
  <c r="W688" i="1"/>
  <c r="Z688" i="1" s="1"/>
  <c r="X688" i="1"/>
  <c r="Y688" i="1"/>
  <c r="AB688" i="1"/>
  <c r="N689" i="1"/>
  <c r="P689" i="1" s="1"/>
  <c r="Q689" i="1"/>
  <c r="R689" i="1"/>
  <c r="W689" i="1"/>
  <c r="X689" i="1"/>
  <c r="Y689" i="1"/>
  <c r="N690" i="1"/>
  <c r="R690" i="1"/>
  <c r="W690" i="1"/>
  <c r="X690" i="1"/>
  <c r="Z690" i="1" s="1"/>
  <c r="Y690" i="1"/>
  <c r="AA690" i="1" s="1"/>
  <c r="N691" i="1"/>
  <c r="R691" i="1"/>
  <c r="W691" i="1"/>
  <c r="X691" i="1"/>
  <c r="AB691" i="1" s="1"/>
  <c r="Y691" i="1"/>
  <c r="N692" i="1"/>
  <c r="R692" i="1"/>
  <c r="W692" i="1"/>
  <c r="X692" i="1"/>
  <c r="Y692" i="1"/>
  <c r="Z692" i="1"/>
  <c r="AA692" i="1"/>
  <c r="AB692" i="1"/>
  <c r="N693" i="1"/>
  <c r="Q693" i="1" s="1"/>
  <c r="R693" i="1"/>
  <c r="W693" i="1"/>
  <c r="X693" i="1"/>
  <c r="Y693" i="1"/>
  <c r="AB693" i="1"/>
  <c r="N694" i="1"/>
  <c r="P694" i="1" s="1"/>
  <c r="Q694" i="1"/>
  <c r="R694" i="1"/>
  <c r="W694" i="1"/>
  <c r="Z694" i="1" s="1"/>
  <c r="X694" i="1"/>
  <c r="Y694" i="1"/>
  <c r="AA694" i="1"/>
  <c r="AB694" i="1"/>
  <c r="N695" i="1"/>
  <c r="P695" i="1" s="1"/>
  <c r="R695" i="1"/>
  <c r="W695" i="1"/>
  <c r="X695" i="1"/>
  <c r="AB695" i="1" s="1"/>
  <c r="Y695" i="1"/>
  <c r="N696" i="1"/>
  <c r="R696" i="1"/>
  <c r="W696" i="1"/>
  <c r="Z696" i="1" s="1"/>
  <c r="X696" i="1"/>
  <c r="Y696" i="1"/>
  <c r="AA696" i="1"/>
  <c r="N697" i="1"/>
  <c r="P697" i="1"/>
  <c r="Q697" i="1"/>
  <c r="R697" i="1"/>
  <c r="W697" i="1"/>
  <c r="X697" i="1"/>
  <c r="Y697" i="1"/>
  <c r="Z697" i="1"/>
  <c r="N698" i="1"/>
  <c r="R698" i="1"/>
  <c r="W698" i="1"/>
  <c r="Z698" i="1" s="1"/>
  <c r="X698" i="1"/>
  <c r="Y698" i="1"/>
  <c r="N699" i="1"/>
  <c r="P699" i="1" s="1"/>
  <c r="R699" i="1"/>
  <c r="W699" i="1"/>
  <c r="X699" i="1"/>
  <c r="Y699" i="1"/>
  <c r="AB699" i="1" s="1"/>
  <c r="Z699" i="1"/>
  <c r="N700" i="1"/>
  <c r="P700" i="1" s="1"/>
  <c r="R700" i="1"/>
  <c r="W700" i="1"/>
  <c r="Z700" i="1" s="1"/>
  <c r="X700" i="1"/>
  <c r="Y700" i="1"/>
  <c r="AA700" i="1"/>
  <c r="AB700" i="1"/>
  <c r="N701" i="1"/>
  <c r="Q701" i="1" s="1"/>
  <c r="R701" i="1"/>
  <c r="W701" i="1"/>
  <c r="X701" i="1"/>
  <c r="AB701" i="1" s="1"/>
  <c r="Y701" i="1"/>
  <c r="N702" i="1"/>
  <c r="P702" i="1"/>
  <c r="Q702" i="1"/>
  <c r="R702" i="1"/>
  <c r="W702" i="1"/>
  <c r="X702" i="1"/>
  <c r="Y702" i="1"/>
  <c r="N703" i="1"/>
  <c r="P703" i="1" s="1"/>
  <c r="Q703" i="1"/>
  <c r="R703" i="1"/>
  <c r="W703" i="1"/>
  <c r="X703" i="1"/>
  <c r="Y703" i="1"/>
  <c r="AA703" i="1"/>
  <c r="N704" i="1"/>
  <c r="R704" i="1"/>
  <c r="W704" i="1"/>
  <c r="AA704" i="1" s="1"/>
  <c r="X704" i="1"/>
  <c r="Y704" i="1"/>
  <c r="N705" i="1"/>
  <c r="P705" i="1" s="1"/>
  <c r="R705" i="1"/>
  <c r="W705" i="1"/>
  <c r="X705" i="1"/>
  <c r="Y705" i="1"/>
  <c r="Z705" i="1"/>
  <c r="AA705" i="1"/>
  <c r="AB705" i="1"/>
  <c r="N706" i="1"/>
  <c r="P706" i="1" s="1"/>
  <c r="Q706" i="1"/>
  <c r="R706" i="1"/>
  <c r="W706" i="1"/>
  <c r="Z706" i="1" s="1"/>
  <c r="X706" i="1"/>
  <c r="Y706" i="1"/>
  <c r="AB706" i="1"/>
  <c r="N707" i="1"/>
  <c r="P707" i="1" s="1"/>
  <c r="R707" i="1"/>
  <c r="W707" i="1"/>
  <c r="X707" i="1"/>
  <c r="AB707" i="1" s="1"/>
  <c r="Y707" i="1"/>
  <c r="N708" i="1"/>
  <c r="Q708" i="1" s="1"/>
  <c r="R708" i="1"/>
  <c r="W708" i="1"/>
  <c r="AA708" i="1" s="1"/>
  <c r="X708" i="1"/>
  <c r="AB708" i="1" s="1"/>
  <c r="Y708" i="1"/>
  <c r="N709" i="1"/>
  <c r="R709" i="1"/>
  <c r="W709" i="1"/>
  <c r="Z709" i="1" s="1"/>
  <c r="X709" i="1"/>
  <c r="Y709" i="1"/>
  <c r="AB709" i="1"/>
  <c r="N710" i="1"/>
  <c r="R710" i="1"/>
  <c r="W710" i="1"/>
  <c r="X710" i="1"/>
  <c r="Z710" i="1" s="1"/>
  <c r="Y710" i="1"/>
  <c r="N711" i="1"/>
  <c r="R711" i="1"/>
  <c r="W711" i="1"/>
  <c r="X711" i="1"/>
  <c r="Y711" i="1"/>
  <c r="Z711" i="1"/>
  <c r="N712" i="1"/>
  <c r="P712" i="1" s="1"/>
  <c r="R712" i="1"/>
  <c r="W712" i="1"/>
  <c r="X712" i="1"/>
  <c r="Y712" i="1"/>
  <c r="AB712" i="1"/>
  <c r="N713" i="1"/>
  <c r="P713" i="1" s="1"/>
  <c r="R713" i="1"/>
  <c r="W713" i="1"/>
  <c r="X713" i="1"/>
  <c r="AB713" i="1" s="1"/>
  <c r="Y713" i="1"/>
  <c r="N714" i="1"/>
  <c r="P714" i="1" s="1"/>
  <c r="R714" i="1"/>
  <c r="W714" i="1"/>
  <c r="X714" i="1"/>
  <c r="Y714" i="1"/>
  <c r="N715" i="1"/>
  <c r="P715" i="1" s="1"/>
  <c r="Q715" i="1"/>
  <c r="R715" i="1"/>
  <c r="W715" i="1"/>
  <c r="AA715" i="1" s="1"/>
  <c r="X715" i="1"/>
  <c r="Y715" i="1"/>
  <c r="Z715" i="1"/>
  <c r="AB715" i="1"/>
  <c r="N716" i="1"/>
  <c r="R716" i="1"/>
  <c r="W716" i="1"/>
  <c r="X716" i="1"/>
  <c r="Y716" i="1"/>
  <c r="Z716" i="1"/>
  <c r="N717" i="1"/>
  <c r="Q717" i="1" s="1"/>
  <c r="P717" i="1"/>
  <c r="R717" i="1"/>
  <c r="W717" i="1"/>
  <c r="AA717" i="1" s="1"/>
  <c r="X717" i="1"/>
  <c r="Y717" i="1"/>
  <c r="N718" i="1"/>
  <c r="R718" i="1"/>
  <c r="W718" i="1"/>
  <c r="AA718" i="1" s="1"/>
  <c r="X718" i="1"/>
  <c r="AB718" i="1" s="1"/>
  <c r="Y718" i="1"/>
  <c r="N719" i="1"/>
  <c r="Q719" i="1" s="1"/>
  <c r="P719" i="1"/>
  <c r="R719" i="1"/>
  <c r="W719" i="1"/>
  <c r="X719" i="1"/>
  <c r="Y719" i="1"/>
  <c r="N720" i="1"/>
  <c r="Q720" i="1" s="1"/>
  <c r="R720" i="1"/>
  <c r="W720" i="1"/>
  <c r="X720" i="1"/>
  <c r="Y720" i="1"/>
  <c r="N721" i="1"/>
  <c r="R721" i="1"/>
  <c r="W721" i="1"/>
  <c r="Z721" i="1" s="1"/>
  <c r="X721" i="1"/>
  <c r="AB721" i="1" s="1"/>
  <c r="Y721" i="1"/>
  <c r="N722" i="1"/>
  <c r="R722" i="1"/>
  <c r="W722" i="1"/>
  <c r="X722" i="1"/>
  <c r="Y722" i="1"/>
  <c r="N723" i="1"/>
  <c r="P723" i="1" s="1"/>
  <c r="Q723" i="1"/>
  <c r="R723" i="1"/>
  <c r="W723" i="1"/>
  <c r="AA723" i="1" s="1"/>
  <c r="X723" i="1"/>
  <c r="Y723" i="1"/>
  <c r="Z723" i="1"/>
  <c r="AB723" i="1"/>
  <c r="N724" i="1"/>
  <c r="P724" i="1" s="1"/>
  <c r="R724" i="1"/>
  <c r="W724" i="1"/>
  <c r="Z724" i="1" s="1"/>
  <c r="X724" i="1"/>
  <c r="Y724" i="1"/>
  <c r="N725" i="1"/>
  <c r="Q725" i="1" s="1"/>
  <c r="P725" i="1"/>
  <c r="R725" i="1"/>
  <c r="W725" i="1"/>
  <c r="X725" i="1"/>
  <c r="Y725" i="1"/>
  <c r="AA725" i="1" s="1"/>
  <c r="N726" i="1"/>
  <c r="R726" i="1"/>
  <c r="W726" i="1"/>
  <c r="Z726" i="1" s="1"/>
  <c r="X726" i="1"/>
  <c r="AB726" i="1" s="1"/>
  <c r="Y726" i="1"/>
  <c r="N727" i="1"/>
  <c r="P727" i="1" s="1"/>
  <c r="R727" i="1"/>
  <c r="W727" i="1"/>
  <c r="X727" i="1"/>
  <c r="Y727" i="1"/>
  <c r="Z727" i="1"/>
  <c r="N728" i="1"/>
  <c r="P728" i="1" s="1"/>
  <c r="R728" i="1"/>
  <c r="W728" i="1"/>
  <c r="X728" i="1"/>
  <c r="Y728" i="1"/>
  <c r="AB728" i="1"/>
  <c r="N729" i="1"/>
  <c r="Q729" i="1" s="1"/>
  <c r="R729" i="1"/>
  <c r="W729" i="1"/>
  <c r="AA729" i="1" s="1"/>
  <c r="X729" i="1"/>
  <c r="Y729" i="1"/>
  <c r="AB729" i="1"/>
  <c r="N730" i="1"/>
  <c r="R730" i="1"/>
  <c r="W730" i="1"/>
  <c r="X730" i="1"/>
  <c r="Y730" i="1"/>
  <c r="Z730" i="1"/>
  <c r="AA730" i="1"/>
  <c r="AB730" i="1"/>
  <c r="N731" i="1"/>
  <c r="P731" i="1" s="1"/>
  <c r="Q731" i="1"/>
  <c r="R731" i="1"/>
  <c r="W731" i="1"/>
  <c r="Z731" i="1" s="1"/>
  <c r="X731" i="1"/>
  <c r="Y731" i="1"/>
  <c r="N732" i="1"/>
  <c r="P732" i="1" s="1"/>
  <c r="R732" i="1"/>
  <c r="W732" i="1"/>
  <c r="X732" i="1"/>
  <c r="AB732" i="1" s="1"/>
  <c r="Y732" i="1"/>
  <c r="N733" i="1"/>
  <c r="P733" i="1"/>
  <c r="Q733" i="1"/>
  <c r="R733" i="1"/>
  <c r="W733" i="1"/>
  <c r="X733" i="1"/>
  <c r="Z733" i="1" s="1"/>
  <c r="Y733" i="1"/>
  <c r="AB733" i="1" s="1"/>
  <c r="AA733" i="1"/>
  <c r="N734" i="1"/>
  <c r="P734" i="1" s="1"/>
  <c r="R734" i="1"/>
  <c r="W734" i="1"/>
  <c r="X734" i="1"/>
  <c r="Y734" i="1"/>
  <c r="AA734" i="1" s="1"/>
  <c r="N735" i="1"/>
  <c r="Q735" i="1" s="1"/>
  <c r="P735" i="1"/>
  <c r="R735" i="1"/>
  <c r="W735" i="1"/>
  <c r="X735" i="1"/>
  <c r="AB735" i="1" s="1"/>
  <c r="Y735" i="1"/>
  <c r="N736" i="1"/>
  <c r="Q736" i="1" s="1"/>
  <c r="P736" i="1"/>
  <c r="R736" i="1"/>
  <c r="W736" i="1"/>
  <c r="X736" i="1"/>
  <c r="Y736" i="1"/>
  <c r="N737" i="1"/>
  <c r="P737" i="1" s="1"/>
  <c r="R737" i="1"/>
  <c r="W737" i="1"/>
  <c r="X737" i="1"/>
  <c r="AB737" i="1" s="1"/>
  <c r="Y737" i="1"/>
  <c r="AA737" i="1"/>
  <c r="N738" i="1"/>
  <c r="R738" i="1"/>
  <c r="W738" i="1"/>
  <c r="X738" i="1"/>
  <c r="Y738" i="1"/>
  <c r="N739" i="1"/>
  <c r="Q739" i="1" s="1"/>
  <c r="R739" i="1"/>
  <c r="W739" i="1"/>
  <c r="X739" i="1"/>
  <c r="Y739" i="1"/>
  <c r="N740" i="1"/>
  <c r="R740" i="1"/>
  <c r="W740" i="1"/>
  <c r="Z740" i="1" s="1"/>
  <c r="X740" i="1"/>
  <c r="AB740" i="1" s="1"/>
  <c r="Y740" i="1"/>
  <c r="N741" i="1"/>
  <c r="P741" i="1"/>
  <c r="Q741" i="1"/>
  <c r="R741" i="1"/>
  <c r="W741" i="1"/>
  <c r="X741" i="1"/>
  <c r="Y741" i="1"/>
  <c r="N742" i="1"/>
  <c r="P742" i="1"/>
  <c r="Q742" i="1"/>
  <c r="R742" i="1"/>
  <c r="W742" i="1"/>
  <c r="X742" i="1"/>
  <c r="Y742" i="1"/>
  <c r="AB742" i="1" s="1"/>
  <c r="Z742" i="1"/>
  <c r="AA742" i="1"/>
  <c r="N743" i="1"/>
  <c r="P743" i="1"/>
  <c r="Q743" i="1"/>
  <c r="R743" i="1"/>
  <c r="W743" i="1"/>
  <c r="AA743" i="1" s="1"/>
  <c r="X743" i="1"/>
  <c r="AB743" i="1" s="1"/>
  <c r="Y743" i="1"/>
  <c r="N744" i="1"/>
  <c r="P744" i="1" s="1"/>
  <c r="R744" i="1"/>
  <c r="W744" i="1"/>
  <c r="X744" i="1"/>
  <c r="Y744" i="1"/>
  <c r="Z744" i="1"/>
  <c r="N745" i="1"/>
  <c r="P745" i="1"/>
  <c r="Q745" i="1"/>
  <c r="R745" i="1"/>
  <c r="W745" i="1"/>
  <c r="Z745" i="1" s="1"/>
  <c r="X745" i="1"/>
  <c r="Y745" i="1"/>
  <c r="N746" i="1"/>
  <c r="P746" i="1" s="1"/>
  <c r="R746" i="1"/>
  <c r="W746" i="1"/>
  <c r="AA746" i="1" s="1"/>
  <c r="X746" i="1"/>
  <c r="AB746" i="1" s="1"/>
  <c r="Y746" i="1"/>
  <c r="N747" i="1"/>
  <c r="R747" i="1"/>
  <c r="W747" i="1"/>
  <c r="X747" i="1"/>
  <c r="Y747" i="1"/>
  <c r="AA747" i="1" s="1"/>
  <c r="Z747" i="1"/>
  <c r="N748" i="1"/>
  <c r="P748" i="1" s="1"/>
  <c r="R748" i="1"/>
  <c r="W748" i="1"/>
  <c r="X748" i="1"/>
  <c r="Y748" i="1"/>
  <c r="N749" i="1"/>
  <c r="Q749" i="1" s="1"/>
  <c r="P749" i="1"/>
  <c r="R749" i="1"/>
  <c r="W749" i="1"/>
  <c r="X749" i="1"/>
  <c r="Y749" i="1"/>
  <c r="N750" i="1"/>
  <c r="R750" i="1"/>
  <c r="W750" i="1"/>
  <c r="X750" i="1"/>
  <c r="Y750" i="1"/>
  <c r="N751" i="1"/>
  <c r="P751" i="1" s="1"/>
  <c r="R751" i="1"/>
  <c r="W751" i="1"/>
  <c r="AA751" i="1" s="1"/>
  <c r="X751" i="1"/>
  <c r="AB751" i="1" s="1"/>
  <c r="Y751" i="1"/>
  <c r="N752" i="1"/>
  <c r="P752" i="1" s="1"/>
  <c r="R752" i="1"/>
  <c r="W752" i="1"/>
  <c r="Z752" i="1" s="1"/>
  <c r="X752" i="1"/>
  <c r="Y752" i="1"/>
  <c r="AA752" i="1"/>
  <c r="AB752" i="1"/>
  <c r="N753" i="1"/>
  <c r="Q753" i="1" s="1"/>
  <c r="R753" i="1"/>
  <c r="W753" i="1"/>
  <c r="X753" i="1"/>
  <c r="Y753" i="1"/>
  <c r="N754" i="1"/>
  <c r="P754" i="1" s="1"/>
  <c r="R754" i="1"/>
  <c r="W754" i="1"/>
  <c r="X754" i="1"/>
  <c r="AB754" i="1" s="1"/>
  <c r="Y754" i="1"/>
  <c r="N755" i="1"/>
  <c r="P755" i="1"/>
  <c r="Q755" i="1"/>
  <c r="R755" i="1"/>
  <c r="W755" i="1"/>
  <c r="Z755" i="1" s="1"/>
  <c r="X755" i="1"/>
  <c r="Y755" i="1"/>
  <c r="N756" i="1"/>
  <c r="P756" i="1" s="1"/>
  <c r="R756" i="1"/>
  <c r="W756" i="1"/>
  <c r="X756" i="1"/>
  <c r="Y756" i="1"/>
  <c r="N757" i="1"/>
  <c r="P757" i="1"/>
  <c r="Q757" i="1"/>
  <c r="R757" i="1"/>
  <c r="W757" i="1"/>
  <c r="X757" i="1"/>
  <c r="Y757" i="1"/>
  <c r="Z757" i="1"/>
  <c r="N758" i="1"/>
  <c r="P758" i="1" s="1"/>
  <c r="R758" i="1"/>
  <c r="W758" i="1"/>
  <c r="X758" i="1"/>
  <c r="Y758" i="1"/>
  <c r="AA758" i="1" s="1"/>
  <c r="Z758" i="1"/>
  <c r="N759" i="1"/>
  <c r="P759" i="1"/>
  <c r="Q759" i="1"/>
  <c r="R759" i="1"/>
  <c r="W759" i="1"/>
  <c r="X759" i="1"/>
  <c r="Y759" i="1"/>
  <c r="N760" i="1"/>
  <c r="R760" i="1"/>
  <c r="W760" i="1"/>
  <c r="X760" i="1"/>
  <c r="AB760" i="1" s="1"/>
  <c r="Y760" i="1"/>
  <c r="N761" i="1"/>
  <c r="P761" i="1" s="1"/>
  <c r="R761" i="1"/>
  <c r="W761" i="1"/>
  <c r="AA761" i="1" s="1"/>
  <c r="X761" i="1"/>
  <c r="AB761" i="1" s="1"/>
  <c r="Y761" i="1"/>
  <c r="Z761" i="1"/>
  <c r="N762" i="1"/>
  <c r="Q762" i="1" s="1"/>
  <c r="P762" i="1"/>
  <c r="R762" i="1"/>
  <c r="W762" i="1"/>
  <c r="X762" i="1"/>
  <c r="AB762" i="1" s="1"/>
  <c r="Y762" i="1"/>
  <c r="N763" i="1"/>
  <c r="P763" i="1" s="1"/>
  <c r="R763" i="1"/>
  <c r="W763" i="1"/>
  <c r="AA763" i="1" s="1"/>
  <c r="X763" i="1"/>
  <c r="AB763" i="1" s="1"/>
  <c r="Y763" i="1"/>
  <c r="N764" i="1"/>
  <c r="P764" i="1" s="1"/>
  <c r="R764" i="1"/>
  <c r="W764" i="1"/>
  <c r="X764" i="1"/>
  <c r="Y764" i="1"/>
  <c r="Z764" i="1"/>
  <c r="AB764" i="1"/>
  <c r="N765" i="1"/>
  <c r="R765" i="1"/>
  <c r="W765" i="1"/>
  <c r="Z765" i="1" s="1"/>
  <c r="X765" i="1"/>
  <c r="AB765" i="1" s="1"/>
  <c r="Y765" i="1"/>
  <c r="N766" i="1"/>
  <c r="P766" i="1" s="1"/>
  <c r="R766" i="1"/>
  <c r="W766" i="1"/>
  <c r="Z766" i="1" s="1"/>
  <c r="X766" i="1"/>
  <c r="AB766" i="1" s="1"/>
  <c r="Y766" i="1"/>
  <c r="N767" i="1"/>
  <c r="P767" i="1" s="1"/>
  <c r="R767" i="1"/>
  <c r="W767" i="1"/>
  <c r="AA767" i="1" s="1"/>
  <c r="X767" i="1"/>
  <c r="Y767" i="1"/>
  <c r="N768" i="1"/>
  <c r="P768" i="1"/>
  <c r="Q768" i="1"/>
  <c r="R768" i="1"/>
  <c r="W768" i="1"/>
  <c r="X768" i="1"/>
  <c r="Y768" i="1"/>
  <c r="Z768" i="1"/>
  <c r="N769" i="1"/>
  <c r="P769" i="1" s="1"/>
  <c r="R769" i="1"/>
  <c r="W769" i="1"/>
  <c r="X769" i="1"/>
  <c r="AB769" i="1" s="1"/>
  <c r="Y769" i="1"/>
  <c r="Z769" i="1"/>
  <c r="N770" i="1"/>
  <c r="Q770" i="1" s="1"/>
  <c r="R770" i="1"/>
  <c r="W770" i="1"/>
  <c r="Z770" i="1" s="1"/>
  <c r="X770" i="1"/>
  <c r="Y770" i="1"/>
  <c r="AA770" i="1" s="1"/>
  <c r="AB770" i="1"/>
  <c r="N771" i="1"/>
  <c r="Q771" i="1" s="1"/>
  <c r="P771" i="1"/>
  <c r="R771" i="1"/>
  <c r="W771" i="1"/>
  <c r="X771" i="1"/>
  <c r="AB771" i="1" s="1"/>
  <c r="Y771" i="1"/>
  <c r="N772" i="1"/>
  <c r="Q772" i="1" s="1"/>
  <c r="P772" i="1"/>
  <c r="R772" i="1"/>
  <c r="W772" i="1"/>
  <c r="X772" i="1"/>
  <c r="AB772" i="1" s="1"/>
  <c r="Y772" i="1"/>
  <c r="N773" i="1"/>
  <c r="P773" i="1" s="1"/>
  <c r="R773" i="1"/>
  <c r="W773" i="1"/>
  <c r="AA773" i="1" s="1"/>
  <c r="X773" i="1"/>
  <c r="AB773" i="1" s="1"/>
  <c r="Y773" i="1"/>
  <c r="N774" i="1"/>
  <c r="Q774" i="1" s="1"/>
  <c r="P774" i="1"/>
  <c r="R774" i="1"/>
  <c r="W774" i="1"/>
  <c r="Z774" i="1" s="1"/>
  <c r="X774" i="1"/>
  <c r="AB774" i="1" s="1"/>
  <c r="Y774" i="1"/>
  <c r="N775" i="1"/>
  <c r="P775" i="1" s="1"/>
  <c r="R775" i="1"/>
  <c r="W775" i="1"/>
  <c r="X775" i="1"/>
  <c r="Z775" i="1" s="1"/>
  <c r="Y775" i="1"/>
  <c r="AA775" i="1"/>
  <c r="AB775" i="1"/>
  <c r="N776" i="1"/>
  <c r="P776" i="1" s="1"/>
  <c r="R776" i="1"/>
  <c r="W776" i="1"/>
  <c r="Z776" i="1" s="1"/>
  <c r="X776" i="1"/>
  <c r="Y776" i="1"/>
  <c r="N777" i="1"/>
  <c r="P777" i="1" s="1"/>
  <c r="R777" i="1"/>
  <c r="W777" i="1"/>
  <c r="Z777" i="1" s="1"/>
  <c r="X777" i="1"/>
  <c r="Y777" i="1"/>
  <c r="AB777" i="1"/>
  <c r="N778" i="1"/>
  <c r="Q778" i="1" s="1"/>
  <c r="P778" i="1"/>
  <c r="R778" i="1"/>
  <c r="W778" i="1"/>
  <c r="Z778" i="1" s="1"/>
  <c r="X778" i="1"/>
  <c r="Y778" i="1"/>
  <c r="N779" i="1"/>
  <c r="P779" i="1" s="1"/>
  <c r="R779" i="1"/>
  <c r="W779" i="1"/>
  <c r="X779" i="1"/>
  <c r="Y779" i="1"/>
  <c r="N780" i="1"/>
  <c r="R780" i="1"/>
  <c r="W780" i="1"/>
  <c r="X780" i="1"/>
  <c r="Y780" i="1"/>
  <c r="N781" i="1"/>
  <c r="P781" i="1" s="1"/>
  <c r="R781" i="1"/>
  <c r="W781" i="1"/>
  <c r="X781" i="1"/>
  <c r="AB781" i="1" s="1"/>
  <c r="Y781" i="1"/>
  <c r="N782" i="1"/>
  <c r="P782" i="1" s="1"/>
  <c r="R782" i="1"/>
  <c r="W782" i="1"/>
  <c r="X782" i="1"/>
  <c r="Y782" i="1"/>
  <c r="Z782" i="1"/>
  <c r="AB782" i="1"/>
  <c r="N783" i="1"/>
  <c r="R783" i="1"/>
  <c r="W783" i="1"/>
  <c r="X783" i="1"/>
  <c r="AB783" i="1" s="1"/>
  <c r="Y783" i="1"/>
  <c r="N784" i="1"/>
  <c r="P784" i="1" s="1"/>
  <c r="Q784" i="1"/>
  <c r="R784" i="1"/>
  <c r="W784" i="1"/>
  <c r="Z784" i="1" s="1"/>
  <c r="X784" i="1"/>
  <c r="Y784" i="1"/>
  <c r="N785" i="1"/>
  <c r="P785" i="1" s="1"/>
  <c r="R785" i="1"/>
  <c r="W785" i="1"/>
  <c r="AA785" i="1" s="1"/>
  <c r="X785" i="1"/>
  <c r="AB785" i="1" s="1"/>
  <c r="Y785" i="1"/>
  <c r="N786" i="1"/>
  <c r="P786" i="1" s="1"/>
  <c r="Q786" i="1"/>
  <c r="R786" i="1"/>
  <c r="W786" i="1"/>
  <c r="X786" i="1"/>
  <c r="Y786" i="1"/>
  <c r="Z786" i="1"/>
  <c r="AB786" i="1"/>
  <c r="N787" i="1"/>
  <c r="P787" i="1" s="1"/>
  <c r="R787" i="1"/>
  <c r="W787" i="1"/>
  <c r="X787" i="1"/>
  <c r="Y787" i="1"/>
  <c r="AB787" i="1" s="1"/>
  <c r="Z787" i="1"/>
  <c r="N788" i="1"/>
  <c r="P788" i="1" s="1"/>
  <c r="R788" i="1"/>
  <c r="W788" i="1"/>
  <c r="X788" i="1"/>
  <c r="Y788" i="1"/>
  <c r="AA788" i="1" s="1"/>
  <c r="N789" i="1"/>
  <c r="P789" i="1"/>
  <c r="Q789" i="1"/>
  <c r="R789" i="1"/>
  <c r="W789" i="1"/>
  <c r="X789" i="1"/>
  <c r="Y789" i="1"/>
  <c r="N790" i="1"/>
  <c r="P790" i="1" s="1"/>
  <c r="Q790" i="1"/>
  <c r="R790" i="1"/>
  <c r="W790" i="1"/>
  <c r="X790" i="1"/>
  <c r="Y790" i="1"/>
  <c r="N791" i="1"/>
  <c r="P791" i="1" s="1"/>
  <c r="R791" i="1"/>
  <c r="W791" i="1"/>
  <c r="X791" i="1"/>
  <c r="AB791" i="1" s="1"/>
  <c r="Y791" i="1"/>
  <c r="N792" i="1"/>
  <c r="P792" i="1" s="1"/>
  <c r="Q792" i="1"/>
  <c r="R792" i="1"/>
  <c r="W792" i="1"/>
  <c r="X792" i="1"/>
  <c r="Y792" i="1"/>
  <c r="AA792" i="1" s="1"/>
  <c r="N793" i="1"/>
  <c r="P793" i="1" s="1"/>
  <c r="R793" i="1"/>
  <c r="W793" i="1"/>
  <c r="X793" i="1"/>
  <c r="Y793" i="1"/>
  <c r="AB793" i="1"/>
  <c r="N794" i="1"/>
  <c r="Q794" i="1" s="1"/>
  <c r="R794" i="1"/>
  <c r="W794" i="1"/>
  <c r="X794" i="1"/>
  <c r="AB794" i="1" s="1"/>
  <c r="Y794" i="1"/>
  <c r="Z794" i="1"/>
  <c r="N795" i="1"/>
  <c r="R795" i="1"/>
  <c r="W795" i="1"/>
  <c r="X795" i="1"/>
  <c r="AB795" i="1" s="1"/>
  <c r="Y795" i="1"/>
  <c r="N796" i="1"/>
  <c r="P796" i="1" s="1"/>
  <c r="Q796" i="1"/>
  <c r="R796" i="1"/>
  <c r="W796" i="1"/>
  <c r="Z796" i="1" s="1"/>
  <c r="X796" i="1"/>
  <c r="AB796" i="1" s="1"/>
  <c r="Y796" i="1"/>
  <c r="N797" i="1"/>
  <c r="P797" i="1" s="1"/>
  <c r="R797" i="1"/>
  <c r="W797" i="1"/>
  <c r="X797" i="1"/>
  <c r="Y797" i="1"/>
  <c r="Z797" i="1"/>
  <c r="N798" i="1"/>
  <c r="P798" i="1" s="1"/>
  <c r="Q798" i="1"/>
  <c r="R798" i="1"/>
  <c r="W798" i="1"/>
  <c r="Z798" i="1" s="1"/>
  <c r="X798" i="1"/>
  <c r="Y798" i="1"/>
  <c r="AB798" i="1"/>
  <c r="N799" i="1"/>
  <c r="P799" i="1" s="1"/>
  <c r="R799" i="1"/>
  <c r="W799" i="1"/>
  <c r="Z799" i="1" s="1"/>
  <c r="X799" i="1"/>
  <c r="Y799" i="1"/>
  <c r="AA799" i="1" s="1"/>
  <c r="N800" i="1"/>
  <c r="Q800" i="1" s="1"/>
  <c r="P800" i="1"/>
  <c r="R800" i="1"/>
  <c r="W800" i="1"/>
  <c r="X800" i="1"/>
  <c r="Y800" i="1"/>
  <c r="AA800" i="1" s="1"/>
  <c r="Z800" i="1"/>
  <c r="N801" i="1"/>
  <c r="P801" i="1"/>
  <c r="Q801" i="1"/>
  <c r="R801" i="1"/>
  <c r="W801" i="1"/>
  <c r="X801" i="1"/>
  <c r="AB801" i="1" s="1"/>
  <c r="Y801" i="1"/>
  <c r="W402" i="1"/>
  <c r="Z402" i="1" s="1"/>
  <c r="X402" i="1"/>
  <c r="Y402" i="1"/>
  <c r="AA402" i="1" s="1"/>
  <c r="W403" i="1"/>
  <c r="X403" i="1"/>
  <c r="Y403" i="1"/>
  <c r="W404" i="1"/>
  <c r="X404" i="1"/>
  <c r="Y404" i="1"/>
  <c r="AA404" i="1" s="1"/>
  <c r="Z404" i="1"/>
  <c r="W405" i="1"/>
  <c r="X405" i="1"/>
  <c r="Y405" i="1"/>
  <c r="Z405" i="1"/>
  <c r="W406" i="1"/>
  <c r="X406" i="1"/>
  <c r="Y406" i="1"/>
  <c r="AA406" i="1" s="1"/>
  <c r="Z406" i="1"/>
  <c r="W407" i="1"/>
  <c r="X407" i="1"/>
  <c r="Y407" i="1"/>
  <c r="Z407" i="1"/>
  <c r="W408" i="1"/>
  <c r="X408" i="1"/>
  <c r="Y408" i="1"/>
  <c r="AA408" i="1" s="1"/>
  <c r="Z408" i="1"/>
  <c r="N402" i="1"/>
  <c r="P402" i="1" s="1"/>
  <c r="R402" i="1"/>
  <c r="N403" i="1"/>
  <c r="P403" i="1" s="1"/>
  <c r="R403" i="1"/>
  <c r="N404" i="1"/>
  <c r="P404" i="1" s="1"/>
  <c r="R404" i="1"/>
  <c r="N405" i="1"/>
  <c r="P405" i="1" s="1"/>
  <c r="R405" i="1"/>
  <c r="N406" i="1"/>
  <c r="P406" i="1" s="1"/>
  <c r="R406" i="1"/>
  <c r="N407" i="1"/>
  <c r="P407" i="1" s="1"/>
  <c r="R407" i="1"/>
  <c r="N408" i="1"/>
  <c r="P408" i="1" s="1"/>
  <c r="R408" i="1"/>
  <c r="N8" i="1"/>
  <c r="P8" i="1" s="1"/>
  <c r="R8" i="1"/>
  <c r="W8" i="1"/>
  <c r="X8" i="1"/>
  <c r="Y8" i="1"/>
  <c r="AB8" i="1" s="1"/>
  <c r="Z8" i="1"/>
  <c r="N9" i="1"/>
  <c r="R9" i="1"/>
  <c r="W9" i="1"/>
  <c r="X9" i="1"/>
  <c r="Z9" i="1" s="1"/>
  <c r="Y9" i="1"/>
  <c r="AA9" i="1" s="1"/>
  <c r="N10" i="1"/>
  <c r="P10" i="1" s="1"/>
  <c r="Q10" i="1"/>
  <c r="R10" i="1"/>
  <c r="W10" i="1"/>
  <c r="AA10" i="1" s="1"/>
  <c r="X10" i="1"/>
  <c r="Y10" i="1"/>
  <c r="AB10" i="1"/>
  <c r="N11" i="1"/>
  <c r="P11" i="1" s="1"/>
  <c r="Q11" i="1"/>
  <c r="R11" i="1"/>
  <c r="W11" i="1"/>
  <c r="X11" i="1"/>
  <c r="Y11" i="1"/>
  <c r="N12" i="1"/>
  <c r="R12" i="1"/>
  <c r="W12" i="1"/>
  <c r="Z12" i="1" s="1"/>
  <c r="X12" i="1"/>
  <c r="Y12" i="1"/>
  <c r="N13" i="1"/>
  <c r="R13" i="1"/>
  <c r="W13" i="1"/>
  <c r="Z13" i="1" s="1"/>
  <c r="X13" i="1"/>
  <c r="AB13" i="1" s="1"/>
  <c r="Y13" i="1"/>
  <c r="N14" i="1"/>
  <c r="R14" i="1"/>
  <c r="W14" i="1"/>
  <c r="AA14" i="1" s="1"/>
  <c r="X14" i="1"/>
  <c r="Y14" i="1"/>
  <c r="N15" i="1"/>
  <c r="Q15" i="1" s="1"/>
  <c r="P15" i="1"/>
  <c r="R15" i="1"/>
  <c r="W15" i="1"/>
  <c r="X15" i="1"/>
  <c r="Y15" i="1"/>
  <c r="AB15" i="1" s="1"/>
  <c r="Z15" i="1"/>
  <c r="N16" i="1"/>
  <c r="P16" i="1" s="1"/>
  <c r="R16" i="1"/>
  <c r="W16" i="1"/>
  <c r="X16" i="1"/>
  <c r="Y16" i="1"/>
  <c r="AB16" i="1" s="1"/>
  <c r="Z16" i="1"/>
  <c r="AA16" i="1"/>
  <c r="N17" i="1"/>
  <c r="R17" i="1"/>
  <c r="W17" i="1"/>
  <c r="X17" i="1"/>
  <c r="AB17" i="1" s="1"/>
  <c r="Y17" i="1"/>
  <c r="N18" i="1"/>
  <c r="R18" i="1"/>
  <c r="W18" i="1"/>
  <c r="X18" i="1"/>
  <c r="Y18" i="1"/>
  <c r="N19" i="1"/>
  <c r="Q19" i="1" s="1"/>
  <c r="P19" i="1"/>
  <c r="R19" i="1"/>
  <c r="W19" i="1"/>
  <c r="X19" i="1"/>
  <c r="Y19" i="1"/>
  <c r="AB19" i="1"/>
  <c r="N20" i="1"/>
  <c r="R20" i="1"/>
  <c r="W20" i="1"/>
  <c r="X20" i="1"/>
  <c r="Y20" i="1"/>
  <c r="Z20" i="1"/>
  <c r="N21" i="1"/>
  <c r="R21" i="1"/>
  <c r="W21" i="1"/>
  <c r="X21" i="1"/>
  <c r="Y21" i="1"/>
  <c r="AA21" i="1" s="1"/>
  <c r="Z21" i="1"/>
  <c r="N22" i="1"/>
  <c r="P22" i="1"/>
  <c r="Q22" i="1"/>
  <c r="R22" i="1"/>
  <c r="W22" i="1"/>
  <c r="X22" i="1"/>
  <c r="Y22" i="1"/>
  <c r="AA22" i="1" s="1"/>
  <c r="Z22" i="1"/>
  <c r="AB22" i="1"/>
  <c r="N23" i="1"/>
  <c r="P23" i="1" s="1"/>
  <c r="Q23" i="1"/>
  <c r="R23" i="1"/>
  <c r="W23" i="1"/>
  <c r="X23" i="1"/>
  <c r="AB23" i="1" s="1"/>
  <c r="Y23" i="1"/>
  <c r="N24" i="1"/>
  <c r="P24" i="1"/>
  <c r="Q24" i="1"/>
  <c r="R24" i="1"/>
  <c r="W24" i="1"/>
  <c r="X24" i="1"/>
  <c r="Y24" i="1"/>
  <c r="Z24" i="1"/>
  <c r="N25" i="1"/>
  <c r="R25" i="1"/>
  <c r="W25" i="1"/>
  <c r="Z25" i="1" s="1"/>
  <c r="X25" i="1"/>
  <c r="Y25" i="1"/>
  <c r="N26" i="1"/>
  <c r="P26" i="1" s="1"/>
  <c r="Q26" i="1"/>
  <c r="R26" i="1"/>
  <c r="W26" i="1"/>
  <c r="Z26" i="1" s="1"/>
  <c r="X26" i="1"/>
  <c r="AB26" i="1" s="1"/>
  <c r="Y26" i="1"/>
  <c r="N27" i="1"/>
  <c r="Q27" i="1" s="1"/>
  <c r="P27" i="1"/>
  <c r="R27" i="1"/>
  <c r="W27" i="1"/>
  <c r="X27" i="1"/>
  <c r="Y27" i="1"/>
  <c r="AA27" i="1" s="1"/>
  <c r="N28" i="1"/>
  <c r="P28" i="1"/>
  <c r="Q28" i="1"/>
  <c r="R28" i="1"/>
  <c r="W28" i="1"/>
  <c r="X28" i="1"/>
  <c r="Y28" i="1"/>
  <c r="AA28" i="1" s="1"/>
  <c r="N29" i="1"/>
  <c r="P29" i="1" s="1"/>
  <c r="R29" i="1"/>
  <c r="W29" i="1"/>
  <c r="X29" i="1"/>
  <c r="Y29" i="1"/>
  <c r="N30" i="1"/>
  <c r="P30" i="1"/>
  <c r="Q30" i="1"/>
  <c r="R30" i="1"/>
  <c r="W30" i="1"/>
  <c r="X30" i="1"/>
  <c r="Y30" i="1"/>
  <c r="N31" i="1"/>
  <c r="P31" i="1"/>
  <c r="Q31" i="1"/>
  <c r="R31" i="1"/>
  <c r="W31" i="1"/>
  <c r="X31" i="1"/>
  <c r="Y31" i="1"/>
  <c r="AA31" i="1" s="1"/>
  <c r="Z31" i="1"/>
  <c r="N32" i="1"/>
  <c r="R32" i="1"/>
  <c r="W32" i="1"/>
  <c r="X32" i="1"/>
  <c r="Y32" i="1"/>
  <c r="Z32" i="1"/>
  <c r="N33" i="1"/>
  <c r="Q33" i="1" s="1"/>
  <c r="R33" i="1"/>
  <c r="W33" i="1"/>
  <c r="AA33" i="1" s="1"/>
  <c r="X33" i="1"/>
  <c r="Y33" i="1"/>
  <c r="AB33" i="1" s="1"/>
  <c r="N34" i="1"/>
  <c r="Q34" i="1" s="1"/>
  <c r="P34" i="1"/>
  <c r="R34" i="1"/>
  <c r="W34" i="1"/>
  <c r="Z34" i="1" s="1"/>
  <c r="X34" i="1"/>
  <c r="Y34" i="1"/>
  <c r="AA34" i="1"/>
  <c r="AB34" i="1"/>
  <c r="N35" i="1"/>
  <c r="P35" i="1"/>
  <c r="Q35" i="1"/>
  <c r="R35" i="1"/>
  <c r="W35" i="1"/>
  <c r="X35" i="1"/>
  <c r="Y35" i="1"/>
  <c r="N36" i="1"/>
  <c r="Q36" i="1" s="1"/>
  <c r="P36" i="1"/>
  <c r="R36" i="1"/>
  <c r="W36" i="1"/>
  <c r="Z36" i="1" s="1"/>
  <c r="X36" i="1"/>
  <c r="Y36" i="1"/>
  <c r="N37" i="1"/>
  <c r="R37" i="1"/>
  <c r="W37" i="1"/>
  <c r="Z37" i="1" s="1"/>
  <c r="X37" i="1"/>
  <c r="Y37" i="1"/>
  <c r="AB37" i="1" s="1"/>
  <c r="AA37" i="1"/>
  <c r="N38" i="1"/>
  <c r="P38" i="1"/>
  <c r="Q38" i="1"/>
  <c r="R38" i="1"/>
  <c r="W38" i="1"/>
  <c r="X38" i="1"/>
  <c r="Y38" i="1"/>
  <c r="AA38" i="1" s="1"/>
  <c r="Z38" i="1"/>
  <c r="AB38" i="1"/>
  <c r="N39" i="1"/>
  <c r="Q39" i="1" s="1"/>
  <c r="P39" i="1"/>
  <c r="R39" i="1"/>
  <c r="W39" i="1"/>
  <c r="X39" i="1"/>
  <c r="Z39" i="1" s="1"/>
  <c r="Y39" i="1"/>
  <c r="AA39" i="1" s="1"/>
  <c r="N40" i="1"/>
  <c r="R40" i="1"/>
  <c r="W40" i="1"/>
  <c r="X40" i="1"/>
  <c r="Y40" i="1"/>
  <c r="AA40" i="1" s="1"/>
  <c r="AB40" i="1"/>
  <c r="N41" i="1"/>
  <c r="P41" i="1"/>
  <c r="Q41" i="1"/>
  <c r="R41" i="1"/>
  <c r="W41" i="1"/>
  <c r="X41" i="1"/>
  <c r="Y41" i="1"/>
  <c r="AB41" i="1" s="1"/>
  <c r="N42" i="1"/>
  <c r="R42" i="1"/>
  <c r="W42" i="1"/>
  <c r="X42" i="1"/>
  <c r="Z42" i="1" s="1"/>
  <c r="Y42" i="1"/>
  <c r="N43" i="1"/>
  <c r="P43" i="1"/>
  <c r="Q43" i="1"/>
  <c r="R43" i="1"/>
  <c r="W43" i="1"/>
  <c r="X43" i="1"/>
  <c r="AB43" i="1" s="1"/>
  <c r="Y43" i="1"/>
  <c r="N44" i="1"/>
  <c r="P44" i="1" s="1"/>
  <c r="Q44" i="1"/>
  <c r="R44" i="1"/>
  <c r="W44" i="1"/>
  <c r="X44" i="1"/>
  <c r="AB44" i="1" s="1"/>
  <c r="Y44" i="1"/>
  <c r="AA44" i="1" s="1"/>
  <c r="Z44" i="1"/>
  <c r="N45" i="1"/>
  <c r="Q45" i="1" s="1"/>
  <c r="R45" i="1"/>
  <c r="W45" i="1"/>
  <c r="X45" i="1"/>
  <c r="AB45" i="1" s="1"/>
  <c r="Y45" i="1"/>
  <c r="N46" i="1"/>
  <c r="Q46" i="1" s="1"/>
  <c r="P46" i="1"/>
  <c r="R46" i="1"/>
  <c r="W46" i="1"/>
  <c r="X46" i="1"/>
  <c r="Y46" i="1"/>
  <c r="AB46" i="1" s="1"/>
  <c r="Z46" i="1"/>
  <c r="AA46" i="1"/>
  <c r="N47" i="1"/>
  <c r="R47" i="1"/>
  <c r="W47" i="1"/>
  <c r="X47" i="1"/>
  <c r="AB47" i="1" s="1"/>
  <c r="Y47" i="1"/>
  <c r="N48" i="1"/>
  <c r="P48" i="1" s="1"/>
  <c r="Q48" i="1"/>
  <c r="R48" i="1"/>
  <c r="W48" i="1"/>
  <c r="X48" i="1"/>
  <c r="Y48" i="1"/>
  <c r="N49" i="1"/>
  <c r="P49" i="1"/>
  <c r="Q49" i="1"/>
  <c r="R49" i="1"/>
  <c r="W49" i="1"/>
  <c r="X49" i="1"/>
  <c r="AB49" i="1" s="1"/>
  <c r="Y49" i="1"/>
  <c r="AA49" i="1"/>
  <c r="N50" i="1"/>
  <c r="P50" i="1" s="1"/>
  <c r="Q50" i="1"/>
  <c r="R50" i="1"/>
  <c r="W50" i="1"/>
  <c r="X50" i="1"/>
  <c r="Y50" i="1"/>
  <c r="Z50" i="1"/>
  <c r="AA50" i="1"/>
  <c r="AB50" i="1"/>
  <c r="N51" i="1"/>
  <c r="Q51" i="1" s="1"/>
  <c r="P51" i="1"/>
  <c r="R51" i="1"/>
  <c r="W51" i="1"/>
  <c r="X51" i="1"/>
  <c r="AB51" i="1" s="1"/>
  <c r="Y51" i="1"/>
  <c r="N52" i="1"/>
  <c r="P52" i="1"/>
  <c r="Q52" i="1"/>
  <c r="R52" i="1"/>
  <c r="W52" i="1"/>
  <c r="X52" i="1"/>
  <c r="AB52" i="1" s="1"/>
  <c r="Y52" i="1"/>
  <c r="AA52" i="1"/>
  <c r="N53" i="1"/>
  <c r="P53" i="1" s="1"/>
  <c r="R53" i="1"/>
  <c r="W53" i="1"/>
  <c r="X53" i="1"/>
  <c r="Y53" i="1"/>
  <c r="AB53" i="1"/>
  <c r="N54" i="1"/>
  <c r="P54" i="1" s="1"/>
  <c r="R54" i="1"/>
  <c r="W54" i="1"/>
  <c r="Z54" i="1" s="1"/>
  <c r="X54" i="1"/>
  <c r="Y54" i="1"/>
  <c r="N55" i="1"/>
  <c r="P55" i="1"/>
  <c r="Q55" i="1"/>
  <c r="R55" i="1"/>
  <c r="W55" i="1"/>
  <c r="X55" i="1"/>
  <c r="Y55" i="1"/>
  <c r="N56" i="1"/>
  <c r="Q56" i="1" s="1"/>
  <c r="R56" i="1"/>
  <c r="W56" i="1"/>
  <c r="X56" i="1"/>
  <c r="Y56" i="1"/>
  <c r="N57" i="1"/>
  <c r="Q57" i="1" s="1"/>
  <c r="R57" i="1"/>
  <c r="W57" i="1"/>
  <c r="X57" i="1"/>
  <c r="AB57" i="1" s="1"/>
  <c r="Y57" i="1"/>
  <c r="Z57" i="1"/>
  <c r="AA57" i="1"/>
  <c r="N58" i="1"/>
  <c r="P58" i="1" s="1"/>
  <c r="Q58" i="1"/>
  <c r="R58" i="1"/>
  <c r="W58" i="1"/>
  <c r="X58" i="1"/>
  <c r="AB58" i="1" s="1"/>
  <c r="Y58" i="1"/>
  <c r="Z58" i="1"/>
  <c r="AA58" i="1"/>
  <c r="N59" i="1"/>
  <c r="Q59" i="1" s="1"/>
  <c r="P59" i="1"/>
  <c r="R59" i="1"/>
  <c r="W59" i="1"/>
  <c r="X59" i="1"/>
  <c r="AB59" i="1" s="1"/>
  <c r="Y59" i="1"/>
  <c r="N60" i="1"/>
  <c r="P60" i="1" s="1"/>
  <c r="Q60" i="1"/>
  <c r="R60" i="1"/>
  <c r="W60" i="1"/>
  <c r="X60" i="1"/>
  <c r="AB60" i="1" s="1"/>
  <c r="Y60" i="1"/>
  <c r="N61" i="1"/>
  <c r="P61" i="1" s="1"/>
  <c r="Q61" i="1"/>
  <c r="R61" i="1"/>
  <c r="W61" i="1"/>
  <c r="X61" i="1"/>
  <c r="Y61" i="1"/>
  <c r="Z61" i="1"/>
  <c r="AA61" i="1"/>
  <c r="AB61" i="1"/>
  <c r="N62" i="1"/>
  <c r="Q62" i="1" s="1"/>
  <c r="P62" i="1"/>
  <c r="R62" i="1"/>
  <c r="W62" i="1"/>
  <c r="X62" i="1"/>
  <c r="Y62" i="1"/>
  <c r="AA62" i="1" s="1"/>
  <c r="N63" i="1"/>
  <c r="Q63" i="1" s="1"/>
  <c r="P63" i="1"/>
  <c r="R63" i="1"/>
  <c r="W63" i="1"/>
  <c r="AA63" i="1" s="1"/>
  <c r="X63" i="1"/>
  <c r="Y63" i="1"/>
  <c r="AB63" i="1"/>
  <c r="N64" i="1"/>
  <c r="R64" i="1"/>
  <c r="W64" i="1"/>
  <c r="X64" i="1"/>
  <c r="Y64" i="1"/>
  <c r="N65" i="1"/>
  <c r="Q65" i="1" s="1"/>
  <c r="R65" i="1"/>
  <c r="W65" i="1"/>
  <c r="X65" i="1"/>
  <c r="Y65" i="1"/>
  <c r="N66" i="1"/>
  <c r="P66" i="1"/>
  <c r="Q66" i="1"/>
  <c r="R66" i="1"/>
  <c r="W66" i="1"/>
  <c r="X66" i="1"/>
  <c r="Z66" i="1" s="1"/>
  <c r="Y66" i="1"/>
  <c r="N67" i="1"/>
  <c r="Q67" i="1" s="1"/>
  <c r="P67" i="1"/>
  <c r="R67" i="1"/>
  <c r="W67" i="1"/>
  <c r="X67" i="1"/>
  <c r="Y67" i="1"/>
  <c r="N68" i="1"/>
  <c r="P68" i="1" s="1"/>
  <c r="R68" i="1"/>
  <c r="W68" i="1"/>
  <c r="X68" i="1"/>
  <c r="Y68" i="1"/>
  <c r="N69" i="1"/>
  <c r="Q69" i="1" s="1"/>
  <c r="P69" i="1"/>
  <c r="R69" i="1"/>
  <c r="W69" i="1"/>
  <c r="X69" i="1"/>
  <c r="AB69" i="1" s="1"/>
  <c r="Y69" i="1"/>
  <c r="AA69" i="1" s="1"/>
  <c r="Z69" i="1"/>
  <c r="N70" i="1"/>
  <c r="P70" i="1" s="1"/>
  <c r="R70" i="1"/>
  <c r="W70" i="1"/>
  <c r="X70" i="1"/>
  <c r="AB70" i="1" s="1"/>
  <c r="Y70" i="1"/>
  <c r="AA70" i="1"/>
  <c r="N71" i="1"/>
  <c r="P71" i="1"/>
  <c r="Q71" i="1"/>
  <c r="R71" i="1"/>
  <c r="W71" i="1"/>
  <c r="X71" i="1"/>
  <c r="Y71" i="1"/>
  <c r="AB71" i="1"/>
  <c r="N72" i="1"/>
  <c r="R72" i="1"/>
  <c r="W72" i="1"/>
  <c r="X72" i="1"/>
  <c r="Z72" i="1" s="1"/>
  <c r="Y72" i="1"/>
  <c r="N73" i="1"/>
  <c r="Q73" i="1" s="1"/>
  <c r="P73" i="1"/>
  <c r="R73" i="1"/>
  <c r="W73" i="1"/>
  <c r="X73" i="1"/>
  <c r="Y73" i="1"/>
  <c r="N74" i="1"/>
  <c r="P74" i="1"/>
  <c r="Q74" i="1"/>
  <c r="R74" i="1"/>
  <c r="W74" i="1"/>
  <c r="Z74" i="1" s="1"/>
  <c r="X74" i="1"/>
  <c r="Y74" i="1"/>
  <c r="AB74" i="1"/>
  <c r="N75" i="1"/>
  <c r="R75" i="1"/>
  <c r="W75" i="1"/>
  <c r="X75" i="1"/>
  <c r="Y75" i="1"/>
  <c r="Z75" i="1"/>
  <c r="AA75" i="1"/>
  <c r="AB75" i="1"/>
  <c r="N76" i="1"/>
  <c r="R76" i="1"/>
  <c r="W76" i="1"/>
  <c r="X76" i="1"/>
  <c r="Y76" i="1"/>
  <c r="Z76" i="1"/>
  <c r="AA76" i="1"/>
  <c r="AB76" i="1"/>
  <c r="N77" i="1"/>
  <c r="P77" i="1"/>
  <c r="Q77" i="1"/>
  <c r="R77" i="1"/>
  <c r="W77" i="1"/>
  <c r="X77" i="1"/>
  <c r="Y77" i="1"/>
  <c r="N78" i="1"/>
  <c r="P78" i="1" s="1"/>
  <c r="Q78" i="1"/>
  <c r="R78" i="1"/>
  <c r="W78" i="1"/>
  <c r="X78" i="1"/>
  <c r="Y78" i="1"/>
  <c r="Z78" i="1"/>
  <c r="N79" i="1"/>
  <c r="Q79" i="1" s="1"/>
  <c r="P79" i="1"/>
  <c r="R79" i="1"/>
  <c r="W79" i="1"/>
  <c r="X79" i="1"/>
  <c r="Y79" i="1"/>
  <c r="Z79" i="1"/>
  <c r="AA79" i="1"/>
  <c r="AB79" i="1"/>
  <c r="N80" i="1"/>
  <c r="P80" i="1"/>
  <c r="Q80" i="1"/>
  <c r="R80" i="1"/>
  <c r="W80" i="1"/>
  <c r="AA80" i="1" s="1"/>
  <c r="X80" i="1"/>
  <c r="Y80" i="1"/>
  <c r="N81" i="1"/>
  <c r="Q81" i="1" s="1"/>
  <c r="P81" i="1"/>
  <c r="R81" i="1"/>
  <c r="W81" i="1"/>
  <c r="X81" i="1"/>
  <c r="Y81" i="1"/>
  <c r="AA81" i="1"/>
  <c r="N82" i="1"/>
  <c r="R82" i="1"/>
  <c r="W82" i="1"/>
  <c r="Z82" i="1" s="1"/>
  <c r="X82" i="1"/>
  <c r="Y82" i="1"/>
  <c r="AB82" i="1"/>
  <c r="N83" i="1"/>
  <c r="P83" i="1" s="1"/>
  <c r="R83" i="1"/>
  <c r="W83" i="1"/>
  <c r="X83" i="1"/>
  <c r="AB83" i="1" s="1"/>
  <c r="Y83" i="1"/>
  <c r="N84" i="1"/>
  <c r="Q84" i="1" s="1"/>
  <c r="P84" i="1"/>
  <c r="R84" i="1"/>
  <c r="W84" i="1"/>
  <c r="X84" i="1"/>
  <c r="Y84" i="1"/>
  <c r="Z84" i="1"/>
  <c r="N85" i="1"/>
  <c r="P85" i="1"/>
  <c r="Q85" i="1"/>
  <c r="R85" i="1"/>
  <c r="W85" i="1"/>
  <c r="X85" i="1"/>
  <c r="Y85" i="1"/>
  <c r="N86" i="1"/>
  <c r="P86" i="1"/>
  <c r="Q86" i="1"/>
  <c r="R86" i="1"/>
  <c r="W86" i="1"/>
  <c r="X86" i="1"/>
  <c r="Y86" i="1"/>
  <c r="N87" i="1"/>
  <c r="Q87" i="1" s="1"/>
  <c r="R87" i="1"/>
  <c r="W87" i="1"/>
  <c r="X87" i="1"/>
  <c r="Y87" i="1"/>
  <c r="AA87" i="1" s="1"/>
  <c r="N88" i="1"/>
  <c r="R88" i="1"/>
  <c r="W88" i="1"/>
  <c r="X88" i="1"/>
  <c r="Y88" i="1"/>
  <c r="Z88" i="1"/>
  <c r="AA88" i="1"/>
  <c r="N89" i="1"/>
  <c r="P89" i="1" s="1"/>
  <c r="R89" i="1"/>
  <c r="W89" i="1"/>
  <c r="X89" i="1"/>
  <c r="AB89" i="1" s="1"/>
  <c r="Y89" i="1"/>
  <c r="N90" i="1"/>
  <c r="P90" i="1"/>
  <c r="Q90" i="1"/>
  <c r="R90" i="1"/>
  <c r="W90" i="1"/>
  <c r="X90" i="1"/>
  <c r="Y90" i="1"/>
  <c r="N91" i="1"/>
  <c r="P91" i="1"/>
  <c r="Q91" i="1"/>
  <c r="R91" i="1"/>
  <c r="W91" i="1"/>
  <c r="X91" i="1"/>
  <c r="Y91" i="1"/>
  <c r="AA91" i="1"/>
  <c r="N92" i="1"/>
  <c r="P92" i="1"/>
  <c r="Q92" i="1"/>
  <c r="R92" i="1"/>
  <c r="W92" i="1"/>
  <c r="X92" i="1"/>
  <c r="Y92" i="1"/>
  <c r="AA92" i="1" s="1"/>
  <c r="Z92" i="1"/>
  <c r="N93" i="1"/>
  <c r="R93" i="1"/>
  <c r="W93" i="1"/>
  <c r="X93" i="1"/>
  <c r="Y93" i="1"/>
  <c r="AA93" i="1" s="1"/>
  <c r="N94" i="1"/>
  <c r="R94" i="1"/>
  <c r="W94" i="1"/>
  <c r="X94" i="1"/>
  <c r="Y94" i="1"/>
  <c r="AB94" i="1"/>
  <c r="N95" i="1"/>
  <c r="Q95" i="1" s="1"/>
  <c r="P95" i="1"/>
  <c r="R95" i="1"/>
  <c r="W95" i="1"/>
  <c r="X95" i="1"/>
  <c r="Y95" i="1"/>
  <c r="N96" i="1"/>
  <c r="Q96" i="1" s="1"/>
  <c r="R96" i="1"/>
  <c r="W96" i="1"/>
  <c r="X96" i="1"/>
  <c r="Y96" i="1"/>
  <c r="N97" i="1"/>
  <c r="Q97" i="1" s="1"/>
  <c r="P97" i="1"/>
  <c r="R97" i="1"/>
  <c r="W97" i="1"/>
  <c r="X97" i="1"/>
  <c r="Y97" i="1"/>
  <c r="AA97" i="1" s="1"/>
  <c r="N98" i="1"/>
  <c r="R98" i="1"/>
  <c r="W98" i="1"/>
  <c r="X98" i="1"/>
  <c r="Y98" i="1"/>
  <c r="N99" i="1"/>
  <c r="Q99" i="1" s="1"/>
  <c r="P99" i="1"/>
  <c r="R99" i="1"/>
  <c r="W99" i="1"/>
  <c r="X99" i="1"/>
  <c r="AB99" i="1" s="1"/>
  <c r="Y99" i="1"/>
  <c r="N100" i="1"/>
  <c r="P100" i="1"/>
  <c r="Q100" i="1"/>
  <c r="R100" i="1"/>
  <c r="W100" i="1"/>
  <c r="X100" i="1"/>
  <c r="AB100" i="1" s="1"/>
  <c r="Y100" i="1"/>
  <c r="N101" i="1"/>
  <c r="R101" i="1"/>
  <c r="W101" i="1"/>
  <c r="X101" i="1"/>
  <c r="AB101" i="1" s="1"/>
  <c r="Y101" i="1"/>
  <c r="N102" i="1"/>
  <c r="P102" i="1"/>
  <c r="Q102" i="1"/>
  <c r="R102" i="1"/>
  <c r="W102" i="1"/>
  <c r="X102" i="1"/>
  <c r="Y102" i="1"/>
  <c r="N103" i="1"/>
  <c r="P103" i="1"/>
  <c r="Q103" i="1"/>
  <c r="R103" i="1"/>
  <c r="W103" i="1"/>
  <c r="X103" i="1"/>
  <c r="Y103" i="1"/>
  <c r="AA103" i="1" s="1"/>
  <c r="Z103" i="1"/>
  <c r="N104" i="1"/>
  <c r="P104" i="1" s="1"/>
  <c r="Q104" i="1"/>
  <c r="R104" i="1"/>
  <c r="W104" i="1"/>
  <c r="X104" i="1"/>
  <c r="Y104" i="1"/>
  <c r="AA104" i="1"/>
  <c r="N105" i="1"/>
  <c r="R105" i="1"/>
  <c r="W105" i="1"/>
  <c r="X105" i="1"/>
  <c r="Y105" i="1"/>
  <c r="AA105" i="1" s="1"/>
  <c r="N106" i="1"/>
  <c r="P106" i="1"/>
  <c r="Q106" i="1"/>
  <c r="R106" i="1"/>
  <c r="W106" i="1"/>
  <c r="X106" i="1"/>
  <c r="Y106" i="1"/>
  <c r="Z106" i="1"/>
  <c r="AA106" i="1"/>
  <c r="AB106" i="1"/>
  <c r="N107" i="1"/>
  <c r="R107" i="1"/>
  <c r="W107" i="1"/>
  <c r="X107" i="1"/>
  <c r="Y107" i="1"/>
  <c r="N108" i="1"/>
  <c r="P108" i="1" s="1"/>
  <c r="R108" i="1"/>
  <c r="W108" i="1"/>
  <c r="X108" i="1"/>
  <c r="Y108" i="1"/>
  <c r="N109" i="1"/>
  <c r="Q109" i="1" s="1"/>
  <c r="P109" i="1"/>
  <c r="R109" i="1"/>
  <c r="W109" i="1"/>
  <c r="X109" i="1"/>
  <c r="Y109" i="1"/>
  <c r="Z109" i="1"/>
  <c r="AA109" i="1"/>
  <c r="AB109" i="1"/>
  <c r="N110" i="1"/>
  <c r="P110" i="1" s="1"/>
  <c r="R110" i="1"/>
  <c r="W110" i="1"/>
  <c r="Z110" i="1" s="1"/>
  <c r="X110" i="1"/>
  <c r="Y110" i="1"/>
  <c r="AB110" i="1"/>
  <c r="N111" i="1"/>
  <c r="R111" i="1"/>
  <c r="W111" i="1"/>
  <c r="X111" i="1"/>
  <c r="Z111" i="1" s="1"/>
  <c r="Y111" i="1"/>
  <c r="AA111" i="1" s="1"/>
  <c r="N112" i="1"/>
  <c r="Q112" i="1" s="1"/>
  <c r="P112" i="1"/>
  <c r="R112" i="1"/>
  <c r="W112" i="1"/>
  <c r="X112" i="1"/>
  <c r="Y112" i="1"/>
  <c r="Z112" i="1"/>
  <c r="AA112" i="1"/>
  <c r="AB112" i="1"/>
  <c r="N113" i="1"/>
  <c r="P113" i="1"/>
  <c r="Q113" i="1"/>
  <c r="R113" i="1"/>
  <c r="W113" i="1"/>
  <c r="X113" i="1"/>
  <c r="AB113" i="1" s="1"/>
  <c r="Y113" i="1"/>
  <c r="N114" i="1"/>
  <c r="P114" i="1" s="1"/>
  <c r="Q114" i="1"/>
  <c r="R114" i="1"/>
  <c r="W114" i="1"/>
  <c r="X114" i="1"/>
  <c r="Y114" i="1"/>
  <c r="N115" i="1"/>
  <c r="P115" i="1"/>
  <c r="Q115" i="1"/>
  <c r="R115" i="1"/>
  <c r="W115" i="1"/>
  <c r="X115" i="1"/>
  <c r="Y115" i="1"/>
  <c r="N116" i="1"/>
  <c r="P116" i="1"/>
  <c r="Q116" i="1"/>
  <c r="R116" i="1"/>
  <c r="W116" i="1"/>
  <c r="X116" i="1"/>
  <c r="Y116" i="1"/>
  <c r="Z116" i="1"/>
  <c r="N117" i="1"/>
  <c r="Q117" i="1" s="1"/>
  <c r="R117" i="1"/>
  <c r="W117" i="1"/>
  <c r="X117" i="1"/>
  <c r="Y117" i="1"/>
  <c r="AA117" i="1" s="1"/>
  <c r="Z117" i="1"/>
  <c r="N118" i="1"/>
  <c r="Q118" i="1" s="1"/>
  <c r="P118" i="1"/>
  <c r="R118" i="1"/>
  <c r="W118" i="1"/>
  <c r="X118" i="1"/>
  <c r="Y118" i="1"/>
  <c r="AA118" i="1"/>
  <c r="AB118" i="1"/>
  <c r="N119" i="1"/>
  <c r="P119" i="1"/>
  <c r="Q119" i="1"/>
  <c r="R119" i="1"/>
  <c r="W119" i="1"/>
  <c r="X119" i="1"/>
  <c r="Y119" i="1"/>
  <c r="AB119" i="1"/>
  <c r="N120" i="1"/>
  <c r="P120" i="1" s="1"/>
  <c r="Q120" i="1"/>
  <c r="R120" i="1"/>
  <c r="W120" i="1"/>
  <c r="X120" i="1"/>
  <c r="Y120" i="1"/>
  <c r="Z120" i="1"/>
  <c r="N121" i="1"/>
  <c r="P121" i="1" s="1"/>
  <c r="R121" i="1"/>
  <c r="W121" i="1"/>
  <c r="X121" i="1"/>
  <c r="Y121" i="1"/>
  <c r="AA121" i="1" s="1"/>
  <c r="Z121" i="1"/>
  <c r="AB121" i="1"/>
  <c r="N122" i="1"/>
  <c r="P122" i="1"/>
  <c r="Q122" i="1"/>
  <c r="R122" i="1"/>
  <c r="W122" i="1"/>
  <c r="X122" i="1"/>
  <c r="Y122" i="1"/>
  <c r="AB122" i="1"/>
  <c r="N123" i="1"/>
  <c r="R123" i="1"/>
  <c r="W123" i="1"/>
  <c r="X123" i="1"/>
  <c r="Y123" i="1"/>
  <c r="Z123" i="1"/>
  <c r="AA123" i="1"/>
  <c r="AB123" i="1"/>
  <c r="N124" i="1"/>
  <c r="P124" i="1" s="1"/>
  <c r="Q124" i="1"/>
  <c r="R124" i="1"/>
  <c r="W124" i="1"/>
  <c r="X124" i="1"/>
  <c r="AB124" i="1" s="1"/>
  <c r="Y124" i="1"/>
  <c r="Z124" i="1"/>
  <c r="N125" i="1"/>
  <c r="P125" i="1" s="1"/>
  <c r="Q125" i="1"/>
  <c r="R125" i="1"/>
  <c r="W125" i="1"/>
  <c r="X125" i="1"/>
  <c r="AB125" i="1" s="1"/>
  <c r="Y125" i="1"/>
  <c r="N126" i="1"/>
  <c r="R126" i="1"/>
  <c r="W126" i="1"/>
  <c r="X126" i="1"/>
  <c r="Y126" i="1"/>
  <c r="Z126" i="1"/>
  <c r="N127" i="1"/>
  <c r="R127" i="1"/>
  <c r="W127" i="1"/>
  <c r="X127" i="1"/>
  <c r="AB127" i="1" s="1"/>
  <c r="Y127" i="1"/>
  <c r="N128" i="1"/>
  <c r="P128" i="1"/>
  <c r="Q128" i="1"/>
  <c r="R128" i="1"/>
  <c r="W128" i="1"/>
  <c r="X128" i="1"/>
  <c r="AB128" i="1" s="1"/>
  <c r="Y128" i="1"/>
  <c r="N129" i="1"/>
  <c r="Q129" i="1" s="1"/>
  <c r="R129" i="1"/>
  <c r="W129" i="1"/>
  <c r="X129" i="1"/>
  <c r="AB129" i="1" s="1"/>
  <c r="Y129" i="1"/>
  <c r="Z129" i="1"/>
  <c r="AA129" i="1"/>
  <c r="N130" i="1"/>
  <c r="R130" i="1"/>
  <c r="W130" i="1"/>
  <c r="X130" i="1"/>
  <c r="Y130" i="1"/>
  <c r="AA130" i="1" s="1"/>
  <c r="Z130" i="1"/>
  <c r="N131" i="1"/>
  <c r="R131" i="1"/>
  <c r="W131" i="1"/>
  <c r="X131" i="1"/>
  <c r="Y131" i="1"/>
  <c r="AA131" i="1"/>
  <c r="AB131" i="1"/>
  <c r="N132" i="1"/>
  <c r="P132" i="1"/>
  <c r="Q132" i="1"/>
  <c r="R132" i="1"/>
  <c r="W132" i="1"/>
  <c r="X132" i="1"/>
  <c r="Y132" i="1"/>
  <c r="N133" i="1"/>
  <c r="R133" i="1"/>
  <c r="W133" i="1"/>
  <c r="X133" i="1"/>
  <c r="Y133" i="1"/>
  <c r="AA133" i="1" s="1"/>
  <c r="Z133" i="1"/>
  <c r="N134" i="1"/>
  <c r="P134" i="1"/>
  <c r="Q134" i="1"/>
  <c r="R134" i="1"/>
  <c r="W134" i="1"/>
  <c r="AA134" i="1" s="1"/>
  <c r="X134" i="1"/>
  <c r="Z134" i="1" s="1"/>
  <c r="Y134" i="1"/>
  <c r="N135" i="1"/>
  <c r="R135" i="1"/>
  <c r="W135" i="1"/>
  <c r="X135" i="1"/>
  <c r="Y135" i="1"/>
  <c r="Z135" i="1"/>
  <c r="AA135" i="1"/>
  <c r="AB135" i="1"/>
  <c r="N136" i="1"/>
  <c r="R136" i="1"/>
  <c r="W136" i="1"/>
  <c r="X136" i="1"/>
  <c r="Y136" i="1"/>
  <c r="Z136" i="1"/>
  <c r="AB136" i="1"/>
  <c r="N137" i="1"/>
  <c r="R137" i="1"/>
  <c r="W137" i="1"/>
  <c r="X137" i="1"/>
  <c r="AB137" i="1" s="1"/>
  <c r="Y137" i="1"/>
  <c r="N138" i="1"/>
  <c r="P138" i="1" s="1"/>
  <c r="R138" i="1"/>
  <c r="W138" i="1"/>
  <c r="X138" i="1"/>
  <c r="Y138" i="1"/>
  <c r="Z138" i="1"/>
  <c r="N139" i="1"/>
  <c r="R139" i="1"/>
  <c r="W139" i="1"/>
  <c r="X139" i="1"/>
  <c r="Y139" i="1"/>
  <c r="AB139" i="1" s="1"/>
  <c r="N140" i="1"/>
  <c r="P140" i="1"/>
  <c r="Q140" i="1"/>
  <c r="R140" i="1"/>
  <c r="W140" i="1"/>
  <c r="X140" i="1"/>
  <c r="Z140" i="1" s="1"/>
  <c r="Y140" i="1"/>
  <c r="AA140" i="1"/>
  <c r="AB140" i="1"/>
  <c r="N141" i="1"/>
  <c r="Q141" i="1" s="1"/>
  <c r="R141" i="1"/>
  <c r="W141" i="1"/>
  <c r="X141" i="1"/>
  <c r="Y141" i="1"/>
  <c r="N142" i="1"/>
  <c r="R142" i="1"/>
  <c r="W142" i="1"/>
  <c r="X142" i="1"/>
  <c r="Y142" i="1"/>
  <c r="N143" i="1"/>
  <c r="P143" i="1" s="1"/>
  <c r="R143" i="1"/>
  <c r="W143" i="1"/>
  <c r="Z143" i="1" s="1"/>
  <c r="X143" i="1"/>
  <c r="AB143" i="1" s="1"/>
  <c r="Y143" i="1"/>
  <c r="AA143" i="1"/>
  <c r="N144" i="1"/>
  <c r="R144" i="1"/>
  <c r="W144" i="1"/>
  <c r="X144" i="1"/>
  <c r="Y144" i="1"/>
  <c r="Z144" i="1"/>
  <c r="N145" i="1"/>
  <c r="Q145" i="1" s="1"/>
  <c r="P145" i="1"/>
  <c r="R145" i="1"/>
  <c r="W145" i="1"/>
  <c r="X145" i="1"/>
  <c r="Y145" i="1"/>
  <c r="AB145" i="1"/>
  <c r="N146" i="1"/>
  <c r="R146" i="1"/>
  <c r="W146" i="1"/>
  <c r="X146" i="1"/>
  <c r="Y146" i="1"/>
  <c r="N147" i="1"/>
  <c r="Q147" i="1" s="1"/>
  <c r="R147" i="1"/>
  <c r="W147" i="1"/>
  <c r="X147" i="1"/>
  <c r="AB147" i="1" s="1"/>
  <c r="Y147" i="1"/>
  <c r="N148" i="1"/>
  <c r="P148" i="1" s="1"/>
  <c r="R148" i="1"/>
  <c r="W148" i="1"/>
  <c r="X148" i="1"/>
  <c r="Y148" i="1"/>
  <c r="AA148" i="1" s="1"/>
  <c r="AB148" i="1"/>
  <c r="N149" i="1"/>
  <c r="R149" i="1"/>
  <c r="W149" i="1"/>
  <c r="X149" i="1"/>
  <c r="Z149" i="1" s="1"/>
  <c r="Y149" i="1"/>
  <c r="AA149" i="1" s="1"/>
  <c r="N150" i="1"/>
  <c r="Q150" i="1" s="1"/>
  <c r="P150" i="1"/>
  <c r="R150" i="1"/>
  <c r="W150" i="1"/>
  <c r="X150" i="1"/>
  <c r="Y150" i="1"/>
  <c r="Z150" i="1"/>
  <c r="AB150" i="1"/>
  <c r="N151" i="1"/>
  <c r="P151" i="1" s="1"/>
  <c r="R151" i="1"/>
  <c r="W151" i="1"/>
  <c r="X151" i="1"/>
  <c r="Y151" i="1"/>
  <c r="N152" i="1"/>
  <c r="P152" i="1" s="1"/>
  <c r="Q152" i="1"/>
  <c r="R152" i="1"/>
  <c r="W152" i="1"/>
  <c r="Z152" i="1" s="1"/>
  <c r="X152" i="1"/>
  <c r="Y152" i="1"/>
  <c r="N153" i="1"/>
  <c r="Q153" i="1" s="1"/>
  <c r="P153" i="1"/>
  <c r="R153" i="1"/>
  <c r="W153" i="1"/>
  <c r="X153" i="1"/>
  <c r="Y153" i="1"/>
  <c r="AA153" i="1" s="1"/>
  <c r="Z153" i="1"/>
  <c r="N154" i="1"/>
  <c r="Q154" i="1" s="1"/>
  <c r="R154" i="1"/>
  <c r="W154" i="1"/>
  <c r="X154" i="1"/>
  <c r="Y154" i="1"/>
  <c r="Z154" i="1"/>
  <c r="N155" i="1"/>
  <c r="P155" i="1" s="1"/>
  <c r="Q155" i="1"/>
  <c r="R155" i="1"/>
  <c r="W155" i="1"/>
  <c r="X155" i="1"/>
  <c r="AB155" i="1" s="1"/>
  <c r="Y155" i="1"/>
  <c r="AA155" i="1" s="1"/>
  <c r="Z155" i="1"/>
  <c r="N156" i="1"/>
  <c r="P156" i="1" s="1"/>
  <c r="Q156" i="1"/>
  <c r="R156" i="1"/>
  <c r="W156" i="1"/>
  <c r="X156" i="1"/>
  <c r="AB156" i="1" s="1"/>
  <c r="Y156" i="1"/>
  <c r="N157" i="1"/>
  <c r="P157" i="1" s="1"/>
  <c r="Q157" i="1"/>
  <c r="R157" i="1"/>
  <c r="W157" i="1"/>
  <c r="AA157" i="1" s="1"/>
  <c r="X157" i="1"/>
  <c r="Y157" i="1"/>
  <c r="N158" i="1"/>
  <c r="R158" i="1"/>
  <c r="W158" i="1"/>
  <c r="Z158" i="1" s="1"/>
  <c r="X158" i="1"/>
  <c r="Y158" i="1"/>
  <c r="AA158" i="1"/>
  <c r="AB158" i="1"/>
  <c r="N159" i="1"/>
  <c r="R159" i="1"/>
  <c r="W159" i="1"/>
  <c r="Z159" i="1" s="1"/>
  <c r="X159" i="1"/>
  <c r="Y159" i="1"/>
  <c r="AB159" i="1"/>
  <c r="N160" i="1"/>
  <c r="P160" i="1"/>
  <c r="Q160" i="1"/>
  <c r="R160" i="1"/>
  <c r="W160" i="1"/>
  <c r="X160" i="1"/>
  <c r="AB160" i="1" s="1"/>
  <c r="Y160" i="1"/>
  <c r="AA160" i="1" s="1"/>
  <c r="N161" i="1"/>
  <c r="P161" i="1" s="1"/>
  <c r="R161" i="1"/>
  <c r="W161" i="1"/>
  <c r="X161" i="1"/>
  <c r="AB161" i="1" s="1"/>
  <c r="Y161" i="1"/>
  <c r="N162" i="1"/>
  <c r="P162" i="1"/>
  <c r="Q162" i="1"/>
  <c r="R162" i="1"/>
  <c r="W162" i="1"/>
  <c r="X162" i="1"/>
  <c r="Y162" i="1"/>
  <c r="N163" i="1"/>
  <c r="P163" i="1" s="1"/>
  <c r="Q163" i="1"/>
  <c r="R163" i="1"/>
  <c r="W163" i="1"/>
  <c r="X163" i="1"/>
  <c r="Z163" i="1" s="1"/>
  <c r="Y163" i="1"/>
  <c r="AA163" i="1"/>
  <c r="N164" i="1"/>
  <c r="R164" i="1"/>
  <c r="W164" i="1"/>
  <c r="Z164" i="1" s="1"/>
  <c r="X164" i="1"/>
  <c r="AB164" i="1" s="1"/>
  <c r="Y164" i="1"/>
  <c r="N165" i="1"/>
  <c r="Q165" i="1" s="1"/>
  <c r="P165" i="1"/>
  <c r="R165" i="1"/>
  <c r="W165" i="1"/>
  <c r="X165" i="1"/>
  <c r="Y165" i="1"/>
  <c r="Z165" i="1"/>
  <c r="AA165" i="1"/>
  <c r="AB165" i="1"/>
  <c r="N166" i="1"/>
  <c r="P166" i="1" s="1"/>
  <c r="Q166" i="1"/>
  <c r="R166" i="1"/>
  <c r="W166" i="1"/>
  <c r="X166" i="1"/>
  <c r="Y166" i="1"/>
  <c r="N167" i="1"/>
  <c r="P167" i="1"/>
  <c r="Q167" i="1"/>
  <c r="R167" i="1"/>
  <c r="W167" i="1"/>
  <c r="AA167" i="1" s="1"/>
  <c r="X167" i="1"/>
  <c r="AB167" i="1" s="1"/>
  <c r="Y167" i="1"/>
  <c r="N168" i="1"/>
  <c r="Q168" i="1" s="1"/>
  <c r="P168" i="1"/>
  <c r="R168" i="1"/>
  <c r="W168" i="1"/>
  <c r="X168" i="1"/>
  <c r="Y168" i="1"/>
  <c r="Z168" i="1"/>
  <c r="AB168" i="1"/>
  <c r="N169" i="1"/>
  <c r="R169" i="1"/>
  <c r="W169" i="1"/>
  <c r="X169" i="1"/>
  <c r="Y169" i="1"/>
  <c r="N170" i="1"/>
  <c r="P170" i="1"/>
  <c r="Q170" i="1"/>
  <c r="R170" i="1"/>
  <c r="W170" i="1"/>
  <c r="X170" i="1"/>
  <c r="Y170" i="1"/>
  <c r="Z170" i="1"/>
  <c r="AA170" i="1"/>
  <c r="AB170" i="1"/>
  <c r="N171" i="1"/>
  <c r="R171" i="1"/>
  <c r="W171" i="1"/>
  <c r="X171" i="1"/>
  <c r="Y171" i="1"/>
  <c r="N172" i="1"/>
  <c r="P172" i="1"/>
  <c r="Q172" i="1"/>
  <c r="R172" i="1"/>
  <c r="W172" i="1"/>
  <c r="Z172" i="1" s="1"/>
  <c r="X172" i="1"/>
  <c r="Y172" i="1"/>
  <c r="N173" i="1"/>
  <c r="P173" i="1" s="1"/>
  <c r="Q173" i="1"/>
  <c r="R173" i="1"/>
  <c r="W173" i="1"/>
  <c r="X173" i="1"/>
  <c r="Y173" i="1"/>
  <c r="AB173" i="1"/>
  <c r="N174" i="1"/>
  <c r="P174" i="1"/>
  <c r="Q174" i="1"/>
  <c r="R174" i="1"/>
  <c r="W174" i="1"/>
  <c r="X174" i="1"/>
  <c r="Y174" i="1"/>
  <c r="Z174" i="1"/>
  <c r="AB174" i="1"/>
  <c r="N175" i="1"/>
  <c r="P175" i="1" s="1"/>
  <c r="R175" i="1"/>
  <c r="W175" i="1"/>
  <c r="X175" i="1"/>
  <c r="Y175" i="1"/>
  <c r="Z175" i="1"/>
  <c r="N176" i="1"/>
  <c r="P176" i="1" s="1"/>
  <c r="R176" i="1"/>
  <c r="W176" i="1"/>
  <c r="X176" i="1"/>
  <c r="AB176" i="1" s="1"/>
  <c r="Y176" i="1"/>
  <c r="N177" i="1"/>
  <c r="Q177" i="1" s="1"/>
  <c r="P177" i="1"/>
  <c r="R177" i="1"/>
  <c r="W177" i="1"/>
  <c r="X177" i="1"/>
  <c r="Y177" i="1"/>
  <c r="N178" i="1"/>
  <c r="P178" i="1" s="1"/>
  <c r="R178" i="1"/>
  <c r="W178" i="1"/>
  <c r="X178" i="1"/>
  <c r="Z178" i="1" s="1"/>
  <c r="Y178" i="1"/>
  <c r="AA178" i="1"/>
  <c r="AB178" i="1"/>
  <c r="N179" i="1"/>
  <c r="P179" i="1" s="1"/>
  <c r="Q179" i="1"/>
  <c r="R179" i="1"/>
  <c r="W179" i="1"/>
  <c r="X179" i="1"/>
  <c r="Y179" i="1"/>
  <c r="Z179" i="1"/>
  <c r="AA179" i="1"/>
  <c r="AB179" i="1"/>
  <c r="N180" i="1"/>
  <c r="Q180" i="1" s="1"/>
  <c r="R180" i="1"/>
  <c r="W180" i="1"/>
  <c r="X180" i="1"/>
  <c r="Y180" i="1"/>
  <c r="AB180" i="1" s="1"/>
  <c r="Z180" i="1"/>
  <c r="N181" i="1"/>
  <c r="P181" i="1" s="1"/>
  <c r="R181" i="1"/>
  <c r="W181" i="1"/>
  <c r="X181" i="1"/>
  <c r="AB181" i="1" s="1"/>
  <c r="Y181" i="1"/>
  <c r="N182" i="1"/>
  <c r="P182" i="1"/>
  <c r="Q182" i="1"/>
  <c r="R182" i="1"/>
  <c r="W182" i="1"/>
  <c r="X182" i="1"/>
  <c r="Y182" i="1"/>
  <c r="N183" i="1"/>
  <c r="Q183" i="1" s="1"/>
  <c r="R183" i="1"/>
  <c r="W183" i="1"/>
  <c r="X183" i="1"/>
  <c r="AB183" i="1" s="1"/>
  <c r="Y183" i="1"/>
  <c r="N184" i="1"/>
  <c r="P184" i="1"/>
  <c r="Q184" i="1"/>
  <c r="R184" i="1"/>
  <c r="W184" i="1"/>
  <c r="X184" i="1"/>
  <c r="Z184" i="1" s="1"/>
  <c r="Y184" i="1"/>
  <c r="AA184" i="1" s="1"/>
  <c r="N185" i="1"/>
  <c r="Q185" i="1" s="1"/>
  <c r="R185" i="1"/>
  <c r="W185" i="1"/>
  <c r="X185" i="1"/>
  <c r="Y185" i="1"/>
  <c r="Z185" i="1"/>
  <c r="AA185" i="1"/>
  <c r="N186" i="1"/>
  <c r="P186" i="1" s="1"/>
  <c r="Q186" i="1"/>
  <c r="R186" i="1"/>
  <c r="W186" i="1"/>
  <c r="X186" i="1"/>
  <c r="Y186" i="1"/>
  <c r="N187" i="1"/>
  <c r="P187" i="1" s="1"/>
  <c r="Q187" i="1"/>
  <c r="R187" i="1"/>
  <c r="W187" i="1"/>
  <c r="X187" i="1"/>
  <c r="Y187" i="1"/>
  <c r="N188" i="1"/>
  <c r="P188" i="1" s="1"/>
  <c r="R188" i="1"/>
  <c r="W188" i="1"/>
  <c r="X188" i="1"/>
  <c r="Y188" i="1"/>
  <c r="Z188" i="1"/>
  <c r="AA188" i="1"/>
  <c r="N189" i="1"/>
  <c r="R189" i="1"/>
  <c r="W189" i="1"/>
  <c r="X189" i="1"/>
  <c r="Y189" i="1"/>
  <c r="N190" i="1"/>
  <c r="Q190" i="1" s="1"/>
  <c r="P190" i="1"/>
  <c r="R190" i="1"/>
  <c r="W190" i="1"/>
  <c r="X190" i="1"/>
  <c r="Y190" i="1"/>
  <c r="Z190" i="1"/>
  <c r="AB190" i="1"/>
  <c r="N191" i="1"/>
  <c r="Q191" i="1" s="1"/>
  <c r="R191" i="1"/>
  <c r="W191" i="1"/>
  <c r="X191" i="1"/>
  <c r="Y191" i="1"/>
  <c r="Z191" i="1"/>
  <c r="AA191" i="1"/>
  <c r="AB191" i="1"/>
  <c r="N192" i="1"/>
  <c r="P192" i="1" s="1"/>
  <c r="Q192" i="1"/>
  <c r="R192" i="1"/>
  <c r="W192" i="1"/>
  <c r="X192" i="1"/>
  <c r="Y192" i="1"/>
  <c r="N193" i="1"/>
  <c r="P193" i="1" s="1"/>
  <c r="Q193" i="1"/>
  <c r="R193" i="1"/>
  <c r="W193" i="1"/>
  <c r="X193" i="1"/>
  <c r="AB193" i="1" s="1"/>
  <c r="Y193" i="1"/>
  <c r="N194" i="1"/>
  <c r="P194" i="1"/>
  <c r="Q194" i="1"/>
  <c r="R194" i="1"/>
  <c r="W194" i="1"/>
  <c r="X194" i="1"/>
  <c r="AB194" i="1" s="1"/>
  <c r="Y194" i="1"/>
  <c r="AA194" i="1" s="1"/>
  <c r="N195" i="1"/>
  <c r="R195" i="1"/>
  <c r="W195" i="1"/>
  <c r="X195" i="1"/>
  <c r="Y195" i="1"/>
  <c r="Z195" i="1"/>
  <c r="AA195" i="1"/>
  <c r="AB195" i="1"/>
  <c r="N196" i="1"/>
  <c r="Q196" i="1" s="1"/>
  <c r="P196" i="1"/>
  <c r="R196" i="1"/>
  <c r="W196" i="1"/>
  <c r="X196" i="1"/>
  <c r="Y196" i="1"/>
  <c r="AA196" i="1" s="1"/>
  <c r="Z196" i="1"/>
  <c r="N197" i="1"/>
  <c r="P197" i="1"/>
  <c r="Q197" i="1"/>
  <c r="R197" i="1"/>
  <c r="W197" i="1"/>
  <c r="X197" i="1"/>
  <c r="AB197" i="1" s="1"/>
  <c r="Y197" i="1"/>
  <c r="N198" i="1"/>
  <c r="P198" i="1"/>
  <c r="Q198" i="1"/>
  <c r="R198" i="1"/>
  <c r="W198" i="1"/>
  <c r="X198" i="1"/>
  <c r="Y198" i="1"/>
  <c r="Z198" i="1"/>
  <c r="N199" i="1"/>
  <c r="P199" i="1" s="1"/>
  <c r="R199" i="1"/>
  <c r="W199" i="1"/>
  <c r="X199" i="1"/>
  <c r="Y199" i="1"/>
  <c r="Z199" i="1"/>
  <c r="AA199" i="1"/>
  <c r="AB199" i="1"/>
  <c r="N200" i="1"/>
  <c r="P200" i="1"/>
  <c r="Q200" i="1"/>
  <c r="R200" i="1"/>
  <c r="W200" i="1"/>
  <c r="Z200" i="1" s="1"/>
  <c r="X200" i="1"/>
  <c r="AB200" i="1" s="1"/>
  <c r="Y200" i="1"/>
  <c r="N201" i="1"/>
  <c r="Q201" i="1" s="1"/>
  <c r="R201" i="1"/>
  <c r="W201" i="1"/>
  <c r="X201" i="1"/>
  <c r="Y201" i="1"/>
  <c r="AA201" i="1" s="1"/>
  <c r="AB201" i="1"/>
  <c r="N202" i="1"/>
  <c r="P202" i="1" s="1"/>
  <c r="R202" i="1"/>
  <c r="W202" i="1"/>
  <c r="X202" i="1"/>
  <c r="Y202" i="1"/>
  <c r="AA202" i="1"/>
  <c r="N203" i="1"/>
  <c r="Q203" i="1" s="1"/>
  <c r="R203" i="1"/>
  <c r="W203" i="1"/>
  <c r="X203" i="1"/>
  <c r="Y203" i="1"/>
  <c r="N204" i="1"/>
  <c r="P204" i="1" s="1"/>
  <c r="R204" i="1"/>
  <c r="W204" i="1"/>
  <c r="X204" i="1"/>
  <c r="Y204" i="1"/>
  <c r="Z204" i="1"/>
  <c r="N205" i="1"/>
  <c r="R205" i="1"/>
  <c r="W205" i="1"/>
  <c r="X205" i="1"/>
  <c r="Y205" i="1"/>
  <c r="Z205" i="1"/>
  <c r="AA205" i="1"/>
  <c r="AB205" i="1"/>
  <c r="N206" i="1"/>
  <c r="P206" i="1"/>
  <c r="Q206" i="1"/>
  <c r="R206" i="1"/>
  <c r="W206" i="1"/>
  <c r="AA206" i="1" s="1"/>
  <c r="X206" i="1"/>
  <c r="Y206" i="1"/>
  <c r="AB206" i="1"/>
  <c r="N207" i="1"/>
  <c r="Q207" i="1" s="1"/>
  <c r="R207" i="1"/>
  <c r="W207" i="1"/>
  <c r="X207" i="1"/>
  <c r="AB207" i="1" s="1"/>
  <c r="Y207" i="1"/>
  <c r="N208" i="1"/>
  <c r="P208" i="1"/>
  <c r="Q208" i="1"/>
  <c r="R208" i="1"/>
  <c r="W208" i="1"/>
  <c r="X208" i="1"/>
  <c r="Y208" i="1"/>
  <c r="AA208" i="1" s="1"/>
  <c r="Z208" i="1"/>
  <c r="N209" i="1"/>
  <c r="P209" i="1" s="1"/>
  <c r="R209" i="1"/>
  <c r="W209" i="1"/>
  <c r="Z209" i="1" s="1"/>
  <c r="X209" i="1"/>
  <c r="Y209" i="1"/>
  <c r="N210" i="1"/>
  <c r="Q210" i="1" s="1"/>
  <c r="R210" i="1"/>
  <c r="W210" i="1"/>
  <c r="X210" i="1"/>
  <c r="Y210" i="1"/>
  <c r="AB210" i="1" s="1"/>
  <c r="Z210" i="1"/>
  <c r="N211" i="1"/>
  <c r="Q211" i="1" s="1"/>
  <c r="P211" i="1"/>
  <c r="R211" i="1"/>
  <c r="W211" i="1"/>
  <c r="AA211" i="1" s="1"/>
  <c r="X211" i="1"/>
  <c r="Z211" i="1" s="1"/>
  <c r="Y211" i="1"/>
  <c r="N212" i="1"/>
  <c r="P212" i="1"/>
  <c r="Q212" i="1"/>
  <c r="R212" i="1"/>
  <c r="W212" i="1"/>
  <c r="X212" i="1"/>
  <c r="AB212" i="1" s="1"/>
  <c r="Y212" i="1"/>
  <c r="N213" i="1"/>
  <c r="Q213" i="1" s="1"/>
  <c r="P213" i="1"/>
  <c r="R213" i="1"/>
  <c r="W213" i="1"/>
  <c r="X213" i="1"/>
  <c r="Y213" i="1"/>
  <c r="N214" i="1"/>
  <c r="P214" i="1" s="1"/>
  <c r="R214" i="1"/>
  <c r="W214" i="1"/>
  <c r="Z214" i="1" s="1"/>
  <c r="X214" i="1"/>
  <c r="AB214" i="1" s="1"/>
  <c r="Y214" i="1"/>
  <c r="N215" i="1"/>
  <c r="P215" i="1"/>
  <c r="Q215" i="1"/>
  <c r="R215" i="1"/>
  <c r="W215" i="1"/>
  <c r="AA215" i="1" s="1"/>
  <c r="X215" i="1"/>
  <c r="AB215" i="1" s="1"/>
  <c r="Y215" i="1"/>
  <c r="N216" i="1"/>
  <c r="Q216" i="1" s="1"/>
  <c r="R216" i="1"/>
  <c r="W216" i="1"/>
  <c r="X216" i="1"/>
  <c r="Y216" i="1"/>
  <c r="Z216" i="1"/>
  <c r="AB216" i="1"/>
  <c r="N217" i="1"/>
  <c r="P217" i="1" s="1"/>
  <c r="R217" i="1"/>
  <c r="W217" i="1"/>
  <c r="X217" i="1"/>
  <c r="Y217" i="1"/>
  <c r="N218" i="1"/>
  <c r="P218" i="1"/>
  <c r="Q218" i="1"/>
  <c r="R218" i="1"/>
  <c r="W218" i="1"/>
  <c r="X218" i="1"/>
  <c r="Y218" i="1"/>
  <c r="N219" i="1"/>
  <c r="Q219" i="1" s="1"/>
  <c r="R219" i="1"/>
  <c r="W219" i="1"/>
  <c r="X219" i="1"/>
  <c r="AB219" i="1" s="1"/>
  <c r="Y219" i="1"/>
  <c r="N220" i="1"/>
  <c r="P220" i="1" s="1"/>
  <c r="Q220" i="1"/>
  <c r="R220" i="1"/>
  <c r="W220" i="1"/>
  <c r="X220" i="1"/>
  <c r="AB220" i="1" s="1"/>
  <c r="Y220" i="1"/>
  <c r="AA220" i="1" s="1"/>
  <c r="N221" i="1"/>
  <c r="Q221" i="1" s="1"/>
  <c r="R221" i="1"/>
  <c r="W221" i="1"/>
  <c r="Z221" i="1" s="1"/>
  <c r="X221" i="1"/>
  <c r="Y221" i="1"/>
  <c r="AA221" i="1"/>
  <c r="AB221" i="1"/>
  <c r="N222" i="1"/>
  <c r="P222" i="1" s="1"/>
  <c r="R222" i="1"/>
  <c r="W222" i="1"/>
  <c r="X222" i="1"/>
  <c r="Y222" i="1"/>
  <c r="Z222" i="1"/>
  <c r="N223" i="1"/>
  <c r="P223" i="1" s="1"/>
  <c r="Q223" i="1"/>
  <c r="R223" i="1"/>
  <c r="W223" i="1"/>
  <c r="X223" i="1"/>
  <c r="Y223" i="1"/>
  <c r="N224" i="1"/>
  <c r="P224" i="1" s="1"/>
  <c r="R224" i="1"/>
  <c r="W224" i="1"/>
  <c r="X224" i="1"/>
  <c r="Y224" i="1"/>
  <c r="Z224" i="1"/>
  <c r="N225" i="1"/>
  <c r="Q225" i="1" s="1"/>
  <c r="P225" i="1"/>
  <c r="R225" i="1"/>
  <c r="W225" i="1"/>
  <c r="Z225" i="1" s="1"/>
  <c r="X225" i="1"/>
  <c r="Y225" i="1"/>
  <c r="N226" i="1"/>
  <c r="Q226" i="1" s="1"/>
  <c r="R226" i="1"/>
  <c r="W226" i="1"/>
  <c r="X226" i="1"/>
  <c r="Y226" i="1"/>
  <c r="Z226" i="1"/>
  <c r="AA226" i="1"/>
  <c r="AB226" i="1"/>
  <c r="N227" i="1"/>
  <c r="Q227" i="1" s="1"/>
  <c r="P227" i="1"/>
  <c r="R227" i="1"/>
  <c r="W227" i="1"/>
  <c r="X227" i="1"/>
  <c r="Z227" i="1" s="1"/>
  <c r="Y227" i="1"/>
  <c r="AA227" i="1"/>
  <c r="AB227" i="1"/>
  <c r="N228" i="1"/>
  <c r="P228" i="1"/>
  <c r="Q228" i="1"/>
  <c r="R228" i="1"/>
  <c r="W228" i="1"/>
  <c r="X228" i="1"/>
  <c r="AB228" i="1" s="1"/>
  <c r="Y228" i="1"/>
  <c r="N229" i="1"/>
  <c r="P229" i="1" s="1"/>
  <c r="R229" i="1"/>
  <c r="W229" i="1"/>
  <c r="X229" i="1"/>
  <c r="Y229" i="1"/>
  <c r="N230" i="1"/>
  <c r="P230" i="1" s="1"/>
  <c r="R230" i="1"/>
  <c r="W230" i="1"/>
  <c r="X230" i="1"/>
  <c r="Y230" i="1"/>
  <c r="AA230" i="1" s="1"/>
  <c r="Z230" i="1"/>
  <c r="N231" i="1"/>
  <c r="R231" i="1"/>
  <c r="W231" i="1"/>
  <c r="X231" i="1"/>
  <c r="AB231" i="1" s="1"/>
  <c r="Y231" i="1"/>
  <c r="AA231" i="1" s="1"/>
  <c r="Z231" i="1"/>
  <c r="N232" i="1"/>
  <c r="Q232" i="1" s="1"/>
  <c r="P232" i="1"/>
  <c r="R232" i="1"/>
  <c r="W232" i="1"/>
  <c r="X232" i="1"/>
  <c r="Y232" i="1"/>
  <c r="AA232" i="1" s="1"/>
  <c r="Z232" i="1"/>
  <c r="AB232" i="1"/>
  <c r="N233" i="1"/>
  <c r="P233" i="1" s="1"/>
  <c r="R233" i="1"/>
  <c r="W233" i="1"/>
  <c r="X233" i="1"/>
  <c r="Y233" i="1"/>
  <c r="N234" i="1"/>
  <c r="P234" i="1"/>
  <c r="Q234" i="1"/>
  <c r="R234" i="1"/>
  <c r="W234" i="1"/>
  <c r="X234" i="1"/>
  <c r="Y234" i="1"/>
  <c r="N235" i="1"/>
  <c r="P235" i="1" s="1"/>
  <c r="R235" i="1"/>
  <c r="W235" i="1"/>
  <c r="X235" i="1"/>
  <c r="Y235" i="1"/>
  <c r="AA235" i="1" s="1"/>
  <c r="Z235" i="1"/>
  <c r="AB235" i="1"/>
  <c r="N236" i="1"/>
  <c r="P236" i="1"/>
  <c r="Q236" i="1"/>
  <c r="R236" i="1"/>
  <c r="W236" i="1"/>
  <c r="Z236" i="1" s="1"/>
  <c r="X236" i="1"/>
  <c r="Y236" i="1"/>
  <c r="AB236" i="1"/>
  <c r="N237" i="1"/>
  <c r="Q237" i="1" s="1"/>
  <c r="R237" i="1"/>
  <c r="W237" i="1"/>
  <c r="X237" i="1"/>
  <c r="Y237" i="1"/>
  <c r="AA237" i="1" s="1"/>
  <c r="Z237" i="1"/>
  <c r="N238" i="1"/>
  <c r="P238" i="1" s="1"/>
  <c r="R238" i="1"/>
  <c r="W238" i="1"/>
  <c r="X238" i="1"/>
  <c r="Y238" i="1"/>
  <c r="AA238" i="1" s="1"/>
  <c r="N239" i="1"/>
  <c r="P239" i="1"/>
  <c r="Q239" i="1"/>
  <c r="R239" i="1"/>
  <c r="W239" i="1"/>
  <c r="AA239" i="1" s="1"/>
  <c r="X239" i="1"/>
  <c r="AB239" i="1" s="1"/>
  <c r="Y239" i="1"/>
  <c r="N240" i="1"/>
  <c r="P240" i="1" s="1"/>
  <c r="R240" i="1"/>
  <c r="W240" i="1"/>
  <c r="AA240" i="1" s="1"/>
  <c r="X240" i="1"/>
  <c r="AB240" i="1" s="1"/>
  <c r="Y240" i="1"/>
  <c r="Z240" i="1"/>
  <c r="N241" i="1"/>
  <c r="R241" i="1"/>
  <c r="W241" i="1"/>
  <c r="Z241" i="1" s="1"/>
  <c r="X241" i="1"/>
  <c r="AB241" i="1" s="1"/>
  <c r="Y241" i="1"/>
  <c r="N242" i="1"/>
  <c r="P242" i="1" s="1"/>
  <c r="R242" i="1"/>
  <c r="W242" i="1"/>
  <c r="X242" i="1"/>
  <c r="Z242" i="1" s="1"/>
  <c r="Y242" i="1"/>
  <c r="AA242" i="1" s="1"/>
  <c r="N243" i="1"/>
  <c r="Q243" i="1" s="1"/>
  <c r="R243" i="1"/>
  <c r="W243" i="1"/>
  <c r="X243" i="1"/>
  <c r="AB243" i="1" s="1"/>
  <c r="Y243" i="1"/>
  <c r="N244" i="1"/>
  <c r="P244" i="1"/>
  <c r="Q244" i="1"/>
  <c r="R244" i="1"/>
  <c r="W244" i="1"/>
  <c r="Z244" i="1" s="1"/>
  <c r="X244" i="1"/>
  <c r="Y244" i="1"/>
  <c r="N245" i="1"/>
  <c r="P245" i="1" s="1"/>
  <c r="R245" i="1"/>
  <c r="W245" i="1"/>
  <c r="Z245" i="1" s="1"/>
  <c r="X245" i="1"/>
  <c r="AB245" i="1" s="1"/>
  <c r="Y245" i="1"/>
  <c r="N246" i="1"/>
  <c r="P246" i="1"/>
  <c r="Q246" i="1"/>
  <c r="R246" i="1"/>
  <c r="W246" i="1"/>
  <c r="Z246" i="1" s="1"/>
  <c r="X246" i="1"/>
  <c r="Y246" i="1"/>
  <c r="N247" i="1"/>
  <c r="P247" i="1"/>
  <c r="Q247" i="1"/>
  <c r="R247" i="1"/>
  <c r="W247" i="1"/>
  <c r="X247" i="1"/>
  <c r="Z247" i="1" s="1"/>
  <c r="Y247" i="1"/>
  <c r="AA247" i="1"/>
  <c r="AB247" i="1"/>
  <c r="N248" i="1"/>
  <c r="P248" i="1" s="1"/>
  <c r="R248" i="1"/>
  <c r="W248" i="1"/>
  <c r="X248" i="1"/>
  <c r="Y248" i="1"/>
  <c r="AB248" i="1"/>
  <c r="N249" i="1"/>
  <c r="Q249" i="1" s="1"/>
  <c r="P249" i="1"/>
  <c r="R249" i="1"/>
  <c r="W249" i="1"/>
  <c r="X249" i="1"/>
  <c r="Y249" i="1"/>
  <c r="N250" i="1"/>
  <c r="Q250" i="1" s="1"/>
  <c r="P250" i="1"/>
  <c r="R250" i="1"/>
  <c r="W250" i="1"/>
  <c r="X250" i="1"/>
  <c r="Y250" i="1"/>
  <c r="AA250" i="1" s="1"/>
  <c r="Z250" i="1"/>
  <c r="N251" i="1"/>
  <c r="P251" i="1"/>
  <c r="Q251" i="1"/>
  <c r="R251" i="1"/>
  <c r="W251" i="1"/>
  <c r="X251" i="1"/>
  <c r="Y251" i="1"/>
  <c r="Z251" i="1"/>
  <c r="AA251" i="1"/>
  <c r="AB251" i="1"/>
  <c r="N252" i="1"/>
  <c r="Q252" i="1" s="1"/>
  <c r="R252" i="1"/>
  <c r="W252" i="1"/>
  <c r="X252" i="1"/>
  <c r="AB252" i="1" s="1"/>
  <c r="Y252" i="1"/>
  <c r="N253" i="1"/>
  <c r="P253" i="1" s="1"/>
  <c r="Q253" i="1"/>
  <c r="R253" i="1"/>
  <c r="W253" i="1"/>
  <c r="X253" i="1"/>
  <c r="Y253" i="1"/>
  <c r="AB253" i="1" s="1"/>
  <c r="N254" i="1"/>
  <c r="P254" i="1"/>
  <c r="Q254" i="1"/>
  <c r="R254" i="1"/>
  <c r="W254" i="1"/>
  <c r="X254" i="1"/>
  <c r="Y254" i="1"/>
  <c r="N255" i="1"/>
  <c r="Q255" i="1" s="1"/>
  <c r="R255" i="1"/>
  <c r="W255" i="1"/>
  <c r="X255" i="1"/>
  <c r="Y255" i="1"/>
  <c r="Z255" i="1"/>
  <c r="N256" i="1"/>
  <c r="P256" i="1" s="1"/>
  <c r="R256" i="1"/>
  <c r="W256" i="1"/>
  <c r="X256" i="1"/>
  <c r="Y256" i="1"/>
  <c r="AA256" i="1" s="1"/>
  <c r="Z256" i="1"/>
  <c r="N257" i="1"/>
  <c r="Q257" i="1" s="1"/>
  <c r="R257" i="1"/>
  <c r="W257" i="1"/>
  <c r="AA257" i="1" s="1"/>
  <c r="X257" i="1"/>
  <c r="AB257" i="1" s="1"/>
  <c r="Y257" i="1"/>
  <c r="N258" i="1"/>
  <c r="P258" i="1" s="1"/>
  <c r="Q258" i="1"/>
  <c r="R258" i="1"/>
  <c r="W258" i="1"/>
  <c r="X258" i="1"/>
  <c r="Y258" i="1"/>
  <c r="Z258" i="1"/>
  <c r="N259" i="1"/>
  <c r="P259" i="1" s="1"/>
  <c r="R259" i="1"/>
  <c r="W259" i="1"/>
  <c r="X259" i="1"/>
  <c r="Y259" i="1"/>
  <c r="N260" i="1"/>
  <c r="P260" i="1" s="1"/>
  <c r="Q260" i="1"/>
  <c r="R260" i="1"/>
  <c r="W260" i="1"/>
  <c r="X260" i="1"/>
  <c r="Z260" i="1" s="1"/>
  <c r="Y260" i="1"/>
  <c r="AA260" i="1" s="1"/>
  <c r="N261" i="1"/>
  <c r="Q261" i="1" s="1"/>
  <c r="P261" i="1"/>
  <c r="R261" i="1"/>
  <c r="W261" i="1"/>
  <c r="X261" i="1"/>
  <c r="Y261" i="1"/>
  <c r="Z261" i="1"/>
  <c r="N262" i="1"/>
  <c r="Q262" i="1" s="1"/>
  <c r="R262" i="1"/>
  <c r="W262" i="1"/>
  <c r="Z262" i="1" s="1"/>
  <c r="X262" i="1"/>
  <c r="AB262" i="1" s="1"/>
  <c r="Y262" i="1"/>
  <c r="N263" i="1"/>
  <c r="P263" i="1" s="1"/>
  <c r="R263" i="1"/>
  <c r="W263" i="1"/>
  <c r="X263" i="1"/>
  <c r="Y263" i="1"/>
  <c r="AA263" i="1" s="1"/>
  <c r="Z263" i="1"/>
  <c r="N264" i="1"/>
  <c r="P264" i="1" s="1"/>
  <c r="Q264" i="1"/>
  <c r="R264" i="1"/>
  <c r="W264" i="1"/>
  <c r="X264" i="1"/>
  <c r="AB264" i="1" s="1"/>
  <c r="Y264" i="1"/>
  <c r="N265" i="1"/>
  <c r="P265" i="1"/>
  <c r="Q265" i="1"/>
  <c r="R265" i="1"/>
  <c r="W265" i="1"/>
  <c r="AA265" i="1" s="1"/>
  <c r="X265" i="1"/>
  <c r="AB265" i="1" s="1"/>
  <c r="Y265" i="1"/>
  <c r="N266" i="1"/>
  <c r="Q266" i="1" s="1"/>
  <c r="P266" i="1"/>
  <c r="R266" i="1"/>
  <c r="W266" i="1"/>
  <c r="Z266" i="1" s="1"/>
  <c r="X266" i="1"/>
  <c r="Y266" i="1"/>
  <c r="AB266" i="1"/>
  <c r="N267" i="1"/>
  <c r="P267" i="1"/>
  <c r="Q267" i="1"/>
  <c r="R267" i="1"/>
  <c r="W267" i="1"/>
  <c r="X267" i="1"/>
  <c r="Y267" i="1"/>
  <c r="AA267" i="1" s="1"/>
  <c r="Z267" i="1"/>
  <c r="N268" i="1"/>
  <c r="Q268" i="1" s="1"/>
  <c r="R268" i="1"/>
  <c r="W268" i="1"/>
  <c r="X268" i="1"/>
  <c r="AB268" i="1" s="1"/>
  <c r="Y268" i="1"/>
  <c r="AA268" i="1" s="1"/>
  <c r="Z268" i="1"/>
  <c r="N269" i="1"/>
  <c r="P269" i="1" s="1"/>
  <c r="R269" i="1"/>
  <c r="W269" i="1"/>
  <c r="X269" i="1"/>
  <c r="Y269" i="1"/>
  <c r="Z269" i="1"/>
  <c r="AB269" i="1"/>
  <c r="N270" i="1"/>
  <c r="P270" i="1"/>
  <c r="Q270" i="1"/>
  <c r="R270" i="1"/>
  <c r="W270" i="1"/>
  <c r="X270" i="1"/>
  <c r="AB270" i="1" s="1"/>
  <c r="Y270" i="1"/>
  <c r="N271" i="1"/>
  <c r="P271" i="1" s="1"/>
  <c r="R271" i="1"/>
  <c r="W271" i="1"/>
  <c r="X271" i="1"/>
  <c r="Y271" i="1"/>
  <c r="Z271" i="1"/>
  <c r="N272" i="1"/>
  <c r="Q272" i="1" s="1"/>
  <c r="R272" i="1"/>
  <c r="W272" i="1"/>
  <c r="X272" i="1"/>
  <c r="AB272" i="1" s="1"/>
  <c r="Y272" i="1"/>
  <c r="N273" i="1"/>
  <c r="P273" i="1"/>
  <c r="Q273" i="1"/>
  <c r="R273" i="1"/>
  <c r="W273" i="1"/>
  <c r="Z273" i="1" s="1"/>
  <c r="X273" i="1"/>
  <c r="Y273" i="1"/>
  <c r="N274" i="1"/>
  <c r="Q274" i="1" s="1"/>
  <c r="R274" i="1"/>
  <c r="W274" i="1"/>
  <c r="X274" i="1"/>
  <c r="Y274" i="1"/>
  <c r="AA274" i="1"/>
  <c r="AB274" i="1"/>
  <c r="N275" i="1"/>
  <c r="Q275" i="1" s="1"/>
  <c r="P275" i="1"/>
  <c r="R275" i="1"/>
  <c r="W275" i="1"/>
  <c r="Z275" i="1" s="1"/>
  <c r="X275" i="1"/>
  <c r="Y275" i="1"/>
  <c r="AB275" i="1"/>
  <c r="N276" i="1"/>
  <c r="P276" i="1" s="1"/>
  <c r="R276" i="1"/>
  <c r="W276" i="1"/>
  <c r="X276" i="1"/>
  <c r="Y276" i="1"/>
  <c r="N277" i="1"/>
  <c r="P277" i="1" s="1"/>
  <c r="R277" i="1"/>
  <c r="W277" i="1"/>
  <c r="X277" i="1"/>
  <c r="Y277" i="1"/>
  <c r="N278" i="1"/>
  <c r="Q278" i="1" s="1"/>
  <c r="R278" i="1"/>
  <c r="W278" i="1"/>
  <c r="X278" i="1"/>
  <c r="Z278" i="1" s="1"/>
  <c r="Y278" i="1"/>
  <c r="AA278" i="1" s="1"/>
  <c r="N279" i="1"/>
  <c r="P279" i="1"/>
  <c r="Q279" i="1"/>
  <c r="R279" i="1"/>
  <c r="W279" i="1"/>
  <c r="X279" i="1"/>
  <c r="Y279" i="1"/>
  <c r="Z279" i="1"/>
  <c r="AA279" i="1"/>
  <c r="AB279" i="1"/>
  <c r="N280" i="1"/>
  <c r="Q280" i="1" s="1"/>
  <c r="R280" i="1"/>
  <c r="W280" i="1"/>
  <c r="X280" i="1"/>
  <c r="Y280" i="1"/>
  <c r="AA280" i="1" s="1"/>
  <c r="Z280" i="1"/>
  <c r="AB280" i="1"/>
  <c r="N281" i="1"/>
  <c r="P281" i="1" s="1"/>
  <c r="R281" i="1"/>
  <c r="W281" i="1"/>
  <c r="Z281" i="1" s="1"/>
  <c r="X281" i="1"/>
  <c r="AB281" i="1" s="1"/>
  <c r="Y281" i="1"/>
  <c r="N282" i="1"/>
  <c r="P282" i="1" s="1"/>
  <c r="R282" i="1"/>
  <c r="W282" i="1"/>
  <c r="X282" i="1"/>
  <c r="Y282" i="1"/>
  <c r="N283" i="1"/>
  <c r="P283" i="1"/>
  <c r="Q283" i="1"/>
  <c r="R283" i="1"/>
  <c r="W283" i="1"/>
  <c r="AA283" i="1" s="1"/>
  <c r="X283" i="1"/>
  <c r="Y283" i="1"/>
  <c r="N284" i="1"/>
  <c r="Q284" i="1" s="1"/>
  <c r="P284" i="1"/>
  <c r="R284" i="1"/>
  <c r="W284" i="1"/>
  <c r="X284" i="1"/>
  <c r="Z284" i="1" s="1"/>
  <c r="Y284" i="1"/>
  <c r="AA284" i="1" s="1"/>
  <c r="N285" i="1"/>
  <c r="P285" i="1"/>
  <c r="Q285" i="1"/>
  <c r="R285" i="1"/>
  <c r="W285" i="1"/>
  <c r="X285" i="1"/>
  <c r="Y285" i="1"/>
  <c r="Z285" i="1"/>
  <c r="AA285" i="1"/>
  <c r="AB285" i="1"/>
  <c r="N286" i="1"/>
  <c r="Q286" i="1" s="1"/>
  <c r="R286" i="1"/>
  <c r="W286" i="1"/>
  <c r="X286" i="1"/>
  <c r="Z286" i="1" s="1"/>
  <c r="Y286" i="1"/>
  <c r="AA286" i="1"/>
  <c r="N287" i="1"/>
  <c r="P287" i="1"/>
  <c r="Q287" i="1"/>
  <c r="R287" i="1"/>
  <c r="W287" i="1"/>
  <c r="X287" i="1"/>
  <c r="Y287" i="1"/>
  <c r="AA287" i="1" s="1"/>
  <c r="Z287" i="1"/>
  <c r="AB287" i="1"/>
  <c r="N288" i="1"/>
  <c r="P288" i="1" s="1"/>
  <c r="R288" i="1"/>
  <c r="W288" i="1"/>
  <c r="X288" i="1"/>
  <c r="Y288" i="1"/>
  <c r="N289" i="1"/>
  <c r="P289" i="1" s="1"/>
  <c r="R289" i="1"/>
  <c r="W289" i="1"/>
  <c r="X289" i="1"/>
  <c r="Y289" i="1"/>
  <c r="N290" i="1"/>
  <c r="Q290" i="1" s="1"/>
  <c r="R290" i="1"/>
  <c r="W290" i="1"/>
  <c r="X290" i="1"/>
  <c r="Y290" i="1"/>
  <c r="Z290" i="1"/>
  <c r="N291" i="1"/>
  <c r="P291" i="1"/>
  <c r="Q291" i="1"/>
  <c r="R291" i="1"/>
  <c r="W291" i="1"/>
  <c r="Z291" i="1" s="1"/>
  <c r="X291" i="1"/>
  <c r="AB291" i="1" s="1"/>
  <c r="Y291" i="1"/>
  <c r="N292" i="1"/>
  <c r="Q292" i="1" s="1"/>
  <c r="R292" i="1"/>
  <c r="W292" i="1"/>
  <c r="X292" i="1"/>
  <c r="Y292" i="1"/>
  <c r="AA292" i="1"/>
  <c r="AB292" i="1"/>
  <c r="N293" i="1"/>
  <c r="Q293" i="1" s="1"/>
  <c r="R293" i="1"/>
  <c r="W293" i="1"/>
  <c r="X293" i="1"/>
  <c r="Y293" i="1"/>
  <c r="AA293" i="1" s="1"/>
  <c r="Z293" i="1"/>
  <c r="AB293" i="1"/>
  <c r="N294" i="1"/>
  <c r="P294" i="1"/>
  <c r="Q294" i="1"/>
  <c r="R294" i="1"/>
  <c r="W294" i="1"/>
  <c r="X294" i="1"/>
  <c r="AB294" i="1" s="1"/>
  <c r="Y294" i="1"/>
  <c r="N295" i="1"/>
  <c r="P295" i="1"/>
  <c r="Q295" i="1"/>
  <c r="R295" i="1"/>
  <c r="W295" i="1"/>
  <c r="X295" i="1"/>
  <c r="Y295" i="1"/>
  <c r="Z295" i="1"/>
  <c r="N296" i="1"/>
  <c r="Q296" i="1" s="1"/>
  <c r="P296" i="1"/>
  <c r="R296" i="1"/>
  <c r="W296" i="1"/>
  <c r="Z296" i="1" s="1"/>
  <c r="X296" i="1"/>
  <c r="Y296" i="1"/>
  <c r="N297" i="1"/>
  <c r="P297" i="1"/>
  <c r="Q297" i="1"/>
  <c r="R297" i="1"/>
  <c r="W297" i="1"/>
  <c r="X297" i="1"/>
  <c r="Y297" i="1"/>
  <c r="AA297" i="1" s="1"/>
  <c r="Z297" i="1"/>
  <c r="N298" i="1"/>
  <c r="Q298" i="1" s="1"/>
  <c r="R298" i="1"/>
  <c r="W298" i="1"/>
  <c r="X298" i="1"/>
  <c r="Z298" i="1" s="1"/>
  <c r="Y298" i="1"/>
  <c r="AA298" i="1" s="1"/>
  <c r="N299" i="1"/>
  <c r="P299" i="1" s="1"/>
  <c r="R299" i="1"/>
  <c r="W299" i="1"/>
  <c r="X299" i="1"/>
  <c r="AB299" i="1" s="1"/>
  <c r="Y299" i="1"/>
  <c r="AA299" i="1" s="1"/>
  <c r="N300" i="1"/>
  <c r="Q300" i="1" s="1"/>
  <c r="P300" i="1"/>
  <c r="R300" i="1"/>
  <c r="W300" i="1"/>
  <c r="X300" i="1"/>
  <c r="Y300" i="1"/>
  <c r="N301" i="1"/>
  <c r="P301" i="1"/>
  <c r="Q301" i="1"/>
  <c r="R301" i="1"/>
  <c r="W301" i="1"/>
  <c r="AA301" i="1" s="1"/>
  <c r="X301" i="1"/>
  <c r="Y301" i="1"/>
  <c r="N302" i="1"/>
  <c r="Q302" i="1" s="1"/>
  <c r="P302" i="1"/>
  <c r="R302" i="1"/>
  <c r="W302" i="1"/>
  <c r="X302" i="1"/>
  <c r="Y302" i="1"/>
  <c r="Z302" i="1"/>
  <c r="AA302" i="1"/>
  <c r="AB302" i="1"/>
  <c r="N303" i="1"/>
  <c r="P303" i="1" s="1"/>
  <c r="R303" i="1"/>
  <c r="W303" i="1"/>
  <c r="X303" i="1"/>
  <c r="Y303" i="1"/>
  <c r="Z303" i="1"/>
  <c r="AB303" i="1"/>
  <c r="N304" i="1"/>
  <c r="Q304" i="1" s="1"/>
  <c r="R304" i="1"/>
  <c r="W304" i="1"/>
  <c r="Z304" i="1" s="1"/>
  <c r="X304" i="1"/>
  <c r="AB304" i="1" s="1"/>
  <c r="Y304" i="1"/>
  <c r="N305" i="1"/>
  <c r="P305" i="1" s="1"/>
  <c r="Q305" i="1"/>
  <c r="R305" i="1"/>
  <c r="W305" i="1"/>
  <c r="X305" i="1"/>
  <c r="AB305" i="1" s="1"/>
  <c r="Y305" i="1"/>
  <c r="AA305" i="1" s="1"/>
  <c r="N306" i="1"/>
  <c r="P306" i="1" s="1"/>
  <c r="Q306" i="1"/>
  <c r="R306" i="1"/>
  <c r="W306" i="1"/>
  <c r="X306" i="1"/>
  <c r="Y306" i="1"/>
  <c r="N307" i="1"/>
  <c r="P307" i="1"/>
  <c r="Q307" i="1"/>
  <c r="R307" i="1"/>
  <c r="W307" i="1"/>
  <c r="AA307" i="1" s="1"/>
  <c r="X307" i="1"/>
  <c r="Y307" i="1"/>
  <c r="N308" i="1"/>
  <c r="Q308" i="1" s="1"/>
  <c r="P308" i="1"/>
  <c r="R308" i="1"/>
  <c r="W308" i="1"/>
  <c r="X308" i="1"/>
  <c r="Y308" i="1"/>
  <c r="AB308" i="1"/>
  <c r="N309" i="1"/>
  <c r="P309" i="1" s="1"/>
  <c r="R309" i="1"/>
  <c r="W309" i="1"/>
  <c r="X309" i="1"/>
  <c r="Y309" i="1"/>
  <c r="AA309" i="1" s="1"/>
  <c r="Z309" i="1"/>
  <c r="N310" i="1"/>
  <c r="Q310" i="1" s="1"/>
  <c r="P310" i="1"/>
  <c r="R310" i="1"/>
  <c r="W310" i="1"/>
  <c r="AA310" i="1" s="1"/>
  <c r="X310" i="1"/>
  <c r="AB310" i="1" s="1"/>
  <c r="Y310" i="1"/>
  <c r="N311" i="1"/>
  <c r="P311" i="1" s="1"/>
  <c r="R311" i="1"/>
  <c r="W311" i="1"/>
  <c r="X311" i="1"/>
  <c r="Y311" i="1"/>
  <c r="AA311" i="1" s="1"/>
  <c r="Z311" i="1"/>
  <c r="AB311" i="1"/>
  <c r="N312" i="1"/>
  <c r="P312" i="1" s="1"/>
  <c r="R312" i="1"/>
  <c r="W312" i="1"/>
  <c r="X312" i="1"/>
  <c r="Y312" i="1"/>
  <c r="AB312" i="1" s="1"/>
  <c r="N313" i="1"/>
  <c r="P313" i="1"/>
  <c r="Q313" i="1"/>
  <c r="R313" i="1"/>
  <c r="W313" i="1"/>
  <c r="Z313" i="1" s="1"/>
  <c r="X313" i="1"/>
  <c r="Y313" i="1"/>
  <c r="N314" i="1"/>
  <c r="Q314" i="1" s="1"/>
  <c r="P314" i="1"/>
  <c r="R314" i="1"/>
  <c r="W314" i="1"/>
  <c r="X314" i="1"/>
  <c r="Y314" i="1"/>
  <c r="AB314" i="1"/>
  <c r="N315" i="1"/>
  <c r="P315" i="1"/>
  <c r="Q315" i="1"/>
  <c r="R315" i="1"/>
  <c r="W315" i="1"/>
  <c r="X315" i="1"/>
  <c r="Z315" i="1" s="1"/>
  <c r="Y315" i="1"/>
  <c r="AA315" i="1"/>
  <c r="N316" i="1"/>
  <c r="Q316" i="1" s="1"/>
  <c r="R316" i="1"/>
  <c r="W316" i="1"/>
  <c r="X316" i="1"/>
  <c r="Y316" i="1"/>
  <c r="AA316" i="1" s="1"/>
  <c r="N317" i="1"/>
  <c r="P317" i="1" s="1"/>
  <c r="R317" i="1"/>
  <c r="W317" i="1"/>
  <c r="X317" i="1"/>
  <c r="Y317" i="1"/>
  <c r="N318" i="1"/>
  <c r="Q318" i="1" s="1"/>
  <c r="P318" i="1"/>
  <c r="R318" i="1"/>
  <c r="W318" i="1"/>
  <c r="Z318" i="1" s="1"/>
  <c r="X318" i="1"/>
  <c r="AB318" i="1" s="1"/>
  <c r="Y318" i="1"/>
  <c r="N319" i="1"/>
  <c r="P319" i="1"/>
  <c r="Q319" i="1"/>
  <c r="R319" i="1"/>
  <c r="W319" i="1"/>
  <c r="X319" i="1"/>
  <c r="Y319" i="1"/>
  <c r="AB319" i="1" s="1"/>
  <c r="N320" i="1"/>
  <c r="Q320" i="1" s="1"/>
  <c r="R320" i="1"/>
  <c r="W320" i="1"/>
  <c r="X320" i="1"/>
  <c r="Y320" i="1"/>
  <c r="Z320" i="1"/>
  <c r="N321" i="1"/>
  <c r="P321" i="1" s="1"/>
  <c r="Q321" i="1"/>
  <c r="R321" i="1"/>
  <c r="W321" i="1"/>
  <c r="X321" i="1"/>
  <c r="Z321" i="1" s="1"/>
  <c r="Y321" i="1"/>
  <c r="AA321" i="1" s="1"/>
  <c r="N322" i="1"/>
  <c r="Q322" i="1" s="1"/>
  <c r="R322" i="1"/>
  <c r="W322" i="1"/>
  <c r="X322" i="1"/>
  <c r="Z322" i="1" s="1"/>
  <c r="Y322" i="1"/>
  <c r="AA322" i="1"/>
  <c r="AB322" i="1"/>
  <c r="N323" i="1"/>
  <c r="P323" i="1" s="1"/>
  <c r="Q323" i="1"/>
  <c r="R323" i="1"/>
  <c r="W323" i="1"/>
  <c r="X323" i="1"/>
  <c r="Y323" i="1"/>
  <c r="N324" i="1"/>
  <c r="P324" i="1" s="1"/>
  <c r="R324" i="1"/>
  <c r="W324" i="1"/>
  <c r="Z324" i="1" s="1"/>
  <c r="X324" i="1"/>
  <c r="Y324" i="1"/>
  <c r="AA324" i="1"/>
  <c r="N325" i="1"/>
  <c r="P325" i="1"/>
  <c r="Q325" i="1"/>
  <c r="R325" i="1"/>
  <c r="W325" i="1"/>
  <c r="X325" i="1"/>
  <c r="Y325" i="1"/>
  <c r="Z325" i="1"/>
  <c r="N326" i="1"/>
  <c r="Q326" i="1" s="1"/>
  <c r="R326" i="1"/>
  <c r="W326" i="1"/>
  <c r="X326" i="1"/>
  <c r="Y326" i="1"/>
  <c r="AA326" i="1" s="1"/>
  <c r="Z326" i="1"/>
  <c r="N327" i="1"/>
  <c r="P327" i="1" s="1"/>
  <c r="R327" i="1"/>
  <c r="W327" i="1"/>
  <c r="X327" i="1"/>
  <c r="Y327" i="1"/>
  <c r="Z327" i="1"/>
  <c r="AA327" i="1"/>
  <c r="AB327" i="1"/>
  <c r="N328" i="1"/>
  <c r="Q328" i="1" s="1"/>
  <c r="R328" i="1"/>
  <c r="W328" i="1"/>
  <c r="X328" i="1"/>
  <c r="Y328" i="1"/>
  <c r="N329" i="1"/>
  <c r="P329" i="1" s="1"/>
  <c r="R329" i="1"/>
  <c r="W329" i="1"/>
  <c r="X329" i="1"/>
  <c r="Z329" i="1" s="1"/>
  <c r="Y329" i="1"/>
  <c r="AA329" i="1" s="1"/>
  <c r="N330" i="1"/>
  <c r="P330" i="1" s="1"/>
  <c r="R330" i="1"/>
  <c r="W330" i="1"/>
  <c r="X330" i="1"/>
  <c r="Y330" i="1"/>
  <c r="AB330" i="1"/>
  <c r="N331" i="1"/>
  <c r="P331" i="1" s="1"/>
  <c r="R331" i="1"/>
  <c r="W331" i="1"/>
  <c r="X331" i="1"/>
  <c r="Y331" i="1"/>
  <c r="AB331" i="1" s="1"/>
  <c r="Z331" i="1"/>
  <c r="N332" i="1"/>
  <c r="P332" i="1" s="1"/>
  <c r="R332" i="1"/>
  <c r="W332" i="1"/>
  <c r="X332" i="1"/>
  <c r="Z332" i="1" s="1"/>
  <c r="Y332" i="1"/>
  <c r="AA332" i="1" s="1"/>
  <c r="AB332" i="1"/>
  <c r="N333" i="1"/>
  <c r="P333" i="1"/>
  <c r="Q333" i="1"/>
  <c r="R333" i="1"/>
  <c r="W333" i="1"/>
  <c r="Z333" i="1" s="1"/>
  <c r="X333" i="1"/>
  <c r="Y333" i="1"/>
  <c r="N334" i="1"/>
  <c r="Q334" i="1" s="1"/>
  <c r="P334" i="1"/>
  <c r="R334" i="1"/>
  <c r="W334" i="1"/>
  <c r="X334" i="1"/>
  <c r="Y334" i="1"/>
  <c r="Z334" i="1"/>
  <c r="N335" i="1"/>
  <c r="P335" i="1" s="1"/>
  <c r="R335" i="1"/>
  <c r="W335" i="1"/>
  <c r="X335" i="1"/>
  <c r="Y335" i="1"/>
  <c r="AB335" i="1"/>
  <c r="N336" i="1"/>
  <c r="P336" i="1" s="1"/>
  <c r="R336" i="1"/>
  <c r="W336" i="1"/>
  <c r="X336" i="1"/>
  <c r="Y336" i="1"/>
  <c r="Z336" i="1"/>
  <c r="AA336" i="1"/>
  <c r="AB336" i="1"/>
  <c r="N337" i="1"/>
  <c r="Q337" i="1" s="1"/>
  <c r="P337" i="1"/>
  <c r="R337" i="1"/>
  <c r="W337" i="1"/>
  <c r="AA337" i="1" s="1"/>
  <c r="X337" i="1"/>
  <c r="Y337" i="1"/>
  <c r="Z337" i="1"/>
  <c r="AB337" i="1"/>
  <c r="N338" i="1"/>
  <c r="P338" i="1" s="1"/>
  <c r="R338" i="1"/>
  <c r="W338" i="1"/>
  <c r="Z338" i="1" s="1"/>
  <c r="X338" i="1"/>
  <c r="AB338" i="1" s="1"/>
  <c r="Y338" i="1"/>
  <c r="N339" i="1"/>
  <c r="P339" i="1"/>
  <c r="Q339" i="1"/>
  <c r="R339" i="1"/>
  <c r="W339" i="1"/>
  <c r="X339" i="1"/>
  <c r="Y339" i="1"/>
  <c r="N340" i="1"/>
  <c r="Q340" i="1" s="1"/>
  <c r="P340" i="1"/>
  <c r="R340" i="1"/>
  <c r="W340" i="1"/>
  <c r="Z340" i="1" s="1"/>
  <c r="X340" i="1"/>
  <c r="Y340" i="1"/>
  <c r="AB340" i="1"/>
  <c r="N341" i="1"/>
  <c r="P341" i="1" s="1"/>
  <c r="R341" i="1"/>
  <c r="W341" i="1"/>
  <c r="X341" i="1"/>
  <c r="Y341" i="1"/>
  <c r="AA341" i="1" s="1"/>
  <c r="Z341" i="1"/>
  <c r="N342" i="1"/>
  <c r="Q342" i="1" s="1"/>
  <c r="P342" i="1"/>
  <c r="R342" i="1"/>
  <c r="W342" i="1"/>
  <c r="X342" i="1"/>
  <c r="Y342" i="1"/>
  <c r="AA342" i="1" s="1"/>
  <c r="Z342" i="1"/>
  <c r="AB342" i="1"/>
  <c r="N343" i="1"/>
  <c r="P343" i="1" s="1"/>
  <c r="R343" i="1"/>
  <c r="W343" i="1"/>
  <c r="Z343" i="1" s="1"/>
  <c r="X343" i="1"/>
  <c r="Y343" i="1"/>
  <c r="N344" i="1"/>
  <c r="P344" i="1"/>
  <c r="Q344" i="1"/>
  <c r="R344" i="1"/>
  <c r="W344" i="1"/>
  <c r="X344" i="1"/>
  <c r="Y344" i="1"/>
  <c r="N345" i="1"/>
  <c r="P345" i="1"/>
  <c r="Q345" i="1"/>
  <c r="R345" i="1"/>
  <c r="W345" i="1"/>
  <c r="Z345" i="1" s="1"/>
  <c r="X345" i="1"/>
  <c r="Y345" i="1"/>
  <c r="N346" i="1"/>
  <c r="Q346" i="1" s="1"/>
  <c r="R346" i="1"/>
  <c r="W346" i="1"/>
  <c r="X346" i="1"/>
  <c r="Y346" i="1"/>
  <c r="AA346" i="1" s="1"/>
  <c r="Z346" i="1"/>
  <c r="N347" i="1"/>
  <c r="Q347" i="1" s="1"/>
  <c r="P347" i="1"/>
  <c r="R347" i="1"/>
  <c r="W347" i="1"/>
  <c r="X347" i="1"/>
  <c r="Y347" i="1"/>
  <c r="Z347" i="1"/>
  <c r="AA347" i="1"/>
  <c r="AB347" i="1"/>
  <c r="N348" i="1"/>
  <c r="P348" i="1" s="1"/>
  <c r="R348" i="1"/>
  <c r="W348" i="1"/>
  <c r="Z348" i="1" s="1"/>
  <c r="X348" i="1"/>
  <c r="AB348" i="1" s="1"/>
  <c r="Y348" i="1"/>
  <c r="N349" i="1"/>
  <c r="P349" i="1" s="1"/>
  <c r="R349" i="1"/>
  <c r="W349" i="1"/>
  <c r="X349" i="1"/>
  <c r="AB349" i="1" s="1"/>
  <c r="Y349" i="1"/>
  <c r="N350" i="1"/>
  <c r="P350" i="1"/>
  <c r="Q350" i="1"/>
  <c r="R350" i="1"/>
  <c r="W350" i="1"/>
  <c r="Z350" i="1" s="1"/>
  <c r="X350" i="1"/>
  <c r="AB350" i="1" s="1"/>
  <c r="Y350" i="1"/>
  <c r="N351" i="1"/>
  <c r="P351" i="1"/>
  <c r="Q351" i="1"/>
  <c r="R351" i="1"/>
  <c r="W351" i="1"/>
  <c r="X351" i="1"/>
  <c r="Y351" i="1"/>
  <c r="AA351" i="1" s="1"/>
  <c r="Z351" i="1"/>
  <c r="N352" i="1"/>
  <c r="Q352" i="1" s="1"/>
  <c r="R352" i="1"/>
  <c r="W352" i="1"/>
  <c r="X352" i="1"/>
  <c r="Y352" i="1"/>
  <c r="Z352" i="1"/>
  <c r="AA352" i="1"/>
  <c r="AB352" i="1"/>
  <c r="N353" i="1"/>
  <c r="P353" i="1" s="1"/>
  <c r="R353" i="1"/>
  <c r="W353" i="1"/>
  <c r="X353" i="1"/>
  <c r="AB353" i="1" s="1"/>
  <c r="Y353" i="1"/>
  <c r="AA353" i="1" s="1"/>
  <c r="N354" i="1"/>
  <c r="P354" i="1" s="1"/>
  <c r="Q354" i="1"/>
  <c r="R354" i="1"/>
  <c r="W354" i="1"/>
  <c r="Z354" i="1" s="1"/>
  <c r="X354" i="1"/>
  <c r="Y354" i="1"/>
  <c r="N355" i="1"/>
  <c r="P355" i="1"/>
  <c r="Q355" i="1"/>
  <c r="R355" i="1"/>
  <c r="W355" i="1"/>
  <c r="AA355" i="1" s="1"/>
  <c r="X355" i="1"/>
  <c r="Y355" i="1"/>
  <c r="N356" i="1"/>
  <c r="P356" i="1" s="1"/>
  <c r="R356" i="1"/>
  <c r="W356" i="1"/>
  <c r="X356" i="1"/>
  <c r="Y356" i="1"/>
  <c r="AA356" i="1" s="1"/>
  <c r="Z356" i="1"/>
  <c r="N357" i="1"/>
  <c r="P357" i="1"/>
  <c r="Q357" i="1"/>
  <c r="R357" i="1"/>
  <c r="W357" i="1"/>
  <c r="X357" i="1"/>
  <c r="Y357" i="1"/>
  <c r="Z357" i="1"/>
  <c r="AA357" i="1"/>
  <c r="AB357" i="1"/>
  <c r="N358" i="1"/>
  <c r="Q358" i="1" s="1"/>
  <c r="R358" i="1"/>
  <c r="W358" i="1"/>
  <c r="X358" i="1"/>
  <c r="Y358" i="1"/>
  <c r="AA358" i="1" s="1"/>
  <c r="AB358" i="1"/>
  <c r="N359" i="1"/>
  <c r="P359" i="1" s="1"/>
  <c r="Q359" i="1"/>
  <c r="R359" i="1"/>
  <c r="W359" i="1"/>
  <c r="X359" i="1"/>
  <c r="Z359" i="1" s="1"/>
  <c r="Y359" i="1"/>
  <c r="AA359" i="1" s="1"/>
  <c r="N360" i="1"/>
  <c r="P360" i="1" s="1"/>
  <c r="R360" i="1"/>
  <c r="W360" i="1"/>
  <c r="X360" i="1"/>
  <c r="AB360" i="1" s="1"/>
  <c r="Y360" i="1"/>
  <c r="Z360" i="1"/>
  <c r="N361" i="1"/>
  <c r="P361" i="1" s="1"/>
  <c r="R361" i="1"/>
  <c r="W361" i="1"/>
  <c r="Z361" i="1" s="1"/>
  <c r="X361" i="1"/>
  <c r="AB361" i="1" s="1"/>
  <c r="Y361" i="1"/>
  <c r="N362" i="1"/>
  <c r="P362" i="1" s="1"/>
  <c r="R362" i="1"/>
  <c r="W362" i="1"/>
  <c r="X362" i="1"/>
  <c r="Y362" i="1"/>
  <c r="Z362" i="1"/>
  <c r="AA362" i="1"/>
  <c r="AB362" i="1"/>
  <c r="N363" i="1"/>
  <c r="P363" i="1" s="1"/>
  <c r="R363" i="1"/>
  <c r="W363" i="1"/>
  <c r="X363" i="1"/>
  <c r="Z363" i="1" s="1"/>
  <c r="Y363" i="1"/>
  <c r="AA363" i="1"/>
  <c r="AB363" i="1"/>
  <c r="N364" i="1"/>
  <c r="Q364" i="1" s="1"/>
  <c r="P364" i="1"/>
  <c r="R364" i="1"/>
  <c r="W364" i="1"/>
  <c r="Z364" i="1" s="1"/>
  <c r="X364" i="1"/>
  <c r="AB364" i="1" s="1"/>
  <c r="Y364" i="1"/>
  <c r="N365" i="1"/>
  <c r="P365" i="1"/>
  <c r="Q365" i="1"/>
  <c r="R365" i="1"/>
  <c r="W365" i="1"/>
  <c r="X365" i="1"/>
  <c r="Y365" i="1"/>
  <c r="AA365" i="1" s="1"/>
  <c r="Z365" i="1"/>
  <c r="N366" i="1"/>
  <c r="P366" i="1" s="1"/>
  <c r="R366" i="1"/>
  <c r="W366" i="1"/>
  <c r="AA366" i="1" s="1"/>
  <c r="X366" i="1"/>
  <c r="Y366" i="1"/>
  <c r="N367" i="1"/>
  <c r="P367" i="1" s="1"/>
  <c r="Q367" i="1"/>
  <c r="R367" i="1"/>
  <c r="W367" i="1"/>
  <c r="X367" i="1"/>
  <c r="Y367" i="1"/>
  <c r="AB367" i="1" s="1"/>
  <c r="Z367" i="1"/>
  <c r="N368" i="1"/>
  <c r="P368" i="1" s="1"/>
  <c r="R368" i="1"/>
  <c r="W368" i="1"/>
  <c r="X368" i="1"/>
  <c r="Z368" i="1" s="1"/>
  <c r="Y368" i="1"/>
  <c r="AA368" i="1"/>
  <c r="AB368" i="1"/>
  <c r="N369" i="1"/>
  <c r="P369" i="1"/>
  <c r="Q369" i="1"/>
  <c r="R369" i="1"/>
  <c r="W369" i="1"/>
  <c r="Z369" i="1" s="1"/>
  <c r="X369" i="1"/>
  <c r="AB369" i="1" s="1"/>
  <c r="Y369" i="1"/>
  <c r="N370" i="1"/>
  <c r="Q370" i="1" s="1"/>
  <c r="P370" i="1"/>
  <c r="R370" i="1"/>
  <c r="W370" i="1"/>
  <c r="X370" i="1"/>
  <c r="Y370" i="1"/>
  <c r="Z370" i="1"/>
  <c r="N371" i="1"/>
  <c r="P371" i="1" s="1"/>
  <c r="R371" i="1"/>
  <c r="W371" i="1"/>
  <c r="Z371" i="1" s="1"/>
  <c r="X371" i="1"/>
  <c r="AB371" i="1" s="1"/>
  <c r="Y371" i="1"/>
  <c r="N372" i="1"/>
  <c r="P372" i="1" s="1"/>
  <c r="Q372" i="1"/>
  <c r="R372" i="1"/>
  <c r="W372" i="1"/>
  <c r="X372" i="1"/>
  <c r="Y372" i="1"/>
  <c r="Z372" i="1"/>
  <c r="AA372" i="1"/>
  <c r="AB372" i="1"/>
  <c r="N373" i="1"/>
  <c r="Q373" i="1" s="1"/>
  <c r="P373" i="1"/>
  <c r="R373" i="1"/>
  <c r="W373" i="1"/>
  <c r="X373" i="1"/>
  <c r="Y373" i="1"/>
  <c r="Z373" i="1"/>
  <c r="AB373" i="1"/>
  <c r="N374" i="1"/>
  <c r="P374" i="1" s="1"/>
  <c r="Q374" i="1"/>
  <c r="R374" i="1"/>
  <c r="W374" i="1"/>
  <c r="Z374" i="1" s="1"/>
  <c r="X374" i="1"/>
  <c r="Y374" i="1"/>
  <c r="N375" i="1"/>
  <c r="P375" i="1"/>
  <c r="Q375" i="1"/>
  <c r="R375" i="1"/>
  <c r="W375" i="1"/>
  <c r="X375" i="1"/>
  <c r="Y375" i="1"/>
  <c r="N376" i="1"/>
  <c r="Q376" i="1" s="1"/>
  <c r="R376" i="1"/>
  <c r="W376" i="1"/>
  <c r="X376" i="1"/>
  <c r="Y376" i="1"/>
  <c r="Z376" i="1"/>
  <c r="AB376" i="1"/>
  <c r="N377" i="1"/>
  <c r="P377" i="1" s="1"/>
  <c r="Q377" i="1"/>
  <c r="R377" i="1"/>
  <c r="W377" i="1"/>
  <c r="AA377" i="1" s="1"/>
  <c r="X377" i="1"/>
  <c r="AB377" i="1" s="1"/>
  <c r="Y377" i="1"/>
  <c r="N378" i="1"/>
  <c r="Q378" i="1" s="1"/>
  <c r="P378" i="1"/>
  <c r="R378" i="1"/>
  <c r="W378" i="1"/>
  <c r="X378" i="1"/>
  <c r="Y378" i="1"/>
  <c r="Z378" i="1"/>
  <c r="AA378" i="1"/>
  <c r="AB378" i="1"/>
  <c r="N379" i="1"/>
  <c r="Q379" i="1" s="1"/>
  <c r="R379" i="1"/>
  <c r="W379" i="1"/>
  <c r="X379" i="1"/>
  <c r="Y379" i="1"/>
  <c r="AB379" i="1" s="1"/>
  <c r="N380" i="1"/>
  <c r="P380" i="1"/>
  <c r="Q380" i="1"/>
  <c r="R380" i="1"/>
  <c r="W380" i="1"/>
  <c r="Z380" i="1" s="1"/>
  <c r="X380" i="1"/>
  <c r="AB380" i="1" s="1"/>
  <c r="Y380" i="1"/>
  <c r="N381" i="1"/>
  <c r="P381" i="1"/>
  <c r="Q381" i="1"/>
  <c r="R381" i="1"/>
  <c r="W381" i="1"/>
  <c r="X381" i="1"/>
  <c r="Y381" i="1"/>
  <c r="AA381" i="1"/>
  <c r="N382" i="1"/>
  <c r="Q382" i="1" s="1"/>
  <c r="P382" i="1"/>
  <c r="R382" i="1"/>
  <c r="W382" i="1"/>
  <c r="Z382" i="1" s="1"/>
  <c r="X382" i="1"/>
  <c r="Y382" i="1"/>
  <c r="AB382" i="1"/>
  <c r="N383" i="1"/>
  <c r="Q383" i="1" s="1"/>
  <c r="P383" i="1"/>
  <c r="R383" i="1"/>
  <c r="W383" i="1"/>
  <c r="AA383" i="1" s="1"/>
  <c r="X383" i="1"/>
  <c r="AB383" i="1" s="1"/>
  <c r="Y383" i="1"/>
  <c r="N384" i="1"/>
  <c r="Q384" i="1" s="1"/>
  <c r="P384" i="1"/>
  <c r="R384" i="1"/>
  <c r="W384" i="1"/>
  <c r="X384" i="1"/>
  <c r="Y384" i="1"/>
  <c r="AB384" i="1"/>
  <c r="N385" i="1"/>
  <c r="P385" i="1" s="1"/>
  <c r="R385" i="1"/>
  <c r="W385" i="1"/>
  <c r="AA385" i="1" s="1"/>
  <c r="X385" i="1"/>
  <c r="Y385" i="1"/>
  <c r="N386" i="1"/>
  <c r="P386" i="1"/>
  <c r="Q386" i="1"/>
  <c r="R386" i="1"/>
  <c r="W386" i="1"/>
  <c r="X386" i="1"/>
  <c r="Y386" i="1"/>
  <c r="AA386" i="1"/>
  <c r="N387" i="1"/>
  <c r="Q387" i="1" s="1"/>
  <c r="R387" i="1"/>
  <c r="W387" i="1"/>
  <c r="X387" i="1"/>
  <c r="Y387" i="1"/>
  <c r="AA387" i="1" s="1"/>
  <c r="Z387" i="1"/>
  <c r="N388" i="1"/>
  <c r="Q388" i="1" s="1"/>
  <c r="R388" i="1"/>
  <c r="W388" i="1"/>
  <c r="AA388" i="1" s="1"/>
  <c r="X388" i="1"/>
  <c r="AB388" i="1" s="1"/>
  <c r="Y388" i="1"/>
  <c r="N389" i="1"/>
  <c r="P389" i="1" s="1"/>
  <c r="R389" i="1"/>
  <c r="W389" i="1"/>
  <c r="X389" i="1"/>
  <c r="Y389" i="1"/>
  <c r="AA389" i="1" s="1"/>
  <c r="Z389" i="1"/>
  <c r="AB389" i="1"/>
  <c r="N390" i="1"/>
  <c r="P390" i="1" s="1"/>
  <c r="R390" i="1"/>
  <c r="W390" i="1"/>
  <c r="X390" i="1"/>
  <c r="Y390" i="1"/>
  <c r="N391" i="1"/>
  <c r="P391" i="1"/>
  <c r="Q391" i="1"/>
  <c r="R391" i="1"/>
  <c r="W391" i="1"/>
  <c r="X391" i="1"/>
  <c r="AB391" i="1" s="1"/>
  <c r="Y391" i="1"/>
  <c r="N392" i="1"/>
  <c r="P392" i="1"/>
  <c r="Q392" i="1"/>
  <c r="R392" i="1"/>
  <c r="W392" i="1"/>
  <c r="X392" i="1"/>
  <c r="Y392" i="1"/>
  <c r="AA392" i="1" s="1"/>
  <c r="Z392" i="1"/>
  <c r="N393" i="1"/>
  <c r="P393" i="1"/>
  <c r="Q393" i="1"/>
  <c r="R393" i="1"/>
  <c r="W393" i="1"/>
  <c r="X393" i="1"/>
  <c r="Y393" i="1"/>
  <c r="Z393" i="1"/>
  <c r="AA393" i="1"/>
  <c r="AB393" i="1"/>
  <c r="N394" i="1"/>
  <c r="Q394" i="1" s="1"/>
  <c r="R394" i="1"/>
  <c r="W394" i="1"/>
  <c r="X394" i="1"/>
  <c r="AB394" i="1" s="1"/>
  <c r="Y394" i="1"/>
  <c r="N395" i="1"/>
  <c r="P395" i="1"/>
  <c r="Q395" i="1"/>
  <c r="R395" i="1"/>
  <c r="W395" i="1"/>
  <c r="X395" i="1"/>
  <c r="Z395" i="1" s="1"/>
  <c r="Y395" i="1"/>
  <c r="AA395" i="1"/>
  <c r="N396" i="1"/>
  <c r="P396" i="1"/>
  <c r="Q396" i="1"/>
  <c r="R396" i="1"/>
  <c r="W396" i="1"/>
  <c r="X396" i="1"/>
  <c r="Y396" i="1"/>
  <c r="Z396" i="1"/>
  <c r="N397" i="1"/>
  <c r="P397" i="1" s="1"/>
  <c r="R397" i="1"/>
  <c r="W397" i="1"/>
  <c r="X397" i="1"/>
  <c r="Y397" i="1"/>
  <c r="Z397" i="1"/>
  <c r="N398" i="1"/>
  <c r="P398" i="1" s="1"/>
  <c r="R398" i="1"/>
  <c r="W398" i="1"/>
  <c r="X398" i="1"/>
  <c r="Y398" i="1"/>
  <c r="Z398" i="1"/>
  <c r="AA398" i="1"/>
  <c r="AB398" i="1"/>
  <c r="N399" i="1"/>
  <c r="P399" i="1"/>
  <c r="Q399" i="1"/>
  <c r="R399" i="1"/>
  <c r="W399" i="1"/>
  <c r="AA399" i="1" s="1"/>
  <c r="X399" i="1"/>
  <c r="Z399" i="1" s="1"/>
  <c r="Y399" i="1"/>
  <c r="N400" i="1"/>
  <c r="Q400" i="1" s="1"/>
  <c r="R400" i="1"/>
  <c r="W400" i="1"/>
  <c r="X400" i="1"/>
  <c r="Y400" i="1"/>
  <c r="N401" i="1"/>
  <c r="P401" i="1"/>
  <c r="Q401" i="1"/>
  <c r="R401" i="1"/>
  <c r="W401" i="1"/>
  <c r="X401" i="1"/>
  <c r="Y401" i="1"/>
  <c r="AA401" i="1" s="1"/>
  <c r="Z401" i="1"/>
  <c r="AA7" i="1"/>
  <c r="AB7" i="1"/>
  <c r="W6" i="1"/>
  <c r="AA6" i="1" s="1"/>
  <c r="X6" i="1"/>
  <c r="AB6" i="1" s="1"/>
  <c r="Y6" i="1"/>
  <c r="W7" i="1"/>
  <c r="X7" i="1"/>
  <c r="Y7" i="1"/>
  <c r="Z7" i="1"/>
  <c r="N6" i="1"/>
  <c r="P6" i="1" s="1"/>
  <c r="R6" i="1"/>
  <c r="N7" i="1"/>
  <c r="Q7" i="1" s="1"/>
  <c r="R7" i="1"/>
  <c r="X3" i="1"/>
  <c r="X4" i="1"/>
  <c r="X5" i="1"/>
  <c r="X2" i="1"/>
  <c r="Y3" i="1"/>
  <c r="Y4" i="1"/>
  <c r="Y5" i="1"/>
  <c r="Y2" i="1"/>
  <c r="W3" i="1"/>
  <c r="W4" i="1"/>
  <c r="W5" i="1"/>
  <c r="W2" i="1"/>
  <c r="R3" i="1"/>
  <c r="R4" i="1"/>
  <c r="R5" i="1"/>
  <c r="R2" i="1"/>
  <c r="N3" i="1"/>
  <c r="N4" i="1"/>
  <c r="P4" i="1" s="1"/>
  <c r="N5" i="1"/>
  <c r="Q5" i="1" s="1"/>
  <c r="N2" i="1"/>
  <c r="Q2" i="1" s="1"/>
  <c r="Z6" i="1" l="1"/>
  <c r="Z391" i="1"/>
  <c r="Q390" i="1"/>
  <c r="Z388" i="1"/>
  <c r="P387" i="1"/>
  <c r="Z383" i="1"/>
  <c r="Z377" i="1"/>
  <c r="Z366" i="1"/>
  <c r="Q363" i="1"/>
  <c r="Z353" i="1"/>
  <c r="AB343" i="1"/>
  <c r="AB321" i="1"/>
  <c r="AB313" i="1"/>
  <c r="Q312" i="1"/>
  <c r="Z310" i="1"/>
  <c r="Q309" i="1"/>
  <c r="Z305" i="1"/>
  <c r="Z299" i="1"/>
  <c r="P298" i="1"/>
  <c r="AA291" i="1"/>
  <c r="P290" i="1"/>
  <c r="AA281" i="1"/>
  <c r="P280" i="1"/>
  <c r="AB278" i="1"/>
  <c r="Q277" i="1"/>
  <c r="AA273" i="1"/>
  <c r="AB263" i="1"/>
  <c r="Q259" i="1"/>
  <c r="Z257" i="1"/>
  <c r="Q256" i="1"/>
  <c r="Z252" i="1"/>
  <c r="AA244" i="1"/>
  <c r="AB242" i="1"/>
  <c r="AB237" i="1"/>
  <c r="Q235" i="1"/>
  <c r="Q230" i="1"/>
  <c r="Z220" i="1"/>
  <c r="Q217" i="1"/>
  <c r="Z215" i="1"/>
  <c r="AA172" i="1"/>
  <c r="Z169" i="1"/>
  <c r="AA169" i="1"/>
  <c r="Z157" i="1"/>
  <c r="Q136" i="1"/>
  <c r="P136" i="1"/>
  <c r="AB130" i="1"/>
  <c r="Z100" i="1"/>
  <c r="AA25" i="1"/>
  <c r="AB25" i="1"/>
  <c r="Z738" i="1"/>
  <c r="AA738" i="1"/>
  <c r="P718" i="1"/>
  <c r="Q718" i="1"/>
  <c r="P565" i="1"/>
  <c r="Q565" i="1"/>
  <c r="P558" i="1"/>
  <c r="Q558" i="1"/>
  <c r="AA550" i="1"/>
  <c r="Z550" i="1"/>
  <c r="Q537" i="1"/>
  <c r="P537" i="1"/>
  <c r="Q518" i="1"/>
  <c r="P518" i="1"/>
  <c r="AA470" i="1"/>
  <c r="AB470" i="1"/>
  <c r="Z1194" i="1"/>
  <c r="AA1194" i="1"/>
  <c r="Q1517" i="1"/>
  <c r="P1517" i="1"/>
  <c r="P376" i="1"/>
  <c r="Q368" i="1"/>
  <c r="P328" i="1"/>
  <c r="P320" i="1"/>
  <c r="P293" i="1"/>
  <c r="Q222" i="1"/>
  <c r="Q199" i="1"/>
  <c r="P191" i="1"/>
  <c r="Z189" i="1"/>
  <c r="P154" i="1"/>
  <c r="AB152" i="1"/>
  <c r="P129" i="1"/>
  <c r="AB85" i="1"/>
  <c r="P65" i="1"/>
  <c r="P56" i="1"/>
  <c r="Z52" i="1"/>
  <c r="P40" i="1"/>
  <c r="Q40" i="1"/>
  <c r="AB790" i="1"/>
  <c r="P760" i="1"/>
  <c r="Q760" i="1"/>
  <c r="P750" i="1"/>
  <c r="Q750" i="1"/>
  <c r="AA722" i="1"/>
  <c r="Z722" i="1"/>
  <c r="AB664" i="1"/>
  <c r="Z615" i="1"/>
  <c r="AB615" i="1"/>
  <c r="Q584" i="1"/>
  <c r="P584" i="1"/>
  <c r="Z576" i="1"/>
  <c r="AB576" i="1"/>
  <c r="Z415" i="1"/>
  <c r="AB415" i="1"/>
  <c r="AB1492" i="1"/>
  <c r="AA1492" i="1"/>
  <c r="Z792" i="1"/>
  <c r="AB792" i="1"/>
  <c r="Z670" i="1"/>
  <c r="AA670" i="1"/>
  <c r="Q14" i="1"/>
  <c r="P14" i="1"/>
  <c r="P660" i="1"/>
  <c r="Q660" i="1"/>
  <c r="Q445" i="1"/>
  <c r="P445" i="1"/>
  <c r="Z421" i="1"/>
  <c r="Z1185" i="1"/>
  <c r="AA1185" i="1"/>
  <c r="Z316" i="1"/>
  <c r="AB276" i="1"/>
  <c r="AB234" i="1"/>
  <c r="AB229" i="1"/>
  <c r="AA175" i="1"/>
  <c r="P164" i="1"/>
  <c r="Q164" i="1"/>
  <c r="Q149" i="1"/>
  <c r="P149" i="1"/>
  <c r="Z139" i="1"/>
  <c r="AA139" i="1"/>
  <c r="Z105" i="1"/>
  <c r="Z96" i="1"/>
  <c r="P72" i="1"/>
  <c r="Q72" i="1"/>
  <c r="Z70" i="1"/>
  <c r="AB64" i="1"/>
  <c r="AB62" i="1"/>
  <c r="AB55" i="1"/>
  <c r="Q47" i="1"/>
  <c r="P47" i="1"/>
  <c r="Q25" i="1"/>
  <c r="P25" i="1"/>
  <c r="Q780" i="1"/>
  <c r="P780" i="1"/>
  <c r="AB757" i="1"/>
  <c r="AA757" i="1"/>
  <c r="AA753" i="1"/>
  <c r="AB753" i="1"/>
  <c r="Z486" i="1"/>
  <c r="AA486" i="1"/>
  <c r="AA434" i="1"/>
  <c r="AB434" i="1"/>
  <c r="Q415" i="1"/>
  <c r="P415" i="1"/>
  <c r="Z1134" i="1"/>
  <c r="AA1134" i="1"/>
  <c r="Q999" i="1"/>
  <c r="P999" i="1"/>
  <c r="Z918" i="1"/>
  <c r="AA918" i="1"/>
  <c r="AA1589" i="1"/>
  <c r="AB1589" i="1"/>
  <c r="Z1582" i="1"/>
  <c r="AA1582" i="1"/>
  <c r="P883" i="1"/>
  <c r="Q883" i="1"/>
  <c r="AA252" i="1"/>
  <c r="AB92" i="1"/>
  <c r="AB400" i="1"/>
  <c r="Z386" i="1"/>
  <c r="Z375" i="1"/>
  <c r="AB339" i="1"/>
  <c r="AB334" i="1"/>
  <c r="Z319" i="1"/>
  <c r="AB258" i="1"/>
  <c r="AB255" i="1"/>
  <c r="AA234" i="1"/>
  <c r="Z229" i="1"/>
  <c r="AB185" i="1"/>
  <c r="Q110" i="1"/>
  <c r="Z94" i="1"/>
  <c r="Z64" i="1"/>
  <c r="Z62" i="1"/>
  <c r="P709" i="1"/>
  <c r="Q709" i="1"/>
  <c r="AA667" i="1"/>
  <c r="AB667" i="1"/>
  <c r="Z596" i="1"/>
  <c r="AA596" i="1"/>
  <c r="AB585" i="1"/>
  <c r="Z585" i="1"/>
  <c r="Q578" i="1"/>
  <c r="P578" i="1"/>
  <c r="Q519" i="1"/>
  <c r="P519" i="1"/>
  <c r="AA505" i="1"/>
  <c r="Z505" i="1"/>
  <c r="P417" i="1"/>
  <c r="Q417" i="1"/>
  <c r="AB1009" i="1"/>
  <c r="Z1009" i="1"/>
  <c r="Z780" i="1"/>
  <c r="AA780" i="1"/>
  <c r="Z559" i="1"/>
  <c r="AA559" i="1"/>
  <c r="Z2" i="1"/>
  <c r="AA400" i="1"/>
  <c r="AB392" i="1"/>
  <c r="Z384" i="1"/>
  <c r="AB381" i="1"/>
  <c r="AB370" i="1"/>
  <c r="AB365" i="1"/>
  <c r="Q356" i="1"/>
  <c r="AB354" i="1"/>
  <c r="AB344" i="1"/>
  <c r="Z339" i="1"/>
  <c r="AA334" i="1"/>
  <c r="Q331" i="1"/>
  <c r="Q329" i="1"/>
  <c r="P326" i="1"/>
  <c r="AB324" i="1"/>
  <c r="AA317" i="1"/>
  <c r="P316" i="1"/>
  <c r="Z308" i="1"/>
  <c r="AB306" i="1"/>
  <c r="AA303" i="1"/>
  <c r="AB300" i="1"/>
  <c r="AB298" i="1"/>
  <c r="Z292" i="1"/>
  <c r="Q289" i="1"/>
  <c r="AB282" i="1"/>
  <c r="P278" i="1"/>
  <c r="Q271" i="1"/>
  <c r="AA269" i="1"/>
  <c r="P268" i="1"/>
  <c r="Q263" i="1"/>
  <c r="AA261" i="1"/>
  <c r="AB256" i="1"/>
  <c r="AA255" i="1"/>
  <c r="Q242" i="1"/>
  <c r="AA224" i="1"/>
  <c r="AB211" i="1"/>
  <c r="P203" i="1"/>
  <c r="AA198" i="1"/>
  <c r="AB196" i="1"/>
  <c r="Q175" i="1"/>
  <c r="P98" i="1"/>
  <c r="Q98" i="1"/>
  <c r="P96" i="1"/>
  <c r="AB86" i="1"/>
  <c r="Q68" i="1"/>
  <c r="Z28" i="1"/>
  <c r="AB28" i="1"/>
  <c r="P747" i="1"/>
  <c r="Q747" i="1"/>
  <c r="P711" i="1"/>
  <c r="Q711" i="1"/>
  <c r="AA1107" i="1"/>
  <c r="Z1107" i="1"/>
  <c r="P1082" i="1"/>
  <c r="Q1082" i="1"/>
  <c r="AA1066" i="1"/>
  <c r="Z1066" i="1"/>
  <c r="AB891" i="1"/>
  <c r="AA891" i="1"/>
  <c r="AA391" i="1"/>
  <c r="AB316" i="1"/>
  <c r="AB203" i="1"/>
  <c r="Z160" i="1"/>
  <c r="P127" i="1"/>
  <c r="Q127" i="1"/>
  <c r="AA100" i="1"/>
  <c r="P20" i="1"/>
  <c r="Q20" i="1"/>
  <c r="Z381" i="1"/>
  <c r="AA370" i="1"/>
  <c r="P346" i="1"/>
  <c r="Z344" i="1"/>
  <c r="Q341" i="1"/>
  <c r="Q336" i="1"/>
  <c r="Z317" i="1"/>
  <c r="Z314" i="1"/>
  <c r="Z274" i="1"/>
  <c r="Q229" i="1"/>
  <c r="P210" i="1"/>
  <c r="AA190" i="1"/>
  <c r="Q123" i="1"/>
  <c r="P123" i="1"/>
  <c r="AA108" i="1"/>
  <c r="AA86" i="1"/>
  <c r="AA73" i="1"/>
  <c r="Z73" i="1"/>
  <c r="P64" i="1"/>
  <c r="Q64" i="1"/>
  <c r="Z693" i="1"/>
  <c r="AA693" i="1"/>
  <c r="Q547" i="1"/>
  <c r="P547" i="1"/>
  <c r="P543" i="1"/>
  <c r="Q543" i="1"/>
  <c r="Z446" i="1"/>
  <c r="AA446" i="1"/>
  <c r="AA1122" i="1"/>
  <c r="AB1122" i="1"/>
  <c r="P456" i="1"/>
  <c r="Q456" i="1"/>
  <c r="AB356" i="1"/>
  <c r="AB175" i="1"/>
  <c r="AB105" i="1"/>
  <c r="P18" i="1"/>
  <c r="Q18" i="1"/>
  <c r="Z3" i="1"/>
  <c r="AB387" i="1"/>
  <c r="AA382" i="1"/>
  <c r="AA373" i="1"/>
  <c r="AA349" i="1"/>
  <c r="AA236" i="1"/>
  <c r="Z193" i="1"/>
  <c r="AA183" i="1"/>
  <c r="Z183" i="1"/>
  <c r="Z173" i="1"/>
  <c r="AB171" i="1"/>
  <c r="Z148" i="1"/>
  <c r="Z142" i="1"/>
  <c r="AA124" i="1"/>
  <c r="Z118" i="1"/>
  <c r="AB116" i="1"/>
  <c r="AB97" i="1"/>
  <c r="AB88" i="1"/>
  <c r="AA82" i="1"/>
  <c r="AA51" i="1"/>
  <c r="Z51" i="1"/>
  <c r="P32" i="1"/>
  <c r="Q32" i="1"/>
  <c r="AA716" i="1"/>
  <c r="AB716" i="1"/>
  <c r="Z704" i="1"/>
  <c r="AB704" i="1"/>
  <c r="AB702" i="1"/>
  <c r="P549" i="1"/>
  <c r="Q549" i="1"/>
  <c r="P528" i="1"/>
  <c r="Q528" i="1"/>
  <c r="Z450" i="1"/>
  <c r="AA450" i="1"/>
  <c r="Q1136" i="1"/>
  <c r="P1136" i="1"/>
  <c r="Q1130" i="1"/>
  <c r="P1130" i="1"/>
  <c r="AA711" i="1"/>
  <c r="AB711" i="1"/>
  <c r="Z1044" i="1"/>
  <c r="AB1044" i="1"/>
  <c r="AB68" i="1"/>
  <c r="P726" i="1"/>
  <c r="Q726" i="1"/>
  <c r="AB375" i="1"/>
  <c r="AB351" i="1"/>
  <c r="AB399" i="1"/>
  <c r="AB390" i="1"/>
  <c r="Z379" i="1"/>
  <c r="Z355" i="1"/>
  <c r="AA345" i="1"/>
  <c r="AA304" i="1"/>
  <c r="AB290" i="1"/>
  <c r="AB277" i="1"/>
  <c r="Z272" i="1"/>
  <c r="AB217" i="1"/>
  <c r="AA214" i="1"/>
  <c r="AA209" i="1"/>
  <c r="AA200" i="1"/>
  <c r="AB184" i="1"/>
  <c r="AA159" i="1"/>
  <c r="P158" i="1"/>
  <c r="Q158" i="1"/>
  <c r="AB149" i="1"/>
  <c r="P133" i="1"/>
  <c r="Q133" i="1"/>
  <c r="AA116" i="1"/>
  <c r="Z97" i="1"/>
  <c r="AB95" i="1"/>
  <c r="AB93" i="1"/>
  <c r="AB84" i="1"/>
  <c r="AA74" i="1"/>
  <c r="Z33" i="1"/>
  <c r="AB799" i="1"/>
  <c r="AA791" i="1"/>
  <c r="Z791" i="1"/>
  <c r="AB748" i="1"/>
  <c r="P649" i="1"/>
  <c r="Q649" i="1"/>
  <c r="P603" i="1"/>
  <c r="Q603" i="1"/>
  <c r="P522" i="1"/>
  <c r="Q522" i="1"/>
  <c r="AA489" i="1"/>
  <c r="Z489" i="1"/>
  <c r="AA803" i="1"/>
  <c r="Z803" i="1"/>
  <c r="AB1035" i="1"/>
  <c r="AA1035" i="1"/>
  <c r="AA1425" i="1"/>
  <c r="Z1425" i="1"/>
  <c r="Q82" i="1"/>
  <c r="P82" i="1"/>
  <c r="AB788" i="1"/>
  <c r="Z788" i="1"/>
  <c r="Z728" i="1"/>
  <c r="AA728" i="1"/>
  <c r="AB874" i="1"/>
  <c r="AA874" i="1"/>
  <c r="AB289" i="1"/>
  <c r="Q189" i="1"/>
  <c r="P189" i="1"/>
  <c r="AA147" i="1"/>
  <c r="Z147" i="1"/>
  <c r="AB98" i="1"/>
  <c r="Z45" i="1"/>
  <c r="AA45" i="1"/>
  <c r="AB401" i="1"/>
  <c r="AB396" i="1"/>
  <c r="AB366" i="1"/>
  <c r="Q360" i="1"/>
  <c r="AA350" i="1"/>
  <c r="AA335" i="1"/>
  <c r="AB328" i="1"/>
  <c r="AB325" i="1"/>
  <c r="AA323" i="1"/>
  <c r="AB320" i="1"/>
  <c r="Q317" i="1"/>
  <c r="Q303" i="1"/>
  <c r="AA290" i="1"/>
  <c r="AB288" i="1"/>
  <c r="AA277" i="1"/>
  <c r="AA275" i="1"/>
  <c r="AA262" i="1"/>
  <c r="Q248" i="1"/>
  <c r="AA241" i="1"/>
  <c r="Q224" i="1"/>
  <c r="AA219" i="1"/>
  <c r="Z219" i="1"/>
  <c r="AB204" i="1"/>
  <c r="Z194" i="1"/>
  <c r="Q188" i="1"/>
  <c r="Z186" i="1"/>
  <c r="Q181" i="1"/>
  <c r="AA164" i="1"/>
  <c r="AB154" i="1"/>
  <c r="AA152" i="1"/>
  <c r="Q151" i="1"/>
  <c r="Q148" i="1"/>
  <c r="P146" i="1"/>
  <c r="Q146" i="1"/>
  <c r="P142" i="1"/>
  <c r="Q142" i="1"/>
  <c r="Q121" i="1"/>
  <c r="AB114" i="1"/>
  <c r="Z99" i="1"/>
  <c r="AA99" i="1"/>
  <c r="Z93" i="1"/>
  <c r="AB77" i="1"/>
  <c r="Z49" i="1"/>
  <c r="Q37" i="1"/>
  <c r="P37" i="1"/>
  <c r="AA774" i="1"/>
  <c r="AB724" i="1"/>
  <c r="AA724" i="1"/>
  <c r="AB714" i="1"/>
  <c r="Z714" i="1"/>
  <c r="P691" i="1"/>
  <c r="Q691" i="1"/>
  <c r="Z666" i="1"/>
  <c r="AB658" i="1"/>
  <c r="AB640" i="1"/>
  <c r="Z640" i="1"/>
  <c r="Z537" i="1"/>
  <c r="AA537" i="1"/>
  <c r="P514" i="1"/>
  <c r="Q514" i="1"/>
  <c r="Z1174" i="1"/>
  <c r="AB1174" i="1"/>
  <c r="Z1079" i="1"/>
  <c r="AA1079" i="1"/>
  <c r="Z864" i="1"/>
  <c r="AB864" i="1"/>
  <c r="P853" i="1"/>
  <c r="Q853" i="1"/>
  <c r="Z394" i="1"/>
  <c r="AB11" i="1"/>
  <c r="AB397" i="1"/>
  <c r="AB386" i="1"/>
  <c r="AA360" i="1"/>
  <c r="Z390" i="1"/>
  <c r="Q327" i="1"/>
  <c r="AA396" i="1"/>
  <c r="AB385" i="1"/>
  <c r="P379" i="1"/>
  <c r="AA376" i="1"/>
  <c r="AB374" i="1"/>
  <c r="AA371" i="1"/>
  <c r="Z358" i="1"/>
  <c r="AB355" i="1"/>
  <c r="AB345" i="1"/>
  <c r="Z335" i="1"/>
  <c r="AB333" i="1"/>
  <c r="Q332" i="1"/>
  <c r="Z330" i="1"/>
  <c r="Z328" i="1"/>
  <c r="AA325" i="1"/>
  <c r="Z323" i="1"/>
  <c r="AA320" i="1"/>
  <c r="AA318" i="1"/>
  <c r="AB307" i="1"/>
  <c r="AB301" i="1"/>
  <c r="AB296" i="1"/>
  <c r="AB286" i="1"/>
  <c r="AB283" i="1"/>
  <c r="P272" i="1"/>
  <c r="AB246" i="1"/>
  <c r="AB233" i="1"/>
  <c r="AA225" i="1"/>
  <c r="AB209" i="1"/>
  <c r="AA204" i="1"/>
  <c r="AA189" i="1"/>
  <c r="Q176" i="1"/>
  <c r="AB169" i="1"/>
  <c r="Q161" i="1"/>
  <c r="AA154" i="1"/>
  <c r="Q131" i="1"/>
  <c r="P131" i="1"/>
  <c r="Z122" i="1"/>
  <c r="AA122" i="1"/>
  <c r="Z80" i="1"/>
  <c r="AB80" i="1"/>
  <c r="P76" i="1"/>
  <c r="Q76" i="1"/>
  <c r="AB768" i="1"/>
  <c r="AA768" i="1"/>
  <c r="AA720" i="1"/>
  <c r="P675" i="1"/>
  <c r="Q675" i="1"/>
  <c r="AB648" i="1"/>
  <c r="Z648" i="1"/>
  <c r="AB554" i="1"/>
  <c r="Z554" i="1"/>
  <c r="P465" i="1"/>
  <c r="Q1191" i="1"/>
  <c r="P1191" i="1"/>
  <c r="Q906" i="1"/>
  <c r="P906" i="1"/>
  <c r="AA60" i="1"/>
  <c r="AB29" i="1"/>
  <c r="Z19" i="1"/>
  <c r="Z403" i="1"/>
  <c r="P794" i="1"/>
  <c r="Z781" i="1"/>
  <c r="P770" i="1"/>
  <c r="Z748" i="1"/>
  <c r="AA748" i="1"/>
  <c r="Z739" i="1"/>
  <c r="Z735" i="1"/>
  <c r="P730" i="1"/>
  <c r="Q730" i="1"/>
  <c r="Z702" i="1"/>
  <c r="P670" i="1"/>
  <c r="Q670" i="1"/>
  <c r="Z658" i="1"/>
  <c r="AA658" i="1"/>
  <c r="P643" i="1"/>
  <c r="Q643" i="1"/>
  <c r="P552" i="1"/>
  <c r="Q552" i="1"/>
  <c r="AB535" i="1"/>
  <c r="Z523" i="1"/>
  <c r="AB523" i="1"/>
  <c r="AA503" i="1"/>
  <c r="AB466" i="1"/>
  <c r="P438" i="1"/>
  <c r="Q438" i="1"/>
  <c r="P423" i="1"/>
  <c r="Q423" i="1"/>
  <c r="P1196" i="1"/>
  <c r="Q1196" i="1"/>
  <c r="P1178" i="1"/>
  <c r="Q1178" i="1"/>
  <c r="AA1139" i="1"/>
  <c r="AA1018" i="1"/>
  <c r="Z1018" i="1"/>
  <c r="Q879" i="1"/>
  <c r="P879" i="1"/>
  <c r="Q1533" i="1"/>
  <c r="P1533" i="1"/>
  <c r="Z1494" i="1"/>
  <c r="AA1494" i="1"/>
  <c r="AA15" i="1"/>
  <c r="T404" i="1"/>
  <c r="AA403" i="1"/>
  <c r="P783" i="1"/>
  <c r="Q783" i="1"/>
  <c r="Z717" i="1"/>
  <c r="AA685" i="1"/>
  <c r="AB685" i="1"/>
  <c r="P651" i="1"/>
  <c r="Q651" i="1"/>
  <c r="P635" i="1"/>
  <c r="Q635" i="1"/>
  <c r="AA600" i="1"/>
  <c r="AB600" i="1"/>
  <c r="Z553" i="1"/>
  <c r="P546" i="1"/>
  <c r="Q546" i="1"/>
  <c r="AA535" i="1"/>
  <c r="Z531" i="1"/>
  <c r="AA531" i="1"/>
  <c r="Z527" i="1"/>
  <c r="P516" i="1"/>
  <c r="Q516" i="1"/>
  <c r="Z481" i="1"/>
  <c r="AA479" i="1"/>
  <c r="Z457" i="1"/>
  <c r="Z441" i="1"/>
  <c r="P413" i="1"/>
  <c r="Q413" i="1"/>
  <c r="AA1162" i="1"/>
  <c r="AB1162" i="1"/>
  <c r="Z1124" i="1"/>
  <c r="P1032" i="1"/>
  <c r="Q1032" i="1"/>
  <c r="P928" i="1"/>
  <c r="Q928" i="1"/>
  <c r="Q918" i="1"/>
  <c r="P918" i="1"/>
  <c r="P890" i="1"/>
  <c r="Q890" i="1"/>
  <c r="P841" i="1"/>
  <c r="Q841" i="1"/>
  <c r="Z67" i="1"/>
  <c r="AB67" i="1"/>
  <c r="AA64" i="1"/>
  <c r="Z55" i="1"/>
  <c r="AB32" i="1"/>
  <c r="Z27" i="1"/>
  <c r="AB20" i="1"/>
  <c r="P13" i="1"/>
  <c r="Q13" i="1"/>
  <c r="AB800" i="1"/>
  <c r="AA797" i="1"/>
  <c r="Z795" i="1"/>
  <c r="Q777" i="1"/>
  <c r="Z771" i="1"/>
  <c r="Q766" i="1"/>
  <c r="Z762" i="1"/>
  <c r="AA762" i="1"/>
  <c r="Q746" i="1"/>
  <c r="Z729" i="1"/>
  <c r="AB727" i="1"/>
  <c r="Z675" i="1"/>
  <c r="AB675" i="1"/>
  <c r="Q662" i="1"/>
  <c r="P662" i="1"/>
  <c r="AA648" i="1"/>
  <c r="Z642" i="1"/>
  <c r="AA640" i="1"/>
  <c r="Z636" i="1"/>
  <c r="AB636" i="1"/>
  <c r="P624" i="1"/>
  <c r="Z607" i="1"/>
  <c r="AA607" i="1"/>
  <c r="AB598" i="1"/>
  <c r="Z584" i="1"/>
  <c r="AB584" i="1"/>
  <c r="AB545" i="1"/>
  <c r="P510" i="1"/>
  <c r="Q510" i="1"/>
  <c r="AB506" i="1"/>
  <c r="Z495" i="1"/>
  <c r="AA495" i="1"/>
  <c r="P424" i="1"/>
  <c r="Q1201" i="1"/>
  <c r="P1201" i="1"/>
  <c r="AB1150" i="1"/>
  <c r="Z1148" i="1"/>
  <c r="Q1114" i="1"/>
  <c r="P1114" i="1"/>
  <c r="Z1108" i="1"/>
  <c r="AB1108" i="1"/>
  <c r="P1028" i="1"/>
  <c r="Q989" i="1"/>
  <c r="P989" i="1"/>
  <c r="P979" i="1"/>
  <c r="Z880" i="1"/>
  <c r="AA880" i="1"/>
  <c r="Q821" i="1"/>
  <c r="P821" i="1"/>
  <c r="Z1542" i="1"/>
  <c r="AA1542" i="1"/>
  <c r="AA1540" i="1"/>
  <c r="Z1540" i="1"/>
  <c r="AA67" i="1"/>
  <c r="AA32" i="1"/>
  <c r="AA20" i="1"/>
  <c r="AA798" i="1"/>
  <c r="Z612" i="1"/>
  <c r="AB612" i="1"/>
  <c r="Z591" i="1"/>
  <c r="AA591" i="1"/>
  <c r="P555" i="1"/>
  <c r="Q555" i="1"/>
  <c r="P533" i="1"/>
  <c r="Q533" i="1"/>
  <c r="Q499" i="1"/>
  <c r="P499" i="1"/>
  <c r="Z433" i="1"/>
  <c r="AB433" i="1"/>
  <c r="AB1179" i="1"/>
  <c r="Z1173" i="1"/>
  <c r="AA1173" i="1"/>
  <c r="Q1053" i="1"/>
  <c r="P1053" i="1"/>
  <c r="Z910" i="1"/>
  <c r="AA910" i="1"/>
  <c r="Q863" i="1"/>
  <c r="P863" i="1"/>
  <c r="AA825" i="1"/>
  <c r="AB825" i="1"/>
  <c r="AA136" i="1"/>
  <c r="P130" i="1"/>
  <c r="Q130" i="1"/>
  <c r="AA94" i="1"/>
  <c r="AA84" i="1"/>
  <c r="Z10" i="1"/>
  <c r="P795" i="1"/>
  <c r="Q795" i="1"/>
  <c r="Z793" i="1"/>
  <c r="AA793" i="1"/>
  <c r="AA786" i="1"/>
  <c r="AA776" i="1"/>
  <c r="AA769" i="1"/>
  <c r="Z767" i="1"/>
  <c r="AB758" i="1"/>
  <c r="AB747" i="1"/>
  <c r="Z734" i="1"/>
  <c r="AB734" i="1"/>
  <c r="P721" i="1"/>
  <c r="Q721" i="1"/>
  <c r="AA697" i="1"/>
  <c r="AB697" i="1"/>
  <c r="P696" i="1"/>
  <c r="Q696" i="1"/>
  <c r="P687" i="1"/>
  <c r="Q687" i="1"/>
  <c r="AB681" i="1"/>
  <c r="Z663" i="1"/>
  <c r="P646" i="1"/>
  <c r="Q646" i="1"/>
  <c r="P595" i="1"/>
  <c r="Q595" i="1"/>
  <c r="P573" i="1"/>
  <c r="Q573" i="1"/>
  <c r="Z541" i="1"/>
  <c r="AA541" i="1"/>
  <c r="Z519" i="1"/>
  <c r="AA519" i="1"/>
  <c r="AA498" i="1"/>
  <c r="Q462" i="1"/>
  <c r="P462" i="1"/>
  <c r="Z447" i="1"/>
  <c r="AA447" i="1"/>
  <c r="Z439" i="1"/>
  <c r="Z429" i="1"/>
  <c r="AA429" i="1"/>
  <c r="AB416" i="1"/>
  <c r="Z410" i="1"/>
  <c r="AB410" i="1"/>
  <c r="AB1086" i="1"/>
  <c r="Z1086" i="1"/>
  <c r="AB1029" i="1"/>
  <c r="AB984" i="1"/>
  <c r="AA984" i="1"/>
  <c r="AB894" i="1"/>
  <c r="Z206" i="1"/>
  <c r="Z201" i="1"/>
  <c r="AB198" i="1"/>
  <c r="Q171" i="1"/>
  <c r="P171" i="1"/>
  <c r="AA166" i="1"/>
  <c r="AB120" i="1"/>
  <c r="AB107" i="1"/>
  <c r="Q75" i="1"/>
  <c r="P75" i="1"/>
  <c r="AB73" i="1"/>
  <c r="AB65" i="1"/>
  <c r="AB56" i="1"/>
  <c r="Z40" i="1"/>
  <c r="AA8" i="1"/>
  <c r="AA405" i="1"/>
  <c r="AB789" i="1"/>
  <c r="AA787" i="1"/>
  <c r="AB780" i="1"/>
  <c r="AB776" i="1"/>
  <c r="Z625" i="1"/>
  <c r="AA625" i="1"/>
  <c r="Z621" i="1"/>
  <c r="AB621" i="1"/>
  <c r="Z616" i="1"/>
  <c r="AA616" i="1"/>
  <c r="Z610" i="1"/>
  <c r="AA610" i="1"/>
  <c r="Z563" i="1"/>
  <c r="AB498" i="1"/>
  <c r="AB803" i="1"/>
  <c r="AB1184" i="1"/>
  <c r="AB1167" i="1"/>
  <c r="AB1153" i="1"/>
  <c r="Z1121" i="1"/>
  <c r="AB1121" i="1"/>
  <c r="P1096" i="1"/>
  <c r="Q1096" i="1"/>
  <c r="Z1061" i="1"/>
  <c r="AA1061" i="1"/>
  <c r="AA1029" i="1"/>
  <c r="Z1029" i="1"/>
  <c r="P994" i="1"/>
  <c r="Q994" i="1"/>
  <c r="P914" i="1"/>
  <c r="Q914" i="1"/>
  <c r="AB900" i="1"/>
  <c r="Z900" i="1"/>
  <c r="AA851" i="1"/>
  <c r="Z851" i="1"/>
  <c r="AA732" i="1"/>
  <c r="Z732" i="1"/>
  <c r="P690" i="1"/>
  <c r="Q690" i="1"/>
  <c r="AB686" i="1"/>
  <c r="P679" i="1"/>
  <c r="Q679" i="1"/>
  <c r="Z645" i="1"/>
  <c r="Q614" i="1"/>
  <c r="P614" i="1"/>
  <c r="Z601" i="1"/>
  <c r="AB594" i="1"/>
  <c r="P526" i="1"/>
  <c r="Q526" i="1"/>
  <c r="P513" i="1"/>
  <c r="Q513" i="1"/>
  <c r="AA494" i="1"/>
  <c r="AB494" i="1"/>
  <c r="Q491" i="1"/>
  <c r="P491" i="1"/>
  <c r="Q410" i="1"/>
  <c r="P410" i="1"/>
  <c r="Z806" i="1"/>
  <c r="AB806" i="1"/>
  <c r="AA1176" i="1"/>
  <c r="AB1176" i="1"/>
  <c r="Z1161" i="1"/>
  <c r="AA1161" i="1"/>
  <c r="AB1155" i="1"/>
  <c r="P1144" i="1"/>
  <c r="Q1144" i="1"/>
  <c r="Z1115" i="1"/>
  <c r="AA1115" i="1"/>
  <c r="Z1040" i="1"/>
  <c r="Z947" i="1"/>
  <c r="AA947" i="1"/>
  <c r="P873" i="1"/>
  <c r="Q873" i="1"/>
  <c r="Q851" i="1"/>
  <c r="P851" i="1"/>
  <c r="P1433" i="1"/>
  <c r="Q1433" i="1"/>
  <c r="AB151" i="1"/>
  <c r="AB141" i="1"/>
  <c r="AB21" i="1"/>
  <c r="AA19" i="1"/>
  <c r="Q12" i="1"/>
  <c r="P12" i="1"/>
  <c r="AA781" i="1"/>
  <c r="Z772" i="1"/>
  <c r="P765" i="1"/>
  <c r="Q765" i="1"/>
  <c r="Z763" i="1"/>
  <c r="AB759" i="1"/>
  <c r="Z754" i="1"/>
  <c r="AA754" i="1"/>
  <c r="AB750" i="1"/>
  <c r="P740" i="1"/>
  <c r="Q740" i="1"/>
  <c r="P738" i="1"/>
  <c r="Q738" i="1"/>
  <c r="AB722" i="1"/>
  <c r="AA686" i="1"/>
  <c r="Z606" i="1"/>
  <c r="AA597" i="1"/>
  <c r="AB597" i="1"/>
  <c r="AA594" i="1"/>
  <c r="Z574" i="1"/>
  <c r="Z570" i="1"/>
  <c r="AB570" i="1"/>
  <c r="Z544" i="1"/>
  <c r="AB544" i="1"/>
  <c r="Z500" i="1"/>
  <c r="Z452" i="1"/>
  <c r="AB446" i="1"/>
  <c r="AA806" i="1"/>
  <c r="Z1157" i="1"/>
  <c r="AA1157" i="1"/>
  <c r="AA1155" i="1"/>
  <c r="Z1119" i="1"/>
  <c r="Q1099" i="1"/>
  <c r="P1099" i="1"/>
  <c r="Z1095" i="1"/>
  <c r="AA1095" i="1"/>
  <c r="AA1020" i="1"/>
  <c r="AB1020" i="1"/>
  <c r="AB1004" i="1"/>
  <c r="Z1004" i="1"/>
  <c r="AA1409" i="1"/>
  <c r="Z1409" i="1"/>
  <c r="AA1371" i="1"/>
  <c r="AB1371" i="1"/>
  <c r="Z1349" i="1"/>
  <c r="AA1349" i="1"/>
  <c r="P1253" i="1"/>
  <c r="Q1253" i="1"/>
  <c r="Z1249" i="1"/>
  <c r="AA1249" i="1"/>
  <c r="Z1838" i="1"/>
  <c r="AA1838" i="1"/>
  <c r="AA1316" i="1"/>
  <c r="AB1316" i="1"/>
  <c r="Z1309" i="1"/>
  <c r="AA1309" i="1"/>
  <c r="P1270" i="1"/>
  <c r="Q1270" i="1"/>
  <c r="P1846" i="1"/>
  <c r="Q1846" i="1"/>
  <c r="P1339" i="1"/>
  <c r="Q1339" i="1"/>
  <c r="AA1275" i="1"/>
  <c r="AB1275" i="1"/>
  <c r="Z1911" i="1"/>
  <c r="AA1911" i="1"/>
  <c r="AA794" i="1"/>
  <c r="Z783" i="1"/>
  <c r="AB778" i="1"/>
  <c r="AA764" i="1"/>
  <c r="Z753" i="1"/>
  <c r="AA749" i="1"/>
  <c r="AB736" i="1"/>
  <c r="AA727" i="1"/>
  <c r="Z725" i="1"/>
  <c r="AB720" i="1"/>
  <c r="AA714" i="1"/>
  <c r="Z712" i="1"/>
  <c r="AB698" i="1"/>
  <c r="Z664" i="1"/>
  <c r="Q622" i="1"/>
  <c r="AB620" i="1"/>
  <c r="AB604" i="1"/>
  <c r="AB583" i="1"/>
  <c r="AA567" i="1"/>
  <c r="Q563" i="1"/>
  <c r="AB548" i="1"/>
  <c r="P527" i="1"/>
  <c r="AB521" i="1"/>
  <c r="AB515" i="1"/>
  <c r="AB512" i="1"/>
  <c r="AB496" i="1"/>
  <c r="AA455" i="1"/>
  <c r="P448" i="1"/>
  <c r="Q448" i="1"/>
  <c r="P439" i="1"/>
  <c r="AB432" i="1"/>
  <c r="P427" i="1"/>
  <c r="P421" i="1"/>
  <c r="AB412" i="1"/>
  <c r="AB802" i="1"/>
  <c r="AA1200" i="1"/>
  <c r="P1194" i="1"/>
  <c r="Q1194" i="1"/>
  <c r="AB1190" i="1"/>
  <c r="P1174" i="1"/>
  <c r="AB1170" i="1"/>
  <c r="AB1168" i="1"/>
  <c r="AB1158" i="1"/>
  <c r="AA1144" i="1"/>
  <c r="Z1137" i="1"/>
  <c r="Q1124" i="1"/>
  <c r="AA1084" i="1"/>
  <c r="P988" i="1"/>
  <c r="P973" i="1"/>
  <c r="Q973" i="1"/>
  <c r="AA894" i="1"/>
  <c r="Z894" i="1"/>
  <c r="P862" i="1"/>
  <c r="AB858" i="1"/>
  <c r="P840" i="1"/>
  <c r="Z834" i="1"/>
  <c r="AA834" i="1"/>
  <c r="AA1207" i="1"/>
  <c r="Z1207" i="1"/>
  <c r="Z1449" i="1"/>
  <c r="AA1449" i="1"/>
  <c r="Z1913" i="1"/>
  <c r="AA521" i="1"/>
  <c r="Q479" i="1"/>
  <c r="P479" i="1"/>
  <c r="Z432" i="1"/>
  <c r="AA432" i="1"/>
  <c r="Z414" i="1"/>
  <c r="AA414" i="1"/>
  <c r="P1162" i="1"/>
  <c r="Q1162" i="1"/>
  <c r="Z1091" i="1"/>
  <c r="AB1091" i="1"/>
  <c r="Q1029" i="1"/>
  <c r="P1029" i="1"/>
  <c r="Q1002" i="1"/>
  <c r="P1002" i="1"/>
  <c r="Z933" i="1"/>
  <c r="AA933" i="1"/>
  <c r="P880" i="1"/>
  <c r="Q880" i="1"/>
  <c r="P1205" i="1"/>
  <c r="Q1205" i="1"/>
  <c r="P1387" i="1"/>
  <c r="Q1387" i="1"/>
  <c r="AA1930" i="1"/>
  <c r="AB1930" i="1"/>
  <c r="AB756" i="1"/>
  <c r="AA744" i="1"/>
  <c r="AB741" i="1"/>
  <c r="Z736" i="1"/>
  <c r="AB710" i="1"/>
  <c r="Q695" i="1"/>
  <c r="AB690" i="1"/>
  <c r="AA682" i="1"/>
  <c r="Z679" i="1"/>
  <c r="AB677" i="1"/>
  <c r="AB665" i="1"/>
  <c r="Q648" i="1"/>
  <c r="Q640" i="1"/>
  <c r="Q594" i="1"/>
  <c r="AB543" i="1"/>
  <c r="Q535" i="1"/>
  <c r="AB533" i="1"/>
  <c r="AB499" i="1"/>
  <c r="Z483" i="1"/>
  <c r="Q477" i="1"/>
  <c r="AB465" i="1"/>
  <c r="AB445" i="1"/>
  <c r="AB444" i="1"/>
  <c r="Z435" i="1"/>
  <c r="AA435" i="1"/>
  <c r="Z428" i="1"/>
  <c r="Q416" i="1"/>
  <c r="P416" i="1"/>
  <c r="Q1197" i="1"/>
  <c r="P1197" i="1"/>
  <c r="Z1175" i="1"/>
  <c r="AB1175" i="1"/>
  <c r="Z1144" i="1"/>
  <c r="AB1130" i="1"/>
  <c r="Z1125" i="1"/>
  <c r="Z1116" i="1"/>
  <c r="AB1114" i="1"/>
  <c r="AB1070" i="1"/>
  <c r="Z1051" i="1"/>
  <c r="AA1051" i="1"/>
  <c r="AB1047" i="1"/>
  <c r="Z1047" i="1"/>
  <c r="AB1043" i="1"/>
  <c r="Z1012" i="1"/>
  <c r="Q925" i="1"/>
  <c r="P925" i="1"/>
  <c r="AB923" i="1"/>
  <c r="Z897" i="1"/>
  <c r="Q896" i="1"/>
  <c r="Z1474" i="1"/>
  <c r="P1460" i="1"/>
  <c r="Q1460" i="1"/>
  <c r="AA1434" i="1"/>
  <c r="Z1434" i="1"/>
  <c r="P1393" i="1"/>
  <c r="AA1391" i="1"/>
  <c r="Z1391" i="1"/>
  <c r="Q1715" i="1"/>
  <c r="P1715" i="1"/>
  <c r="Q1713" i="1"/>
  <c r="Z1700" i="1"/>
  <c r="AA1700" i="1"/>
  <c r="AB1651" i="1"/>
  <c r="AA30" i="1"/>
  <c r="AB405" i="1"/>
  <c r="AB797" i="1"/>
  <c r="Z789" i="1"/>
  <c r="AB784" i="1"/>
  <c r="AB767" i="1"/>
  <c r="Z759" i="1"/>
  <c r="AA756" i="1"/>
  <c r="AA741" i="1"/>
  <c r="AA739" i="1"/>
  <c r="AB731" i="1"/>
  <c r="AA710" i="1"/>
  <c r="Z703" i="1"/>
  <c r="Q700" i="1"/>
  <c r="AB684" i="1"/>
  <c r="Q681" i="1"/>
  <c r="AB672" i="1"/>
  <c r="Q667" i="1"/>
  <c r="Q659" i="1"/>
  <c r="AB654" i="1"/>
  <c r="Q653" i="1"/>
  <c r="P632" i="1"/>
  <c r="Z630" i="1"/>
  <c r="AB618" i="1"/>
  <c r="Q604" i="1"/>
  <c r="Z578" i="1"/>
  <c r="AB562" i="1"/>
  <c r="Q551" i="1"/>
  <c r="Q539" i="1"/>
  <c r="P530" i="1"/>
  <c r="Q509" i="1"/>
  <c r="AB504" i="1"/>
  <c r="P475" i="1"/>
  <c r="AB464" i="1"/>
  <c r="P437" i="1"/>
  <c r="Q437" i="1"/>
  <c r="AA805" i="1"/>
  <c r="AA802" i="1"/>
  <c r="P1195" i="1"/>
  <c r="Q1177" i="1"/>
  <c r="P1177" i="1"/>
  <c r="AA1175" i="1"/>
  <c r="AB1142" i="1"/>
  <c r="Z1130" i="1"/>
  <c r="P1100" i="1"/>
  <c r="AA1092" i="1"/>
  <c r="AB1080" i="1"/>
  <c r="AA1075" i="1"/>
  <c r="AA1070" i="1"/>
  <c r="Z1070" i="1"/>
  <c r="AA1043" i="1"/>
  <c r="Z1043" i="1"/>
  <c r="P1021" i="1"/>
  <c r="Z1014" i="1"/>
  <c r="AA1014" i="1"/>
  <c r="P982" i="1"/>
  <c r="P958" i="1"/>
  <c r="Q946" i="1"/>
  <c r="P946" i="1"/>
  <c r="Z887" i="1"/>
  <c r="AA887" i="1"/>
  <c r="P847" i="1"/>
  <c r="Z1553" i="1"/>
  <c r="AB1553" i="1"/>
  <c r="Z1480" i="1"/>
  <c r="AA1480" i="1"/>
  <c r="Z1476" i="1"/>
  <c r="AA1476" i="1"/>
  <c r="P1458" i="1"/>
  <c r="Q1405" i="1"/>
  <c r="P1405" i="1"/>
  <c r="P1294" i="1"/>
  <c r="Q1294" i="1"/>
  <c r="Q1861" i="1"/>
  <c r="P1861" i="1"/>
  <c r="Z1658" i="1"/>
  <c r="AB1658" i="1"/>
  <c r="AA1651" i="1"/>
  <c r="AB719" i="1"/>
  <c r="Q705" i="1"/>
  <c r="AA657" i="1"/>
  <c r="P656" i="1"/>
  <c r="AA573" i="1"/>
  <c r="Q451" i="1"/>
  <c r="P451" i="1"/>
  <c r="P1200" i="1"/>
  <c r="Q1200" i="1"/>
  <c r="Z1163" i="1"/>
  <c r="AA1163" i="1"/>
  <c r="P1012" i="1"/>
  <c r="Q1012" i="1"/>
  <c r="Z1003" i="1"/>
  <c r="AA1003" i="1"/>
  <c r="P980" i="1"/>
  <c r="Q980" i="1"/>
  <c r="Q927" i="1"/>
  <c r="P927" i="1"/>
  <c r="Z921" i="1"/>
  <c r="AA921" i="1"/>
  <c r="AA863" i="1"/>
  <c r="Z863" i="1"/>
  <c r="Q849" i="1"/>
  <c r="P849" i="1"/>
  <c r="Z816" i="1"/>
  <c r="AA816" i="1"/>
  <c r="Z810" i="1"/>
  <c r="AA810" i="1"/>
  <c r="Z1575" i="1"/>
  <c r="AA1575" i="1"/>
  <c r="P1451" i="1"/>
  <c r="Q1451" i="1"/>
  <c r="AB1415" i="1"/>
  <c r="Z1415" i="1"/>
  <c r="Q1214" i="1"/>
  <c r="P1214" i="1"/>
  <c r="Q1989" i="1"/>
  <c r="P1989" i="1"/>
  <c r="P1752" i="1"/>
  <c r="Q1752" i="1"/>
  <c r="AB624" i="1"/>
  <c r="AB547" i="1"/>
  <c r="Z438" i="1"/>
  <c r="AA438" i="1"/>
  <c r="AB436" i="1"/>
  <c r="Q422" i="1"/>
  <c r="P422" i="1"/>
  <c r="Z1196" i="1"/>
  <c r="Z1178" i="1"/>
  <c r="AB1173" i="1"/>
  <c r="AB1161" i="1"/>
  <c r="Z1149" i="1"/>
  <c r="AA1149" i="1"/>
  <c r="Z1147" i="1"/>
  <c r="AB1133" i="1"/>
  <c r="AB1107" i="1"/>
  <c r="Z1105" i="1"/>
  <c r="AB1061" i="1"/>
  <c r="AA1050" i="1"/>
  <c r="AB1050" i="1"/>
  <c r="Q1045" i="1"/>
  <c r="P1045" i="1"/>
  <c r="Q1043" i="1"/>
  <c r="P1043" i="1"/>
  <c r="Z983" i="1"/>
  <c r="AA983" i="1"/>
  <c r="AA912" i="1"/>
  <c r="Z912" i="1"/>
  <c r="Z904" i="1"/>
  <c r="AB904" i="1"/>
  <c r="Z899" i="1"/>
  <c r="AA899" i="1"/>
  <c r="P865" i="1"/>
  <c r="Q865" i="1"/>
  <c r="Q1579" i="1"/>
  <c r="P1579" i="1"/>
  <c r="P1557" i="1"/>
  <c r="Q1557" i="1"/>
  <c r="Z1421" i="1"/>
  <c r="AB1421" i="1"/>
  <c r="Z1408" i="1"/>
  <c r="AA1408" i="1"/>
  <c r="AB1406" i="1"/>
  <c r="AA1394" i="1"/>
  <c r="Z1394" i="1"/>
  <c r="Q1312" i="1"/>
  <c r="AB1295" i="1"/>
  <c r="P1744" i="1"/>
  <c r="Q1744" i="1"/>
  <c r="Z1742" i="1"/>
  <c r="P1631" i="1"/>
  <c r="Q1631" i="1"/>
  <c r="Z1625" i="1"/>
  <c r="AA1625" i="1"/>
  <c r="Z1609" i="1"/>
  <c r="AA1609" i="1"/>
  <c r="Z2398" i="1"/>
  <c r="AA2398" i="1"/>
  <c r="AA1406" i="1"/>
  <c r="Z1406" i="1"/>
  <c r="P1332" i="1"/>
  <c r="Q1332" i="1"/>
  <c r="P1308" i="1"/>
  <c r="Q1308" i="1"/>
  <c r="Z1656" i="1"/>
  <c r="AA1656" i="1"/>
  <c r="AB230" i="1"/>
  <c r="AB222" i="1"/>
  <c r="AA216" i="1"/>
  <c r="AA203" i="1"/>
  <c r="AB192" i="1"/>
  <c r="AB162" i="1"/>
  <c r="P141" i="1"/>
  <c r="Q138" i="1"/>
  <c r="P117" i="1"/>
  <c r="AB115" i="1"/>
  <c r="AA110" i="1"/>
  <c r="Q53" i="1"/>
  <c r="P45" i="1"/>
  <c r="AB35" i="1"/>
  <c r="AB407" i="1"/>
  <c r="Z801" i="1"/>
  <c r="Z790" i="1"/>
  <c r="AA782" i="1"/>
  <c r="AB779" i="1"/>
  <c r="Z760" i="1"/>
  <c r="AB755" i="1"/>
  <c r="Z750" i="1"/>
  <c r="AB745" i="1"/>
  <c r="P739" i="1"/>
  <c r="Q713" i="1"/>
  <c r="AA691" i="1"/>
  <c r="AB680" i="1"/>
  <c r="P644" i="1"/>
  <c r="AA637" i="1"/>
  <c r="AB631" i="1"/>
  <c r="Q599" i="1"/>
  <c r="AB582" i="1"/>
  <c r="P581" i="1"/>
  <c r="AB568" i="1"/>
  <c r="AA544" i="1"/>
  <c r="AA542" i="1"/>
  <c r="AB538" i="1"/>
  <c r="Z511" i="1"/>
  <c r="AB484" i="1"/>
  <c r="P483" i="1"/>
  <c r="AB424" i="1"/>
  <c r="P418" i="1"/>
  <c r="AB413" i="1"/>
  <c r="P1183" i="1"/>
  <c r="Z1181" i="1"/>
  <c r="AB1181" i="1"/>
  <c r="AB1164" i="1"/>
  <c r="Z1159" i="1"/>
  <c r="P1154" i="1"/>
  <c r="Q1154" i="1"/>
  <c r="AB1136" i="1"/>
  <c r="Q1123" i="1"/>
  <c r="P1123" i="1"/>
  <c r="AA1121" i="1"/>
  <c r="Q1116" i="1"/>
  <c r="AA1110" i="1"/>
  <c r="Z1103" i="1"/>
  <c r="Q1085" i="1"/>
  <c r="Q1073" i="1"/>
  <c r="Q1063" i="1"/>
  <c r="P1037" i="1"/>
  <c r="Z977" i="1"/>
  <c r="P917" i="1"/>
  <c r="P912" i="1"/>
  <c r="Q912" i="1"/>
  <c r="AB871" i="1"/>
  <c r="Q1581" i="1"/>
  <c r="P1581" i="1"/>
  <c r="Z1529" i="1"/>
  <c r="AB1529" i="1"/>
  <c r="Z1498" i="1"/>
  <c r="AA1498" i="1"/>
  <c r="Z1417" i="1"/>
  <c r="AA1417" i="1"/>
  <c r="AA1315" i="1"/>
  <c r="Z1315" i="1"/>
  <c r="AB1313" i="1"/>
  <c r="AB1291" i="1"/>
  <c r="Z1291" i="1"/>
  <c r="AB1240" i="1"/>
  <c r="AA1240" i="1"/>
  <c r="P1222" i="1"/>
  <c r="Q1222" i="1"/>
  <c r="AB1218" i="1"/>
  <c r="AB1215" i="1"/>
  <c r="Z1828" i="1"/>
  <c r="AB1828" i="1"/>
  <c r="Q1820" i="1"/>
  <c r="AB186" i="1"/>
  <c r="AA180" i="1"/>
  <c r="Z63" i="1"/>
  <c r="AA407" i="1"/>
  <c r="AA779" i="1"/>
  <c r="AA680" i="1"/>
  <c r="Z673" i="1"/>
  <c r="Z652" i="1"/>
  <c r="AA645" i="1"/>
  <c r="AA538" i="1"/>
  <c r="AB517" i="1"/>
  <c r="AA427" i="1"/>
  <c r="AA421" i="1"/>
  <c r="AA413" i="1"/>
  <c r="Z1199" i="1"/>
  <c r="P1185" i="1"/>
  <c r="Q1185" i="1"/>
  <c r="Z1097" i="1"/>
  <c r="AB1097" i="1"/>
  <c r="Q1061" i="1"/>
  <c r="P1061" i="1"/>
  <c r="AA1038" i="1"/>
  <c r="Z997" i="1"/>
  <c r="AA997" i="1"/>
  <c r="Q826" i="1"/>
  <c r="P826" i="1"/>
  <c r="Z1576" i="1"/>
  <c r="AA1576" i="1"/>
  <c r="Z1558" i="1"/>
  <c r="AA1558" i="1"/>
  <c r="P1357" i="1"/>
  <c r="Q1357" i="1"/>
  <c r="Q1293" i="1"/>
  <c r="P1293" i="1"/>
  <c r="AB1221" i="1"/>
  <c r="P1773" i="1"/>
  <c r="Q1773" i="1"/>
  <c r="Z1747" i="1"/>
  <c r="AA1747" i="1"/>
  <c r="AA1032" i="1"/>
  <c r="Z1024" i="1"/>
  <c r="AA1515" i="1"/>
  <c r="Z1509" i="1"/>
  <c r="AB1509" i="1"/>
  <c r="Q1469" i="1"/>
  <c r="P1469" i="1"/>
  <c r="Z1387" i="1"/>
  <c r="AA1387" i="1"/>
  <c r="P1375" i="1"/>
  <c r="Q1375" i="1"/>
  <c r="Z1355" i="1"/>
  <c r="AB1355" i="1"/>
  <c r="Z1208" i="1"/>
  <c r="AA1208" i="1"/>
  <c r="P1981" i="1"/>
  <c r="Q1981" i="1"/>
  <c r="Z1969" i="1"/>
  <c r="AA1969" i="1"/>
  <c r="AA1967" i="1"/>
  <c r="Q1706" i="1"/>
  <c r="P1706" i="1"/>
  <c r="Z2393" i="1"/>
  <c r="AB2393" i="1"/>
  <c r="Q2377" i="1"/>
  <c r="Z2389" i="1"/>
  <c r="AA2389" i="1"/>
  <c r="AB2003" i="1"/>
  <c r="P2344" i="1"/>
  <c r="Q2344" i="1"/>
  <c r="AA1098" i="1"/>
  <c r="AB1089" i="1"/>
  <c r="AA1086" i="1"/>
  <c r="P1083" i="1"/>
  <c r="AB1049" i="1"/>
  <c r="Z1015" i="1"/>
  <c r="Z1001" i="1"/>
  <c r="AB998" i="1"/>
  <c r="AB987" i="1"/>
  <c r="AA978" i="1"/>
  <c r="AA956" i="1"/>
  <c r="AA954" i="1"/>
  <c r="Z934" i="1"/>
  <c r="P931" i="1"/>
  <c r="Q920" i="1"/>
  <c r="P920" i="1"/>
  <c r="P885" i="1"/>
  <c r="Q885" i="1"/>
  <c r="Z866" i="1"/>
  <c r="AA846" i="1"/>
  <c r="AB846" i="1"/>
  <c r="P836" i="1"/>
  <c r="Q836" i="1"/>
  <c r="AB819" i="1"/>
  <c r="P1596" i="1"/>
  <c r="Q1553" i="1"/>
  <c r="P1553" i="1"/>
  <c r="Z1534" i="1"/>
  <c r="AA1534" i="1"/>
  <c r="AB1512" i="1"/>
  <c r="Z1503" i="1"/>
  <c r="AB1503" i="1"/>
  <c r="Z1470" i="1"/>
  <c r="AA1470" i="1"/>
  <c r="Z1463" i="1"/>
  <c r="AA1463" i="1"/>
  <c r="AA1438" i="1"/>
  <c r="Q1425" i="1"/>
  <c r="P1425" i="1"/>
  <c r="AB1397" i="1"/>
  <c r="Q1389" i="1"/>
  <c r="P1389" i="1"/>
  <c r="AB1381" i="1"/>
  <c r="AA1369" i="1"/>
  <c r="Z1369" i="1"/>
  <c r="P1351" i="1"/>
  <c r="Q1351" i="1"/>
  <c r="Z1339" i="1"/>
  <c r="Z1333" i="1"/>
  <c r="AA1333" i="1"/>
  <c r="AB1318" i="1"/>
  <c r="AB1307" i="1"/>
  <c r="Z1299" i="1"/>
  <c r="AB1299" i="1"/>
  <c r="AB1288" i="1"/>
  <c r="P1279" i="1"/>
  <c r="Q1279" i="1"/>
  <c r="Z1273" i="1"/>
  <c r="AA1273" i="1"/>
  <c r="P1235" i="1"/>
  <c r="Q1235" i="1"/>
  <c r="P1852" i="1"/>
  <c r="Q1852" i="1"/>
  <c r="P1848" i="1"/>
  <c r="P1721" i="1"/>
  <c r="Q1721" i="1"/>
  <c r="P1662" i="1"/>
  <c r="Z2003" i="1"/>
  <c r="AA2003" i="1"/>
  <c r="Z2343" i="1"/>
  <c r="AA1074" i="1"/>
  <c r="AA1025" i="1"/>
  <c r="Z987" i="1"/>
  <c r="P843" i="1"/>
  <c r="Q843" i="1"/>
  <c r="Z1600" i="1"/>
  <c r="AA1600" i="1"/>
  <c r="Z1569" i="1"/>
  <c r="AA1569" i="1"/>
  <c r="AA1520" i="1"/>
  <c r="Z1512" i="1"/>
  <c r="AA1512" i="1"/>
  <c r="AB1477" i="1"/>
  <c r="AB1409" i="1"/>
  <c r="Z1397" i="1"/>
  <c r="AA1397" i="1"/>
  <c r="Z1381" i="1"/>
  <c r="AA1381" i="1"/>
  <c r="Z1318" i="1"/>
  <c r="AA1318" i="1"/>
  <c r="AA1998" i="1"/>
  <c r="Z1996" i="1"/>
  <c r="AA1992" i="1"/>
  <c r="Z1832" i="1"/>
  <c r="AA1832" i="1"/>
  <c r="Z1771" i="1"/>
  <c r="AA1771" i="1"/>
  <c r="P1664" i="1"/>
  <c r="Q1664" i="1"/>
  <c r="Q1615" i="1"/>
  <c r="P1615" i="1"/>
  <c r="P2356" i="1"/>
  <c r="Q2356" i="1"/>
  <c r="Z2327" i="1"/>
  <c r="AB2327" i="1"/>
  <c r="AB1185" i="1"/>
  <c r="Z1171" i="1"/>
  <c r="Z1165" i="1"/>
  <c r="AB1131" i="1"/>
  <c r="AB1125" i="1"/>
  <c r="Z1117" i="1"/>
  <c r="Z1111" i="1"/>
  <c r="AB1106" i="1"/>
  <c r="AB1084" i="1"/>
  <c r="Q1052" i="1"/>
  <c r="AA1047" i="1"/>
  <c r="Q987" i="1"/>
  <c r="AB985" i="1"/>
  <c r="Q984" i="1"/>
  <c r="AB976" i="1"/>
  <c r="AB932" i="1"/>
  <c r="AB898" i="1"/>
  <c r="AA886" i="1"/>
  <c r="Z886" i="1"/>
  <c r="Q839" i="1"/>
  <c r="P839" i="1"/>
  <c r="P819" i="1"/>
  <c r="Q819" i="1"/>
  <c r="AB813" i="1"/>
  <c r="AB811" i="1"/>
  <c r="AB1543" i="1"/>
  <c r="P1525" i="1"/>
  <c r="Q1525" i="1"/>
  <c r="Z1523" i="1"/>
  <c r="Z1506" i="1"/>
  <c r="AA1506" i="1"/>
  <c r="AB1486" i="1"/>
  <c r="P1454" i="1"/>
  <c r="Q1454" i="1"/>
  <c r="Z1452" i="1"/>
  <c r="Z1400" i="1"/>
  <c r="AA1400" i="1"/>
  <c r="Q1386" i="1"/>
  <c r="P1386" i="1"/>
  <c r="Z1384" i="1"/>
  <c r="AB1364" i="1"/>
  <c r="AB1361" i="1"/>
  <c r="AA1291" i="1"/>
  <c r="AA1280" i="1"/>
  <c r="Z1280" i="1"/>
  <c r="P1238" i="1"/>
  <c r="Q1238" i="1"/>
  <c r="Z1236" i="1"/>
  <c r="P1225" i="1"/>
  <c r="Q1225" i="1"/>
  <c r="Z1998" i="1"/>
  <c r="P1992" i="1"/>
  <c r="Q1992" i="1"/>
  <c r="Z1938" i="1"/>
  <c r="AB1781" i="1"/>
  <c r="AB1676" i="1"/>
  <c r="Q2348" i="1"/>
  <c r="P2348" i="1"/>
  <c r="Z2296" i="1"/>
  <c r="AA2296" i="1"/>
  <c r="P2287" i="1"/>
  <c r="Q2287" i="1"/>
  <c r="AA1085" i="1"/>
  <c r="AA1037" i="1"/>
  <c r="AA971" i="1"/>
  <c r="P948" i="1"/>
  <c r="Q948" i="1"/>
  <c r="AA893" i="1"/>
  <c r="AA882" i="1"/>
  <c r="Z844" i="1"/>
  <c r="AA840" i="1"/>
  <c r="AB840" i="1"/>
  <c r="AA833" i="1"/>
  <c r="AB833" i="1"/>
  <c r="AA1205" i="1"/>
  <c r="Z1205" i="1"/>
  <c r="P1594" i="1"/>
  <c r="Q1594" i="1"/>
  <c r="P1578" i="1"/>
  <c r="Q1578" i="1"/>
  <c r="AA1548" i="1"/>
  <c r="Z1488" i="1"/>
  <c r="AA1488" i="1"/>
  <c r="AA1486" i="1"/>
  <c r="P1472" i="1"/>
  <c r="Q1472" i="1"/>
  <c r="AB1443" i="1"/>
  <c r="AA1435" i="1"/>
  <c r="P1430" i="1"/>
  <c r="Q1430" i="1"/>
  <c r="AB1420" i="1"/>
  <c r="Z1390" i="1"/>
  <c r="AA1390" i="1"/>
  <c r="Z1364" i="1"/>
  <c r="Z1336" i="1"/>
  <c r="AA1336" i="1"/>
  <c r="Z1282" i="1"/>
  <c r="AA1282" i="1"/>
  <c r="P1936" i="1"/>
  <c r="Q1936" i="1"/>
  <c r="Z1781" i="1"/>
  <c r="AA1781" i="1"/>
  <c r="AB1682" i="1"/>
  <c r="Z1676" i="1"/>
  <c r="AA1676" i="1"/>
  <c r="Z451" i="1"/>
  <c r="AA431" i="1"/>
  <c r="Q425" i="1"/>
  <c r="Q419" i="1"/>
  <c r="AB807" i="1"/>
  <c r="P1179" i="1"/>
  <c r="Z1177" i="1"/>
  <c r="P1171" i="1"/>
  <c r="P1165" i="1"/>
  <c r="AB1160" i="1"/>
  <c r="Q1156" i="1"/>
  <c r="Z1154" i="1"/>
  <c r="AA1152" i="1"/>
  <c r="Q1140" i="1"/>
  <c r="AA1132" i="1"/>
  <c r="Z1123" i="1"/>
  <c r="P1117" i="1"/>
  <c r="AB1088" i="1"/>
  <c r="AB1053" i="1"/>
  <c r="AB1034" i="1"/>
  <c r="Z1023" i="1"/>
  <c r="AB1021" i="1"/>
  <c r="Z991" i="1"/>
  <c r="AA946" i="1"/>
  <c r="AB922" i="1"/>
  <c r="AB903" i="1"/>
  <c r="Q895" i="1"/>
  <c r="P895" i="1"/>
  <c r="AB838" i="1"/>
  <c r="AB821" i="1"/>
  <c r="AB1577" i="1"/>
  <c r="AB1570" i="1"/>
  <c r="AB1464" i="1"/>
  <c r="Z1443" i="1"/>
  <c r="AA1443" i="1"/>
  <c r="Z1420" i="1"/>
  <c r="AA1420" i="1"/>
  <c r="AB1418" i="1"/>
  <c r="P1372" i="1"/>
  <c r="Q1372" i="1"/>
  <c r="AB1370" i="1"/>
  <c r="AB1366" i="1"/>
  <c r="P1327" i="1"/>
  <c r="Q1327" i="1"/>
  <c r="AB1310" i="1"/>
  <c r="AB1304" i="1"/>
  <c r="Q1280" i="1"/>
  <c r="P1879" i="1"/>
  <c r="Q1879" i="1"/>
  <c r="AB1799" i="1"/>
  <c r="Z1799" i="1"/>
  <c r="AB1782" i="1"/>
  <c r="AB1632" i="1"/>
  <c r="P1618" i="1"/>
  <c r="Q1618" i="1"/>
  <c r="Z2357" i="1"/>
  <c r="AA2357" i="1"/>
  <c r="P2350" i="1"/>
  <c r="Q2350" i="1"/>
  <c r="AA2299" i="1"/>
  <c r="Z2299" i="1"/>
  <c r="P470" i="1"/>
  <c r="AA807" i="1"/>
  <c r="AA1198" i="1"/>
  <c r="AA1192" i="1"/>
  <c r="Z1183" i="1"/>
  <c r="Z1160" i="1"/>
  <c r="AA1138" i="1"/>
  <c r="Z1135" i="1"/>
  <c r="Z1129" i="1"/>
  <c r="AB1112" i="1"/>
  <c r="Q1106" i="1"/>
  <c r="Z1099" i="1"/>
  <c r="P1093" i="1"/>
  <c r="Z1088" i="1"/>
  <c r="Q1075" i="1"/>
  <c r="AB1057" i="1"/>
  <c r="Q1050" i="1"/>
  <c r="AA1034" i="1"/>
  <c r="Q1020" i="1"/>
  <c r="AA1017" i="1"/>
  <c r="Q981" i="1"/>
  <c r="Q976" i="1"/>
  <c r="AB955" i="1"/>
  <c r="Q949" i="1"/>
  <c r="Q919" i="1"/>
  <c r="Q908" i="1"/>
  <c r="AB906" i="1"/>
  <c r="AB870" i="1"/>
  <c r="AB865" i="1"/>
  <c r="Z862" i="1"/>
  <c r="AA862" i="1"/>
  <c r="Z838" i="1"/>
  <c r="AA838" i="1"/>
  <c r="AB1588" i="1"/>
  <c r="Z1570" i="1"/>
  <c r="AA1570" i="1"/>
  <c r="Q1552" i="1"/>
  <c r="Z1550" i="1"/>
  <c r="P1516" i="1"/>
  <c r="Q1516" i="1"/>
  <c r="AB1495" i="1"/>
  <c r="Z1482" i="1"/>
  <c r="AA1482" i="1"/>
  <c r="Z1473" i="1"/>
  <c r="AB1473" i="1"/>
  <c r="AB1471" i="1"/>
  <c r="AA1464" i="1"/>
  <c r="AA1370" i="1"/>
  <c r="Z1366" i="1"/>
  <c r="AA1366" i="1"/>
  <c r="P1336" i="1"/>
  <c r="Q1336" i="1"/>
  <c r="Z1310" i="1"/>
  <c r="AA1310" i="1"/>
  <c r="Z1306" i="1"/>
  <c r="AA1306" i="1"/>
  <c r="Z1294" i="1"/>
  <c r="AA1294" i="1"/>
  <c r="P1284" i="1"/>
  <c r="Q1284" i="1"/>
  <c r="P1241" i="1"/>
  <c r="Q1241" i="1"/>
  <c r="AA1228" i="1"/>
  <c r="AB1228" i="1"/>
  <c r="AB1967" i="1"/>
  <c r="Q1966" i="1"/>
  <c r="AA1964" i="1"/>
  <c r="Z1964" i="1"/>
  <c r="AB1962" i="1"/>
  <c r="Z804" i="1"/>
  <c r="Z1195" i="1"/>
  <c r="Z1189" i="1"/>
  <c r="Z1169" i="1"/>
  <c r="Z1166" i="1"/>
  <c r="Z1118" i="1"/>
  <c r="Z1112" i="1"/>
  <c r="Z1109" i="1"/>
  <c r="AA1102" i="1"/>
  <c r="Q1090" i="1"/>
  <c r="P1081" i="1"/>
  <c r="AB1073" i="1"/>
  <c r="P1072" i="1"/>
  <c r="AB1069" i="1"/>
  <c r="Q1059" i="1"/>
  <c r="Q1056" i="1"/>
  <c r="AA1054" i="1"/>
  <c r="Z1048" i="1"/>
  <c r="AA1028" i="1"/>
  <c r="AA1026" i="1"/>
  <c r="AA1024" i="1"/>
  <c r="Q1023" i="1"/>
  <c r="Z1006" i="1"/>
  <c r="P993" i="1"/>
  <c r="AB991" i="1"/>
  <c r="Q963" i="1"/>
  <c r="Z955" i="1"/>
  <c r="P952" i="1"/>
  <c r="Q952" i="1"/>
  <c r="AB950" i="1"/>
  <c r="P911" i="1"/>
  <c r="AA909" i="1"/>
  <c r="AB901" i="1"/>
  <c r="AA896" i="1"/>
  <c r="Z896" i="1"/>
  <c r="AB893" i="1"/>
  <c r="Q875" i="1"/>
  <c r="P875" i="1"/>
  <c r="Z873" i="1"/>
  <c r="AB860" i="1"/>
  <c r="P842" i="1"/>
  <c r="Q842" i="1"/>
  <c r="Q809" i="1"/>
  <c r="P809" i="1"/>
  <c r="AB1204" i="1"/>
  <c r="Q1590" i="1"/>
  <c r="AA1588" i="1"/>
  <c r="AA1559" i="1"/>
  <c r="AB1548" i="1"/>
  <c r="Q1537" i="1"/>
  <c r="AB1515" i="1"/>
  <c r="AB1507" i="1"/>
  <c r="AA1487" i="1"/>
  <c r="AB1487" i="1"/>
  <c r="AB1467" i="1"/>
  <c r="P1455" i="1"/>
  <c r="Z1437" i="1"/>
  <c r="AA1437" i="1"/>
  <c r="Z1431" i="1"/>
  <c r="AA1431" i="1"/>
  <c r="AB1412" i="1"/>
  <c r="Z1403" i="1"/>
  <c r="AA1403" i="1"/>
  <c r="P1338" i="1"/>
  <c r="Q1338" i="1"/>
  <c r="Z1312" i="1"/>
  <c r="AA1312" i="1"/>
  <c r="Z1287" i="1"/>
  <c r="AA1287" i="1"/>
  <c r="P1272" i="1"/>
  <c r="Q1272" i="1"/>
  <c r="Q1268" i="1"/>
  <c r="Z1239" i="1"/>
  <c r="Z1960" i="1"/>
  <c r="Q1897" i="1"/>
  <c r="P1801" i="1"/>
  <c r="P1792" i="1"/>
  <c r="Q1792" i="1"/>
  <c r="P1646" i="1"/>
  <c r="Q1646" i="1"/>
  <c r="Q1644" i="1"/>
  <c r="AA1635" i="1"/>
  <c r="Z2375" i="1"/>
  <c r="AA2375" i="1"/>
  <c r="P2357" i="1"/>
  <c r="Q2357" i="1"/>
  <c r="AB2302" i="1"/>
  <c r="P2269" i="1"/>
  <c r="Q2269" i="1"/>
  <c r="Z2319" i="1"/>
  <c r="AA2316" i="1"/>
  <c r="P2163" i="1"/>
  <c r="Q2163" i="1"/>
  <c r="Q2135" i="1"/>
  <c r="P2135" i="1"/>
  <c r="Q2421" i="1"/>
  <c r="P2421" i="1"/>
  <c r="Z1559" i="1"/>
  <c r="Z1515" i="1"/>
  <c r="AB1513" i="1"/>
  <c r="Z1456" i="1"/>
  <c r="AB1435" i="1"/>
  <c r="AB1429" i="1"/>
  <c r="Z1426" i="1"/>
  <c r="AA1415" i="1"/>
  <c r="AB1353" i="1"/>
  <c r="AB1350" i="1"/>
  <c r="AA1304" i="1"/>
  <c r="Z1297" i="1"/>
  <c r="AB1273" i="1"/>
  <c r="AB1271" i="1"/>
  <c r="AA1982" i="1"/>
  <c r="AB1918" i="1"/>
  <c r="AB1866" i="1"/>
  <c r="AB1864" i="1"/>
  <c r="Z1855" i="1"/>
  <c r="AA1855" i="1"/>
  <c r="AB1853" i="1"/>
  <c r="AA1849" i="1"/>
  <c r="Z1849" i="1"/>
  <c r="AB1802" i="1"/>
  <c r="AB1753" i="1"/>
  <c r="Z1733" i="1"/>
  <c r="AA1733" i="1"/>
  <c r="Z1731" i="1"/>
  <c r="AA1731" i="1"/>
  <c r="Z1682" i="1"/>
  <c r="AA1682" i="1"/>
  <c r="AB1635" i="1"/>
  <c r="AA1632" i="1"/>
  <c r="AB2398" i="1"/>
  <c r="Z2380" i="1"/>
  <c r="AA2380" i="1"/>
  <c r="Z2378" i="1"/>
  <c r="Z2322" i="1"/>
  <c r="Z2290" i="1"/>
  <c r="AA2290" i="1"/>
  <c r="P2279" i="1"/>
  <c r="P2144" i="1"/>
  <c r="Q2144" i="1"/>
  <c r="Z2604" i="1"/>
  <c r="AB2604" i="1"/>
  <c r="P2324" i="1"/>
  <c r="Q2324" i="1"/>
  <c r="AA2307" i="1"/>
  <c r="Z2307" i="1"/>
  <c r="P2199" i="1"/>
  <c r="Q2199" i="1"/>
  <c r="AB824" i="1"/>
  <c r="Q811" i="1"/>
  <c r="Z808" i="1"/>
  <c r="AA1595" i="1"/>
  <c r="Q1588" i="1"/>
  <c r="AB1584" i="1"/>
  <c r="AA1565" i="1"/>
  <c r="AB1560" i="1"/>
  <c r="AB1552" i="1"/>
  <c r="AB1549" i="1"/>
  <c r="Q1543" i="1"/>
  <c r="AA1541" i="1"/>
  <c r="AB1536" i="1"/>
  <c r="AA1521" i="1"/>
  <c r="AB1511" i="1"/>
  <c r="Z1499" i="1"/>
  <c r="Z1487" i="1"/>
  <c r="Q1486" i="1"/>
  <c r="Q1471" i="1"/>
  <c r="Q1464" i="1"/>
  <c r="Z1441" i="1"/>
  <c r="AB1439" i="1"/>
  <c r="P1432" i="1"/>
  <c r="AA1421" i="1"/>
  <c r="P1415" i="1"/>
  <c r="Q1412" i="1"/>
  <c r="AA1410" i="1"/>
  <c r="AA1407" i="1"/>
  <c r="AB1401" i="1"/>
  <c r="AA1398" i="1"/>
  <c r="AB1389" i="1"/>
  <c r="Q1388" i="1"/>
  <c r="AB1386" i="1"/>
  <c r="AB1379" i="1"/>
  <c r="Q1370" i="1"/>
  <c r="AB1365" i="1"/>
  <c r="Z1343" i="1"/>
  <c r="AB1340" i="1"/>
  <c r="AB1335" i="1"/>
  <c r="AA1329" i="1"/>
  <c r="Z1321" i="1"/>
  <c r="AB1319" i="1"/>
  <c r="AA1311" i="1"/>
  <c r="Q1307" i="1"/>
  <c r="Q1304" i="1"/>
  <c r="Q1297" i="1"/>
  <c r="AB1293" i="1"/>
  <c r="Z1276" i="1"/>
  <c r="AA1276" i="1"/>
  <c r="AB1267" i="1"/>
  <c r="AB1232" i="1"/>
  <c r="AB1227" i="1"/>
  <c r="AB1224" i="1"/>
  <c r="AB1222" i="1"/>
  <c r="Z1213" i="1"/>
  <c r="Z1604" i="1"/>
  <c r="P1988" i="1"/>
  <c r="Q1988" i="1"/>
  <c r="AA1970" i="1"/>
  <c r="Z1965" i="1"/>
  <c r="Z1957" i="1"/>
  <c r="AB1902" i="1"/>
  <c r="AB1880" i="1"/>
  <c r="P1851" i="1"/>
  <c r="Q1851" i="1"/>
  <c r="AB1823" i="1"/>
  <c r="P1797" i="1"/>
  <c r="Q1797" i="1"/>
  <c r="AA1777" i="1"/>
  <c r="Z1777" i="1"/>
  <c r="P1765" i="1"/>
  <c r="Z1755" i="1"/>
  <c r="AB1755" i="1"/>
  <c r="Q1731" i="1"/>
  <c r="P1731" i="1"/>
  <c r="AB1707" i="1"/>
  <c r="P1678" i="1"/>
  <c r="Q1678" i="1"/>
  <c r="Q1647" i="1"/>
  <c r="Z1626" i="1"/>
  <c r="P1614" i="1"/>
  <c r="AA1608" i="1"/>
  <c r="AB1608" i="1"/>
  <c r="Q2400" i="1"/>
  <c r="P2400" i="1"/>
  <c r="AB2369" i="1"/>
  <c r="Q2366" i="1"/>
  <c r="Z2349" i="1"/>
  <c r="AA2305" i="1"/>
  <c r="P2210" i="1"/>
  <c r="AA1206" i="1"/>
  <c r="Q1564" i="1"/>
  <c r="P1559" i="1"/>
  <c r="AA1557" i="1"/>
  <c r="Z1541" i="1"/>
  <c r="Q1540" i="1"/>
  <c r="Z1527" i="1"/>
  <c r="Z1521" i="1"/>
  <c r="Q1515" i="1"/>
  <c r="Q1513" i="1"/>
  <c r="AA1505" i="1"/>
  <c r="Z1481" i="1"/>
  <c r="Q1456" i="1"/>
  <c r="Q1450" i="1"/>
  <c r="Q1438" i="1"/>
  <c r="P1435" i="1"/>
  <c r="Q1429" i="1"/>
  <c r="Q1426" i="1"/>
  <c r="Q1418" i="1"/>
  <c r="Z1416" i="1"/>
  <c r="AB1402" i="1"/>
  <c r="AA1401" i="1"/>
  <c r="P1391" i="1"/>
  <c r="Z1379" i="1"/>
  <c r="AB1368" i="1"/>
  <c r="Q1367" i="1"/>
  <c r="Z1354" i="1"/>
  <c r="P1353" i="1"/>
  <c r="AB1341" i="1"/>
  <c r="AB1338" i="1"/>
  <c r="Z1316" i="1"/>
  <c r="AB1311" i="1"/>
  <c r="AA1305" i="1"/>
  <c r="AB1286" i="1"/>
  <c r="Q1283" i="1"/>
  <c r="P1278" i="1"/>
  <c r="Q1278" i="1"/>
  <c r="Q1273" i="1"/>
  <c r="Z1232" i="1"/>
  <c r="AA1232" i="1"/>
  <c r="Q1226" i="1"/>
  <c r="AB1607" i="1"/>
  <c r="Q2001" i="1"/>
  <c r="Z1974" i="1"/>
  <c r="AA1974" i="1"/>
  <c r="AB1968" i="1"/>
  <c r="Z1955" i="1"/>
  <c r="Q1924" i="1"/>
  <c r="AA1906" i="1"/>
  <c r="AB1900" i="1"/>
  <c r="AA1884" i="1"/>
  <c r="AA1880" i="1"/>
  <c r="AA1839" i="1"/>
  <c r="AB1821" i="1"/>
  <c r="P1763" i="1"/>
  <c r="Q1763" i="1"/>
  <c r="AB1734" i="1"/>
  <c r="Z1709" i="1"/>
  <c r="AB1701" i="1"/>
  <c r="Z1688" i="1"/>
  <c r="AB1683" i="1"/>
  <c r="P1671" i="1"/>
  <c r="AB1669" i="1"/>
  <c r="Q1656" i="1"/>
  <c r="AA1645" i="1"/>
  <c r="Z1628" i="1"/>
  <c r="AA1628" i="1"/>
  <c r="AB2392" i="1"/>
  <c r="Z2383" i="1"/>
  <c r="AA2383" i="1"/>
  <c r="AA2369" i="1"/>
  <c r="Q2362" i="1"/>
  <c r="AA2358" i="1"/>
  <c r="Z2337" i="1"/>
  <c r="Z2166" i="1"/>
  <c r="AA2166" i="1"/>
  <c r="Z2148" i="1"/>
  <c r="AA2148" i="1"/>
  <c r="P2062" i="1"/>
  <c r="Q2062" i="1"/>
  <c r="P2402" i="1"/>
  <c r="Q2402" i="1"/>
  <c r="AA2793" i="1"/>
  <c r="Z2793" i="1"/>
  <c r="P1577" i="1"/>
  <c r="P1571" i="1"/>
  <c r="Z1557" i="1"/>
  <c r="AB1547" i="1"/>
  <c r="P1345" i="1"/>
  <c r="P1331" i="1"/>
  <c r="AB1274" i="1"/>
  <c r="Q1266" i="1"/>
  <c r="P1229" i="1"/>
  <c r="AB1943" i="1"/>
  <c r="AA1898" i="1"/>
  <c r="P1872" i="1"/>
  <c r="Q1870" i="1"/>
  <c r="AA1856" i="1"/>
  <c r="P1841" i="1"/>
  <c r="Q1841" i="1"/>
  <c r="Z1827" i="1"/>
  <c r="AA1827" i="1"/>
  <c r="Z1809" i="1"/>
  <c r="AA1809" i="1"/>
  <c r="Q1738" i="1"/>
  <c r="P1738" i="1"/>
  <c r="AA1701" i="1"/>
  <c r="AA1669" i="1"/>
  <c r="Z1622" i="1"/>
  <c r="AA1622" i="1"/>
  <c r="Z2392" i="1"/>
  <c r="AA2392" i="1"/>
  <c r="Z2374" i="1"/>
  <c r="AA2374" i="1"/>
  <c r="Z2351" i="1"/>
  <c r="AA2351" i="1"/>
  <c r="Z2339" i="1"/>
  <c r="AA2339" i="1"/>
  <c r="Z2293" i="1"/>
  <c r="AA2293" i="1"/>
  <c r="AB2280" i="1"/>
  <c r="Z2255" i="1"/>
  <c r="AA2255" i="1"/>
  <c r="Q2237" i="1"/>
  <c r="P2237" i="1"/>
  <c r="P2184" i="1"/>
  <c r="Q2184" i="1"/>
  <c r="Z2172" i="1"/>
  <c r="AB1433" i="1"/>
  <c r="Z1377" i="1"/>
  <c r="Z1929" i="1"/>
  <c r="AA1929" i="1"/>
  <c r="Z1908" i="1"/>
  <c r="AA1908" i="1"/>
  <c r="AA1858" i="1"/>
  <c r="Z1858" i="1"/>
  <c r="P1709" i="1"/>
  <c r="Q1709" i="1"/>
  <c r="P1690" i="1"/>
  <c r="Q1690" i="1"/>
  <c r="Z1650" i="1"/>
  <c r="AA1650" i="1"/>
  <c r="Z1648" i="1"/>
  <c r="Z2401" i="1"/>
  <c r="AA2401" i="1"/>
  <c r="P2166" i="1"/>
  <c r="Q2166" i="1"/>
  <c r="Q938" i="1"/>
  <c r="Q932" i="1"/>
  <c r="P923" i="1"/>
  <c r="Q910" i="1"/>
  <c r="Q898" i="1"/>
  <c r="AB883" i="1"/>
  <c r="Q868" i="1"/>
  <c r="Q855" i="1"/>
  <c r="P845" i="1"/>
  <c r="P817" i="1"/>
  <c r="Q814" i="1"/>
  <c r="P1207" i="1"/>
  <c r="Q1598" i="1"/>
  <c r="AB1579" i="1"/>
  <c r="AB1531" i="1"/>
  <c r="Q1527" i="1"/>
  <c r="Q1521" i="1"/>
  <c r="Q1519" i="1"/>
  <c r="AA1517" i="1"/>
  <c r="AA1508" i="1"/>
  <c r="Q1496" i="1"/>
  <c r="AA1485" i="1"/>
  <c r="Q1484" i="1"/>
  <c r="AB1466" i="1"/>
  <c r="AB1451" i="1"/>
  <c r="AB1442" i="1"/>
  <c r="Q1436" i="1"/>
  <c r="Q1424" i="1"/>
  <c r="Q1416" i="1"/>
  <c r="AB1393" i="1"/>
  <c r="AA1383" i="1"/>
  <c r="Z1375" i="1"/>
  <c r="AB1373" i="1"/>
  <c r="Q1368" i="1"/>
  <c r="AA1365" i="1"/>
  <c r="AB1352" i="1"/>
  <c r="AB1303" i="1"/>
  <c r="AB1262" i="1"/>
  <c r="Q1261" i="1"/>
  <c r="AB1230" i="1"/>
  <c r="Z1989" i="1"/>
  <c r="P1978" i="1"/>
  <c r="Q1978" i="1"/>
  <c r="Z1947" i="1"/>
  <c r="AA1947" i="1"/>
  <c r="Q1927" i="1"/>
  <c r="P1927" i="1"/>
  <c r="AB1835" i="1"/>
  <c r="AB1760" i="1"/>
  <c r="Z1748" i="1"/>
  <c r="AA1748" i="1"/>
  <c r="AB1727" i="1"/>
  <c r="AA1688" i="1"/>
  <c r="Z1679" i="1"/>
  <c r="AA1679" i="1"/>
  <c r="Z1675" i="1"/>
  <c r="AA1675" i="1"/>
  <c r="AB1657" i="1"/>
  <c r="Z1638" i="1"/>
  <c r="AB1638" i="1"/>
  <c r="AB2363" i="1"/>
  <c r="P2341" i="1"/>
  <c r="Q2341" i="1"/>
  <c r="Z2330" i="1"/>
  <c r="AA2313" i="1"/>
  <c r="Z2313" i="1"/>
  <c r="AB2287" i="1"/>
  <c r="AA2264" i="1"/>
  <c r="Z2264" i="1"/>
  <c r="AB2249" i="1"/>
  <c r="P2180" i="1"/>
  <c r="Q2180" i="1"/>
  <c r="P882" i="1"/>
  <c r="AA869" i="1"/>
  <c r="AA1203" i="1"/>
  <c r="AB1587" i="1"/>
  <c r="Z1563" i="1"/>
  <c r="Z1539" i="1"/>
  <c r="Q1530" i="1"/>
  <c r="Z1517" i="1"/>
  <c r="P1505" i="1"/>
  <c r="Z1497" i="1"/>
  <c r="P1493" i="1"/>
  <c r="Q1490" i="1"/>
  <c r="Z1485" i="1"/>
  <c r="Q1478" i="1"/>
  <c r="P1475" i="1"/>
  <c r="AB1455" i="1"/>
  <c r="Q1447" i="1"/>
  <c r="AA1445" i="1"/>
  <c r="P1427" i="1"/>
  <c r="Z1393" i="1"/>
  <c r="Z1360" i="1"/>
  <c r="AB1344" i="1"/>
  <c r="Z1341" i="1"/>
  <c r="AA1330" i="1"/>
  <c r="P1305" i="1"/>
  <c r="Z1303" i="1"/>
  <c r="AA1296" i="1"/>
  <c r="AB1272" i="1"/>
  <c r="P1264" i="1"/>
  <c r="Q1264" i="1"/>
  <c r="Z1262" i="1"/>
  <c r="AA1262" i="1"/>
  <c r="P1219" i="1"/>
  <c r="AB1210" i="1"/>
  <c r="AA1977" i="1"/>
  <c r="P1951" i="1"/>
  <c r="Q1908" i="1"/>
  <c r="AB1891" i="1"/>
  <c r="Z1875" i="1"/>
  <c r="AA1875" i="1"/>
  <c r="P1837" i="1"/>
  <c r="AA1835" i="1"/>
  <c r="Z1835" i="1"/>
  <c r="AA1778" i="1"/>
  <c r="Z1760" i="1"/>
  <c r="AA1760" i="1"/>
  <c r="Z1727" i="1"/>
  <c r="AA1727" i="1"/>
  <c r="AA1657" i="1"/>
  <c r="Q1650" i="1"/>
  <c r="AB1629" i="1"/>
  <c r="Z1615" i="1"/>
  <c r="AA1615" i="1"/>
  <c r="Z2395" i="1"/>
  <c r="AA2395" i="1"/>
  <c r="AB2386" i="1"/>
  <c r="Z2363" i="1"/>
  <c r="AA2363" i="1"/>
  <c r="AA2352" i="1"/>
  <c r="AB2333" i="1"/>
  <c r="Z2287" i="1"/>
  <c r="AA2287" i="1"/>
  <c r="Q2282" i="1"/>
  <c r="AA945" i="1"/>
  <c r="AA905" i="1"/>
  <c r="Z892" i="1"/>
  <c r="AA1202" i="1"/>
  <c r="Z1593" i="1"/>
  <c r="AA1553" i="1"/>
  <c r="AA1503" i="1"/>
  <c r="Z1491" i="1"/>
  <c r="Z1479" i="1"/>
  <c r="AA1473" i="1"/>
  <c r="Z1411" i="1"/>
  <c r="AA1384" i="1"/>
  <c r="AA1380" i="1"/>
  <c r="AA1378" i="1"/>
  <c r="AA1376" i="1"/>
  <c r="AA1342" i="1"/>
  <c r="AA1233" i="1"/>
  <c r="AA1210" i="1"/>
  <c r="P1987" i="1"/>
  <c r="Q1987" i="1"/>
  <c r="Z1977" i="1"/>
  <c r="AA1973" i="1"/>
  <c r="AB1973" i="1"/>
  <c r="AA1742" i="1"/>
  <c r="Z1706" i="1"/>
  <c r="AA1706" i="1"/>
  <c r="P1643" i="1"/>
  <c r="Q1643" i="1"/>
  <c r="AA1629" i="1"/>
  <c r="Z2386" i="1"/>
  <c r="AA2386" i="1"/>
  <c r="Z2377" i="1"/>
  <c r="AA2377" i="1"/>
  <c r="Z2333" i="1"/>
  <c r="AA2333" i="1"/>
  <c r="P2303" i="1"/>
  <c r="Q2303" i="1"/>
  <c r="Q2185" i="1"/>
  <c r="Z2100" i="1"/>
  <c r="AA2100" i="1"/>
  <c r="P2089" i="1"/>
  <c r="Q2089" i="1"/>
  <c r="AB2058" i="1"/>
  <c r="Z2058" i="1"/>
  <c r="P2055" i="1"/>
  <c r="P2780" i="1"/>
  <c r="Q2658" i="1"/>
  <c r="P2658" i="1"/>
  <c r="P2646" i="1"/>
  <c r="Q2646" i="1"/>
  <c r="Q2617" i="1"/>
  <c r="P2617" i="1"/>
  <c r="P2597" i="1"/>
  <c r="Q3185" i="1"/>
  <c r="P3185" i="1"/>
  <c r="Z2133" i="1"/>
  <c r="P2091" i="1"/>
  <c r="Q2091" i="1"/>
  <c r="Z2774" i="1"/>
  <c r="Z2772" i="1"/>
  <c r="Z2623" i="1"/>
  <c r="AA2623" i="1"/>
  <c r="Q2419" i="1"/>
  <c r="P2419" i="1"/>
  <c r="AA1950" i="1"/>
  <c r="AA1948" i="1"/>
  <c r="Z1918" i="1"/>
  <c r="Z1900" i="1"/>
  <c r="AB1898" i="1"/>
  <c r="Z1893" i="1"/>
  <c r="Z1864" i="1"/>
  <c r="AB1847" i="1"/>
  <c r="AA1844" i="1"/>
  <c r="AA1828" i="1"/>
  <c r="AA1821" i="1"/>
  <c r="AA1799" i="1"/>
  <c r="Z1791" i="1"/>
  <c r="AB1789" i="1"/>
  <c r="Z1728" i="1"/>
  <c r="AB1677" i="1"/>
  <c r="AB1645" i="1"/>
  <c r="AB1613" i="1"/>
  <c r="Z2396" i="1"/>
  <c r="Z2390" i="1"/>
  <c r="Z2384" i="1"/>
  <c r="Z2358" i="1"/>
  <c r="Z2352" i="1"/>
  <c r="AB2349" i="1"/>
  <c r="AB2343" i="1"/>
  <c r="Z2340" i="1"/>
  <c r="AA2319" i="1"/>
  <c r="Z2302" i="1"/>
  <c r="AA2302" i="1"/>
  <c r="Z2285" i="1"/>
  <c r="AA2285" i="1"/>
  <c r="Z2249" i="1"/>
  <c r="AB2236" i="1"/>
  <c r="Q2189" i="1"/>
  <c r="P2189" i="1"/>
  <c r="AB2158" i="1"/>
  <c r="AB2148" i="1"/>
  <c r="Q2124" i="1"/>
  <c r="P2124" i="1"/>
  <c r="Q2078" i="1"/>
  <c r="P2078" i="1"/>
  <c r="AA2063" i="1"/>
  <c r="Z2063" i="1"/>
  <c r="P2060" i="1"/>
  <c r="P2703" i="1"/>
  <c r="Q2703" i="1"/>
  <c r="P2643" i="1"/>
  <c r="Q2643" i="1"/>
  <c r="Z2625" i="1"/>
  <c r="AA2625" i="1"/>
  <c r="Z2118" i="1"/>
  <c r="AA2118" i="1"/>
  <c r="Q2039" i="1"/>
  <c r="P2039" i="1"/>
  <c r="Z2033" i="1"/>
  <c r="AA2033" i="1"/>
  <c r="AA2403" i="1"/>
  <c r="Z2403" i="1"/>
  <c r="P2797" i="1"/>
  <c r="Q2797" i="1"/>
  <c r="AA2734" i="1"/>
  <c r="Z2734" i="1"/>
  <c r="AB1941" i="1"/>
  <c r="AB1845" i="1"/>
  <c r="Q1828" i="1"/>
  <c r="P1821" i="1"/>
  <c r="AA1813" i="1"/>
  <c r="AA1811" i="1"/>
  <c r="AA1808" i="1"/>
  <c r="P1807" i="1"/>
  <c r="Q1799" i="1"/>
  <c r="AA1794" i="1"/>
  <c r="AB1785" i="1"/>
  <c r="Q1766" i="1"/>
  <c r="AA1749" i="1"/>
  <c r="Q1745" i="1"/>
  <c r="AB1712" i="1"/>
  <c r="Q1707" i="1"/>
  <c r="AB1705" i="1"/>
  <c r="Z1704" i="1"/>
  <c r="AA1686" i="1"/>
  <c r="P1657" i="1"/>
  <c r="AA1652" i="1"/>
  <c r="Q1638" i="1"/>
  <c r="AB1621" i="1"/>
  <c r="Q2396" i="1"/>
  <c r="Z2373" i="1"/>
  <c r="AB2365" i="1"/>
  <c r="AB2362" i="1"/>
  <c r="AB2361" i="1"/>
  <c r="AB2356" i="1"/>
  <c r="AB2355" i="1"/>
  <c r="AA2337" i="1"/>
  <c r="AB2331" i="1"/>
  <c r="AA2328" i="1"/>
  <c r="AA2325" i="1"/>
  <c r="Z2325" i="1"/>
  <c r="Z2309" i="1"/>
  <c r="AB2300" i="1"/>
  <c r="AB2294" i="1"/>
  <c r="AB2283" i="1"/>
  <c r="Q2280" i="1"/>
  <c r="Z2254" i="1"/>
  <c r="AA2254" i="1"/>
  <c r="AB2220" i="1"/>
  <c r="AB2213" i="1"/>
  <c r="AB2188" i="1"/>
  <c r="Z2181" i="1"/>
  <c r="Z2152" i="1"/>
  <c r="Z2134" i="1"/>
  <c r="AB2134" i="1"/>
  <c r="Q2129" i="1"/>
  <c r="P2129" i="1"/>
  <c r="Q2105" i="1"/>
  <c r="P2105" i="1"/>
  <c r="AB2103" i="1"/>
  <c r="Q2081" i="1"/>
  <c r="P2081" i="1"/>
  <c r="Z2079" i="1"/>
  <c r="AB2077" i="1"/>
  <c r="Z2015" i="1"/>
  <c r="AA2740" i="1"/>
  <c r="Z2740" i="1"/>
  <c r="P2707" i="1"/>
  <c r="AB2669" i="1"/>
  <c r="AA2669" i="1"/>
  <c r="P2473" i="1"/>
  <c r="Q2473" i="1"/>
  <c r="Z2467" i="1"/>
  <c r="AA2467" i="1"/>
  <c r="Z1603" i="1"/>
  <c r="Z1999" i="1"/>
  <c r="Z1990" i="1"/>
  <c r="Z1985" i="1"/>
  <c r="P1975" i="1"/>
  <c r="AA1953" i="1"/>
  <c r="Z1941" i="1"/>
  <c r="AB1933" i="1"/>
  <c r="Q1930" i="1"/>
  <c r="Z1925" i="1"/>
  <c r="AB1885" i="1"/>
  <c r="Q1878" i="1"/>
  <c r="Q1876" i="1"/>
  <c r="AB1869" i="1"/>
  <c r="AB1867" i="1"/>
  <c r="AB1857" i="1"/>
  <c r="Q1853" i="1"/>
  <c r="Q1847" i="1"/>
  <c r="AB1840" i="1"/>
  <c r="AB1814" i="1"/>
  <c r="AA1785" i="1"/>
  <c r="AB1783" i="1"/>
  <c r="Q1781" i="1"/>
  <c r="AB1779" i="1"/>
  <c r="Q1778" i="1"/>
  <c r="AB1762" i="1"/>
  <c r="Q1761" i="1"/>
  <c r="AA1754" i="1"/>
  <c r="Q1720" i="1"/>
  <c r="Q1683" i="1"/>
  <c r="Q1680" i="1"/>
  <c r="Q1677" i="1"/>
  <c r="Q1654" i="1"/>
  <c r="P1651" i="1"/>
  <c r="Q1619" i="1"/>
  <c r="P1616" i="1"/>
  <c r="Z1614" i="1"/>
  <c r="AA2002" i="1"/>
  <c r="AA2394" i="1"/>
  <c r="AA2388" i="1"/>
  <c r="AA2382" i="1"/>
  <c r="Z2379" i="1"/>
  <c r="AB2367" i="1"/>
  <c r="AA2361" i="1"/>
  <c r="AA2355" i="1"/>
  <c r="Q2308" i="1"/>
  <c r="Q2305" i="1"/>
  <c r="Z2289" i="1"/>
  <c r="AA2283" i="1"/>
  <c r="AA2281" i="1"/>
  <c r="Q2273" i="1"/>
  <c r="Z2222" i="1"/>
  <c r="Z2220" i="1"/>
  <c r="Z2213" i="1"/>
  <c r="AB2198" i="1"/>
  <c r="Z2188" i="1"/>
  <c r="AB2137" i="1"/>
  <c r="Z2103" i="1"/>
  <c r="P2013" i="1"/>
  <c r="Q2013" i="1"/>
  <c r="P2700" i="1"/>
  <c r="Q2700" i="1"/>
  <c r="Z2502" i="1"/>
  <c r="AA2502" i="1"/>
  <c r="Z1997" i="1"/>
  <c r="AB1988" i="1"/>
  <c r="P1955" i="1"/>
  <c r="Q1950" i="1"/>
  <c r="AA1946" i="1"/>
  <c r="P1939" i="1"/>
  <c r="Z1889" i="1"/>
  <c r="Z1883" i="1"/>
  <c r="AA1874" i="1"/>
  <c r="AA1857" i="1"/>
  <c r="Q1850" i="1"/>
  <c r="AB1834" i="1"/>
  <c r="AB1822" i="1"/>
  <c r="Q1805" i="1"/>
  <c r="Q1769" i="1"/>
  <c r="AA1759" i="1"/>
  <c r="Z1752" i="1"/>
  <c r="P1749" i="1"/>
  <c r="AA1699" i="1"/>
  <c r="AB1627" i="1"/>
  <c r="Z2394" i="1"/>
  <c r="Q2393" i="1"/>
  <c r="Z2388" i="1"/>
  <c r="Q2387" i="1"/>
  <c r="Z2382" i="1"/>
  <c r="AB2373" i="1"/>
  <c r="AA2367" i="1"/>
  <c r="P2364" i="1"/>
  <c r="Q2337" i="1"/>
  <c r="P2334" i="1"/>
  <c r="P2328" i="1"/>
  <c r="P2314" i="1"/>
  <c r="AB2309" i="1"/>
  <c r="Z2306" i="1"/>
  <c r="Z2292" i="1"/>
  <c r="Z2286" i="1"/>
  <c r="AB2274" i="1"/>
  <c r="Z2263" i="1"/>
  <c r="AA2263" i="1"/>
  <c r="Q2243" i="1"/>
  <c r="P2243" i="1"/>
  <c r="AA2233" i="1"/>
  <c r="Q2215" i="1"/>
  <c r="P2215" i="1"/>
  <c r="Q2204" i="1"/>
  <c r="P2204" i="1"/>
  <c r="P2202" i="1"/>
  <c r="Z2192" i="1"/>
  <c r="Q2169" i="1"/>
  <c r="AA2167" i="1"/>
  <c r="P2068" i="1"/>
  <c r="Q2068" i="1"/>
  <c r="Z2052" i="1"/>
  <c r="AA2052" i="1"/>
  <c r="Z2050" i="1"/>
  <c r="AA2050" i="1"/>
  <c r="P2044" i="1"/>
  <c r="Q2042" i="1"/>
  <c r="AB2040" i="1"/>
  <c r="Z2751" i="1"/>
  <c r="AB2751" i="1"/>
  <c r="Z2716" i="1"/>
  <c r="Z2514" i="1"/>
  <c r="AB2514" i="1"/>
  <c r="AA1803" i="1"/>
  <c r="AA1627" i="1"/>
  <c r="P2294" i="1"/>
  <c r="Q2294" i="1"/>
  <c r="Z2163" i="1"/>
  <c r="AA2163" i="1"/>
  <c r="AB2573" i="1"/>
  <c r="Z2573" i="1"/>
  <c r="Q1260" i="1"/>
  <c r="Q1255" i="1"/>
  <c r="AA1248" i="1"/>
  <c r="Z1995" i="1"/>
  <c r="Z1983" i="1"/>
  <c r="AA1981" i="1"/>
  <c r="AB1976" i="1"/>
  <c r="AB1971" i="1"/>
  <c r="AB1966" i="1"/>
  <c r="AA1942" i="1"/>
  <c r="Z1931" i="1"/>
  <c r="Q1912" i="1"/>
  <c r="Z1905" i="1"/>
  <c r="AB1897" i="1"/>
  <c r="AA1892" i="1"/>
  <c r="Z1881" i="1"/>
  <c r="AB1877" i="1"/>
  <c r="AA1834" i="1"/>
  <c r="Z1806" i="1"/>
  <c r="AB1795" i="1"/>
  <c r="Q1740" i="1"/>
  <c r="AB1681" i="1"/>
  <c r="P1639" i="1"/>
  <c r="P1633" i="1"/>
  <c r="AB1631" i="1"/>
  <c r="Q1624" i="1"/>
  <c r="AB2397" i="1"/>
  <c r="AB2391" i="1"/>
  <c r="AB2385" i="1"/>
  <c r="AA2379" i="1"/>
  <c r="Z2348" i="1"/>
  <c r="AB2342" i="1"/>
  <c r="AB2329" i="1"/>
  <c r="Z2315" i="1"/>
  <c r="AA2315" i="1"/>
  <c r="AA2289" i="1"/>
  <c r="Z2279" i="1"/>
  <c r="AA2279" i="1"/>
  <c r="Z2244" i="1"/>
  <c r="Z2235" i="1"/>
  <c r="AA2235" i="1"/>
  <c r="P2228" i="1"/>
  <c r="Q2228" i="1"/>
  <c r="Q2194" i="1"/>
  <c r="P2190" i="1"/>
  <c r="Z2176" i="1"/>
  <c r="AB2176" i="1"/>
  <c r="Q2171" i="1"/>
  <c r="P2171" i="1"/>
  <c r="Z2157" i="1"/>
  <c r="AA2157" i="1"/>
  <c r="AB2151" i="1"/>
  <c r="AB2149" i="1"/>
  <c r="P2139" i="1"/>
  <c r="AA2093" i="1"/>
  <c r="Z2087" i="1"/>
  <c r="Z2069" i="1"/>
  <c r="Q2052" i="1"/>
  <c r="Q2050" i="1"/>
  <c r="AB2045" i="1"/>
  <c r="Z2021" i="1"/>
  <c r="AA2021" i="1"/>
  <c r="Q2771" i="1"/>
  <c r="P2771" i="1"/>
  <c r="Z2763" i="1"/>
  <c r="AA2763" i="1"/>
  <c r="Z1231" i="1"/>
  <c r="Z1605" i="1"/>
  <c r="AA1986" i="1"/>
  <c r="AA1984" i="1"/>
  <c r="Z1971" i="1"/>
  <c r="Z1966" i="1"/>
  <c r="Q1953" i="1"/>
  <c r="AB1949" i="1"/>
  <c r="AA1924" i="1"/>
  <c r="P1921" i="1"/>
  <c r="AA1910" i="1"/>
  <c r="P1903" i="1"/>
  <c r="Z1877" i="1"/>
  <c r="AB1870" i="1"/>
  <c r="P1840" i="1"/>
  <c r="P1829" i="1"/>
  <c r="AA1818" i="1"/>
  <c r="AB1804" i="1"/>
  <c r="AB1768" i="1"/>
  <c r="P1767" i="1"/>
  <c r="P1754" i="1"/>
  <c r="P1723" i="1"/>
  <c r="P1711" i="1"/>
  <c r="Z1644" i="1"/>
  <c r="AA1637" i="1"/>
  <c r="AB1618" i="1"/>
  <c r="AA2006" i="1"/>
  <c r="AA2397" i="1"/>
  <c r="AA2391" i="1"/>
  <c r="AA2385" i="1"/>
  <c r="AB2360" i="1"/>
  <c r="AB2354" i="1"/>
  <c r="Z2342" i="1"/>
  <c r="AB2336" i="1"/>
  <c r="P2317" i="1"/>
  <c r="Q2317" i="1"/>
  <c r="P2281" i="1"/>
  <c r="Q2281" i="1"/>
  <c r="AA2244" i="1"/>
  <c r="Z2203" i="1"/>
  <c r="AB2203" i="1"/>
  <c r="Z2178" i="1"/>
  <c r="Z2151" i="1"/>
  <c r="AA2151" i="1"/>
  <c r="P2059" i="1"/>
  <c r="Q2059" i="1"/>
  <c r="Z2045" i="1"/>
  <c r="Z2028" i="1"/>
  <c r="Q2755" i="1"/>
  <c r="P2755" i="1"/>
  <c r="Z1279" i="1"/>
  <c r="Z1220" i="1"/>
  <c r="Z1209" i="1"/>
  <c r="AA1991" i="1"/>
  <c r="Z1961" i="1"/>
  <c r="AA1938" i="1"/>
  <c r="Z1924" i="1"/>
  <c r="Z1917" i="1"/>
  <c r="Z1899" i="1"/>
  <c r="AA1888" i="1"/>
  <c r="Z1870" i="1"/>
  <c r="AB1868" i="1"/>
  <c r="Z1818" i="1"/>
  <c r="Z1812" i="1"/>
  <c r="AA1798" i="1"/>
  <c r="Z1786" i="1"/>
  <c r="AB1736" i="1"/>
  <c r="AA1709" i="1"/>
  <c r="AB1650" i="1"/>
  <c r="AB2366" i="1"/>
  <c r="Z2360" i="1"/>
  <c r="Z2354" i="1"/>
  <c r="Z2336" i="1"/>
  <c r="AB2324" i="1"/>
  <c r="AB2313" i="1"/>
  <c r="AB2307" i="1"/>
  <c r="Z2304" i="1"/>
  <c r="AA2295" i="1"/>
  <c r="Z2295" i="1"/>
  <c r="AB2277" i="1"/>
  <c r="AB2262" i="1"/>
  <c r="AB2255" i="1"/>
  <c r="AA2208" i="1"/>
  <c r="Z2122" i="1"/>
  <c r="AA2122" i="1"/>
  <c r="Z2096" i="1"/>
  <c r="P2057" i="1"/>
  <c r="Z2048" i="1"/>
  <c r="P2023" i="1"/>
  <c r="Q2023" i="1"/>
  <c r="P2021" i="1"/>
  <c r="P2790" i="1"/>
  <c r="Q2790" i="1"/>
  <c r="Q2765" i="1"/>
  <c r="P2765" i="1"/>
  <c r="P2581" i="1"/>
  <c r="Q2581" i="1"/>
  <c r="Z2568" i="1"/>
  <c r="AA2568" i="1"/>
  <c r="AA2547" i="1"/>
  <c r="Z2547" i="1"/>
  <c r="AA2523" i="1"/>
  <c r="AB2523" i="1"/>
  <c r="AB2517" i="1"/>
  <c r="AA2455" i="1"/>
  <c r="Z2455" i="1"/>
  <c r="Z2451" i="1"/>
  <c r="AA2451" i="1"/>
  <c r="P3172" i="1"/>
  <c r="Q3172" i="1"/>
  <c r="Z3120" i="1"/>
  <c r="AA3120" i="1"/>
  <c r="Z2267" i="1"/>
  <c r="AB2258" i="1"/>
  <c r="Z2233" i="1"/>
  <c r="AB2216" i="1"/>
  <c r="AB2164" i="1"/>
  <c r="AB2119" i="1"/>
  <c r="AA2116" i="1"/>
  <c r="AB2107" i="1"/>
  <c r="AB2100" i="1"/>
  <c r="Z2076" i="1"/>
  <c r="AA2076" i="1"/>
  <c r="AA2074" i="1"/>
  <c r="P2047" i="1"/>
  <c r="Q2047" i="1"/>
  <c r="AB2791" i="1"/>
  <c r="AA2774" i="1"/>
  <c r="Z2765" i="1"/>
  <c r="AB2761" i="1"/>
  <c r="P2664" i="1"/>
  <c r="Q2664" i="1"/>
  <c r="Q2648" i="1"/>
  <c r="P2648" i="1"/>
  <c r="Z2619" i="1"/>
  <c r="AA2619" i="1"/>
  <c r="P2605" i="1"/>
  <c r="Q2605" i="1"/>
  <c r="Z2541" i="1"/>
  <c r="AA2541" i="1"/>
  <c r="Z3171" i="1"/>
  <c r="P3134" i="1"/>
  <c r="P3018" i="1"/>
  <c r="Q3018" i="1"/>
  <c r="Z2951" i="1"/>
  <c r="AB2951" i="1"/>
  <c r="AA3183" i="1"/>
  <c r="Z3183" i="1"/>
  <c r="Z3125" i="1"/>
  <c r="AA3125" i="1"/>
  <c r="Q3066" i="1"/>
  <c r="P3066" i="1"/>
  <c r="P3081" i="1"/>
  <c r="Q3081" i="1"/>
  <c r="AB3193" i="1"/>
  <c r="Z3186" i="1"/>
  <c r="AB3186" i="1"/>
  <c r="AB3140" i="1"/>
  <c r="Q3137" i="1"/>
  <c r="P3137" i="1"/>
  <c r="AA3135" i="1"/>
  <c r="Z3135" i="1"/>
  <c r="AB2268" i="1"/>
  <c r="AA2262" i="1"/>
  <c r="P2261" i="1"/>
  <c r="Q2252" i="1"/>
  <c r="AA2247" i="1"/>
  <c r="AB2231" i="1"/>
  <c r="Z2225" i="1"/>
  <c r="AB2221" i="1"/>
  <c r="AB2201" i="1"/>
  <c r="AB2199" i="1"/>
  <c r="AB2194" i="1"/>
  <c r="AA2186" i="1"/>
  <c r="Q2182" i="1"/>
  <c r="Q2173" i="1"/>
  <c r="Q2170" i="1"/>
  <c r="AB2162" i="1"/>
  <c r="AB2155" i="1"/>
  <c r="AB2080" i="1"/>
  <c r="Z2040" i="1"/>
  <c r="Z2781" i="1"/>
  <c r="Q2757" i="1"/>
  <c r="P2757" i="1"/>
  <c r="AB2733" i="1"/>
  <c r="Z2671" i="1"/>
  <c r="AB2633" i="1"/>
  <c r="Z2627" i="1"/>
  <c r="P2551" i="1"/>
  <c r="Q2551" i="1"/>
  <c r="P2543" i="1"/>
  <c r="Q2543" i="1"/>
  <c r="AA2517" i="1"/>
  <c r="Z2517" i="1"/>
  <c r="Z2424" i="1"/>
  <c r="Z3193" i="1"/>
  <c r="AA3193" i="1"/>
  <c r="AA3154" i="1"/>
  <c r="AB3154" i="1"/>
  <c r="Z3146" i="1"/>
  <c r="Z3082" i="1"/>
  <c r="AB3082" i="1"/>
  <c r="P2968" i="1"/>
  <c r="Q2968" i="1"/>
  <c r="P2255" i="1"/>
  <c r="Q2236" i="1"/>
  <c r="AB2234" i="1"/>
  <c r="Z2223" i="1"/>
  <c r="Q2220" i="1"/>
  <c r="P2211" i="1"/>
  <c r="Z2201" i="1"/>
  <c r="Q2188" i="1"/>
  <c r="P2179" i="1"/>
  <c r="Q2158" i="1"/>
  <c r="Q2152" i="1"/>
  <c r="AB2138" i="1"/>
  <c r="AB2114" i="1"/>
  <c r="P2093" i="1"/>
  <c r="AB2083" i="1"/>
  <c r="Q2082" i="1"/>
  <c r="AA2080" i="1"/>
  <c r="Z2061" i="1"/>
  <c r="AA2061" i="1"/>
  <c r="Z2056" i="1"/>
  <c r="AB2031" i="1"/>
  <c r="Z2024" i="1"/>
  <c r="Z2022" i="1"/>
  <c r="AA2022" i="1"/>
  <c r="Z2745" i="1"/>
  <c r="AA2745" i="1"/>
  <c r="Z2743" i="1"/>
  <c r="Z2741" i="1"/>
  <c r="AA2733" i="1"/>
  <c r="Z2729" i="1"/>
  <c r="P2693" i="1"/>
  <c r="P2691" i="1"/>
  <c r="Q2691" i="1"/>
  <c r="Z2644" i="1"/>
  <c r="AB2598" i="1"/>
  <c r="AA2526" i="1"/>
  <c r="AA2486" i="1"/>
  <c r="Q2461" i="1"/>
  <c r="P2461" i="1"/>
  <c r="Q3198" i="1"/>
  <c r="P3198" i="1"/>
  <c r="Z3196" i="1"/>
  <c r="AB3196" i="1"/>
  <c r="AB3143" i="1"/>
  <c r="Z3084" i="1"/>
  <c r="AA3084" i="1"/>
  <c r="P2271" i="1"/>
  <c r="Z2253" i="1"/>
  <c r="AA2234" i="1"/>
  <c r="Q2161" i="1"/>
  <c r="AB2156" i="1"/>
  <c r="AA2138" i="1"/>
  <c r="P2123" i="1"/>
  <c r="P2040" i="1"/>
  <c r="Q2040" i="1"/>
  <c r="AA2031" i="1"/>
  <c r="Z2031" i="1"/>
  <c r="P2787" i="1"/>
  <c r="Q2787" i="1"/>
  <c r="Z2752" i="1"/>
  <c r="AB2752" i="1"/>
  <c r="P2735" i="1"/>
  <c r="Q2695" i="1"/>
  <c r="P2695" i="1"/>
  <c r="P2586" i="1"/>
  <c r="Q2586" i="1"/>
  <c r="Q2570" i="1"/>
  <c r="P2570" i="1"/>
  <c r="Z2562" i="1"/>
  <c r="AA2562" i="1"/>
  <c r="AA2560" i="1"/>
  <c r="Z2560" i="1"/>
  <c r="Z2532" i="1"/>
  <c r="AA2532" i="1"/>
  <c r="P2463" i="1"/>
  <c r="Q2463" i="1"/>
  <c r="Z2437" i="1"/>
  <c r="AA2437" i="1"/>
  <c r="P3156" i="1"/>
  <c r="Q3088" i="1"/>
  <c r="P2072" i="1"/>
  <c r="Q2072" i="1"/>
  <c r="P2779" i="1"/>
  <c r="Q2779" i="1"/>
  <c r="P2727" i="1"/>
  <c r="Q2727" i="1"/>
  <c r="AA2538" i="1"/>
  <c r="Z2538" i="1"/>
  <c r="Z2528" i="1"/>
  <c r="AA2528" i="1"/>
  <c r="Z2407" i="1"/>
  <c r="AB2407" i="1"/>
  <c r="AB2318" i="1"/>
  <c r="AB2301" i="1"/>
  <c r="AB2288" i="1"/>
  <c r="AB2278" i="1"/>
  <c r="P2256" i="1"/>
  <c r="Q2253" i="1"/>
  <c r="Q2245" i="1"/>
  <c r="AA2229" i="1"/>
  <c r="Q2217" i="1"/>
  <c r="Z2212" i="1"/>
  <c r="AA2197" i="1"/>
  <c r="Z2189" i="1"/>
  <c r="AA2181" i="1"/>
  <c r="AA2178" i="1"/>
  <c r="AA2172" i="1"/>
  <c r="AB2169" i="1"/>
  <c r="Q2168" i="1"/>
  <c r="P2159" i="1"/>
  <c r="AA2150" i="1"/>
  <c r="AB2144" i="1"/>
  <c r="AA2142" i="1"/>
  <c r="P2141" i="1"/>
  <c r="P2138" i="1"/>
  <c r="AA2130" i="1"/>
  <c r="AB2127" i="1"/>
  <c r="Q2120" i="1"/>
  <c r="Q2108" i="1"/>
  <c r="AB2092" i="1"/>
  <c r="AA2086" i="1"/>
  <c r="AA2081" i="1"/>
  <c r="P2043" i="1"/>
  <c r="Q2043" i="1"/>
  <c r="AA2039" i="1"/>
  <c r="AA2015" i="1"/>
  <c r="Q2014" i="1"/>
  <c r="Q2612" i="1"/>
  <c r="P2612" i="1"/>
  <c r="AB2569" i="1"/>
  <c r="AB2499" i="1"/>
  <c r="Z2493" i="1"/>
  <c r="Z2427" i="1"/>
  <c r="AA2427" i="1"/>
  <c r="Z2409" i="1"/>
  <c r="AA2409" i="1"/>
  <c r="AB3199" i="1"/>
  <c r="Z3168" i="1"/>
  <c r="AB3157" i="1"/>
  <c r="P3100" i="1"/>
  <c r="Q3100" i="1"/>
  <c r="AA2301" i="1"/>
  <c r="Z2288" i="1"/>
  <c r="AA2276" i="1"/>
  <c r="AB2273" i="1"/>
  <c r="Z2260" i="1"/>
  <c r="Q2259" i="1"/>
  <c r="Z2248" i="1"/>
  <c r="AA2238" i="1"/>
  <c r="AB2233" i="1"/>
  <c r="AA2219" i="1"/>
  <c r="AB2202" i="1"/>
  <c r="AA2175" i="1"/>
  <c r="P2165" i="1"/>
  <c r="Q2132" i="1"/>
  <c r="Z2121" i="1"/>
  <c r="AB2102" i="1"/>
  <c r="Q2099" i="1"/>
  <c r="P2099" i="1"/>
  <c r="Q2094" i="1"/>
  <c r="Z2092" i="1"/>
  <c r="AB2071" i="1"/>
  <c r="Q2065" i="1"/>
  <c r="AB2023" i="1"/>
  <c r="Z2008" i="1"/>
  <c r="AB2008" i="1"/>
  <c r="P2792" i="1"/>
  <c r="Z2788" i="1"/>
  <c r="Q2760" i="1"/>
  <c r="P2760" i="1"/>
  <c r="Z2748" i="1"/>
  <c r="Z2703" i="1"/>
  <c r="AA2703" i="1"/>
  <c r="P2701" i="1"/>
  <c r="Q2701" i="1"/>
  <c r="P2656" i="1"/>
  <c r="Q2656" i="1"/>
  <c r="AA2571" i="1"/>
  <c r="Q2501" i="1"/>
  <c r="Q2442" i="1"/>
  <c r="Q3159" i="1"/>
  <c r="AB3118" i="1"/>
  <c r="AA2331" i="1"/>
  <c r="Z2328" i="1"/>
  <c r="AB2312" i="1"/>
  <c r="AA2273" i="1"/>
  <c r="AB2263" i="1"/>
  <c r="Z2243" i="1"/>
  <c r="Z2238" i="1"/>
  <c r="Z2215" i="1"/>
  <c r="AA2190" i="1"/>
  <c r="AA2154" i="1"/>
  <c r="AA2133" i="1"/>
  <c r="Q2029" i="1"/>
  <c r="P2029" i="1"/>
  <c r="P2773" i="1"/>
  <c r="Q2773" i="1"/>
  <c r="AB2759" i="1"/>
  <c r="Q2756" i="1"/>
  <c r="P2756" i="1"/>
  <c r="AA2653" i="1"/>
  <c r="AB2653" i="1"/>
  <c r="Z2613" i="1"/>
  <c r="AB2613" i="1"/>
  <c r="Z3103" i="1"/>
  <c r="AA3103" i="1"/>
  <c r="P2940" i="1"/>
  <c r="Q2940" i="1"/>
  <c r="Q2913" i="1"/>
  <c r="P2913" i="1"/>
  <c r="Q2911" i="1"/>
  <c r="P2911" i="1"/>
  <c r="P2902" i="1"/>
  <c r="Q2902" i="1"/>
  <c r="Q3599" i="1"/>
  <c r="P3599" i="1"/>
  <c r="Z2686" i="1"/>
  <c r="AB2676" i="1"/>
  <c r="AA2633" i="1"/>
  <c r="Z2629" i="1"/>
  <c r="P2623" i="1"/>
  <c r="Q2623" i="1"/>
  <c r="P2619" i="1"/>
  <c r="Q2619" i="1"/>
  <c r="Z2571" i="1"/>
  <c r="AB2550" i="1"/>
  <c r="AB2541" i="1"/>
  <c r="Q2534" i="1"/>
  <c r="P2534" i="1"/>
  <c r="P2521" i="1"/>
  <c r="Q2521" i="1"/>
  <c r="Z2510" i="1"/>
  <c r="AA2510" i="1"/>
  <c r="AB2502" i="1"/>
  <c r="AA2499" i="1"/>
  <c r="AB2491" i="1"/>
  <c r="Z2481" i="1"/>
  <c r="AA2481" i="1"/>
  <c r="P2453" i="1"/>
  <c r="Q2453" i="1"/>
  <c r="Z3199" i="1"/>
  <c r="AA3199" i="1"/>
  <c r="P3188" i="1"/>
  <c r="Q3188" i="1"/>
  <c r="Z3173" i="1"/>
  <c r="AA3173" i="1"/>
  <c r="Z3160" i="1"/>
  <c r="AB3160" i="1"/>
  <c r="AA3157" i="1"/>
  <c r="Z3149" i="1"/>
  <c r="AA3149" i="1"/>
  <c r="AB3135" i="1"/>
  <c r="AA3132" i="1"/>
  <c r="Q3122" i="1"/>
  <c r="P3122" i="1"/>
  <c r="AA3118" i="1"/>
  <c r="Z3094" i="1"/>
  <c r="AB3094" i="1"/>
  <c r="AB3089" i="1"/>
  <c r="Q3025" i="1"/>
  <c r="P3025" i="1"/>
  <c r="Z2757" i="1"/>
  <c r="P2739" i="1"/>
  <c r="Q2739" i="1"/>
  <c r="P2733" i="1"/>
  <c r="Q2733" i="1"/>
  <c r="Q2729" i="1"/>
  <c r="P2729" i="1"/>
  <c r="Z2698" i="1"/>
  <c r="AA2661" i="1"/>
  <c r="AB2618" i="1"/>
  <c r="AA2616" i="1"/>
  <c r="AB2601" i="1"/>
  <c r="AB2590" i="1"/>
  <c r="AB2533" i="1"/>
  <c r="AB2529" i="1"/>
  <c r="AB2520" i="1"/>
  <c r="AB2511" i="1"/>
  <c r="AA2493" i="1"/>
  <c r="AA3171" i="1"/>
  <c r="Z3138" i="1"/>
  <c r="AA3138" i="1"/>
  <c r="AB3123" i="1"/>
  <c r="Z3107" i="1"/>
  <c r="AA3107" i="1"/>
  <c r="AA3105" i="1"/>
  <c r="Z3105" i="1"/>
  <c r="Z3072" i="1"/>
  <c r="AB3072" i="1"/>
  <c r="AA3038" i="1"/>
  <c r="AB3038" i="1"/>
  <c r="Z3036" i="1"/>
  <c r="AA3036" i="1"/>
  <c r="Z3032" i="1"/>
  <c r="AA3032" i="1"/>
  <c r="AB2978" i="1"/>
  <c r="Z2978" i="1"/>
  <c r="Q2810" i="1"/>
  <c r="P2810" i="1"/>
  <c r="AA2008" i="1"/>
  <c r="AA2404" i="1"/>
  <c r="AA2801" i="1"/>
  <c r="AB2798" i="1"/>
  <c r="Z2796" i="1"/>
  <c r="Z2789" i="1"/>
  <c r="Q2786" i="1"/>
  <c r="P2786" i="1"/>
  <c r="AB2782" i="1"/>
  <c r="AA2753" i="1"/>
  <c r="AA2746" i="1"/>
  <c r="AA2738" i="1"/>
  <c r="AB2710" i="1"/>
  <c r="AB2706" i="1"/>
  <c r="AA2704" i="1"/>
  <c r="Z2704" i="1"/>
  <c r="P2694" i="1"/>
  <c r="Q2694" i="1"/>
  <c r="P2659" i="1"/>
  <c r="Q2659" i="1"/>
  <c r="AB2636" i="1"/>
  <c r="P2629" i="1"/>
  <c r="Q2629" i="1"/>
  <c r="P2607" i="1"/>
  <c r="Q2607" i="1"/>
  <c r="Z2592" i="1"/>
  <c r="AB2563" i="1"/>
  <c r="AB2554" i="1"/>
  <c r="AB2535" i="1"/>
  <c r="Z2529" i="1"/>
  <c r="AA2529" i="1"/>
  <c r="AB2522" i="1"/>
  <c r="AB2500" i="1"/>
  <c r="Z2484" i="1"/>
  <c r="AA2484" i="1"/>
  <c r="Z2454" i="1"/>
  <c r="AA2454" i="1"/>
  <c r="P2445" i="1"/>
  <c r="Q2445" i="1"/>
  <c r="Q2443" i="1"/>
  <c r="Q2427" i="1"/>
  <c r="Q2412" i="1"/>
  <c r="AA3189" i="1"/>
  <c r="Z3189" i="1"/>
  <c r="Z3164" i="1"/>
  <c r="AB3158" i="1"/>
  <c r="Z3126" i="1"/>
  <c r="AA3123" i="1"/>
  <c r="Z3123" i="1"/>
  <c r="P3103" i="1"/>
  <c r="Q3103" i="1"/>
  <c r="AA3099" i="1"/>
  <c r="Z3070" i="1"/>
  <c r="AB2969" i="1"/>
  <c r="Z2969" i="1"/>
  <c r="AB2055" i="1"/>
  <c r="Q2015" i="1"/>
  <c r="P2015" i="1"/>
  <c r="Z2782" i="1"/>
  <c r="Z2766" i="1"/>
  <c r="AB2753" i="1"/>
  <c r="AB2738" i="1"/>
  <c r="AB2736" i="1"/>
  <c r="AA2715" i="1"/>
  <c r="P2712" i="1"/>
  <c r="Q2712" i="1"/>
  <c r="AA2710" i="1"/>
  <c r="Z2710" i="1"/>
  <c r="AB2708" i="1"/>
  <c r="Z2706" i="1"/>
  <c r="AA2685" i="1"/>
  <c r="P2667" i="1"/>
  <c r="Q2667" i="1"/>
  <c r="Z2645" i="1"/>
  <c r="AA2634" i="1"/>
  <c r="AB2626" i="1"/>
  <c r="AA2603" i="1"/>
  <c r="Q2594" i="1"/>
  <c r="P2594" i="1"/>
  <c r="Z2578" i="1"/>
  <c r="AA2578" i="1"/>
  <c r="AB2568" i="1"/>
  <c r="AA2563" i="1"/>
  <c r="AA2535" i="1"/>
  <c r="Z2522" i="1"/>
  <c r="AA2522" i="1"/>
  <c r="Q2504" i="1"/>
  <c r="P2504" i="1"/>
  <c r="AB2428" i="1"/>
  <c r="Z3174" i="1"/>
  <c r="AB3174" i="1"/>
  <c r="AB3167" i="1"/>
  <c r="P3138" i="1"/>
  <c r="P3130" i="1"/>
  <c r="Q3130" i="1"/>
  <c r="P3128" i="1"/>
  <c r="Z3108" i="1"/>
  <c r="P3107" i="1"/>
  <c r="P3105" i="1"/>
  <c r="AB3079" i="1"/>
  <c r="Z3079" i="1"/>
  <c r="P3046" i="1"/>
  <c r="Q3046" i="1"/>
  <c r="P2539" i="1"/>
  <c r="Q2539" i="1"/>
  <c r="Q2524" i="1"/>
  <c r="P2524" i="1"/>
  <c r="Z2473" i="1"/>
  <c r="AA2473" i="1"/>
  <c r="Z3192" i="1"/>
  <c r="AA3192" i="1"/>
  <c r="Z3180" i="1"/>
  <c r="AB3180" i="1"/>
  <c r="Z3167" i="1"/>
  <c r="AA3167" i="1"/>
  <c r="AA3115" i="1"/>
  <c r="AB3115" i="1"/>
  <c r="Q3048" i="1"/>
  <c r="P3048" i="1"/>
  <c r="Q3042" i="1"/>
  <c r="P3042" i="1"/>
  <c r="Z3003" i="1"/>
  <c r="AA3003" i="1"/>
  <c r="AB2017" i="1"/>
  <c r="Z2785" i="1"/>
  <c r="AB2780" i="1"/>
  <c r="Z2728" i="1"/>
  <c r="P2706" i="1"/>
  <c r="Q2706" i="1"/>
  <c r="AB2652" i="1"/>
  <c r="Z2628" i="1"/>
  <c r="AA2628" i="1"/>
  <c r="AB2557" i="1"/>
  <c r="AB2544" i="1"/>
  <c r="AB2505" i="1"/>
  <c r="Z2498" i="1"/>
  <c r="AA2498" i="1"/>
  <c r="AB2496" i="1"/>
  <c r="Z2485" i="1"/>
  <c r="AB2485" i="1"/>
  <c r="Q2450" i="1"/>
  <c r="P2450" i="1"/>
  <c r="Z2421" i="1"/>
  <c r="AA2421" i="1"/>
  <c r="Z2803" i="1"/>
  <c r="AB3200" i="1"/>
  <c r="AB3177" i="1"/>
  <c r="AA3153" i="1"/>
  <c r="Z3153" i="1"/>
  <c r="AB3139" i="1"/>
  <c r="AB3129" i="1"/>
  <c r="Z3053" i="1"/>
  <c r="AA3053" i="1"/>
  <c r="Z3014" i="1"/>
  <c r="AA3014" i="1"/>
  <c r="AA2406" i="1"/>
  <c r="Z2790" i="1"/>
  <c r="Z2773" i="1"/>
  <c r="AB2769" i="1"/>
  <c r="Z2758" i="1"/>
  <c r="AB2758" i="1"/>
  <c r="P2742" i="1"/>
  <c r="Q2742" i="1"/>
  <c r="P2736" i="1"/>
  <c r="Q2736" i="1"/>
  <c r="Z2713" i="1"/>
  <c r="AB2701" i="1"/>
  <c r="AB2691" i="1"/>
  <c r="Z2683" i="1"/>
  <c r="P2626" i="1"/>
  <c r="Q2626" i="1"/>
  <c r="AB2608" i="1"/>
  <c r="AB2589" i="1"/>
  <c r="AB2587" i="1"/>
  <c r="AA2557" i="1"/>
  <c r="AA2544" i="1"/>
  <c r="AB2542" i="1"/>
  <c r="P2527" i="1"/>
  <c r="Q2527" i="1"/>
  <c r="P2516" i="1"/>
  <c r="Q2513" i="1"/>
  <c r="Z2505" i="1"/>
  <c r="AA2505" i="1"/>
  <c r="P2487" i="1"/>
  <c r="Q2487" i="1"/>
  <c r="AA2485" i="1"/>
  <c r="Z3200" i="1"/>
  <c r="AA3177" i="1"/>
  <c r="Z3156" i="1"/>
  <c r="AA3156" i="1"/>
  <c r="Z3142" i="1"/>
  <c r="AB3142" i="1"/>
  <c r="AA3139" i="1"/>
  <c r="Z3131" i="1"/>
  <c r="AA3131" i="1"/>
  <c r="AA3129" i="1"/>
  <c r="Z3129" i="1"/>
  <c r="P3110" i="1"/>
  <c r="Q3110" i="1"/>
  <c r="Q3012" i="1"/>
  <c r="P3012" i="1"/>
  <c r="P2895" i="1"/>
  <c r="Q2895" i="1"/>
  <c r="AB2039" i="1"/>
  <c r="AB2028" i="1"/>
  <c r="Z2014" i="1"/>
  <c r="AA2769" i="1"/>
  <c r="AB2767" i="1"/>
  <c r="AB2756" i="1"/>
  <c r="AB2747" i="1"/>
  <c r="P2717" i="1"/>
  <c r="Q2717" i="1"/>
  <c r="AA2709" i="1"/>
  <c r="AB2709" i="1"/>
  <c r="Z2701" i="1"/>
  <c r="Z2697" i="1"/>
  <c r="Q2689" i="1"/>
  <c r="P2689" i="1"/>
  <c r="P2687" i="1"/>
  <c r="Q2687" i="1"/>
  <c r="AA2635" i="1"/>
  <c r="AB2635" i="1"/>
  <c r="AB2602" i="1"/>
  <c r="Z2589" i="1"/>
  <c r="AA2589" i="1"/>
  <c r="Z2540" i="1"/>
  <c r="AA2540" i="1"/>
  <c r="AA2474" i="1"/>
  <c r="P2457" i="1"/>
  <c r="Q2457" i="1"/>
  <c r="P2423" i="1"/>
  <c r="Q2423" i="1"/>
  <c r="Z2806" i="1"/>
  <c r="AB3183" i="1"/>
  <c r="AA3142" i="1"/>
  <c r="Q3119" i="1"/>
  <c r="P3119" i="1"/>
  <c r="AA3091" i="1"/>
  <c r="AB3091" i="1"/>
  <c r="P3016" i="1"/>
  <c r="Q3016" i="1"/>
  <c r="Q2917" i="1"/>
  <c r="P2917" i="1"/>
  <c r="Z2896" i="1"/>
  <c r="Z3049" i="1"/>
  <c r="AA3049" i="1"/>
  <c r="AB3008" i="1"/>
  <c r="Q2953" i="1"/>
  <c r="P2953" i="1"/>
  <c r="P2938" i="1"/>
  <c r="Q2938" i="1"/>
  <c r="Z2873" i="1"/>
  <c r="AA3203" i="1"/>
  <c r="Z3203" i="1"/>
  <c r="Z3562" i="1"/>
  <c r="Z3063" i="1"/>
  <c r="AA3063" i="1"/>
  <c r="Z3047" i="1"/>
  <c r="AB3026" i="1"/>
  <c r="Q2980" i="1"/>
  <c r="Z2971" i="1"/>
  <c r="AB2971" i="1"/>
  <c r="AB2967" i="1"/>
  <c r="AB2954" i="1"/>
  <c r="Z2918" i="1"/>
  <c r="AA2918" i="1"/>
  <c r="Q2880" i="1"/>
  <c r="P2880" i="1"/>
  <c r="P2873" i="1"/>
  <c r="Q2873" i="1"/>
  <c r="Q2826" i="1"/>
  <c r="P2826" i="1"/>
  <c r="Z2824" i="1"/>
  <c r="P3566" i="1"/>
  <c r="Z3549" i="1"/>
  <c r="AA3057" i="1"/>
  <c r="Z3026" i="1"/>
  <c r="AA3026" i="1"/>
  <c r="P3021" i="1"/>
  <c r="Q3021" i="1"/>
  <c r="Z3013" i="1"/>
  <c r="AB3013" i="1"/>
  <c r="Z2954" i="1"/>
  <c r="Z2852" i="1"/>
  <c r="AA2852" i="1"/>
  <c r="Q2828" i="1"/>
  <c r="P2828" i="1"/>
  <c r="Q3445" i="1"/>
  <c r="P3445" i="1"/>
  <c r="Q3405" i="1"/>
  <c r="P3405" i="1"/>
  <c r="AB3208" i="1"/>
  <c r="Z3208" i="1"/>
  <c r="AB2749" i="1"/>
  <c r="Z2731" i="1"/>
  <c r="AA2726" i="1"/>
  <c r="AB2719" i="1"/>
  <c r="AA2699" i="1"/>
  <c r="Z2689" i="1"/>
  <c r="AA2662" i="1"/>
  <c r="AA2652" i="1"/>
  <c r="AA2639" i="1"/>
  <c r="AA2611" i="1"/>
  <c r="AB2577" i="1"/>
  <c r="Z2576" i="1"/>
  <c r="AB2574" i="1"/>
  <c r="AB2564" i="1"/>
  <c r="AB2555" i="1"/>
  <c r="AB2553" i="1"/>
  <c r="AB2509" i="1"/>
  <c r="AB2475" i="1"/>
  <c r="AB2472" i="1"/>
  <c r="AB2442" i="1"/>
  <c r="AB2441" i="1"/>
  <c r="AB2439" i="1"/>
  <c r="AB2426" i="1"/>
  <c r="AB2418" i="1"/>
  <c r="AB2417" i="1"/>
  <c r="Z2805" i="1"/>
  <c r="AB3198" i="1"/>
  <c r="AB3194" i="1"/>
  <c r="AB3185" i="1"/>
  <c r="AB3165" i="1"/>
  <c r="Z3158" i="1"/>
  <c r="AB3147" i="1"/>
  <c r="Z3140" i="1"/>
  <c r="AA3121" i="1"/>
  <c r="AB3111" i="1"/>
  <c r="Z3111" i="1"/>
  <c r="AA3085" i="1"/>
  <c r="Q3084" i="1"/>
  <c r="P3084" i="1"/>
  <c r="AB3050" i="1"/>
  <c r="AB3043" i="1"/>
  <c r="Z3017" i="1"/>
  <c r="AA3013" i="1"/>
  <c r="Z3011" i="1"/>
  <c r="AA2858" i="1"/>
  <c r="AB2835" i="1"/>
  <c r="P2824" i="1"/>
  <c r="Q2824" i="1"/>
  <c r="P3594" i="1"/>
  <c r="Q3594" i="1"/>
  <c r="Z3584" i="1"/>
  <c r="AA3584" i="1"/>
  <c r="Q3487" i="1"/>
  <c r="P3487" i="1"/>
  <c r="AB3463" i="1"/>
  <c r="Z3463" i="1"/>
  <c r="AA3408" i="1"/>
  <c r="AB3408" i="1"/>
  <c r="AB3402" i="1"/>
  <c r="AB2403" i="1"/>
  <c r="AB2797" i="1"/>
  <c r="AA2794" i="1"/>
  <c r="AA2786" i="1"/>
  <c r="AA2762" i="1"/>
  <c r="Z2754" i="1"/>
  <c r="Z2749" i="1"/>
  <c r="Q2741" i="1"/>
  <c r="AB2726" i="1"/>
  <c r="Z2719" i="1"/>
  <c r="AA2717" i="1"/>
  <c r="AA2714" i="1"/>
  <c r="AA2687" i="1"/>
  <c r="AB2679" i="1"/>
  <c r="P2674" i="1"/>
  <c r="AB2660" i="1"/>
  <c r="AA2624" i="1"/>
  <c r="P2606" i="1"/>
  <c r="P2601" i="1"/>
  <c r="Q2590" i="1"/>
  <c r="AA2588" i="1"/>
  <c r="Q2587" i="1"/>
  <c r="AB2580" i="1"/>
  <c r="Q2571" i="1"/>
  <c r="Q2569" i="1"/>
  <c r="Q2538" i="1"/>
  <c r="Q2530" i="1"/>
  <c r="AB2512" i="1"/>
  <c r="Z2507" i="1"/>
  <c r="Q2503" i="1"/>
  <c r="Q2496" i="1"/>
  <c r="AB2483" i="1"/>
  <c r="Q2471" i="1"/>
  <c r="Q2465" i="1"/>
  <c r="P2452" i="1"/>
  <c r="P2444" i="1"/>
  <c r="AB2429" i="1"/>
  <c r="AB2420" i="1"/>
  <c r="Z3201" i="1"/>
  <c r="Q3200" i="1"/>
  <c r="Z3194" i="1"/>
  <c r="AA3172" i="1"/>
  <c r="Q3171" i="1"/>
  <c r="AA3165" i="1"/>
  <c r="AB3148" i="1"/>
  <c r="AA3147" i="1"/>
  <c r="Q3118" i="1"/>
  <c r="Z3116" i="1"/>
  <c r="AB3109" i="1"/>
  <c r="AB3102" i="1"/>
  <c r="AB3083" i="1"/>
  <c r="Z3073" i="1"/>
  <c r="AA3068" i="1"/>
  <c r="AB3066" i="1"/>
  <c r="AA3050" i="1"/>
  <c r="AA3043" i="1"/>
  <c r="AB3035" i="1"/>
  <c r="Z3024" i="1"/>
  <c r="AA3020" i="1"/>
  <c r="AA2981" i="1"/>
  <c r="Z2972" i="1"/>
  <c r="P2943" i="1"/>
  <c r="Q2943" i="1"/>
  <c r="Q2924" i="1"/>
  <c r="P2924" i="1"/>
  <c r="Q2920" i="1"/>
  <c r="P2920" i="1"/>
  <c r="P2843" i="1"/>
  <c r="Q2843" i="1"/>
  <c r="P2841" i="1"/>
  <c r="Q2841" i="1"/>
  <c r="AB3530" i="1"/>
  <c r="P3489" i="1"/>
  <c r="Q3489" i="1"/>
  <c r="Z3465" i="1"/>
  <c r="P3365" i="1"/>
  <c r="Q3365" i="1"/>
  <c r="Z2717" i="1"/>
  <c r="P2598" i="1"/>
  <c r="AA2580" i="1"/>
  <c r="P2576" i="1"/>
  <c r="Q2542" i="1"/>
  <c r="Q2506" i="1"/>
  <c r="P2413" i="1"/>
  <c r="AB3188" i="1"/>
  <c r="Z3172" i="1"/>
  <c r="P3168" i="1"/>
  <c r="AB3166" i="1"/>
  <c r="Z3130" i="1"/>
  <c r="AA3124" i="1"/>
  <c r="AA3109" i="1"/>
  <c r="AA3102" i="1"/>
  <c r="AB3100" i="1"/>
  <c r="Z3092" i="1"/>
  <c r="Z3080" i="1"/>
  <c r="P3077" i="1"/>
  <c r="AA3035" i="1"/>
  <c r="AB3007" i="1"/>
  <c r="Z3007" i="1"/>
  <c r="P2988" i="1"/>
  <c r="Q2988" i="1"/>
  <c r="AA2930" i="1"/>
  <c r="AB2930" i="1"/>
  <c r="P2892" i="1"/>
  <c r="Q2885" i="1"/>
  <c r="P2883" i="1"/>
  <c r="P2860" i="1"/>
  <c r="P2837" i="1"/>
  <c r="Q3578" i="1"/>
  <c r="P3578" i="1"/>
  <c r="AB3536" i="1"/>
  <c r="P3113" i="1"/>
  <c r="Q3113" i="1"/>
  <c r="P3104" i="1"/>
  <c r="Q3104" i="1"/>
  <c r="Q3073" i="1"/>
  <c r="P3073" i="1"/>
  <c r="AA3029" i="1"/>
  <c r="Z3029" i="1"/>
  <c r="AB2961" i="1"/>
  <c r="Z2961" i="1"/>
  <c r="P2872" i="1"/>
  <c r="Q2872" i="1"/>
  <c r="AB2011" i="1"/>
  <c r="AA2402" i="1"/>
  <c r="AA2795" i="1"/>
  <c r="AB2792" i="1"/>
  <c r="Q2778" i="1"/>
  <c r="AA2768" i="1"/>
  <c r="Z2760" i="1"/>
  <c r="AA2752" i="1"/>
  <c r="Z2737" i="1"/>
  <c r="Q2724" i="1"/>
  <c r="AB2707" i="1"/>
  <c r="AA2702" i="1"/>
  <c r="Z2695" i="1"/>
  <c r="Q2679" i="1"/>
  <c r="AB2673" i="1"/>
  <c r="Z2670" i="1"/>
  <c r="Q2655" i="1"/>
  <c r="Q2650" i="1"/>
  <c r="Q2637" i="1"/>
  <c r="Z2632" i="1"/>
  <c r="AA2622" i="1"/>
  <c r="Z2617" i="1"/>
  <c r="Q2614" i="1"/>
  <c r="Q2599" i="1"/>
  <c r="Z2594" i="1"/>
  <c r="Q2580" i="1"/>
  <c r="AA2556" i="1"/>
  <c r="AB2543" i="1"/>
  <c r="Q2515" i="1"/>
  <c r="Q2512" i="1"/>
  <c r="AA2507" i="1"/>
  <c r="AB2478" i="1"/>
  <c r="AB2458" i="1"/>
  <c r="AB2448" i="1"/>
  <c r="Z2807" i="1"/>
  <c r="AA3201" i="1"/>
  <c r="Z3182" i="1"/>
  <c r="AB3176" i="1"/>
  <c r="AB3159" i="1"/>
  <c r="Z3152" i="1"/>
  <c r="AB3141" i="1"/>
  <c r="Z3134" i="1"/>
  <c r="Z3122" i="1"/>
  <c r="Z3119" i="1"/>
  <c r="AB3114" i="1"/>
  <c r="P3106" i="1"/>
  <c r="Q3106" i="1"/>
  <c r="AA3090" i="1"/>
  <c r="P3087" i="1"/>
  <c r="Q3087" i="1"/>
  <c r="P3080" i="1"/>
  <c r="Q3080" i="1"/>
  <c r="Q3037" i="1"/>
  <c r="P3037" i="1"/>
  <c r="AB3027" i="1"/>
  <c r="AA2961" i="1"/>
  <c r="AA2959" i="1"/>
  <c r="AB2934" i="1"/>
  <c r="Z2934" i="1"/>
  <c r="AB2932" i="1"/>
  <c r="AA2861" i="1"/>
  <c r="AB2861" i="1"/>
  <c r="AB2844" i="1"/>
  <c r="Z2844" i="1"/>
  <c r="Z3597" i="1"/>
  <c r="AA3597" i="1"/>
  <c r="P3544" i="1"/>
  <c r="Q3544" i="1"/>
  <c r="Z3536" i="1"/>
  <c r="Z2044" i="1"/>
  <c r="AB2405" i="1"/>
  <c r="Z2800" i="1"/>
  <c r="Z2784" i="1"/>
  <c r="AB2779" i="1"/>
  <c r="Z2776" i="1"/>
  <c r="AA2771" i="1"/>
  <c r="AB2768" i="1"/>
  <c r="P2762" i="1"/>
  <c r="AB2755" i="1"/>
  <c r="AA2750" i="1"/>
  <c r="AA2735" i="1"/>
  <c r="AA2732" i="1"/>
  <c r="Z2722" i="1"/>
  <c r="Z2707" i="1"/>
  <c r="AB2702" i="1"/>
  <c r="AB2700" i="1"/>
  <c r="AA2693" i="1"/>
  <c r="Z2673" i="1"/>
  <c r="Z2665" i="1"/>
  <c r="AB2663" i="1"/>
  <c r="AB2658" i="1"/>
  <c r="P2634" i="1"/>
  <c r="AB2622" i="1"/>
  <c r="Z2602" i="1"/>
  <c r="AB2597" i="1"/>
  <c r="AA2565" i="1"/>
  <c r="AA2543" i="1"/>
  <c r="AB2519" i="1"/>
  <c r="AB2495" i="1"/>
  <c r="Z2490" i="1"/>
  <c r="AB2488" i="1"/>
  <c r="P2480" i="1"/>
  <c r="AB2470" i="1"/>
  <c r="AA2443" i="1"/>
  <c r="AA2412" i="1"/>
  <c r="AB3195" i="1"/>
  <c r="Z3176" i="1"/>
  <c r="AB3170" i="1"/>
  <c r="AA3159" i="1"/>
  <c r="AA3141" i="1"/>
  <c r="Z3128" i="1"/>
  <c r="AB3117" i="1"/>
  <c r="Z3112" i="1"/>
  <c r="AB3112" i="1"/>
  <c r="Z3095" i="1"/>
  <c r="AA3095" i="1"/>
  <c r="Z3083" i="1"/>
  <c r="P3039" i="1"/>
  <c r="Q3039" i="1"/>
  <c r="Z2964" i="1"/>
  <c r="AA2923" i="1"/>
  <c r="Z3204" i="1"/>
  <c r="AA3204" i="1"/>
  <c r="Q3546" i="1"/>
  <c r="P3546" i="1"/>
  <c r="Z3538" i="1"/>
  <c r="AB3492" i="1"/>
  <c r="Z2735" i="1"/>
  <c r="AA2720" i="1"/>
  <c r="AA2705" i="1"/>
  <c r="AA2595" i="1"/>
  <c r="AA2592" i="1"/>
  <c r="AA2806" i="1"/>
  <c r="AA3195" i="1"/>
  <c r="Z3170" i="1"/>
  <c r="AA3117" i="1"/>
  <c r="Z3117" i="1"/>
  <c r="AA3112" i="1"/>
  <c r="AB3093" i="1"/>
  <c r="AB3086" i="1"/>
  <c r="AB3081" i="1"/>
  <c r="Z3081" i="1"/>
  <c r="AA3056" i="1"/>
  <c r="AB3051" i="1"/>
  <c r="AB3023" i="1"/>
  <c r="Z2936" i="1"/>
  <c r="AA2936" i="1"/>
  <c r="AB2808" i="1"/>
  <c r="P3548" i="1"/>
  <c r="AA3989" i="1"/>
  <c r="Z3989" i="1"/>
  <c r="Z3977" i="1"/>
  <c r="AA3977" i="1"/>
  <c r="Z3965" i="1"/>
  <c r="AA3965" i="1"/>
  <c r="AA3214" i="1"/>
  <c r="AB3214" i="1"/>
  <c r="P3993" i="1"/>
  <c r="Q3993" i="1"/>
  <c r="AA3106" i="1"/>
  <c r="AB3099" i="1"/>
  <c r="Z3086" i="1"/>
  <c r="AB3071" i="1"/>
  <c r="AA3070" i="1"/>
  <c r="AB3064" i="1"/>
  <c r="Z3059" i="1"/>
  <c r="AA3047" i="1"/>
  <c r="Z3038" i="1"/>
  <c r="AB3033" i="1"/>
  <c r="AB3030" i="1"/>
  <c r="AB3020" i="1"/>
  <c r="AA3007" i="1"/>
  <c r="AB2981" i="1"/>
  <c r="AB2964" i="1"/>
  <c r="AB2903" i="1"/>
  <c r="AB2852" i="1"/>
  <c r="Q2839" i="1"/>
  <c r="P2839" i="1"/>
  <c r="AA2808" i="1"/>
  <c r="Z2808" i="1"/>
  <c r="Z3578" i="1"/>
  <c r="AA3572" i="1"/>
  <c r="P3534" i="1"/>
  <c r="Q3534" i="1"/>
  <c r="Z3507" i="1"/>
  <c r="AA3507" i="1"/>
  <c r="Q3493" i="1"/>
  <c r="P3493" i="1"/>
  <c r="Q3477" i="1"/>
  <c r="P3477" i="1"/>
  <c r="P3471" i="1"/>
  <c r="Q3471" i="1"/>
  <c r="AB3404" i="1"/>
  <c r="AB3264" i="1"/>
  <c r="AB3253" i="1"/>
  <c r="Z3902" i="1"/>
  <c r="Z3924" i="1"/>
  <c r="AA3924" i="1"/>
  <c r="AA3093" i="1"/>
  <c r="AA3062" i="1"/>
  <c r="AA3051" i="1"/>
  <c r="Z3042" i="1"/>
  <c r="AB3031" i="1"/>
  <c r="AB3022" i="1"/>
  <c r="AA3011" i="1"/>
  <c r="AB3005" i="1"/>
  <c r="AB3002" i="1"/>
  <c r="Z3001" i="1"/>
  <c r="AB2970" i="1"/>
  <c r="Z2959" i="1"/>
  <c r="AB2955" i="1"/>
  <c r="Z2935" i="1"/>
  <c r="AB2921" i="1"/>
  <c r="AB2909" i="1"/>
  <c r="P2903" i="1"/>
  <c r="Q2903" i="1"/>
  <c r="AB2897" i="1"/>
  <c r="Z2879" i="1"/>
  <c r="P2858" i="1"/>
  <c r="Q2858" i="1"/>
  <c r="Z2850" i="1"/>
  <c r="AB2850" i="1"/>
  <c r="Z2820" i="1"/>
  <c r="AA2820" i="1"/>
  <c r="AB3567" i="1"/>
  <c r="Z3553" i="1"/>
  <c r="AA3478" i="1"/>
  <c r="AB3478" i="1"/>
  <c r="Z3446" i="1"/>
  <c r="AA3446" i="1"/>
  <c r="AA3384" i="1"/>
  <c r="AB3384" i="1"/>
  <c r="Q3230" i="1"/>
  <c r="P3230" i="1"/>
  <c r="Z3218" i="1"/>
  <c r="AA3218" i="1"/>
  <c r="AB3104" i="1"/>
  <c r="Z3100" i="1"/>
  <c r="P3096" i="1"/>
  <c r="AB3087" i="1"/>
  <c r="Z3074" i="1"/>
  <c r="AA3065" i="1"/>
  <c r="Z3060" i="1"/>
  <c r="Q3047" i="1"/>
  <c r="Q3036" i="1"/>
  <c r="AB3034" i="1"/>
  <c r="AB3025" i="1"/>
  <c r="Q3024" i="1"/>
  <c r="Q3014" i="1"/>
  <c r="AB3012" i="1"/>
  <c r="AB2976" i="1"/>
  <c r="Z2970" i="1"/>
  <c r="P2946" i="1"/>
  <c r="AB2942" i="1"/>
  <c r="AB2931" i="1"/>
  <c r="Z2921" i="1"/>
  <c r="Z2914" i="1"/>
  <c r="Q2896" i="1"/>
  <c r="AB2889" i="1"/>
  <c r="Z2845" i="1"/>
  <c r="AA2845" i="1"/>
  <c r="Z3589" i="1"/>
  <c r="Z3555" i="1"/>
  <c r="AA3555" i="1"/>
  <c r="AA3494" i="1"/>
  <c r="Z3494" i="1"/>
  <c r="AA3087" i="1"/>
  <c r="Q3051" i="1"/>
  <c r="P3044" i="1"/>
  <c r="AA3028" i="1"/>
  <c r="Q3017" i="1"/>
  <c r="P3001" i="1"/>
  <c r="AA2991" i="1"/>
  <c r="AA2977" i="1"/>
  <c r="Z2933" i="1"/>
  <c r="AB2933" i="1"/>
  <c r="Z3587" i="1"/>
  <c r="Z3525" i="1"/>
  <c r="AA3525" i="1"/>
  <c r="AB3425" i="1"/>
  <c r="Z3425" i="1"/>
  <c r="Z3376" i="1"/>
  <c r="AA3311" i="1"/>
  <c r="Z3311" i="1"/>
  <c r="Z3305" i="1"/>
  <c r="AA3305" i="1"/>
  <c r="Z3303" i="1"/>
  <c r="AA3303" i="1"/>
  <c r="AB3293" i="1"/>
  <c r="Q3956" i="1"/>
  <c r="P3956" i="1"/>
  <c r="AB2994" i="1"/>
  <c r="Z2985" i="1"/>
  <c r="Z2965" i="1"/>
  <c r="AB2960" i="1"/>
  <c r="Z2952" i="1"/>
  <c r="AB2917" i="1"/>
  <c r="P2914" i="1"/>
  <c r="Q2914" i="1"/>
  <c r="Z2912" i="1"/>
  <c r="AA2894" i="1"/>
  <c r="AB2882" i="1"/>
  <c r="P2877" i="1"/>
  <c r="Q2877" i="1"/>
  <c r="P2850" i="1"/>
  <c r="Q2850" i="1"/>
  <c r="AA2832" i="1"/>
  <c r="Z2832" i="1"/>
  <c r="Q2813" i="1"/>
  <c r="P2813" i="1"/>
  <c r="AB3205" i="1"/>
  <c r="Z3579" i="1"/>
  <c r="AA3579" i="1"/>
  <c r="Z3573" i="1"/>
  <c r="AA3573" i="1"/>
  <c r="AB3516" i="1"/>
  <c r="Z3485" i="1"/>
  <c r="AB3485" i="1"/>
  <c r="Z3460" i="1"/>
  <c r="AA3460" i="1"/>
  <c r="P3423" i="1"/>
  <c r="Q3423" i="1"/>
  <c r="Q3386" i="1"/>
  <c r="P3960" i="1"/>
  <c r="Q3960" i="1"/>
  <c r="P3114" i="1"/>
  <c r="AA3111" i="1"/>
  <c r="AB3098" i="1"/>
  <c r="AA3088" i="1"/>
  <c r="AA3081" i="1"/>
  <c r="AB3075" i="1"/>
  <c r="AB3063" i="1"/>
  <c r="Z3055" i="1"/>
  <c r="AB3040" i="1"/>
  <c r="AA3025" i="1"/>
  <c r="AB3019" i="1"/>
  <c r="Z3009" i="1"/>
  <c r="Q2993" i="1"/>
  <c r="Q2976" i="1"/>
  <c r="P2973" i="1"/>
  <c r="AB2958" i="1"/>
  <c r="Q2957" i="1"/>
  <c r="P2942" i="1"/>
  <c r="AB2924" i="1"/>
  <c r="P2899" i="1"/>
  <c r="Z2897" i="1"/>
  <c r="Z2892" i="1"/>
  <c r="AB2892" i="1"/>
  <c r="P2889" i="1"/>
  <c r="Z2875" i="1"/>
  <c r="AB2875" i="1"/>
  <c r="Z2867" i="1"/>
  <c r="P2859" i="1"/>
  <c r="P2838" i="1"/>
  <c r="Q2838" i="1"/>
  <c r="Z2834" i="1"/>
  <c r="AA2834" i="1"/>
  <c r="AA3205" i="1"/>
  <c r="Z3205" i="1"/>
  <c r="P3557" i="1"/>
  <c r="Q3557" i="1"/>
  <c r="AA3485" i="1"/>
  <c r="AB3483" i="1"/>
  <c r="Q3401" i="1"/>
  <c r="P3401" i="1"/>
  <c r="P3399" i="1"/>
  <c r="Q3399" i="1"/>
  <c r="AB3391" i="1"/>
  <c r="Q3341" i="1"/>
  <c r="P3341" i="1"/>
  <c r="P3313" i="1"/>
  <c r="Z3088" i="1"/>
  <c r="Z3075" i="1"/>
  <c r="AA3040" i="1"/>
  <c r="Q2952" i="1"/>
  <c r="AA2948" i="1"/>
  <c r="Z2947" i="1"/>
  <c r="AA2947" i="1"/>
  <c r="AA2945" i="1"/>
  <c r="Q2933" i="1"/>
  <c r="AA2905" i="1"/>
  <c r="P2894" i="1"/>
  <c r="Q2894" i="1"/>
  <c r="AA2892" i="1"/>
  <c r="AA2887" i="1"/>
  <c r="AA2876" i="1"/>
  <c r="AA2849" i="1"/>
  <c r="Z3489" i="1"/>
  <c r="AA3489" i="1"/>
  <c r="AA3437" i="1"/>
  <c r="AB3437" i="1"/>
  <c r="AB3961" i="1"/>
  <c r="Z2997" i="1"/>
  <c r="Z2929" i="1"/>
  <c r="AA2911" i="1"/>
  <c r="AB2878" i="1"/>
  <c r="AA2863" i="1"/>
  <c r="AB2860" i="1"/>
  <c r="AA2822" i="1"/>
  <c r="AA2814" i="1"/>
  <c r="Z2814" i="1"/>
  <c r="Z3601" i="1"/>
  <c r="Z3572" i="1"/>
  <c r="AB3570" i="1"/>
  <c r="AB3528" i="1"/>
  <c r="AB3441" i="1"/>
  <c r="AA3441" i="1"/>
  <c r="Q3403" i="1"/>
  <c r="P3403" i="1"/>
  <c r="Q3252" i="1"/>
  <c r="P3252" i="1"/>
  <c r="Z3244" i="1"/>
  <c r="AA3244" i="1"/>
  <c r="P3242" i="1"/>
  <c r="Q3242" i="1"/>
  <c r="Z3975" i="1"/>
  <c r="AA3975" i="1"/>
  <c r="Z2982" i="1"/>
  <c r="Z2966" i="1"/>
  <c r="Z2940" i="1"/>
  <c r="Z2923" i="1"/>
  <c r="Z2884" i="1"/>
  <c r="AB2869" i="1"/>
  <c r="AB2829" i="1"/>
  <c r="Z3599" i="1"/>
  <c r="Z3542" i="1"/>
  <c r="Z3519" i="1"/>
  <c r="Z3513" i="1"/>
  <c r="P3506" i="1"/>
  <c r="Q3506" i="1"/>
  <c r="Z3500" i="1"/>
  <c r="AA3500" i="1"/>
  <c r="Z3480" i="1"/>
  <c r="AB3480" i="1"/>
  <c r="AB3467" i="1"/>
  <c r="AA3465" i="1"/>
  <c r="Z3456" i="1"/>
  <c r="AA3456" i="1"/>
  <c r="AB3443" i="1"/>
  <c r="Z3363" i="1"/>
  <c r="AB3363" i="1"/>
  <c r="Z3352" i="1"/>
  <c r="AA3352" i="1"/>
  <c r="Z3342" i="1"/>
  <c r="AA3342" i="1"/>
  <c r="AA3261" i="1"/>
  <c r="AB3261" i="1"/>
  <c r="AA3250" i="1"/>
  <c r="AB3975" i="1"/>
  <c r="P3962" i="1"/>
  <c r="Q3962" i="1"/>
  <c r="AA3902" i="1"/>
  <c r="Q2921" i="1"/>
  <c r="Q2912" i="1"/>
  <c r="AB2901" i="1"/>
  <c r="AB2885" i="1"/>
  <c r="AB2865" i="1"/>
  <c r="Q2864" i="1"/>
  <c r="AA2828" i="1"/>
  <c r="AA3578" i="1"/>
  <c r="AA3568" i="1"/>
  <c r="AA3530" i="1"/>
  <c r="Q3503" i="1"/>
  <c r="AB3499" i="1"/>
  <c r="Z3490" i="1"/>
  <c r="AB3490" i="1"/>
  <c r="AA3486" i="1"/>
  <c r="AB3472" i="1"/>
  <c r="AA3459" i="1"/>
  <c r="Q3437" i="1"/>
  <c r="AB3366" i="1"/>
  <c r="Q3357" i="1"/>
  <c r="Z3347" i="1"/>
  <c r="AB3298" i="1"/>
  <c r="Z3281" i="1"/>
  <c r="AA3281" i="1"/>
  <c r="AB3269" i="1"/>
  <c r="AB3245" i="1"/>
  <c r="AA3231" i="1"/>
  <c r="Z3231" i="1"/>
  <c r="AB3221" i="1"/>
  <c r="Z3940" i="1"/>
  <c r="Z2983" i="1"/>
  <c r="Z2950" i="1"/>
  <c r="AA2939" i="1"/>
  <c r="Z2927" i="1"/>
  <c r="AA2922" i="1"/>
  <c r="AB2904" i="1"/>
  <c r="P2887" i="1"/>
  <c r="AB2883" i="1"/>
  <c r="AB2859" i="1"/>
  <c r="Z2839" i="1"/>
  <c r="Z2833" i="1"/>
  <c r="AA2810" i="1"/>
  <c r="AA3206" i="1"/>
  <c r="AB3204" i="1"/>
  <c r="AB3595" i="1"/>
  <c r="P3587" i="1"/>
  <c r="Z3585" i="1"/>
  <c r="Z3575" i="1"/>
  <c r="Q3572" i="1"/>
  <c r="P3562" i="1"/>
  <c r="Q3562" i="1"/>
  <c r="AA3556" i="1"/>
  <c r="P3536" i="1"/>
  <c r="Q3536" i="1"/>
  <c r="Q3528" i="1"/>
  <c r="AB3524" i="1"/>
  <c r="P3516" i="1"/>
  <c r="Q3516" i="1"/>
  <c r="Q3514" i="1"/>
  <c r="AA3506" i="1"/>
  <c r="Z3499" i="1"/>
  <c r="AA3479" i="1"/>
  <c r="AA3472" i="1"/>
  <c r="Q3461" i="1"/>
  <c r="AB3457" i="1"/>
  <c r="Q3446" i="1"/>
  <c r="P3439" i="1"/>
  <c r="Q3439" i="1"/>
  <c r="AA3426" i="1"/>
  <c r="AB3426" i="1"/>
  <c r="Z3420" i="1"/>
  <c r="P3419" i="1"/>
  <c r="Z3411" i="1"/>
  <c r="AA3411" i="1"/>
  <c r="Q3402" i="1"/>
  <c r="P3402" i="1"/>
  <c r="AB3369" i="1"/>
  <c r="AA3366" i="1"/>
  <c r="Z3366" i="1"/>
  <c r="AB3360" i="1"/>
  <c r="AB3343" i="1"/>
  <c r="Z3334" i="1"/>
  <c r="AA3298" i="1"/>
  <c r="AB3296" i="1"/>
  <c r="P3285" i="1"/>
  <c r="P3268" i="1"/>
  <c r="Z3237" i="1"/>
  <c r="AA3237" i="1"/>
  <c r="Q3236" i="1"/>
  <c r="Q3233" i="1"/>
  <c r="AA3221" i="1"/>
  <c r="Z3221" i="1"/>
  <c r="AA3994" i="1"/>
  <c r="AB3992" i="1"/>
  <c r="AB3966" i="1"/>
  <c r="AB3947" i="1"/>
  <c r="Q3946" i="1"/>
  <c r="Z3944" i="1"/>
  <c r="Z3942" i="1"/>
  <c r="Z3915" i="1"/>
  <c r="AA3915" i="1"/>
  <c r="AB3911" i="1"/>
  <c r="AA3601" i="1"/>
  <c r="AB3566" i="1"/>
  <c r="AB3554" i="1"/>
  <c r="Q3530" i="1"/>
  <c r="AA3508" i="1"/>
  <c r="AB3491" i="1"/>
  <c r="P3476" i="1"/>
  <c r="Q3476" i="1"/>
  <c r="P3453" i="1"/>
  <c r="Q3453" i="1"/>
  <c r="AB3405" i="1"/>
  <c r="Q3398" i="1"/>
  <c r="AA3385" i="1"/>
  <c r="Z3385" i="1"/>
  <c r="AB3334" i="1"/>
  <c r="AB3224" i="1"/>
  <c r="Q3996" i="1"/>
  <c r="P3917" i="1"/>
  <c r="AA3911" i="1"/>
  <c r="P3892" i="1"/>
  <c r="Q3892" i="1"/>
  <c r="P3518" i="1"/>
  <c r="Q3518" i="1"/>
  <c r="Z3383" i="1"/>
  <c r="AA3383" i="1"/>
  <c r="Z3362" i="1"/>
  <c r="AA3362" i="1"/>
  <c r="AA3308" i="1"/>
  <c r="Z3308" i="1"/>
  <c r="P3972" i="1"/>
  <c r="Q3972" i="1"/>
  <c r="Z3933" i="1"/>
  <c r="AA3933" i="1"/>
  <c r="P3921" i="1"/>
  <c r="Q3921" i="1"/>
  <c r="P3888" i="1"/>
  <c r="Q3888" i="1"/>
  <c r="AB2837" i="1"/>
  <c r="AB2826" i="1"/>
  <c r="Q2818" i="1"/>
  <c r="Z2813" i="1"/>
  <c r="Q3205" i="1"/>
  <c r="Q3598" i="1"/>
  <c r="Q3590" i="1"/>
  <c r="AB3576" i="1"/>
  <c r="Q3568" i="1"/>
  <c r="AB3537" i="1"/>
  <c r="AA3517" i="1"/>
  <c r="Q3497" i="1"/>
  <c r="P3497" i="1"/>
  <c r="AB3473" i="1"/>
  <c r="Z3464" i="1"/>
  <c r="AA3464" i="1"/>
  <c r="AA3462" i="1"/>
  <c r="Z3462" i="1"/>
  <c r="P3457" i="1"/>
  <c r="Q3457" i="1"/>
  <c r="Z3454" i="1"/>
  <c r="AB3450" i="1"/>
  <c r="Z3447" i="1"/>
  <c r="AB3410" i="1"/>
  <c r="Q3310" i="1"/>
  <c r="P3310" i="1"/>
  <c r="AB3286" i="1"/>
  <c r="AB3284" i="1"/>
  <c r="P3239" i="1"/>
  <c r="Q3239" i="1"/>
  <c r="AB3899" i="1"/>
  <c r="Z3899" i="1"/>
  <c r="Z3897" i="1"/>
  <c r="AB3897" i="1"/>
  <c r="Q3556" i="1"/>
  <c r="AB3542" i="1"/>
  <c r="Z3537" i="1"/>
  <c r="AA3537" i="1"/>
  <c r="AB3529" i="1"/>
  <c r="AB3500" i="1"/>
  <c r="P3409" i="1"/>
  <c r="Q3362" i="1"/>
  <c r="Z3328" i="1"/>
  <c r="AB3328" i="1"/>
  <c r="P3302" i="1"/>
  <c r="AB3290" i="1"/>
  <c r="Z3286" i="1"/>
  <c r="AA3286" i="1"/>
  <c r="P3273" i="1"/>
  <c r="Q3273" i="1"/>
  <c r="P3602" i="1"/>
  <c r="Q3602" i="1"/>
  <c r="Z4001" i="1"/>
  <c r="AA4001" i="1"/>
  <c r="AB3973" i="1"/>
  <c r="Z3951" i="1"/>
  <c r="AA3951" i="1"/>
  <c r="Z3591" i="1"/>
  <c r="AA3496" i="1"/>
  <c r="AA3467" i="1"/>
  <c r="P3459" i="1"/>
  <c r="Q3459" i="1"/>
  <c r="AA3443" i="1"/>
  <c r="Q3375" i="1"/>
  <c r="P3375" i="1"/>
  <c r="Z3292" i="1"/>
  <c r="AA3292" i="1"/>
  <c r="AA3290" i="1"/>
  <c r="AA3226" i="1"/>
  <c r="Z3226" i="1"/>
  <c r="Q3935" i="1"/>
  <c r="P3935" i="1"/>
  <c r="AA3922" i="1"/>
  <c r="Z3393" i="1"/>
  <c r="AA3371" i="1"/>
  <c r="P3270" i="1"/>
  <c r="Q3270" i="1"/>
  <c r="AA3266" i="1"/>
  <c r="Z3996" i="1"/>
  <c r="AA3996" i="1"/>
  <c r="P3948" i="1"/>
  <c r="Q3948" i="1"/>
  <c r="P3927" i="1"/>
  <c r="Q3927" i="1"/>
  <c r="Z3874" i="1"/>
  <c r="AA3874" i="1"/>
  <c r="Z3872" i="1"/>
  <c r="AB3872" i="1"/>
  <c r="P3871" i="1"/>
  <c r="P3835" i="1"/>
  <c r="Q3833" i="1"/>
  <c r="Z3722" i="1"/>
  <c r="AA3722" i="1"/>
  <c r="Z4384" i="1"/>
  <c r="AB4381" i="1"/>
  <c r="Z4368" i="1"/>
  <c r="AB4368" i="1"/>
  <c r="AA4017" i="1"/>
  <c r="Z4017" i="1"/>
  <c r="AB3868" i="1"/>
  <c r="Z3806" i="1"/>
  <c r="AA3806" i="1"/>
  <c r="P3786" i="1"/>
  <c r="Q3786" i="1"/>
  <c r="Q3760" i="1"/>
  <c r="P3718" i="1"/>
  <c r="Q3718" i="1"/>
  <c r="Z3656" i="1"/>
  <c r="AA3656" i="1"/>
  <c r="AA4370" i="1"/>
  <c r="Z4370" i="1"/>
  <c r="P3874" i="1"/>
  <c r="Q3841" i="1"/>
  <c r="Q3757" i="1"/>
  <c r="Q4177" i="1"/>
  <c r="P4177" i="1"/>
  <c r="Z3877" i="1"/>
  <c r="AA3877" i="1"/>
  <c r="AA3847" i="1"/>
  <c r="Z3847" i="1"/>
  <c r="Q3765" i="1"/>
  <c r="P3765" i="1"/>
  <c r="AA3763" i="1"/>
  <c r="Z3763" i="1"/>
  <c r="P3698" i="1"/>
  <c r="Z3696" i="1"/>
  <c r="AA3696" i="1"/>
  <c r="Q3687" i="1"/>
  <c r="P3682" i="1"/>
  <c r="Z4379" i="1"/>
  <c r="Q4208" i="1"/>
  <c r="P4208" i="1"/>
  <c r="P4179" i="1"/>
  <c r="Z3766" i="1"/>
  <c r="AA3766" i="1"/>
  <c r="Z3733" i="1"/>
  <c r="AA3733" i="1"/>
  <c r="P3706" i="1"/>
  <c r="Q3706" i="1"/>
  <c r="P3689" i="1"/>
  <c r="Q3689" i="1"/>
  <c r="Z3608" i="1"/>
  <c r="AB3608" i="1"/>
  <c r="P4400" i="1"/>
  <c r="Q4400" i="1"/>
  <c r="AA4318" i="1"/>
  <c r="AB4318" i="1"/>
  <c r="AA4258" i="1"/>
  <c r="Z4258" i="1"/>
  <c r="AB4245" i="1"/>
  <c r="Z4245" i="1"/>
  <c r="AA3402" i="1"/>
  <c r="AB3397" i="1"/>
  <c r="AB3389" i="1"/>
  <c r="AB3348" i="1"/>
  <c r="AB3322" i="1"/>
  <c r="AB3317" i="1"/>
  <c r="AB3314" i="1"/>
  <c r="AB3299" i="1"/>
  <c r="Q3288" i="1"/>
  <c r="P3288" i="1"/>
  <c r="Q3261" i="1"/>
  <c r="Q3255" i="1"/>
  <c r="Q3231" i="1"/>
  <c r="P3221" i="1"/>
  <c r="Q3221" i="1"/>
  <c r="AB3219" i="1"/>
  <c r="Q3216" i="1"/>
  <c r="Z3999" i="1"/>
  <c r="AB3997" i="1"/>
  <c r="AA3992" i="1"/>
  <c r="Z3980" i="1"/>
  <c r="Z3963" i="1"/>
  <c r="Z3950" i="1"/>
  <c r="AB3948" i="1"/>
  <c r="P3940" i="1"/>
  <c r="Q3940" i="1"/>
  <c r="P3922" i="1"/>
  <c r="Q3922" i="1"/>
  <c r="Z3918" i="1"/>
  <c r="AA3918" i="1"/>
  <c r="P3895" i="1"/>
  <c r="Q3895" i="1"/>
  <c r="Q3884" i="1"/>
  <c r="Z3875" i="1"/>
  <c r="Q3852" i="1"/>
  <c r="Z3850" i="1"/>
  <c r="AA3850" i="1"/>
  <c r="Q3847" i="1"/>
  <c r="Z3820" i="1"/>
  <c r="Q3819" i="1"/>
  <c r="AB3738" i="1"/>
  <c r="AB3699" i="1"/>
  <c r="Q4322" i="1"/>
  <c r="P4322" i="1"/>
  <c r="AB3489" i="1"/>
  <c r="Q3470" i="1"/>
  <c r="AA3421" i="1"/>
  <c r="AA3418" i="1"/>
  <c r="Z3394" i="1"/>
  <c r="Z3377" i="1"/>
  <c r="AB3372" i="1"/>
  <c r="Z3356" i="1"/>
  <c r="AA3338" i="1"/>
  <c r="AB3330" i="1"/>
  <c r="Q3329" i="1"/>
  <c r="AB3327" i="1"/>
  <c r="AA3322" i="1"/>
  <c r="Q3319" i="1"/>
  <c r="Q3311" i="1"/>
  <c r="Z3304" i="1"/>
  <c r="Q3303" i="1"/>
  <c r="P3290" i="1"/>
  <c r="Q3290" i="1"/>
  <c r="P3286" i="1"/>
  <c r="Z3275" i="1"/>
  <c r="Z3262" i="1"/>
  <c r="AB3259" i="1"/>
  <c r="AA3219" i="1"/>
  <c r="P3605" i="1"/>
  <c r="Q3605" i="1"/>
  <c r="AB3603" i="1"/>
  <c r="Q3994" i="1"/>
  <c r="AA3988" i="1"/>
  <c r="Q3987" i="1"/>
  <c r="Z3983" i="1"/>
  <c r="Q3982" i="1"/>
  <c r="AB3978" i="1"/>
  <c r="AA3976" i="1"/>
  <c r="Z3974" i="1"/>
  <c r="Z3959" i="1"/>
  <c r="AA3959" i="1"/>
  <c r="AB3957" i="1"/>
  <c r="AB3955" i="1"/>
  <c r="AB3939" i="1"/>
  <c r="Q3938" i="1"/>
  <c r="AA3934" i="1"/>
  <c r="AB3927" i="1"/>
  <c r="Z3923" i="1"/>
  <c r="AB3921" i="1"/>
  <c r="AB3914" i="1"/>
  <c r="AB3909" i="1"/>
  <c r="AB3894" i="1"/>
  <c r="Z3880" i="1"/>
  <c r="AB3880" i="1"/>
  <c r="AA3842" i="1"/>
  <c r="P3829" i="1"/>
  <c r="P3827" i="1"/>
  <c r="AA3738" i="1"/>
  <c r="AB3736" i="1"/>
  <c r="Z3613" i="1"/>
  <c r="AA3613" i="1"/>
  <c r="P4262" i="1"/>
  <c r="Q4262" i="1"/>
  <c r="P4260" i="1"/>
  <c r="AB3445" i="1"/>
  <c r="P3353" i="1"/>
  <c r="Q3350" i="1"/>
  <c r="P3343" i="1"/>
  <c r="P3306" i="1"/>
  <c r="P3274" i="1"/>
  <c r="Z3243" i="1"/>
  <c r="AA3243" i="1"/>
  <c r="P3238" i="1"/>
  <c r="P3224" i="1"/>
  <c r="Q3224" i="1"/>
  <c r="AA3603" i="1"/>
  <c r="Q3999" i="1"/>
  <c r="P3992" i="1"/>
  <c r="Q3992" i="1"/>
  <c r="Z3957" i="1"/>
  <c r="AB3950" i="1"/>
  <c r="Q3936" i="1"/>
  <c r="Q3920" i="1"/>
  <c r="Q3918" i="1"/>
  <c r="P3796" i="1"/>
  <c r="Q3796" i="1"/>
  <c r="AB4274" i="1"/>
  <c r="Z4274" i="1"/>
  <c r="AA3239" i="1"/>
  <c r="AA3207" i="1"/>
  <c r="Z3896" i="1"/>
  <c r="Q3887" i="1"/>
  <c r="P3887" i="1"/>
  <c r="AB3885" i="1"/>
  <c r="AB3790" i="1"/>
  <c r="Z3771" i="1"/>
  <c r="AB3769" i="1"/>
  <c r="AA3716" i="1"/>
  <c r="AB3716" i="1"/>
  <c r="AB3709" i="1"/>
  <c r="Z3707" i="1"/>
  <c r="P4325" i="1"/>
  <c r="Q4325" i="1"/>
  <c r="AB3546" i="1"/>
  <c r="Z3529" i="1"/>
  <c r="Q3524" i="1"/>
  <c r="Q3492" i="1"/>
  <c r="AA3487" i="1"/>
  <c r="P3486" i="1"/>
  <c r="Q3473" i="1"/>
  <c r="Z3437" i="1"/>
  <c r="AA3434" i="1"/>
  <c r="Q3428" i="1"/>
  <c r="AB3424" i="1"/>
  <c r="Z3416" i="1"/>
  <c r="AB3403" i="1"/>
  <c r="AA3401" i="1"/>
  <c r="Q3377" i="1"/>
  <c r="Z3375" i="1"/>
  <c r="Q3372" i="1"/>
  <c r="Z3365" i="1"/>
  <c r="P3364" i="1"/>
  <c r="Q3361" i="1"/>
  <c r="AB3351" i="1"/>
  <c r="AA3346" i="1"/>
  <c r="AA3341" i="1"/>
  <c r="AB3333" i="1"/>
  <c r="P3330" i="1"/>
  <c r="P3309" i="1"/>
  <c r="Q3309" i="1"/>
  <c r="Q3301" i="1"/>
  <c r="AA3278" i="1"/>
  <c r="AA3275" i="1"/>
  <c r="Q3272" i="1"/>
  <c r="P3267" i="1"/>
  <c r="Z3265" i="1"/>
  <c r="Q3259" i="1"/>
  <c r="Q3243" i="1"/>
  <c r="AB3215" i="1"/>
  <c r="Q3212" i="1"/>
  <c r="AA3602" i="1"/>
  <c r="AB4000" i="1"/>
  <c r="AB3991" i="1"/>
  <c r="AA3981" i="1"/>
  <c r="Q3978" i="1"/>
  <c r="Z3969" i="1"/>
  <c r="AA3969" i="1"/>
  <c r="AB3962" i="1"/>
  <c r="Z3941" i="1"/>
  <c r="AA3941" i="1"/>
  <c r="AB3935" i="1"/>
  <c r="AB3932" i="1"/>
  <c r="AB3901" i="1"/>
  <c r="AB3898" i="1"/>
  <c r="AA3885" i="1"/>
  <c r="AB3883" i="1"/>
  <c r="Z3860" i="1"/>
  <c r="AB3860" i="1"/>
  <c r="Q3853" i="1"/>
  <c r="AB3830" i="1"/>
  <c r="AB3828" i="1"/>
  <c r="AB3792" i="1"/>
  <c r="Z3782" i="1"/>
  <c r="AA3782" i="1"/>
  <c r="AB3780" i="1"/>
  <c r="AB3746" i="1"/>
  <c r="Z3709" i="1"/>
  <c r="AA3709" i="1"/>
  <c r="P4358" i="1"/>
  <c r="Q4358" i="1"/>
  <c r="Q4329" i="1"/>
  <c r="P4329" i="1"/>
  <c r="Z4276" i="1"/>
  <c r="AA4276" i="1"/>
  <c r="AA3544" i="1"/>
  <c r="AA3532" i="1"/>
  <c r="AB3512" i="1"/>
  <c r="AB3458" i="1"/>
  <c r="AA3429" i="1"/>
  <c r="Q3411" i="1"/>
  <c r="AA3403" i="1"/>
  <c r="Z3401" i="1"/>
  <c r="AA3398" i="1"/>
  <c r="AB3393" i="1"/>
  <c r="Q3392" i="1"/>
  <c r="Q3385" i="1"/>
  <c r="P3382" i="1"/>
  <c r="AA3333" i="1"/>
  <c r="P3294" i="1"/>
  <c r="AA3268" i="1"/>
  <c r="AA3260" i="1"/>
  <c r="Z3249" i="1"/>
  <c r="AA3249" i="1"/>
  <c r="Q3248" i="1"/>
  <c r="Q3241" i="1"/>
  <c r="Q3225" i="1"/>
  <c r="Z3215" i="1"/>
  <c r="AA3215" i="1"/>
  <c r="Q3210" i="1"/>
  <c r="Z3993" i="1"/>
  <c r="AA3993" i="1"/>
  <c r="Q3988" i="1"/>
  <c r="Q3964" i="1"/>
  <c r="AA3962" i="1"/>
  <c r="Z3962" i="1"/>
  <c r="AA3958" i="1"/>
  <c r="P3945" i="1"/>
  <c r="Q3945" i="1"/>
  <c r="Q3934" i="1"/>
  <c r="AA3932" i="1"/>
  <c r="AA3917" i="1"/>
  <c r="AB3917" i="1"/>
  <c r="Q3905" i="1"/>
  <c r="Z3901" i="1"/>
  <c r="AA3901" i="1"/>
  <c r="Z3830" i="1"/>
  <c r="AA3830" i="1"/>
  <c r="AA3804" i="1"/>
  <c r="AA3746" i="1"/>
  <c r="P3711" i="1"/>
  <c r="Q3711" i="1"/>
  <c r="AA3649" i="1"/>
  <c r="Z3649" i="1"/>
  <c r="Q3632" i="1"/>
  <c r="P3632" i="1"/>
  <c r="Z3624" i="1"/>
  <c r="AA3624" i="1"/>
  <c r="AB3622" i="1"/>
  <c r="AB4357" i="1"/>
  <c r="P4278" i="1"/>
  <c r="Q4278" i="1"/>
  <c r="AB3429" i="1"/>
  <c r="AB3409" i="1"/>
  <c r="P3400" i="1"/>
  <c r="AA3393" i="1"/>
  <c r="P3370" i="1"/>
  <c r="P3297" i="1"/>
  <c r="Q3297" i="1"/>
  <c r="P3280" i="1"/>
  <c r="Q3275" i="1"/>
  <c r="AA3273" i="1"/>
  <c r="Q3265" i="1"/>
  <c r="P3256" i="1"/>
  <c r="P3246" i="1"/>
  <c r="P3217" i="1"/>
  <c r="Q3217" i="1"/>
  <c r="P3995" i="1"/>
  <c r="AA3984" i="1"/>
  <c r="P3983" i="1"/>
  <c r="P3974" i="1"/>
  <c r="AA3970" i="1"/>
  <c r="AA3872" i="1"/>
  <c r="Z3867" i="1"/>
  <c r="AA3867" i="1"/>
  <c r="P3838" i="1"/>
  <c r="AB3836" i="1"/>
  <c r="AB3831" i="1"/>
  <c r="Q3784" i="1"/>
  <c r="P3784" i="1"/>
  <c r="Q3748" i="1"/>
  <c r="Z3728" i="1"/>
  <c r="AA3728" i="1"/>
  <c r="AB3722" i="1"/>
  <c r="AA3720" i="1"/>
  <c r="Q3653" i="1"/>
  <c r="P3653" i="1"/>
  <c r="Z3639" i="1"/>
  <c r="Z4282" i="1"/>
  <c r="AA4282" i="1"/>
  <c r="AA4259" i="1"/>
  <c r="AA4261" i="1"/>
  <c r="Z4216" i="1"/>
  <c r="AA4216" i="1"/>
  <c r="Q4182" i="1"/>
  <c r="P4182" i="1"/>
  <c r="AB4180" i="1"/>
  <c r="P3830" i="1"/>
  <c r="AB3823" i="1"/>
  <c r="Q3813" i="1"/>
  <c r="Z3802" i="1"/>
  <c r="Q3780" i="1"/>
  <c r="P3780" i="1"/>
  <c r="AB3774" i="1"/>
  <c r="Z3751" i="1"/>
  <c r="Z3749" i="1"/>
  <c r="AB3747" i="1"/>
  <c r="Q3716" i="1"/>
  <c r="P3716" i="1"/>
  <c r="P3707" i="1"/>
  <c r="Q3707" i="1"/>
  <c r="Z3705" i="1"/>
  <c r="Z3699" i="1"/>
  <c r="AA3699" i="1"/>
  <c r="P3667" i="1"/>
  <c r="AA3657" i="1"/>
  <c r="AB3637" i="1"/>
  <c r="AA3637" i="1"/>
  <c r="AB3631" i="1"/>
  <c r="AB3614" i="1"/>
  <c r="P4388" i="1"/>
  <c r="P4386" i="1"/>
  <c r="AA4375" i="1"/>
  <c r="Z4375" i="1"/>
  <c r="AA4359" i="1"/>
  <c r="Z4359" i="1"/>
  <c r="P4344" i="1"/>
  <c r="Q4344" i="1"/>
  <c r="P4291" i="1"/>
  <c r="Z4263" i="1"/>
  <c r="Z4252" i="1"/>
  <c r="AA4252" i="1"/>
  <c r="AB4250" i="1"/>
  <c r="P4231" i="1"/>
  <c r="P4184" i="1"/>
  <c r="Q4184" i="1"/>
  <c r="Z4134" i="1"/>
  <c r="AB4134" i="1"/>
  <c r="Z4125" i="1"/>
  <c r="Q3785" i="1"/>
  <c r="P3785" i="1"/>
  <c r="AA3774" i="1"/>
  <c r="P3731" i="1"/>
  <c r="Q3731" i="1"/>
  <c r="Z3725" i="1"/>
  <c r="P3676" i="1"/>
  <c r="Q3676" i="1"/>
  <c r="Q3624" i="1"/>
  <c r="P3624" i="1"/>
  <c r="AB4360" i="1"/>
  <c r="AB4345" i="1"/>
  <c r="P4267" i="1"/>
  <c r="AA4217" i="1"/>
  <c r="AB4217" i="1"/>
  <c r="P4138" i="1"/>
  <c r="Z4032" i="1"/>
  <c r="AB3866" i="1"/>
  <c r="Q3865" i="1"/>
  <c r="AA3863" i="1"/>
  <c r="AA3854" i="1"/>
  <c r="AA3852" i="1"/>
  <c r="Z3818" i="1"/>
  <c r="AA3818" i="1"/>
  <c r="AA3809" i="1"/>
  <c r="AB3807" i="1"/>
  <c r="P3802" i="1"/>
  <c r="Z3781" i="1"/>
  <c r="Z3756" i="1"/>
  <c r="AA3756" i="1"/>
  <c r="AB3754" i="1"/>
  <c r="AA3747" i="1"/>
  <c r="AB3744" i="1"/>
  <c r="Q3729" i="1"/>
  <c r="AA3715" i="1"/>
  <c r="Z3679" i="1"/>
  <c r="Q3643" i="1"/>
  <c r="P3641" i="1"/>
  <c r="Z3633" i="1"/>
  <c r="Z3607" i="1"/>
  <c r="AA3607" i="1"/>
  <c r="Z4399" i="1"/>
  <c r="Q4375" i="1"/>
  <c r="P4375" i="1"/>
  <c r="Q4312" i="1"/>
  <c r="P4312" i="1"/>
  <c r="Z4294" i="1"/>
  <c r="Z4200" i="1"/>
  <c r="AA4200" i="1"/>
  <c r="AA4196" i="1"/>
  <c r="AB4196" i="1"/>
  <c r="Q4148" i="1"/>
  <c r="P4148" i="1"/>
  <c r="Z4043" i="1"/>
  <c r="Z3866" i="1"/>
  <c r="AA3866" i="1"/>
  <c r="AA3816" i="1"/>
  <c r="P3681" i="1"/>
  <c r="Q3681" i="1"/>
  <c r="P3661" i="1"/>
  <c r="Q3661" i="1"/>
  <c r="Q3659" i="1"/>
  <c r="Z3627" i="1"/>
  <c r="AA3627" i="1"/>
  <c r="Q3618" i="1"/>
  <c r="P3618" i="1"/>
  <c r="Q3616" i="1"/>
  <c r="P4002" i="1"/>
  <c r="Q4002" i="1"/>
  <c r="Z4330" i="1"/>
  <c r="AB4311" i="1"/>
  <c r="Z4288" i="1"/>
  <c r="AA4288" i="1"/>
  <c r="AB4286" i="1"/>
  <c r="AA4157" i="1"/>
  <c r="Z4157" i="1"/>
  <c r="Z3786" i="1"/>
  <c r="AA3786" i="1"/>
  <c r="AB3732" i="1"/>
  <c r="AB3730" i="1"/>
  <c r="Z3693" i="1"/>
  <c r="AA3693" i="1"/>
  <c r="AB3668" i="1"/>
  <c r="P3607" i="1"/>
  <c r="Q3607" i="1"/>
  <c r="Z4367" i="1"/>
  <c r="AB4367" i="1"/>
  <c r="Z4335" i="1"/>
  <c r="AA4335" i="1"/>
  <c r="P4298" i="1"/>
  <c r="Q4298" i="1"/>
  <c r="P4239" i="1"/>
  <c r="Q4239" i="1"/>
  <c r="AB4151" i="1"/>
  <c r="Z4060" i="1"/>
  <c r="AA4060" i="1"/>
  <c r="Q3331" i="1"/>
  <c r="AB3324" i="1"/>
  <c r="Q3320" i="1"/>
  <c r="Q3305" i="1"/>
  <c r="Q3299" i="1"/>
  <c r="Q3293" i="1"/>
  <c r="Q3279" i="1"/>
  <c r="Q3264" i="1"/>
  <c r="Q3254" i="1"/>
  <c r="Q3251" i="1"/>
  <c r="AA3974" i="1"/>
  <c r="Z3945" i="1"/>
  <c r="AA3923" i="1"/>
  <c r="AA3914" i="1"/>
  <c r="P3899" i="1"/>
  <c r="Z3895" i="1"/>
  <c r="Q3840" i="1"/>
  <c r="AB3827" i="1"/>
  <c r="Q3816" i="1"/>
  <c r="Z3784" i="1"/>
  <c r="Z3762" i="1"/>
  <c r="AA3762" i="1"/>
  <c r="AB3760" i="1"/>
  <c r="Q3754" i="1"/>
  <c r="Z3732" i="1"/>
  <c r="Q3717" i="1"/>
  <c r="AB3704" i="1"/>
  <c r="AB3700" i="1"/>
  <c r="AA3668" i="1"/>
  <c r="P3629" i="1"/>
  <c r="AA4391" i="1"/>
  <c r="Z4378" i="1"/>
  <c r="AA4367" i="1"/>
  <c r="Z4365" i="1"/>
  <c r="AB4333" i="1"/>
  <c r="P4296" i="1"/>
  <c r="P4275" i="1"/>
  <c r="Z4255" i="1"/>
  <c r="AB4222" i="1"/>
  <c r="Z4068" i="1"/>
  <c r="AA4068" i="1"/>
  <c r="Z3326" i="1"/>
  <c r="Q3312" i="1"/>
  <c r="Z3291" i="1"/>
  <c r="Q4000" i="1"/>
  <c r="Z3987" i="1"/>
  <c r="AA3946" i="1"/>
  <c r="Z3841" i="1"/>
  <c r="Z3835" i="1"/>
  <c r="AB3833" i="1"/>
  <c r="Z3789" i="1"/>
  <c r="AA3760" i="1"/>
  <c r="AB3750" i="1"/>
  <c r="AB3740" i="1"/>
  <c r="P3719" i="1"/>
  <c r="Q3719" i="1"/>
  <c r="Z3704" i="1"/>
  <c r="P4369" i="1"/>
  <c r="Q4369" i="1"/>
  <c r="Z4322" i="1"/>
  <c r="AA4322" i="1"/>
  <c r="AB4206" i="1"/>
  <c r="Z4175" i="1"/>
  <c r="AA4175" i="1"/>
  <c r="Z4170" i="1"/>
  <c r="AA4170" i="1"/>
  <c r="Z4092" i="1"/>
  <c r="AA4092" i="1"/>
  <c r="AA3262" i="1"/>
  <c r="AA3998" i="1"/>
  <c r="AB3985" i="1"/>
  <c r="AA3938" i="1"/>
  <c r="AA3936" i="1"/>
  <c r="AB3931" i="1"/>
  <c r="Z3903" i="1"/>
  <c r="AA3903" i="1"/>
  <c r="Z3893" i="1"/>
  <c r="AA3889" i="1"/>
  <c r="AB3879" i="1"/>
  <c r="AA3869" i="1"/>
  <c r="Z3869" i="1"/>
  <c r="AB3850" i="1"/>
  <c r="AB3844" i="1"/>
  <c r="P3805" i="1"/>
  <c r="Q3805" i="1"/>
  <c r="AA3787" i="1"/>
  <c r="AB3782" i="1"/>
  <c r="AB3763" i="1"/>
  <c r="Z3755" i="1"/>
  <c r="Z3740" i="1"/>
  <c r="Z3662" i="1"/>
  <c r="AA3662" i="1"/>
  <c r="Z3660" i="1"/>
  <c r="AB3647" i="1"/>
  <c r="AB3636" i="1"/>
  <c r="P3621" i="1"/>
  <c r="Q3621" i="1"/>
  <c r="AB4394" i="1"/>
  <c r="Z4356" i="1"/>
  <c r="Z4351" i="1"/>
  <c r="AA4336" i="1"/>
  <c r="P4301" i="1"/>
  <c r="Q4301" i="1"/>
  <c r="AB4258" i="1"/>
  <c r="P4226" i="1"/>
  <c r="Q4226" i="1"/>
  <c r="Z4206" i="1"/>
  <c r="AB4110" i="1"/>
  <c r="AB3688" i="1"/>
  <c r="AA3663" i="1"/>
  <c r="Z3644" i="1"/>
  <c r="Z4401" i="1"/>
  <c r="Z4394" i="1"/>
  <c r="AB4389" i="1"/>
  <c r="AA4381" i="1"/>
  <c r="AA4376" i="1"/>
  <c r="Z4336" i="1"/>
  <c r="Z4333" i="1"/>
  <c r="AA4279" i="1"/>
  <c r="AB4261" i="1"/>
  <c r="AA4250" i="1"/>
  <c r="Z4243" i="1"/>
  <c r="Q4234" i="1"/>
  <c r="AB4230" i="1"/>
  <c r="AB4227" i="1"/>
  <c r="Z4209" i="1"/>
  <c r="AA4183" i="1"/>
  <c r="Z4151" i="1"/>
  <c r="Z4121" i="1"/>
  <c r="AA4121" i="1"/>
  <c r="AA4117" i="1"/>
  <c r="AA4110" i="1"/>
  <c r="P4103" i="1"/>
  <c r="Q4103" i="1"/>
  <c r="P4092" i="1"/>
  <c r="AB4084" i="1"/>
  <c r="Z4056" i="1"/>
  <c r="AA4056" i="1"/>
  <c r="AB4026" i="1"/>
  <c r="Z4008" i="1"/>
  <c r="AA4008" i="1"/>
  <c r="P4130" i="1"/>
  <c r="P4062" i="1"/>
  <c r="AA3721" i="1"/>
  <c r="AB3713" i="1"/>
  <c r="AB3681" i="1"/>
  <c r="AA3677" i="1"/>
  <c r="AB3658" i="1"/>
  <c r="AB3655" i="1"/>
  <c r="Q3649" i="1"/>
  <c r="AA3645" i="1"/>
  <c r="AB3632" i="1"/>
  <c r="Q3625" i="1"/>
  <c r="AB3621" i="1"/>
  <c r="Q3611" i="1"/>
  <c r="AA4006" i="1"/>
  <c r="Z4385" i="1"/>
  <c r="AB4374" i="1"/>
  <c r="AA4368" i="1"/>
  <c r="AB4343" i="1"/>
  <c r="AB4316" i="1"/>
  <c r="Z4303" i="1"/>
  <c r="P4292" i="1"/>
  <c r="Q4292" i="1"/>
  <c r="Z4286" i="1"/>
  <c r="AA4274" i="1"/>
  <c r="AA4243" i="1"/>
  <c r="AB4240" i="1"/>
  <c r="Z4235" i="1"/>
  <c r="Z4215" i="1"/>
  <c r="AB4212" i="1"/>
  <c r="AB4194" i="1"/>
  <c r="AB4186" i="1"/>
  <c r="AB4140" i="1"/>
  <c r="P4123" i="1"/>
  <c r="Q4123" i="1"/>
  <c r="AB4082" i="1"/>
  <c r="AB4075" i="1"/>
  <c r="Z4073" i="1"/>
  <c r="AB3687" i="1"/>
  <c r="AB3664" i="1"/>
  <c r="Q3663" i="1"/>
  <c r="P3660" i="1"/>
  <c r="Z3650" i="1"/>
  <c r="AB3640" i="1"/>
  <c r="AB3623" i="1"/>
  <c r="Q4381" i="1"/>
  <c r="AB4377" i="1"/>
  <c r="AA4374" i="1"/>
  <c r="Q4373" i="1"/>
  <c r="Z4363" i="1"/>
  <c r="Z4343" i="1"/>
  <c r="Z4329" i="1"/>
  <c r="Q4328" i="1"/>
  <c r="Z4316" i="1"/>
  <c r="AB4295" i="1"/>
  <c r="Z4248" i="1"/>
  <c r="AA4248" i="1"/>
  <c r="AB4246" i="1"/>
  <c r="Q4225" i="1"/>
  <c r="AB4218" i="1"/>
  <c r="AA4194" i="1"/>
  <c r="AB4171" i="1"/>
  <c r="P4142" i="1"/>
  <c r="Q4142" i="1"/>
  <c r="AA4140" i="1"/>
  <c r="Z4104" i="1"/>
  <c r="AA4075" i="1"/>
  <c r="P4030" i="1"/>
  <c r="Q4030" i="1"/>
  <c r="Q4013" i="1"/>
  <c r="P4013" i="1"/>
  <c r="AB4009" i="1"/>
  <c r="AB4369" i="1"/>
  <c r="AA4349" i="1"/>
  <c r="Z4346" i="1"/>
  <c r="Q4345" i="1"/>
  <c r="Z4326" i="1"/>
  <c r="Z4321" i="1"/>
  <c r="Q4283" i="1"/>
  <c r="Z4246" i="1"/>
  <c r="Z4221" i="1"/>
  <c r="AA4171" i="1"/>
  <c r="Z4156" i="1"/>
  <c r="AA4156" i="1"/>
  <c r="Z4131" i="1"/>
  <c r="P4095" i="1"/>
  <c r="Q4095" i="1"/>
  <c r="AB4087" i="1"/>
  <c r="P4079" i="1"/>
  <c r="Q4079" i="1"/>
  <c r="AA4069" i="1"/>
  <c r="AB4063" i="1"/>
  <c r="Z4061" i="1"/>
  <c r="Z4035" i="1"/>
  <c r="AA4009" i="1"/>
  <c r="AB3708" i="1"/>
  <c r="AB3670" i="1"/>
  <c r="AB3653" i="1"/>
  <c r="AB3629" i="1"/>
  <c r="Z4400" i="1"/>
  <c r="AA4314" i="1"/>
  <c r="Z4293" i="1"/>
  <c r="AB4293" i="1"/>
  <c r="Z4226" i="1"/>
  <c r="AA4226" i="1"/>
  <c r="AB4174" i="1"/>
  <c r="AB4165" i="1"/>
  <c r="Z4116" i="1"/>
  <c r="AA4116" i="1"/>
  <c r="AB4099" i="1"/>
  <c r="Z4087" i="1"/>
  <c r="AA4063" i="1"/>
  <c r="AB4057" i="1"/>
  <c r="AB4051" i="1"/>
  <c r="Z4049" i="1"/>
  <c r="AB3884" i="1"/>
  <c r="AA3879" i="1"/>
  <c r="AA3823" i="1"/>
  <c r="AB3808" i="1"/>
  <c r="AB3776" i="1"/>
  <c r="AB3748" i="1"/>
  <c r="Z3742" i="1"/>
  <c r="AB3726" i="1"/>
  <c r="AB3701" i="1"/>
  <c r="P3650" i="1"/>
  <c r="Q3645" i="1"/>
  <c r="AB3643" i="1"/>
  <c r="AA3635" i="1"/>
  <c r="AA3629" i="1"/>
  <c r="AB3610" i="1"/>
  <c r="P4395" i="1"/>
  <c r="P4392" i="1"/>
  <c r="AB4390" i="1"/>
  <c r="AB4364" i="1"/>
  <c r="Q4354" i="1"/>
  <c r="Q4349" i="1"/>
  <c r="AA4338" i="1"/>
  <c r="AB4332" i="1"/>
  <c r="AB4319" i="1"/>
  <c r="AA4293" i="1"/>
  <c r="Z4291" i="1"/>
  <c r="AB4257" i="1"/>
  <c r="Z4249" i="1"/>
  <c r="AB4249" i="1"/>
  <c r="Q4246" i="1"/>
  <c r="AA4174" i="1"/>
  <c r="AA4165" i="1"/>
  <c r="Q4124" i="1"/>
  <c r="Z4099" i="1"/>
  <c r="Q4067" i="1"/>
  <c r="P4067" i="1"/>
  <c r="P4059" i="1"/>
  <c r="AA4057" i="1"/>
  <c r="AA4051" i="1"/>
  <c r="P4019" i="1"/>
  <c r="Z3907" i="1"/>
  <c r="AA3905" i="1"/>
  <c r="Z3840" i="1"/>
  <c r="AB3821" i="1"/>
  <c r="Z3788" i="1"/>
  <c r="AB3768" i="1"/>
  <c r="Z3748" i="1"/>
  <c r="AB3737" i="1"/>
  <c r="AB3724" i="1"/>
  <c r="AA3717" i="1"/>
  <c r="AB3706" i="1"/>
  <c r="AA3679" i="1"/>
  <c r="AA4378" i="1"/>
  <c r="Z4364" i="1"/>
  <c r="AA4332" i="1"/>
  <c r="AA4330" i="1"/>
  <c r="AA4327" i="1"/>
  <c r="Q4306" i="1"/>
  <c r="P4306" i="1"/>
  <c r="AA4263" i="1"/>
  <c r="AA4260" i="1"/>
  <c r="Z4260" i="1"/>
  <c r="AA4247" i="1"/>
  <c r="AB4229" i="1"/>
  <c r="AA4206" i="1"/>
  <c r="AB4172" i="1"/>
  <c r="P4126" i="1"/>
  <c r="Q4126" i="1"/>
  <c r="Q4116" i="1"/>
  <c r="P4116" i="1"/>
  <c r="Z4072" i="1"/>
  <c r="AA4072" i="1"/>
  <c r="Q4055" i="1"/>
  <c r="P4055" i="1"/>
  <c r="AA4043" i="1"/>
  <c r="AA3928" i="1"/>
  <c r="AA3897" i="1"/>
  <c r="Z3890" i="1"/>
  <c r="Z3855" i="1"/>
  <c r="AA3841" i="1"/>
  <c r="AB3835" i="1"/>
  <c r="AA3832" i="1"/>
  <c r="Z3811" i="1"/>
  <c r="AB3794" i="1"/>
  <c r="AB3791" i="1"/>
  <c r="AA3751" i="1"/>
  <c r="Z3706" i="1"/>
  <c r="AB3682" i="1"/>
  <c r="Z3678" i="1"/>
  <c r="AB3676" i="1"/>
  <c r="AB3646" i="1"/>
  <c r="AB3644" i="1"/>
  <c r="AB3641" i="1"/>
  <c r="AA3633" i="1"/>
  <c r="Z4005" i="1"/>
  <c r="Z4386" i="1"/>
  <c r="AA4384" i="1"/>
  <c r="AB4375" i="1"/>
  <c r="AA4348" i="1"/>
  <c r="AB4344" i="1"/>
  <c r="Z4341" i="1"/>
  <c r="AB4296" i="1"/>
  <c r="AB4287" i="1"/>
  <c r="AA4285" i="1"/>
  <c r="Z4236" i="1"/>
  <c r="AA4236" i="1"/>
  <c r="AB4234" i="1"/>
  <c r="AA4224" i="1"/>
  <c r="AB4200" i="1"/>
  <c r="AB4157" i="1"/>
  <c r="AB4146" i="1"/>
  <c r="Z4117" i="1"/>
  <c r="Z4110" i="1"/>
  <c r="AB4081" i="1"/>
  <c r="AB4102" i="1"/>
  <c r="Z4078" i="1"/>
  <c r="Z4066" i="1"/>
  <c r="Z4054" i="1"/>
  <c r="AA4038" i="1"/>
  <c r="AB4012" i="1"/>
  <c r="AB4024" i="1"/>
  <c r="AB4010" i="1"/>
  <c r="AA4168" i="1"/>
  <c r="AB4166" i="1"/>
  <c r="AB4158" i="1"/>
  <c r="AB4155" i="1"/>
  <c r="AB4153" i="1"/>
  <c r="AB4127" i="1"/>
  <c r="AB4115" i="1"/>
  <c r="Q4102" i="1"/>
  <c r="Q4078" i="1"/>
  <c r="Q4075" i="1"/>
  <c r="Q4069" i="1"/>
  <c r="Q4066" i="1"/>
  <c r="Q4063" i="1"/>
  <c r="Q4057" i="1"/>
  <c r="Q4054" i="1"/>
  <c r="Q4051" i="1"/>
  <c r="AB4031" i="1"/>
  <c r="Z4024" i="1"/>
  <c r="AA4219" i="1"/>
  <c r="P4183" i="1"/>
  <c r="Q4163" i="1"/>
  <c r="Q4137" i="1"/>
  <c r="Q4125" i="1"/>
  <c r="AB4120" i="1"/>
  <c r="AB4118" i="1"/>
  <c r="Q4114" i="1"/>
  <c r="AB4112" i="1"/>
  <c r="Q4107" i="1"/>
  <c r="Q4100" i="1"/>
  <c r="Q4093" i="1"/>
  <c r="Z4091" i="1"/>
  <c r="Q4088" i="1"/>
  <c r="Q4085" i="1"/>
  <c r="P4073" i="1"/>
  <c r="Z4071" i="1"/>
  <c r="P4061" i="1"/>
  <c r="Z4059" i="1"/>
  <c r="P4043" i="1"/>
  <c r="Z4036" i="1"/>
  <c r="Q4029" i="1"/>
  <c r="P4178" i="1"/>
  <c r="Q4168" i="1"/>
  <c r="P4146" i="1"/>
  <c r="P4134" i="1"/>
  <c r="Q4033" i="1"/>
  <c r="AB4265" i="1"/>
  <c r="Z4259" i="1"/>
  <c r="AB4225" i="1"/>
  <c r="AB4214" i="1"/>
  <c r="AB4182" i="1"/>
  <c r="AB4173" i="1"/>
  <c r="AB4148" i="1"/>
  <c r="AB4086" i="1"/>
  <c r="AB4077" i="1"/>
  <c r="AB4065" i="1"/>
  <c r="AB4053" i="1"/>
  <c r="Z4050" i="1"/>
  <c r="P4015" i="1"/>
  <c r="AA4013" i="1"/>
  <c r="AB4334" i="1"/>
  <c r="Z4328" i="1"/>
  <c r="AA4323" i="1"/>
  <c r="P4319" i="1"/>
  <c r="AA4310" i="1"/>
  <c r="AA4268" i="1"/>
  <c r="Z4256" i="1"/>
  <c r="AB4242" i="1"/>
  <c r="AA4214" i="1"/>
  <c r="AB4199" i="1"/>
  <c r="AB4191" i="1"/>
  <c r="AA4151" i="1"/>
  <c r="AA4150" i="1"/>
  <c r="AB4124" i="1"/>
  <c r="AB4101" i="1"/>
  <c r="AA4099" i="1"/>
  <c r="AA4087" i="1"/>
  <c r="AA4084" i="1"/>
  <c r="AA4081" i="1"/>
  <c r="AA4077" i="1"/>
  <c r="AA4065" i="1"/>
  <c r="AA4053" i="1"/>
  <c r="AA4032" i="1"/>
  <c r="Z4317" i="1"/>
  <c r="Z4310" i="1"/>
  <c r="AB4304" i="1"/>
  <c r="AA4299" i="1"/>
  <c r="AA4290" i="1"/>
  <c r="AB4273" i="1"/>
  <c r="Z4231" i="1"/>
  <c r="AB4154" i="1"/>
  <c r="Z4133" i="1"/>
  <c r="AA4128" i="1"/>
  <c r="AB4116" i="1"/>
  <c r="AB4113" i="1"/>
  <c r="AB4095" i="1"/>
  <c r="Z4025" i="1"/>
  <c r="AB4401" i="1"/>
  <c r="P4398" i="1"/>
  <c r="AB4396" i="1"/>
  <c r="AB4391" i="1"/>
  <c r="P4372" i="1"/>
  <c r="P4367" i="1"/>
  <c r="AB4365" i="1"/>
  <c r="Z4265" i="1"/>
  <c r="AA4265" i="1"/>
  <c r="AB4262" i="1"/>
  <c r="Z4261" i="1"/>
  <c r="AA4246" i="1"/>
  <c r="AA4235" i="1"/>
  <c r="P4161" i="1"/>
  <c r="Q4161" i="1"/>
  <c r="Q4152" i="1"/>
  <c r="P4152" i="1"/>
  <c r="P4149" i="1"/>
  <c r="P4140" i="1"/>
  <c r="P4136" i="1"/>
  <c r="P4089" i="1"/>
  <c r="Q4089" i="1"/>
  <c r="Z4295" i="1"/>
  <c r="AA4295" i="1"/>
  <c r="Q4294" i="1"/>
  <c r="AB4292" i="1"/>
  <c r="AB4279" i="1"/>
  <c r="AB4278" i="1"/>
  <c r="AB4275" i="1"/>
  <c r="Z4266" i="1"/>
  <c r="P4252" i="1"/>
  <c r="Q4252" i="1"/>
  <c r="AB4247" i="1"/>
  <c r="Z4228" i="1"/>
  <c r="AA4228" i="1"/>
  <c r="Z4225" i="1"/>
  <c r="Z4218" i="1"/>
  <c r="AA4218" i="1"/>
  <c r="Z4208" i="1"/>
  <c r="AA4208" i="1"/>
  <c r="AB4204" i="1"/>
  <c r="Q4197" i="1"/>
  <c r="Z4194" i="1"/>
  <c r="Z4188" i="1"/>
  <c r="P4180" i="1"/>
  <c r="Q4180" i="1"/>
  <c r="Q4170" i="1"/>
  <c r="P4170" i="1"/>
  <c r="Z4124" i="1"/>
  <c r="AA4124" i="1"/>
  <c r="AB4107" i="1"/>
  <c r="AA4078" i="1"/>
  <c r="AB4078" i="1"/>
  <c r="AA4066" i="1"/>
  <c r="AB4066" i="1"/>
  <c r="AA4054" i="1"/>
  <c r="AB4054" i="1"/>
  <c r="Q4399" i="1"/>
  <c r="Q4363" i="1"/>
  <c r="Z4325" i="1"/>
  <c r="AA4325" i="1"/>
  <c r="Q4324" i="1"/>
  <c r="P4311" i="1"/>
  <c r="AB4308" i="1"/>
  <c r="Z4296" i="1"/>
  <c r="Q4290" i="1"/>
  <c r="AA4278" i="1"/>
  <c r="Q4265" i="1"/>
  <c r="AA4257" i="1"/>
  <c r="Q4224" i="1"/>
  <c r="P4224" i="1"/>
  <c r="AB4198" i="1"/>
  <c r="Z4162" i="1"/>
  <c r="AA4162" i="1"/>
  <c r="Z4154" i="1"/>
  <c r="AA4154" i="1"/>
  <c r="Q4153" i="1"/>
  <c r="AB4150" i="1"/>
  <c r="Z4144" i="1"/>
  <c r="AA4144" i="1"/>
  <c r="Z4128" i="1"/>
  <c r="AB4128" i="1"/>
  <c r="Z4115" i="1"/>
  <c r="AA4115" i="1"/>
  <c r="P4110" i="1"/>
  <c r="AA4107" i="1"/>
  <c r="Z4107" i="1"/>
  <c r="AA4090" i="1"/>
  <c r="Z4090" i="1"/>
  <c r="P4389" i="1"/>
  <c r="AA4380" i="1"/>
  <c r="P4353" i="1"/>
  <c r="AA4344" i="1"/>
  <c r="AA4308" i="1"/>
  <c r="Z4283" i="1"/>
  <c r="AA4283" i="1"/>
  <c r="P4269" i="1"/>
  <c r="AB4266" i="1"/>
  <c r="AA4239" i="1"/>
  <c r="Z4239" i="1"/>
  <c r="AB4235" i="1"/>
  <c r="P4218" i="1"/>
  <c r="Z4198" i="1"/>
  <c r="AA4198" i="1"/>
  <c r="P4191" i="1"/>
  <c r="AB4188" i="1"/>
  <c r="Z4172" i="1"/>
  <c r="AA4172" i="1"/>
  <c r="AB4168" i="1"/>
  <c r="Z4142" i="1"/>
  <c r="AA4142" i="1"/>
  <c r="Z4313" i="1"/>
  <c r="AA4313" i="1"/>
  <c r="Z4254" i="1"/>
  <c r="AA4254" i="1"/>
  <c r="P4156" i="1"/>
  <c r="Q4156" i="1"/>
  <c r="Z4112" i="1"/>
  <c r="AA4112" i="1"/>
  <c r="AB4398" i="1"/>
  <c r="AB4393" i="1"/>
  <c r="Q4390" i="1"/>
  <c r="AB4388" i="1"/>
  <c r="AA4386" i="1"/>
  <c r="Q4385" i="1"/>
  <c r="Q4380" i="1"/>
  <c r="AB4362" i="1"/>
  <c r="AB4352" i="1"/>
  <c r="AA4350" i="1"/>
  <c r="AB4327" i="1"/>
  <c r="AB4326" i="1"/>
  <c r="AB4323" i="1"/>
  <c r="Z4314" i="1"/>
  <c r="Q4308" i="1"/>
  <c r="AA4296" i="1"/>
  <c r="Z4271" i="1"/>
  <c r="AA4271" i="1"/>
  <c r="Q4242" i="1"/>
  <c r="P4242" i="1"/>
  <c r="Z4229" i="1"/>
  <c r="AA4229" i="1"/>
  <c r="AB4209" i="1"/>
  <c r="Z4192" i="1"/>
  <c r="AA4192" i="1"/>
  <c r="Z4182" i="1"/>
  <c r="AA4182" i="1"/>
  <c r="AB4163" i="1"/>
  <c r="AB4145" i="1"/>
  <c r="AB4125" i="1"/>
  <c r="P4118" i="1"/>
  <c r="Q4118" i="1"/>
  <c r="AA4091" i="1"/>
  <c r="AB4091" i="1"/>
  <c r="Z4070" i="1"/>
  <c r="AA4070" i="1"/>
  <c r="Z4058" i="1"/>
  <c r="AA4058" i="1"/>
  <c r="Q4339" i="1"/>
  <c r="AA4326" i="1"/>
  <c r="Q4313" i="1"/>
  <c r="Z4301" i="1"/>
  <c r="AA4301" i="1"/>
  <c r="Q4300" i="1"/>
  <c r="P4287" i="1"/>
  <c r="AB4284" i="1"/>
  <c r="Q4266" i="1"/>
  <c r="P4254" i="1"/>
  <c r="AA4251" i="1"/>
  <c r="Z4223" i="1"/>
  <c r="AA4223" i="1"/>
  <c r="Q4222" i="1"/>
  <c r="AB4219" i="1"/>
  <c r="Z4213" i="1"/>
  <c r="AB4213" i="1"/>
  <c r="AA4209" i="1"/>
  <c r="P4201" i="1"/>
  <c r="Z4163" i="1"/>
  <c r="AA4163" i="1"/>
  <c r="Z4145" i="1"/>
  <c r="AA4145" i="1"/>
  <c r="AB4132" i="1"/>
  <c r="P4401" i="1"/>
  <c r="AA4356" i="1"/>
  <c r="Z4331" i="1"/>
  <c r="AA4331" i="1"/>
  <c r="P4317" i="1"/>
  <c r="AA4284" i="1"/>
  <c r="Z4244" i="1"/>
  <c r="AA4244" i="1"/>
  <c r="P4232" i="1"/>
  <c r="P4212" i="1"/>
  <c r="Z4132" i="1"/>
  <c r="AA4132" i="1"/>
  <c r="AB4103" i="1"/>
  <c r="AA4399" i="1"/>
  <c r="AA4394" i="1"/>
  <c r="AB4384" i="1"/>
  <c r="AA4363" i="1"/>
  <c r="AA4358" i="1"/>
  <c r="AB4348" i="1"/>
  <c r="AA4328" i="1"/>
  <c r="AA4315" i="1"/>
  <c r="Z4289" i="1"/>
  <c r="AA4289" i="1"/>
  <c r="AB4272" i="1"/>
  <c r="AB4269" i="1"/>
  <c r="AA4256" i="1"/>
  <c r="AA4203" i="1"/>
  <c r="Z4203" i="1"/>
  <c r="AB4193" i="1"/>
  <c r="Z4177" i="1"/>
  <c r="AB4177" i="1"/>
  <c r="AA4173" i="1"/>
  <c r="AB4164" i="1"/>
  <c r="Z4158" i="1"/>
  <c r="AA4158" i="1"/>
  <c r="AA4155" i="1"/>
  <c r="AA4133" i="1"/>
  <c r="AA4119" i="1"/>
  <c r="Z4119" i="1"/>
  <c r="AA4103" i="1"/>
  <c r="Z4103" i="1"/>
  <c r="AA4074" i="1"/>
  <c r="AB4074" i="1"/>
  <c r="AA4062" i="1"/>
  <c r="AB4062" i="1"/>
  <c r="AA4050" i="1"/>
  <c r="AB4050" i="1"/>
  <c r="AA4398" i="1"/>
  <c r="Q4397" i="1"/>
  <c r="AA4389" i="1"/>
  <c r="AA4379" i="1"/>
  <c r="P4371" i="1"/>
  <c r="Q4366" i="1"/>
  <c r="AA4362" i="1"/>
  <c r="AA4353" i="1"/>
  <c r="AA4343" i="1"/>
  <c r="P4335" i="1"/>
  <c r="T4002" i="1" s="1"/>
  <c r="Q4331" i="1"/>
  <c r="Z4319" i="1"/>
  <c r="AA4319" i="1"/>
  <c r="Q4318" i="1"/>
  <c r="P4305" i="1"/>
  <c r="AB4302" i="1"/>
  <c r="AB4299" i="1"/>
  <c r="Z4290" i="1"/>
  <c r="AA4286" i="1"/>
  <c r="AA4273" i="1"/>
  <c r="AA4272" i="1"/>
  <c r="Q4233" i="1"/>
  <c r="AB4231" i="1"/>
  <c r="Z4224" i="1"/>
  <c r="AB4221" i="1"/>
  <c r="AB4211" i="1"/>
  <c r="Z4193" i="1"/>
  <c r="AA4193" i="1"/>
  <c r="P4176" i="1"/>
  <c r="AA4149" i="1"/>
  <c r="Z4149" i="1"/>
  <c r="AA4120" i="1"/>
  <c r="P4105" i="1"/>
  <c r="Q4105" i="1"/>
  <c r="AA4400" i="1"/>
  <c r="Q4387" i="1"/>
  <c r="Z4374" i="1"/>
  <c r="AA4369" i="1"/>
  <c r="AA4364" i="1"/>
  <c r="Q4351" i="1"/>
  <c r="Z4338" i="1"/>
  <c r="AA4333" i="1"/>
  <c r="Z4320" i="1"/>
  <c r="AA4316" i="1"/>
  <c r="Q4314" i="1"/>
  <c r="AA4303" i="1"/>
  <c r="AA4302" i="1"/>
  <c r="Q4289" i="1"/>
  <c r="Z4277" i="1"/>
  <c r="AA4277" i="1"/>
  <c r="Q4276" i="1"/>
  <c r="P4263" i="1"/>
  <c r="Q4255" i="1"/>
  <c r="Q4240" i="1"/>
  <c r="P4216" i="1"/>
  <c r="Q4216" i="1"/>
  <c r="AA4204" i="1"/>
  <c r="Z4187" i="1"/>
  <c r="AA4187" i="1"/>
  <c r="Q4186" i="1"/>
  <c r="AA4167" i="1"/>
  <c r="Z4167" i="1"/>
  <c r="Z4137" i="1"/>
  <c r="Q4122" i="1"/>
  <c r="P4122" i="1"/>
  <c r="Q4119" i="1"/>
  <c r="AB4104" i="1"/>
  <c r="T4004" i="1"/>
  <c r="P4377" i="1"/>
  <c r="P4341" i="1"/>
  <c r="Z4307" i="1"/>
  <c r="AA4307" i="1"/>
  <c r="P4293" i="1"/>
  <c r="AB4290" i="1"/>
  <c r="Z4278" i="1"/>
  <c r="Z4257" i="1"/>
  <c r="Z4250" i="1"/>
  <c r="P4248" i="1"/>
  <c r="AA4245" i="1"/>
  <c r="Z4234" i="1"/>
  <c r="AA4234" i="1"/>
  <c r="P4227" i="1"/>
  <c r="AB4224" i="1"/>
  <c r="Q4206" i="1"/>
  <c r="P4206" i="1"/>
  <c r="P4196" i="1"/>
  <c r="Z4178" i="1"/>
  <c r="AA4159" i="1"/>
  <c r="AB4159" i="1"/>
  <c r="P4143" i="1"/>
  <c r="Q4143" i="1"/>
  <c r="AB4133" i="1"/>
  <c r="P4101" i="1"/>
  <c r="Z4094" i="1"/>
  <c r="AA4094" i="1"/>
  <c r="Z4095" i="1"/>
  <c r="P4068" i="1"/>
  <c r="P4056" i="1"/>
  <c r="AB4042" i="1"/>
  <c r="AB4041" i="1"/>
  <c r="AB4038" i="1"/>
  <c r="Q4028" i="1"/>
  <c r="Q4016" i="1"/>
  <c r="Z4013" i="1"/>
  <c r="Z4082" i="1"/>
  <c r="AA4082" i="1"/>
  <c r="P4044" i="1"/>
  <c r="AA4041" i="1"/>
  <c r="P4032" i="1"/>
  <c r="AB4029" i="1"/>
  <c r="AB4017" i="1"/>
  <c r="P4008" i="1"/>
  <c r="Z4046" i="1"/>
  <c r="AA4046" i="1"/>
  <c r="Z4034" i="1"/>
  <c r="AA4034" i="1"/>
  <c r="Z4010" i="1"/>
  <c r="AA4010" i="1"/>
  <c r="AA4215" i="1"/>
  <c r="P4188" i="1"/>
  <c r="AA4179" i="1"/>
  <c r="Z4160" i="1"/>
  <c r="AA4125" i="1"/>
  <c r="Z4100" i="1"/>
  <c r="AA4100" i="1"/>
  <c r="P4086" i="1"/>
  <c r="AB4083" i="1"/>
  <c r="Z4022" i="1"/>
  <c r="AA4022" i="1"/>
  <c r="Z4130" i="1"/>
  <c r="AA4130" i="1"/>
  <c r="AA4083" i="1"/>
  <c r="P4230" i="1"/>
  <c r="AA4221" i="1"/>
  <c r="P4194" i="1"/>
  <c r="AA4185" i="1"/>
  <c r="P4164" i="1"/>
  <c r="AB4161" i="1"/>
  <c r="AB4143" i="1"/>
  <c r="AA4113" i="1"/>
  <c r="Z4088" i="1"/>
  <c r="AA4088" i="1"/>
  <c r="AA4071" i="1"/>
  <c r="AA4059" i="1"/>
  <c r="AB4047" i="1"/>
  <c r="AB4035" i="1"/>
  <c r="AA4161" i="1"/>
  <c r="AA4143" i="1"/>
  <c r="Z4118" i="1"/>
  <c r="AA4118" i="1"/>
  <c r="AB4098" i="1"/>
  <c r="AA4085" i="1"/>
  <c r="AA4048" i="1"/>
  <c r="AA4047" i="1"/>
  <c r="AA4036" i="1"/>
  <c r="AA4035" i="1"/>
  <c r="AB4023" i="1"/>
  <c r="AB4020" i="1"/>
  <c r="AB4011" i="1"/>
  <c r="AA4227" i="1"/>
  <c r="P4200" i="1"/>
  <c r="AA4191" i="1"/>
  <c r="Z4166" i="1"/>
  <c r="Z4148" i="1"/>
  <c r="AB4131" i="1"/>
  <c r="AA4102" i="1"/>
  <c r="AA4101" i="1"/>
  <c r="Z4076" i="1"/>
  <c r="AA4076" i="1"/>
  <c r="Z4064" i="1"/>
  <c r="AA4064" i="1"/>
  <c r="Z4052" i="1"/>
  <c r="AA4052" i="1"/>
  <c r="P4026" i="1"/>
  <c r="AA4024" i="1"/>
  <c r="AA4023" i="1"/>
  <c r="P4014" i="1"/>
  <c r="AA4012" i="1"/>
  <c r="AA4011" i="1"/>
  <c r="AA4131" i="1"/>
  <c r="Z4106" i="1"/>
  <c r="AA4106" i="1"/>
  <c r="AB4089" i="1"/>
  <c r="Z4077" i="1"/>
  <c r="AA4073" i="1"/>
  <c r="Z4065" i="1"/>
  <c r="AA4061" i="1"/>
  <c r="Z4053" i="1"/>
  <c r="AA4049" i="1"/>
  <c r="Q4047" i="1"/>
  <c r="Z4040" i="1"/>
  <c r="AA4040" i="1"/>
  <c r="Q4039" i="1"/>
  <c r="Q4035" i="1"/>
  <c r="AA4233" i="1"/>
  <c r="AA4197" i="1"/>
  <c r="AB4167" i="1"/>
  <c r="AB4149" i="1"/>
  <c r="Z4136" i="1"/>
  <c r="AA4136" i="1"/>
  <c r="AB4119" i="1"/>
  <c r="AA4089" i="1"/>
  <c r="Z4041" i="1"/>
  <c r="Z4028" i="1"/>
  <c r="AA4028" i="1"/>
  <c r="Z4016" i="1"/>
  <c r="AA4016" i="1"/>
  <c r="Q4007" i="1"/>
  <c r="AA4005" i="1"/>
  <c r="AA4003" i="1"/>
  <c r="AB4006" i="1"/>
  <c r="AB4004" i="1"/>
  <c r="AB4002" i="1"/>
  <c r="Q4004" i="1"/>
  <c r="Q4006" i="1"/>
  <c r="Q4003" i="1"/>
  <c r="Z3991" i="1"/>
  <c r="AA3991" i="1"/>
  <c r="Z3904" i="1"/>
  <c r="AB3904" i="1"/>
  <c r="Z3891" i="1"/>
  <c r="AA3891" i="1"/>
  <c r="P3869" i="1"/>
  <c r="Q3869" i="1"/>
  <c r="Z3856" i="1"/>
  <c r="AB3856" i="1"/>
  <c r="AA3839" i="1"/>
  <c r="Z3839" i="1"/>
  <c r="P3622" i="1"/>
  <c r="Q3622" i="1"/>
  <c r="P3977" i="1"/>
  <c r="Z3967" i="1"/>
  <c r="AA3967" i="1"/>
  <c r="Z3919" i="1"/>
  <c r="AA3919" i="1"/>
  <c r="AB3896" i="1"/>
  <c r="Z3883" i="1"/>
  <c r="AA3883" i="1"/>
  <c r="P3858" i="1"/>
  <c r="Q3858" i="1"/>
  <c r="AA3683" i="1"/>
  <c r="Z3683" i="1"/>
  <c r="Z3997" i="1"/>
  <c r="AA3997" i="1"/>
  <c r="Z3943" i="1"/>
  <c r="AA3943" i="1"/>
  <c r="P3929" i="1"/>
  <c r="P3911" i="1"/>
  <c r="Q3911" i="1"/>
  <c r="P3628" i="1"/>
  <c r="Q3628" i="1"/>
  <c r="Z3973" i="1"/>
  <c r="AA3973" i="1"/>
  <c r="P3959" i="1"/>
  <c r="Z3949" i="1"/>
  <c r="AA3949" i="1"/>
  <c r="AA3859" i="1"/>
  <c r="Z3859" i="1"/>
  <c r="AA3828" i="1"/>
  <c r="Z3828" i="1"/>
  <c r="Z3790" i="1"/>
  <c r="AA3790" i="1"/>
  <c r="AB3968" i="1"/>
  <c r="P3898" i="1"/>
  <c r="Q3898" i="1"/>
  <c r="AB3892" i="1"/>
  <c r="Z3887" i="1"/>
  <c r="AA3887" i="1"/>
  <c r="Z3843" i="1"/>
  <c r="AB3843" i="1"/>
  <c r="Z3834" i="1"/>
  <c r="AA3834" i="1"/>
  <c r="Z3925" i="1"/>
  <c r="AA3925" i="1"/>
  <c r="Z3800" i="1"/>
  <c r="AA3800" i="1"/>
  <c r="P3723" i="1"/>
  <c r="Q3723" i="1"/>
  <c r="Z3979" i="1"/>
  <c r="AA3979" i="1"/>
  <c r="AA3968" i="1"/>
  <c r="Z3955" i="1"/>
  <c r="AA3955" i="1"/>
  <c r="AB3944" i="1"/>
  <c r="AB3920" i="1"/>
  <c r="P3861" i="1"/>
  <c r="Q3861" i="1"/>
  <c r="Z3734" i="1"/>
  <c r="AA3734" i="1"/>
  <c r="AA3719" i="1"/>
  <c r="Z3719" i="1"/>
  <c r="P3989" i="1"/>
  <c r="P3965" i="1"/>
  <c r="AA3944" i="1"/>
  <c r="P3941" i="1"/>
  <c r="Z3931" i="1"/>
  <c r="AA3931" i="1"/>
  <c r="AA3920" i="1"/>
  <c r="P3907" i="1"/>
  <c r="P3873" i="1"/>
  <c r="Q3873" i="1"/>
  <c r="AA3871" i="1"/>
  <c r="Z3846" i="1"/>
  <c r="AA3846" i="1"/>
  <c r="AA3803" i="1"/>
  <c r="Z3803" i="1"/>
  <c r="Z3900" i="1"/>
  <c r="AA3900" i="1"/>
  <c r="P3808" i="1"/>
  <c r="Q3808" i="1"/>
  <c r="AB3703" i="1"/>
  <c r="Z3703" i="1"/>
  <c r="Z3961" i="1"/>
  <c r="AA3961" i="1"/>
  <c r="AB3926" i="1"/>
  <c r="Z3913" i="1"/>
  <c r="AA3913" i="1"/>
  <c r="Z3908" i="1"/>
  <c r="AA3908" i="1"/>
  <c r="Z3853" i="1"/>
  <c r="AA3853" i="1"/>
  <c r="AB3654" i="1"/>
  <c r="Z3985" i="1"/>
  <c r="AA3985" i="1"/>
  <c r="AB3980" i="1"/>
  <c r="P3971" i="1"/>
  <c r="AB3956" i="1"/>
  <c r="P3947" i="1"/>
  <c r="Z3937" i="1"/>
  <c r="AA3937" i="1"/>
  <c r="AA3926" i="1"/>
  <c r="AA3980" i="1"/>
  <c r="AA3956" i="1"/>
  <c r="P3923" i="1"/>
  <c r="P3903" i="1"/>
  <c r="Q3903" i="1"/>
  <c r="P3877" i="1"/>
  <c r="Q3877" i="1"/>
  <c r="Z3814" i="1"/>
  <c r="AA3814" i="1"/>
  <c r="Z3812" i="1"/>
  <c r="AA3812" i="1"/>
  <c r="P3792" i="1"/>
  <c r="Q3792" i="1"/>
  <c r="P3771" i="1"/>
  <c r="Q3771" i="1"/>
  <c r="Z3708" i="1"/>
  <c r="AA3708" i="1"/>
  <c r="AA3689" i="1"/>
  <c r="Z3689" i="1"/>
  <c r="Q3668" i="1"/>
  <c r="P3668" i="1"/>
  <c r="Q3656" i="1"/>
  <c r="P3656" i="1"/>
  <c r="AA3641" i="1"/>
  <c r="Z3641" i="1"/>
  <c r="AB3994" i="1"/>
  <c r="AB3988" i="1"/>
  <c r="AB3982" i="1"/>
  <c r="AB3976" i="1"/>
  <c r="AB3970" i="1"/>
  <c r="AB3964" i="1"/>
  <c r="AB3958" i="1"/>
  <c r="AB3952" i="1"/>
  <c r="AB3946" i="1"/>
  <c r="AB3940" i="1"/>
  <c r="AB3934" i="1"/>
  <c r="AB3928" i="1"/>
  <c r="AB3922" i="1"/>
  <c r="AB3916" i="1"/>
  <c r="AB3902" i="1"/>
  <c r="Z3888" i="1"/>
  <c r="AA3888" i="1"/>
  <c r="AB3871" i="1"/>
  <c r="Q3834" i="1"/>
  <c r="AA3829" i="1"/>
  <c r="Z3817" i="1"/>
  <c r="AA3817" i="1"/>
  <c r="P3803" i="1"/>
  <c r="Z3798" i="1"/>
  <c r="AA3798" i="1"/>
  <c r="Z3791" i="1"/>
  <c r="AA3783" i="1"/>
  <c r="P3779" i="1"/>
  <c r="Q3779" i="1"/>
  <c r="Z3724" i="1"/>
  <c r="AA3724" i="1"/>
  <c r="P3705" i="1"/>
  <c r="Q3705" i="1"/>
  <c r="P3686" i="1"/>
  <c r="Z3654" i="1"/>
  <c r="AA3654" i="1"/>
  <c r="P3646" i="1"/>
  <c r="Q3646" i="1"/>
  <c r="P3638" i="1"/>
  <c r="AB3612" i="1"/>
  <c r="Q3997" i="1"/>
  <c r="Q3991" i="1"/>
  <c r="Q3985" i="1"/>
  <c r="Q3979" i="1"/>
  <c r="Q3973" i="1"/>
  <c r="Q3967" i="1"/>
  <c r="Q3961" i="1"/>
  <c r="Q3955" i="1"/>
  <c r="Q3949" i="1"/>
  <c r="Q3943" i="1"/>
  <c r="Q3937" i="1"/>
  <c r="Q3931" i="1"/>
  <c r="Q3925" i="1"/>
  <c r="Q3919" i="1"/>
  <c r="Q3913" i="1"/>
  <c r="Q3904" i="1"/>
  <c r="P3891" i="1"/>
  <c r="Q3891" i="1"/>
  <c r="Z3889" i="1"/>
  <c r="Q3883" i="1"/>
  <c r="Z3844" i="1"/>
  <c r="AB3841" i="1"/>
  <c r="Q3806" i="1"/>
  <c r="P3806" i="1"/>
  <c r="Z3796" i="1"/>
  <c r="AA3796" i="1"/>
  <c r="AA3785" i="1"/>
  <c r="Z3785" i="1"/>
  <c r="P3726" i="1"/>
  <c r="Q3726" i="1"/>
  <c r="P3708" i="1"/>
  <c r="Q3708" i="1"/>
  <c r="Q3614" i="1"/>
  <c r="P3614" i="1"/>
  <c r="Q3608" i="1"/>
  <c r="P3608" i="1"/>
  <c r="Z3876" i="1"/>
  <c r="AA3876" i="1"/>
  <c r="P3856" i="1"/>
  <c r="Q3856" i="1"/>
  <c r="Z3794" i="1"/>
  <c r="AA3794" i="1"/>
  <c r="AB3727" i="1"/>
  <c r="Z3727" i="1"/>
  <c r="P3724" i="1"/>
  <c r="Z3714" i="1"/>
  <c r="AA3714" i="1"/>
  <c r="Z3664" i="1"/>
  <c r="AA3664" i="1"/>
  <c r="AA3813" i="1"/>
  <c r="AB3813" i="1"/>
  <c r="AB3799" i="1"/>
  <c r="Z3780" i="1"/>
  <c r="AA3780" i="1"/>
  <c r="AA3755" i="1"/>
  <c r="AB3696" i="1"/>
  <c r="AB3673" i="1"/>
  <c r="Z3673" i="1"/>
  <c r="P3669" i="1"/>
  <c r="Q3669" i="1"/>
  <c r="AB3667" i="1"/>
  <c r="AA3647" i="1"/>
  <c r="Z3647" i="1"/>
  <c r="Z3618" i="1"/>
  <c r="AA3618" i="1"/>
  <c r="Z3906" i="1"/>
  <c r="AA3906" i="1"/>
  <c r="AB3942" i="1"/>
  <c r="AB3912" i="1"/>
  <c r="P3909" i="1"/>
  <c r="Q3909" i="1"/>
  <c r="P3867" i="1"/>
  <c r="Q3867" i="1"/>
  <c r="AB3854" i="1"/>
  <c r="AA3833" i="1"/>
  <c r="Z3799" i="1"/>
  <c r="Q3788" i="1"/>
  <c r="P3788" i="1"/>
  <c r="Z3778" i="1"/>
  <c r="AA3778" i="1"/>
  <c r="Z3776" i="1"/>
  <c r="AA3776" i="1"/>
  <c r="Z3750" i="1"/>
  <c r="AA3750" i="1"/>
  <c r="Z3744" i="1"/>
  <c r="AB3690" i="1"/>
  <c r="P3652" i="1"/>
  <c r="Q3652" i="1"/>
  <c r="AB3642" i="1"/>
  <c r="Z3610" i="1"/>
  <c r="AA3610" i="1"/>
  <c r="P3879" i="1"/>
  <c r="Q3879" i="1"/>
  <c r="Q3981" i="1"/>
  <c r="Q3975" i="1"/>
  <c r="Q3969" i="1"/>
  <c r="Q3963" i="1"/>
  <c r="Q3957" i="1"/>
  <c r="Q3951" i="1"/>
  <c r="Q3939" i="1"/>
  <c r="Q3933" i="1"/>
  <c r="Q3915" i="1"/>
  <c r="Q3906" i="1"/>
  <c r="Z3894" i="1"/>
  <c r="AA3894" i="1"/>
  <c r="Q3893" i="1"/>
  <c r="Q3880" i="1"/>
  <c r="AB3877" i="1"/>
  <c r="P3820" i="1"/>
  <c r="Q3820" i="1"/>
  <c r="AA3773" i="1"/>
  <c r="Z3718" i="1"/>
  <c r="AA3718" i="1"/>
  <c r="AB3702" i="1"/>
  <c r="P3675" i="1"/>
  <c r="Q3675" i="1"/>
  <c r="AB3625" i="1"/>
  <c r="AA3625" i="1"/>
  <c r="AB3619" i="1"/>
  <c r="AA3619" i="1"/>
  <c r="P3615" i="1"/>
  <c r="Q3615" i="1"/>
  <c r="AB3907" i="1"/>
  <c r="P3897" i="1"/>
  <c r="Q3897" i="1"/>
  <c r="AB3865" i="1"/>
  <c r="Q3860" i="1"/>
  <c r="P3860" i="1"/>
  <c r="Z3858" i="1"/>
  <c r="Z3848" i="1"/>
  <c r="AA3848" i="1"/>
  <c r="AA3827" i="1"/>
  <c r="Z3827" i="1"/>
  <c r="Z3808" i="1"/>
  <c r="AA3808" i="1"/>
  <c r="AA3795" i="1"/>
  <c r="AB3795" i="1"/>
  <c r="AB3781" i="1"/>
  <c r="P3776" i="1"/>
  <c r="Z3768" i="1"/>
  <c r="AA3768" i="1"/>
  <c r="P3750" i="1"/>
  <c r="Q3750" i="1"/>
  <c r="Q3730" i="1"/>
  <c r="Q3699" i="1"/>
  <c r="P3627" i="1"/>
  <c r="Q3627" i="1"/>
  <c r="Z3622" i="1"/>
  <c r="AA3622" i="1"/>
  <c r="Z3864" i="1"/>
  <c r="AA3864" i="1"/>
  <c r="P3825" i="1"/>
  <c r="Q3825" i="1"/>
  <c r="T3604" i="1"/>
  <c r="Z3882" i="1"/>
  <c r="AA3882" i="1"/>
  <c r="Q3854" i="1"/>
  <c r="P3854" i="1"/>
  <c r="P3851" i="1"/>
  <c r="Q3851" i="1"/>
  <c r="Z3838" i="1"/>
  <c r="AA3838" i="1"/>
  <c r="P3815" i="1"/>
  <c r="Q3815" i="1"/>
  <c r="P3810" i="1"/>
  <c r="Q3810" i="1"/>
  <c r="P3720" i="1"/>
  <c r="Q3720" i="1"/>
  <c r="Q3704" i="1"/>
  <c r="P3704" i="1"/>
  <c r="Z3700" i="1"/>
  <c r="AA3700" i="1"/>
  <c r="AA3653" i="1"/>
  <c r="Z3653" i="1"/>
  <c r="AA3912" i="1"/>
  <c r="AA3896" i="1"/>
  <c r="AB3895" i="1"/>
  <c r="P3885" i="1"/>
  <c r="Q3885" i="1"/>
  <c r="AA3875" i="1"/>
  <c r="AA3835" i="1"/>
  <c r="Z3809" i="1"/>
  <c r="AA3777" i="1"/>
  <c r="AB3777" i="1"/>
  <c r="P3768" i="1"/>
  <c r="Q3768" i="1"/>
  <c r="AB3751" i="1"/>
  <c r="AA3731" i="1"/>
  <c r="AB3721" i="1"/>
  <c r="Z3721" i="1"/>
  <c r="P3688" i="1"/>
  <c r="Q3688" i="1"/>
  <c r="Z3677" i="1"/>
  <c r="AB3648" i="1"/>
  <c r="P3640" i="1"/>
  <c r="Q3640" i="1"/>
  <c r="Z3635" i="1"/>
  <c r="Z3870" i="1"/>
  <c r="AA3870" i="1"/>
  <c r="Z3863" i="1"/>
  <c r="AB3859" i="1"/>
  <c r="AB3849" i="1"/>
  <c r="Z3822" i="1"/>
  <c r="AA3822" i="1"/>
  <c r="AA3801" i="1"/>
  <c r="P3797" i="1"/>
  <c r="Q3797" i="1"/>
  <c r="P3753" i="1"/>
  <c r="Q3753" i="1"/>
  <c r="AB3735" i="1"/>
  <c r="AB3719" i="1"/>
  <c r="Z3629" i="1"/>
  <c r="AB3773" i="1"/>
  <c r="AB3755" i="1"/>
  <c r="AA3737" i="1"/>
  <c r="AB3731" i="1"/>
  <c r="AB3715" i="1"/>
  <c r="P3714" i="1"/>
  <c r="Q3714" i="1"/>
  <c r="Z3712" i="1"/>
  <c r="Z3702" i="1"/>
  <c r="AB3683" i="1"/>
  <c r="Z3670" i="1"/>
  <c r="AA3670" i="1"/>
  <c r="Z3666" i="1"/>
  <c r="AB3635" i="1"/>
  <c r="Z3616" i="1"/>
  <c r="AA3616" i="1"/>
  <c r="Z3612" i="1"/>
  <c r="AA3845" i="1"/>
  <c r="P3818" i="1"/>
  <c r="AA3802" i="1"/>
  <c r="AB3789" i="1"/>
  <c r="AA3784" i="1"/>
  <c r="AB3767" i="1"/>
  <c r="AB3749" i="1"/>
  <c r="AB3739" i="1"/>
  <c r="AA3732" i="1"/>
  <c r="AA3713" i="1"/>
  <c r="AB3707" i="1"/>
  <c r="Z3694" i="1"/>
  <c r="AA3694" i="1"/>
  <c r="Q3693" i="1"/>
  <c r="Z3690" i="1"/>
  <c r="AB3671" i="1"/>
  <c r="AB3661" i="1"/>
  <c r="Z3658" i="1"/>
  <c r="AA3658" i="1"/>
  <c r="Z3648" i="1"/>
  <c r="Z3642" i="1"/>
  <c r="AA3623" i="1"/>
  <c r="AB3617" i="1"/>
  <c r="Q3814" i="1"/>
  <c r="Q3778" i="1"/>
  <c r="AA3767" i="1"/>
  <c r="P3762" i="1"/>
  <c r="Q3762" i="1"/>
  <c r="Z3760" i="1"/>
  <c r="AA3749" i="1"/>
  <c r="P3744" i="1"/>
  <c r="Q3744" i="1"/>
  <c r="AB3711" i="1"/>
  <c r="AA3707" i="1"/>
  <c r="Z3685" i="1"/>
  <c r="Z3684" i="1"/>
  <c r="AA3671" i="1"/>
  <c r="Z3636" i="1"/>
  <c r="AA3617" i="1"/>
  <c r="AA3851" i="1"/>
  <c r="P3824" i="1"/>
  <c r="AA3815" i="1"/>
  <c r="AA3797" i="1"/>
  <c r="AA3779" i="1"/>
  <c r="P3770" i="1"/>
  <c r="P3752" i="1"/>
  <c r="Z3738" i="1"/>
  <c r="P3722" i="1"/>
  <c r="AA3701" i="1"/>
  <c r="AB3691" i="1"/>
  <c r="Z3688" i="1"/>
  <c r="AA3688" i="1"/>
  <c r="P3674" i="1"/>
  <c r="Z3652" i="1"/>
  <c r="AA3652" i="1"/>
  <c r="Z3646" i="1"/>
  <c r="AA3646" i="1"/>
  <c r="Z3640" i="1"/>
  <c r="AA3640" i="1"/>
  <c r="Z3630" i="1"/>
  <c r="AB3665" i="1"/>
  <c r="AB3611" i="1"/>
  <c r="AA3857" i="1"/>
  <c r="AA3821" i="1"/>
  <c r="AA3799" i="1"/>
  <c r="AA3781" i="1"/>
  <c r="AB3761" i="1"/>
  <c r="AA3758" i="1"/>
  <c r="AB3743" i="1"/>
  <c r="AA3740" i="1"/>
  <c r="P3738" i="1"/>
  <c r="Q3738" i="1"/>
  <c r="Z3736" i="1"/>
  <c r="Z3726" i="1"/>
  <c r="AB3695" i="1"/>
  <c r="Z3682" i="1"/>
  <c r="AA3682" i="1"/>
  <c r="AA3665" i="1"/>
  <c r="AB3659" i="1"/>
  <c r="Z3634" i="1"/>
  <c r="AA3634" i="1"/>
  <c r="AA3611" i="1"/>
  <c r="Z3833" i="1"/>
  <c r="AB3803" i="1"/>
  <c r="AB3785" i="1"/>
  <c r="Z3772" i="1"/>
  <c r="AA3761" i="1"/>
  <c r="P3756" i="1"/>
  <c r="Q3756" i="1"/>
  <c r="Z3754" i="1"/>
  <c r="AA3743" i="1"/>
  <c r="Z3737" i="1"/>
  <c r="AB3733" i="1"/>
  <c r="P3732" i="1"/>
  <c r="Q3732" i="1"/>
  <c r="Z3730" i="1"/>
  <c r="Z3720" i="1"/>
  <c r="AA3712" i="1"/>
  <c r="AA3702" i="1"/>
  <c r="AA3695" i="1"/>
  <c r="AB3679" i="1"/>
  <c r="Z3676" i="1"/>
  <c r="AA3676" i="1"/>
  <c r="Z3672" i="1"/>
  <c r="AA3666" i="1"/>
  <c r="AA3659" i="1"/>
  <c r="Z3628" i="1"/>
  <c r="AA3628" i="1"/>
  <c r="AA3612" i="1"/>
  <c r="Q3702" i="1"/>
  <c r="AB3606" i="1"/>
  <c r="AB3604" i="1"/>
  <c r="AB3602" i="1"/>
  <c r="Q3604" i="1"/>
  <c r="Q3606" i="1"/>
  <c r="Q3603" i="1"/>
  <c r="Z3600" i="1"/>
  <c r="AA3600" i="1"/>
  <c r="P3589" i="1"/>
  <c r="Q3589" i="1"/>
  <c r="P3583" i="1"/>
  <c r="Q3583" i="1"/>
  <c r="P3577" i="1"/>
  <c r="Q3577" i="1"/>
  <c r="P3537" i="1"/>
  <c r="Q3537" i="1"/>
  <c r="AA3523" i="1"/>
  <c r="Z3493" i="1"/>
  <c r="Z3357" i="1"/>
  <c r="AA3357" i="1"/>
  <c r="Q3348" i="1"/>
  <c r="P3348" i="1"/>
  <c r="Q3569" i="1"/>
  <c r="AB3564" i="1"/>
  <c r="P3555" i="1"/>
  <c r="Q3555" i="1"/>
  <c r="AB3553" i="1"/>
  <c r="Q3550" i="1"/>
  <c r="Q3545" i="1"/>
  <c r="AA3536" i="1"/>
  <c r="Z3535" i="1"/>
  <c r="Z3528" i="1"/>
  <c r="AA3528" i="1"/>
  <c r="Q3515" i="1"/>
  <c r="P3507" i="1"/>
  <c r="Q3507" i="1"/>
  <c r="AB3505" i="1"/>
  <c r="Z3498" i="1"/>
  <c r="AA3498" i="1"/>
  <c r="Z3476" i="1"/>
  <c r="AA3476" i="1"/>
  <c r="AA3447" i="1"/>
  <c r="Q3442" i="1"/>
  <c r="P3442" i="1"/>
  <c r="Z3424" i="1"/>
  <c r="AA3424" i="1"/>
  <c r="AB3422" i="1"/>
  <c r="AA3347" i="1"/>
  <c r="AB3598" i="1"/>
  <c r="Z3564" i="1"/>
  <c r="AA3564" i="1"/>
  <c r="AA3554" i="1"/>
  <c r="Z3533" i="1"/>
  <c r="AA3533" i="1"/>
  <c r="Q3520" i="1"/>
  <c r="Z3503" i="1"/>
  <c r="AA3503" i="1"/>
  <c r="P3481" i="1"/>
  <c r="Z3471" i="1"/>
  <c r="AA3471" i="1"/>
  <c r="P3456" i="1"/>
  <c r="P3431" i="1"/>
  <c r="Z3422" i="1"/>
  <c r="AA3422" i="1"/>
  <c r="P3416" i="1"/>
  <c r="Q3416" i="1"/>
  <c r="AB3401" i="1"/>
  <c r="P3359" i="1"/>
  <c r="Q3359" i="1"/>
  <c r="Z3333" i="1"/>
  <c r="Z3280" i="1"/>
  <c r="AB3280" i="1"/>
  <c r="P3211" i="1"/>
  <c r="Q3211" i="1"/>
  <c r="AB3230" i="1"/>
  <c r="Z3230" i="1"/>
  <c r="Z3225" i="1"/>
  <c r="AA3225" i="1"/>
  <c r="Z3521" i="1"/>
  <c r="AA3521" i="1"/>
  <c r="Z3482" i="1"/>
  <c r="AA3482" i="1"/>
  <c r="AB3477" i="1"/>
  <c r="Z3435" i="1"/>
  <c r="AA3435" i="1"/>
  <c r="Z3392" i="1"/>
  <c r="AA3392" i="1"/>
  <c r="Z3336" i="1"/>
  <c r="AA3336" i="1"/>
  <c r="Z3576" i="1"/>
  <c r="AA3576" i="1"/>
  <c r="Z3546" i="1"/>
  <c r="AA3546" i="1"/>
  <c r="AB3601" i="1"/>
  <c r="P3561" i="1"/>
  <c r="Q3561" i="1"/>
  <c r="AB3559" i="1"/>
  <c r="P3543" i="1"/>
  <c r="Q3543" i="1"/>
  <c r="AB3541" i="1"/>
  <c r="AB3534" i="1"/>
  <c r="AA3529" i="1"/>
  <c r="P3513" i="1"/>
  <c r="Q3513" i="1"/>
  <c r="AB3511" i="1"/>
  <c r="AA3499" i="1"/>
  <c r="Z3477" i="1"/>
  <c r="AA3477" i="1"/>
  <c r="Z3472" i="1"/>
  <c r="Z3466" i="1"/>
  <c r="AB3415" i="1"/>
  <c r="Q3384" i="1"/>
  <c r="P3384" i="1"/>
  <c r="Z3382" i="1"/>
  <c r="Z3372" i="1"/>
  <c r="Z3327" i="1"/>
  <c r="AA3327" i="1"/>
  <c r="T3204" i="1"/>
  <c r="Z3234" i="1"/>
  <c r="AA3234" i="1"/>
  <c r="Z3594" i="1"/>
  <c r="AA3594" i="1"/>
  <c r="P3525" i="1"/>
  <c r="Q3525" i="1"/>
  <c r="P3597" i="1"/>
  <c r="Q3597" i="1"/>
  <c r="Z3595" i="1"/>
  <c r="AA3592" i="1"/>
  <c r="AB3592" i="1"/>
  <c r="AA3586" i="1"/>
  <c r="AB3586" i="1"/>
  <c r="AA3580" i="1"/>
  <c r="AB3580" i="1"/>
  <c r="AA3574" i="1"/>
  <c r="AB3574" i="1"/>
  <c r="P3567" i="1"/>
  <c r="Q3567" i="1"/>
  <c r="Z3565" i="1"/>
  <c r="AA3560" i="1"/>
  <c r="Z3559" i="1"/>
  <c r="AB3552" i="1"/>
  <c r="AA3542" i="1"/>
  <c r="Z3541" i="1"/>
  <c r="Z3539" i="1"/>
  <c r="AA3539" i="1"/>
  <c r="Z3534" i="1"/>
  <c r="AA3534" i="1"/>
  <c r="Q3521" i="1"/>
  <c r="AA3512" i="1"/>
  <c r="Z3511" i="1"/>
  <c r="AB3504" i="1"/>
  <c r="Q3490" i="1"/>
  <c r="P3490" i="1"/>
  <c r="AB3488" i="1"/>
  <c r="Z3461" i="1"/>
  <c r="AB3461" i="1"/>
  <c r="P3452" i="1"/>
  <c r="Q3452" i="1"/>
  <c r="AB3433" i="1"/>
  <c r="Z3407" i="1"/>
  <c r="AA3404" i="1"/>
  <c r="P3374" i="1"/>
  <c r="Z3350" i="1"/>
  <c r="AA3350" i="1"/>
  <c r="Z3343" i="1"/>
  <c r="Q3336" i="1"/>
  <c r="Z3582" i="1"/>
  <c r="AA3582" i="1"/>
  <c r="P3591" i="1"/>
  <c r="Q3591" i="1"/>
  <c r="P3585" i="1"/>
  <c r="Q3585" i="1"/>
  <c r="P3579" i="1"/>
  <c r="Q3579" i="1"/>
  <c r="P3573" i="1"/>
  <c r="Q3573" i="1"/>
  <c r="Z3557" i="1"/>
  <c r="AA3557" i="1"/>
  <c r="Z3552" i="1"/>
  <c r="AA3552" i="1"/>
  <c r="Q3526" i="1"/>
  <c r="AB3522" i="1"/>
  <c r="Z3509" i="1"/>
  <c r="AA3509" i="1"/>
  <c r="Z3504" i="1"/>
  <c r="AA3504" i="1"/>
  <c r="Q3496" i="1"/>
  <c r="P3466" i="1"/>
  <c r="Q3406" i="1"/>
  <c r="P3406" i="1"/>
  <c r="AA3361" i="1"/>
  <c r="Z3361" i="1"/>
  <c r="P3495" i="1"/>
  <c r="Q3495" i="1"/>
  <c r="P3531" i="1"/>
  <c r="Q3531" i="1"/>
  <c r="Z3522" i="1"/>
  <c r="AA3522" i="1"/>
  <c r="P3501" i="1"/>
  <c r="Q3501" i="1"/>
  <c r="Z3388" i="1"/>
  <c r="AA3388" i="1"/>
  <c r="Z3588" i="1"/>
  <c r="AA3588" i="1"/>
  <c r="Z3516" i="1"/>
  <c r="AA3516" i="1"/>
  <c r="AA3593" i="1"/>
  <c r="AB3589" i="1"/>
  <c r="AA3587" i="1"/>
  <c r="AB3583" i="1"/>
  <c r="AA3581" i="1"/>
  <c r="AB3577" i="1"/>
  <c r="AA3575" i="1"/>
  <c r="AB3571" i="1"/>
  <c r="P3549" i="1"/>
  <c r="Q3549" i="1"/>
  <c r="AB3547" i="1"/>
  <c r="Z3527" i="1"/>
  <c r="AA3527" i="1"/>
  <c r="AB3517" i="1"/>
  <c r="Z3497" i="1"/>
  <c r="AA3497" i="1"/>
  <c r="Z3483" i="1"/>
  <c r="AB3468" i="1"/>
  <c r="Z3458" i="1"/>
  <c r="AB3451" i="1"/>
  <c r="Q3420" i="1"/>
  <c r="P3420" i="1"/>
  <c r="Z3386" i="1"/>
  <c r="AA3386" i="1"/>
  <c r="Z3378" i="1"/>
  <c r="Z3368" i="1"/>
  <c r="Z3346" i="1"/>
  <c r="Z3320" i="1"/>
  <c r="AB3320" i="1"/>
  <c r="Z3570" i="1"/>
  <c r="AA3570" i="1"/>
  <c r="Z3551" i="1"/>
  <c r="AA3551" i="1"/>
  <c r="Z3450" i="1"/>
  <c r="AA3450" i="1"/>
  <c r="Q3592" i="1"/>
  <c r="Q3586" i="1"/>
  <c r="Q3580" i="1"/>
  <c r="Q3574" i="1"/>
  <c r="Z3563" i="1"/>
  <c r="AA3563" i="1"/>
  <c r="AB3558" i="1"/>
  <c r="AA3548" i="1"/>
  <c r="Z3547" i="1"/>
  <c r="AB3540" i="1"/>
  <c r="AA3535" i="1"/>
  <c r="P3519" i="1"/>
  <c r="Q3519" i="1"/>
  <c r="Z3517" i="1"/>
  <c r="AB3510" i="1"/>
  <c r="Z3492" i="1"/>
  <c r="Z3428" i="1"/>
  <c r="AA3428" i="1"/>
  <c r="Z3399" i="1"/>
  <c r="AA3399" i="1"/>
  <c r="Z3397" i="1"/>
  <c r="Q3304" i="1"/>
  <c r="P3304" i="1"/>
  <c r="AB3600" i="1"/>
  <c r="P3595" i="1"/>
  <c r="Z3569" i="1"/>
  <c r="AA3569" i="1"/>
  <c r="Z3558" i="1"/>
  <c r="AA3558" i="1"/>
  <c r="AA3553" i="1"/>
  <c r="Z3545" i="1"/>
  <c r="AA3545" i="1"/>
  <c r="Z3540" i="1"/>
  <c r="AA3540" i="1"/>
  <c r="AA3518" i="1"/>
  <c r="Z3515" i="1"/>
  <c r="AA3515" i="1"/>
  <c r="Z3510" i="1"/>
  <c r="AA3510" i="1"/>
  <c r="AA3505" i="1"/>
  <c r="P3464" i="1"/>
  <c r="Q3464" i="1"/>
  <c r="Z3414" i="1"/>
  <c r="AA3414" i="1"/>
  <c r="AB3376" i="1"/>
  <c r="AB3357" i="1"/>
  <c r="P3356" i="1"/>
  <c r="Z3264" i="1"/>
  <c r="AA3264" i="1"/>
  <c r="Q3460" i="1"/>
  <c r="P3460" i="1"/>
  <c r="Z3432" i="1"/>
  <c r="AA3432" i="1"/>
  <c r="AB3428" i="1"/>
  <c r="Z3396" i="1"/>
  <c r="AA3396" i="1"/>
  <c r="AB3392" i="1"/>
  <c r="AB3361" i="1"/>
  <c r="AB3350" i="1"/>
  <c r="Q3328" i="1"/>
  <c r="P3328" i="1"/>
  <c r="P3323" i="1"/>
  <c r="Q3323" i="1"/>
  <c r="Z3314" i="1"/>
  <c r="AA3314" i="1"/>
  <c r="AA3301" i="1"/>
  <c r="Z3301" i="1"/>
  <c r="AB3277" i="1"/>
  <c r="Z3254" i="1"/>
  <c r="AA3254" i="1"/>
  <c r="P3250" i="1"/>
  <c r="AB3247" i="1"/>
  <c r="Z3238" i="1"/>
  <c r="AB3238" i="1"/>
  <c r="Z3222" i="1"/>
  <c r="AA3222" i="1"/>
  <c r="Z3267" i="1"/>
  <c r="AA3267" i="1"/>
  <c r="AA3247" i="1"/>
  <c r="Z3212" i="1"/>
  <c r="AA3212" i="1"/>
  <c r="P3208" i="1"/>
  <c r="AA3289" i="1"/>
  <c r="Z3289" i="1"/>
  <c r="P3283" i="1"/>
  <c r="AB3568" i="1"/>
  <c r="AB3562" i="1"/>
  <c r="AB3556" i="1"/>
  <c r="AB3550" i="1"/>
  <c r="AB3544" i="1"/>
  <c r="AB3538" i="1"/>
  <c r="AB3532" i="1"/>
  <c r="AB3526" i="1"/>
  <c r="AB3520" i="1"/>
  <c r="AB3514" i="1"/>
  <c r="AB3508" i="1"/>
  <c r="AB3502" i="1"/>
  <c r="AB3496" i="1"/>
  <c r="AB3475" i="1"/>
  <c r="P3472" i="1"/>
  <c r="AB3470" i="1"/>
  <c r="AB3465" i="1"/>
  <c r="AA3463" i="1"/>
  <c r="AA3452" i="1"/>
  <c r="AB3434" i="1"/>
  <c r="AA3433" i="1"/>
  <c r="AA3416" i="1"/>
  <c r="AB3398" i="1"/>
  <c r="AA3397" i="1"/>
  <c r="AA3376" i="1"/>
  <c r="Z3373" i="1"/>
  <c r="P3368" i="1"/>
  <c r="Q3368" i="1"/>
  <c r="P3346" i="1"/>
  <c r="AB3340" i="1"/>
  <c r="P3317" i="1"/>
  <c r="AB3315" i="1"/>
  <c r="Z3312" i="1"/>
  <c r="AA3312" i="1"/>
  <c r="AB3302" i="1"/>
  <c r="P3292" i="1"/>
  <c r="P3289" i="1"/>
  <c r="Q3289" i="1"/>
  <c r="Z3284" i="1"/>
  <c r="AA3284" i="1"/>
  <c r="Z3255" i="1"/>
  <c r="AA3255" i="1"/>
  <c r="AB3242" i="1"/>
  <c r="Q3571" i="1"/>
  <c r="Q3565" i="1"/>
  <c r="Q3559" i="1"/>
  <c r="Q3553" i="1"/>
  <c r="Q3547" i="1"/>
  <c r="Q3541" i="1"/>
  <c r="Q3535" i="1"/>
  <c r="Q3529" i="1"/>
  <c r="Q3523" i="1"/>
  <c r="Q3517" i="1"/>
  <c r="Q3511" i="1"/>
  <c r="Q3505" i="1"/>
  <c r="Q3499" i="1"/>
  <c r="Q3488" i="1"/>
  <c r="Q3458" i="1"/>
  <c r="Z3438" i="1"/>
  <c r="Z3423" i="1"/>
  <c r="Q3422" i="1"/>
  <c r="Z3402" i="1"/>
  <c r="Z3387" i="1"/>
  <c r="AA3355" i="1"/>
  <c r="Z3355" i="1"/>
  <c r="AA3340" i="1"/>
  <c r="AA3337" i="1"/>
  <c r="Z3306" i="1"/>
  <c r="AA3306" i="1"/>
  <c r="Z3297" i="1"/>
  <c r="AA3297" i="1"/>
  <c r="Z3242" i="1"/>
  <c r="AA3242" i="1"/>
  <c r="P3228" i="1"/>
  <c r="Q3228" i="1"/>
  <c r="AB3226" i="1"/>
  <c r="P3215" i="1"/>
  <c r="Q3215" i="1"/>
  <c r="AB3213" i="1"/>
  <c r="P3478" i="1"/>
  <c r="AA3469" i="1"/>
  <c r="P3454" i="1"/>
  <c r="P3451" i="1"/>
  <c r="AA3448" i="1"/>
  <c r="P3425" i="1"/>
  <c r="P3418" i="1"/>
  <c r="P3415" i="1"/>
  <c r="AA3412" i="1"/>
  <c r="P3389" i="1"/>
  <c r="P3376" i="1"/>
  <c r="Z3310" i="1"/>
  <c r="AB3310" i="1"/>
  <c r="Z3294" i="1"/>
  <c r="AA3294" i="1"/>
  <c r="AA3213" i="1"/>
  <c r="P3440" i="1"/>
  <c r="Q3440" i="1"/>
  <c r="P3404" i="1"/>
  <c r="Q3404" i="1"/>
  <c r="Z3370" i="1"/>
  <c r="AA3370" i="1"/>
  <c r="Q3358" i="1"/>
  <c r="P3358" i="1"/>
  <c r="Q3340" i="1"/>
  <c r="P3340" i="1"/>
  <c r="AA3331" i="1"/>
  <c r="Z3331" i="1"/>
  <c r="AB3319" i="1"/>
  <c r="Z3276" i="1"/>
  <c r="AA3276" i="1"/>
  <c r="AB3272" i="1"/>
  <c r="AA3259" i="1"/>
  <c r="Z3259" i="1"/>
  <c r="AA3229" i="1"/>
  <c r="Z3229" i="1"/>
  <c r="AA3492" i="1"/>
  <c r="P3484" i="1"/>
  <c r="Q3479" i="1"/>
  <c r="AA3475" i="1"/>
  <c r="Q3474" i="1"/>
  <c r="Q3469" i="1"/>
  <c r="AA3466" i="1"/>
  <c r="AA3427" i="1"/>
  <c r="Z3427" i="1"/>
  <c r="Q3426" i="1"/>
  <c r="P3412" i="1"/>
  <c r="AA3391" i="1"/>
  <c r="Z3391" i="1"/>
  <c r="Q3390" i="1"/>
  <c r="AB3381" i="1"/>
  <c r="AA3378" i="1"/>
  <c r="Z3371" i="1"/>
  <c r="AB3353" i="1"/>
  <c r="Z3345" i="1"/>
  <c r="AA3345" i="1"/>
  <c r="P3322" i="1"/>
  <c r="AA3319" i="1"/>
  <c r="Z3298" i="1"/>
  <c r="P3287" i="1"/>
  <c r="Q3287" i="1"/>
  <c r="AB3285" i="1"/>
  <c r="AA3272" i="1"/>
  <c r="P3245" i="1"/>
  <c r="AB3217" i="1"/>
  <c r="Z3487" i="1"/>
  <c r="Z3457" i="1"/>
  <c r="AA3445" i="1"/>
  <c r="Z3439" i="1"/>
  <c r="AA3409" i="1"/>
  <c r="Z3403" i="1"/>
  <c r="Z3381" i="1"/>
  <c r="AA3381" i="1"/>
  <c r="AA3375" i="1"/>
  <c r="AA3367" i="1"/>
  <c r="Z3360" i="1"/>
  <c r="AA3360" i="1"/>
  <c r="AA3339" i="1"/>
  <c r="AA3326" i="1"/>
  <c r="P3325" i="1"/>
  <c r="Q3325" i="1"/>
  <c r="P3300" i="1"/>
  <c r="Q3300" i="1"/>
  <c r="AB3295" i="1"/>
  <c r="Z3295" i="1"/>
  <c r="AA3285" i="1"/>
  <c r="AB3243" i="1"/>
  <c r="Q3232" i="1"/>
  <c r="P3232" i="1"/>
  <c r="AA3217" i="1"/>
  <c r="Z3217" i="1"/>
  <c r="P3455" i="1"/>
  <c r="Q3455" i="1"/>
  <c r="Z3453" i="1"/>
  <c r="AA3453" i="1"/>
  <c r="Z3442" i="1"/>
  <c r="AA3442" i="1"/>
  <c r="Q3430" i="1"/>
  <c r="P3430" i="1"/>
  <c r="Z3417" i="1"/>
  <c r="AA3417" i="1"/>
  <c r="Z3406" i="1"/>
  <c r="AA3406" i="1"/>
  <c r="Q3394" i="1"/>
  <c r="P3394" i="1"/>
  <c r="AB3365" i="1"/>
  <c r="Z3277" i="1"/>
  <c r="P3253" i="1"/>
  <c r="Q3253" i="1"/>
  <c r="Z3247" i="1"/>
  <c r="Z3324" i="1"/>
  <c r="AA3324" i="1"/>
  <c r="AB3307" i="1"/>
  <c r="AA3291" i="1"/>
  <c r="AA3277" i="1"/>
  <c r="Z3252" i="1"/>
  <c r="AA3252" i="1"/>
  <c r="AB3235" i="1"/>
  <c r="Z3210" i="1"/>
  <c r="AA3210" i="1"/>
  <c r="AB3337" i="1"/>
  <c r="AA3307" i="1"/>
  <c r="Z3282" i="1"/>
  <c r="AA3282" i="1"/>
  <c r="AB3266" i="1"/>
  <c r="AB3265" i="1"/>
  <c r="AB3262" i="1"/>
  <c r="AA3235" i="1"/>
  <c r="Q3277" i="1"/>
  <c r="AA3265" i="1"/>
  <c r="Z3240" i="1"/>
  <c r="AA3240" i="1"/>
  <c r="P3226" i="1"/>
  <c r="AB3223" i="1"/>
  <c r="AB3325" i="1"/>
  <c r="AA3295" i="1"/>
  <c r="Z3270" i="1"/>
  <c r="AA3270" i="1"/>
  <c r="AA3223" i="1"/>
  <c r="AB3211" i="1"/>
  <c r="AA3325" i="1"/>
  <c r="Z3300" i="1"/>
  <c r="AA3300" i="1"/>
  <c r="AA3253" i="1"/>
  <c r="Z3228" i="1"/>
  <c r="AA3228" i="1"/>
  <c r="Q3227" i="1"/>
  <c r="AA3211" i="1"/>
  <c r="AA3451" i="1"/>
  <c r="P3424" i="1"/>
  <c r="AA3415" i="1"/>
  <c r="P3388" i="1"/>
  <c r="Q3383" i="1"/>
  <c r="AA3379" i="1"/>
  <c r="Q3378" i="1"/>
  <c r="Q3373" i="1"/>
  <c r="AA3343" i="1"/>
  <c r="Z3330" i="1"/>
  <c r="AA3330" i="1"/>
  <c r="P3316" i="1"/>
  <c r="AB3313" i="1"/>
  <c r="AA3283" i="1"/>
  <c r="Z3258" i="1"/>
  <c r="AA3258" i="1"/>
  <c r="P3244" i="1"/>
  <c r="AB3241" i="1"/>
  <c r="AA3313" i="1"/>
  <c r="Z3288" i="1"/>
  <c r="AA3288" i="1"/>
  <c r="AA3241" i="1"/>
  <c r="Z3216" i="1"/>
  <c r="AA3216" i="1"/>
  <c r="AA3349" i="1"/>
  <c r="Z3318" i="1"/>
  <c r="AA3318" i="1"/>
  <c r="AB3301" i="1"/>
  <c r="AA3271" i="1"/>
  <c r="Z3246" i="1"/>
  <c r="AA3246" i="1"/>
  <c r="AB3229" i="1"/>
  <c r="Q3207" i="1"/>
  <c r="AB3202" i="1"/>
  <c r="Q3204" i="1"/>
  <c r="Q3206" i="1"/>
  <c r="Q3203" i="1"/>
  <c r="Z3015" i="1"/>
  <c r="AA3015" i="1"/>
  <c r="Z2989" i="1"/>
  <c r="AA2989" i="1"/>
  <c r="AA2974" i="1"/>
  <c r="Z2974" i="1"/>
  <c r="Z2928" i="1"/>
  <c r="AA2928" i="1"/>
  <c r="AA2830" i="1"/>
  <c r="Z2830" i="1"/>
  <c r="Q3199" i="1"/>
  <c r="Q3193" i="1"/>
  <c r="Q3187" i="1"/>
  <c r="Q3181" i="1"/>
  <c r="Q3175" i="1"/>
  <c r="Q3169" i="1"/>
  <c r="Q3097" i="1"/>
  <c r="Q3091" i="1"/>
  <c r="Q3085" i="1"/>
  <c r="AB3061" i="1"/>
  <c r="Q3045" i="1"/>
  <c r="Q3023" i="1"/>
  <c r="Z3016" i="1"/>
  <c r="P3002" i="1"/>
  <c r="Q3002" i="1"/>
  <c r="AB3000" i="1"/>
  <c r="AA2860" i="1"/>
  <c r="Z2860" i="1"/>
  <c r="P2854" i="1"/>
  <c r="Q2854" i="1"/>
  <c r="Z2963" i="1"/>
  <c r="AA2963" i="1"/>
  <c r="Z2949" i="1"/>
  <c r="AA2949" i="1"/>
  <c r="AA2890" i="1"/>
  <c r="Z2890" i="1"/>
  <c r="Q3074" i="1"/>
  <c r="Q3059" i="1"/>
  <c r="P3028" i="1"/>
  <c r="AA3000" i="1"/>
  <c r="P2992" i="1"/>
  <c r="Q2992" i="1"/>
  <c r="P2989" i="1"/>
  <c r="Z2979" i="1"/>
  <c r="AA2979" i="1"/>
  <c r="P2959" i="1"/>
  <c r="AA2956" i="1"/>
  <c r="P2931" i="1"/>
  <c r="AB2915" i="1"/>
  <c r="AB2908" i="1"/>
  <c r="Z2901" i="1"/>
  <c r="AA2901" i="1"/>
  <c r="Z2898" i="1"/>
  <c r="AA2898" i="1"/>
  <c r="AB2873" i="1"/>
  <c r="AA3004" i="1"/>
  <c r="Z3004" i="1"/>
  <c r="AA2986" i="1"/>
  <c r="P2966" i="1"/>
  <c r="Q2966" i="1"/>
  <c r="Z2915" i="1"/>
  <c r="AA2915" i="1"/>
  <c r="AA2908" i="1"/>
  <c r="Z2895" i="1"/>
  <c r="AA2895" i="1"/>
  <c r="Z2885" i="1"/>
  <c r="AA2885" i="1"/>
  <c r="Z2877" i="1"/>
  <c r="AA2877" i="1"/>
  <c r="AA2873" i="1"/>
  <c r="Q2833" i="1"/>
  <c r="P2833" i="1"/>
  <c r="AB2990" i="1"/>
  <c r="P2956" i="1"/>
  <c r="Q2956" i="1"/>
  <c r="AB2950" i="1"/>
  <c r="Z2943" i="1"/>
  <c r="AA2943" i="1"/>
  <c r="AA2932" i="1"/>
  <c r="Z2932" i="1"/>
  <c r="AB2926" i="1"/>
  <c r="P2901" i="1"/>
  <c r="Q2901" i="1"/>
  <c r="Z2855" i="1"/>
  <c r="AA2855" i="1"/>
  <c r="Z2826" i="1"/>
  <c r="P3070" i="1"/>
  <c r="AA3061" i="1"/>
  <c r="AA3052" i="1"/>
  <c r="Z3030" i="1"/>
  <c r="Z2994" i="1"/>
  <c r="AA2994" i="1"/>
  <c r="AA2968" i="1"/>
  <c r="Z2968" i="1"/>
  <c r="AA2950" i="1"/>
  <c r="AA2926" i="1"/>
  <c r="AB2843" i="1"/>
  <c r="Z2984" i="1"/>
  <c r="AB2984" i="1"/>
  <c r="Z2941" i="1"/>
  <c r="Z2937" i="1"/>
  <c r="AA2937" i="1"/>
  <c r="Q2936" i="1"/>
  <c r="Q2932" i="1"/>
  <c r="Z2920" i="1"/>
  <c r="AA2902" i="1"/>
  <c r="Z2902" i="1"/>
  <c r="AB2899" i="1"/>
  <c r="Z2865" i="1"/>
  <c r="AA2865" i="1"/>
  <c r="Z2843" i="1"/>
  <c r="AA2843" i="1"/>
  <c r="T2804" i="1"/>
  <c r="P3076" i="1"/>
  <c r="AA3067" i="1"/>
  <c r="P3061" i="1"/>
  <c r="P3038" i="1"/>
  <c r="Z3035" i="1"/>
  <c r="AA3005" i="1"/>
  <c r="P2997" i="1"/>
  <c r="Q2997" i="1"/>
  <c r="AA2980" i="1"/>
  <c r="Z2958" i="1"/>
  <c r="AA2958" i="1"/>
  <c r="P2926" i="1"/>
  <c r="Q2926" i="1"/>
  <c r="AB2916" i="1"/>
  <c r="Z2913" i="1"/>
  <c r="AA2913" i="1"/>
  <c r="P2888" i="1"/>
  <c r="Q2888" i="1"/>
  <c r="AB2886" i="1"/>
  <c r="Z2868" i="1"/>
  <c r="AA2868" i="1"/>
  <c r="AB2856" i="1"/>
  <c r="AA3074" i="1"/>
  <c r="AA3069" i="1"/>
  <c r="AA3059" i="1"/>
  <c r="AA3041" i="1"/>
  <c r="AA3022" i="1"/>
  <c r="AB2996" i="1"/>
  <c r="AA2985" i="1"/>
  <c r="AB2982" i="1"/>
  <c r="AB2966" i="1"/>
  <c r="Q2905" i="1"/>
  <c r="P2905" i="1"/>
  <c r="Z2881" i="1"/>
  <c r="AB2881" i="1"/>
  <c r="Z2856" i="1"/>
  <c r="AA2856" i="1"/>
  <c r="AA3200" i="1"/>
  <c r="AA3194" i="1"/>
  <c r="AA3188" i="1"/>
  <c r="AA3182" i="1"/>
  <c r="AA3176" i="1"/>
  <c r="AA3170" i="1"/>
  <c r="AA3164" i="1"/>
  <c r="AA3158" i="1"/>
  <c r="AA3152" i="1"/>
  <c r="AA3146" i="1"/>
  <c r="AA3140" i="1"/>
  <c r="AA3134" i="1"/>
  <c r="AA3128" i="1"/>
  <c r="AA3122" i="1"/>
  <c r="AA3116" i="1"/>
  <c r="AA3110" i="1"/>
  <c r="AA3104" i="1"/>
  <c r="AA3098" i="1"/>
  <c r="AA3092" i="1"/>
  <c r="AA3086" i="1"/>
  <c r="AA3080" i="1"/>
  <c r="AA3073" i="1"/>
  <c r="AA3064" i="1"/>
  <c r="AA3058" i="1"/>
  <c r="Q3043" i="1"/>
  <c r="P3043" i="1"/>
  <c r="AB3036" i="1"/>
  <c r="Z3028" i="1"/>
  <c r="AA3024" i="1"/>
  <c r="AA3019" i="1"/>
  <c r="AB3010" i="1"/>
  <c r="AB2995" i="1"/>
  <c r="Z2992" i="1"/>
  <c r="AA2970" i="1"/>
  <c r="AA2969" i="1"/>
  <c r="P2961" i="1"/>
  <c r="Q2961" i="1"/>
  <c r="Z2945" i="1"/>
  <c r="AB2935" i="1"/>
  <c r="AA2921" i="1"/>
  <c r="AA2920" i="1"/>
  <c r="P2829" i="1"/>
  <c r="Q2829" i="1"/>
  <c r="AA3075" i="1"/>
  <c r="Q3062" i="1"/>
  <c r="AA3060" i="1"/>
  <c r="AA3055" i="1"/>
  <c r="Z3046" i="1"/>
  <c r="AA3037" i="1"/>
  <c r="AA3033" i="1"/>
  <c r="AA3010" i="1"/>
  <c r="Z3010" i="1"/>
  <c r="Z2999" i="1"/>
  <c r="AA2999" i="1"/>
  <c r="Q2944" i="1"/>
  <c r="AB2939" i="1"/>
  <c r="Z2907" i="1"/>
  <c r="AA2907" i="1"/>
  <c r="Q2906" i="1"/>
  <c r="AA2904" i="1"/>
  <c r="Z2869" i="1"/>
  <c r="AB2857" i="1"/>
  <c r="Z2848" i="1"/>
  <c r="Q2847" i="1"/>
  <c r="Q3053" i="1"/>
  <c r="Z3051" i="1"/>
  <c r="AB3041" i="1"/>
  <c r="P3031" i="1"/>
  <c r="Z3000" i="1"/>
  <c r="AB2989" i="1"/>
  <c r="AB2974" i="1"/>
  <c r="AB2959" i="1"/>
  <c r="Z2956" i="1"/>
  <c r="AB2953" i="1"/>
  <c r="AB2945" i="1"/>
  <c r="P2941" i="1"/>
  <c r="AA2938" i="1"/>
  <c r="AB2928" i="1"/>
  <c r="Z2925" i="1"/>
  <c r="AA2925" i="1"/>
  <c r="Z2911" i="1"/>
  <c r="AB2911" i="1"/>
  <c r="AB2890" i="1"/>
  <c r="P2881" i="1"/>
  <c r="Z2835" i="1"/>
  <c r="AA2835" i="1"/>
  <c r="Q2834" i="1"/>
  <c r="Z2831" i="1"/>
  <c r="Z2827" i="1"/>
  <c r="P2821" i="1"/>
  <c r="AB2818" i="1"/>
  <c r="AA2818" i="1"/>
  <c r="P2809" i="1"/>
  <c r="Z2823" i="1"/>
  <c r="AA2823" i="1"/>
  <c r="AA2878" i="1"/>
  <c r="Z2853" i="1"/>
  <c r="AA2853" i="1"/>
  <c r="AB2836" i="1"/>
  <c r="Z2883" i="1"/>
  <c r="AA2883" i="1"/>
  <c r="Q2882" i="1"/>
  <c r="AB2880" i="1"/>
  <c r="P2869" i="1"/>
  <c r="AB2867" i="1"/>
  <c r="AB2866" i="1"/>
  <c r="AB2863" i="1"/>
  <c r="Z2854" i="1"/>
  <c r="AA2836" i="1"/>
  <c r="Z2811" i="1"/>
  <c r="AA2811" i="1"/>
  <c r="Q2878" i="1"/>
  <c r="AA2866" i="1"/>
  <c r="Q2853" i="1"/>
  <c r="Z2841" i="1"/>
  <c r="AA2841" i="1"/>
  <c r="Q2840" i="1"/>
  <c r="P2827" i="1"/>
  <c r="AB2824" i="1"/>
  <c r="Z2871" i="1"/>
  <c r="AA2871" i="1"/>
  <c r="P2857" i="1"/>
  <c r="AA2824" i="1"/>
  <c r="AB2884" i="1"/>
  <c r="Z2829" i="1"/>
  <c r="AA2829" i="1"/>
  <c r="AB2812" i="1"/>
  <c r="Z2931" i="1"/>
  <c r="AA2931" i="1"/>
  <c r="AB2914" i="1"/>
  <c r="AA2884" i="1"/>
  <c r="Z2859" i="1"/>
  <c r="AA2859" i="1"/>
  <c r="AB2842" i="1"/>
  <c r="AB2839" i="1"/>
  <c r="AA2826" i="1"/>
  <c r="AA2813" i="1"/>
  <c r="AA2812" i="1"/>
  <c r="AA3034" i="1"/>
  <c r="P3007" i="1"/>
  <c r="AA2998" i="1"/>
  <c r="P2971" i="1"/>
  <c r="AA2962" i="1"/>
  <c r="P2947" i="1"/>
  <c r="AB2944" i="1"/>
  <c r="AA2914" i="1"/>
  <c r="Z2889" i="1"/>
  <c r="AA2889" i="1"/>
  <c r="AB2872" i="1"/>
  <c r="AA2842" i="1"/>
  <c r="Z2817" i="1"/>
  <c r="AA2817" i="1"/>
  <c r="Q2816" i="1"/>
  <c r="AA2944" i="1"/>
  <c r="Z2919" i="1"/>
  <c r="AA2919" i="1"/>
  <c r="AA2872" i="1"/>
  <c r="Z2847" i="1"/>
  <c r="AA2847" i="1"/>
  <c r="AB2830" i="1"/>
  <c r="Z2818" i="1"/>
  <c r="Q2808" i="1"/>
  <c r="AA2807" i="1"/>
  <c r="AA2805" i="1"/>
  <c r="AA2803" i="1"/>
  <c r="AB2806" i="1"/>
  <c r="AB2804" i="1"/>
  <c r="AB2802" i="1"/>
  <c r="Q2807" i="1"/>
  <c r="Q2804" i="1"/>
  <c r="Q2806" i="1"/>
  <c r="Q2803" i="1"/>
  <c r="Q2753" i="1"/>
  <c r="Q2747" i="1"/>
  <c r="Q2705" i="1"/>
  <c r="Q2699" i="1"/>
  <c r="P2681" i="1"/>
  <c r="AB2674" i="1"/>
  <c r="P2671" i="1"/>
  <c r="Q2666" i="1"/>
  <c r="AB2664" i="1"/>
  <c r="Z2663" i="1"/>
  <c r="Q2661" i="1"/>
  <c r="AB2659" i="1"/>
  <c r="Z2658" i="1"/>
  <c r="Q2657" i="1"/>
  <c r="AB2655" i="1"/>
  <c r="Z2654" i="1"/>
  <c r="Z2636" i="1"/>
  <c r="AA2636" i="1"/>
  <c r="Z2633" i="1"/>
  <c r="Z2611" i="1"/>
  <c r="AA2594" i="1"/>
  <c r="Z2575" i="1"/>
  <c r="P2558" i="1"/>
  <c r="AB2556" i="1"/>
  <c r="AA2555" i="1"/>
  <c r="Z2555" i="1"/>
  <c r="P2511" i="1"/>
  <c r="Z2488" i="1"/>
  <c r="AA2488" i="1"/>
  <c r="Z2478" i="1"/>
  <c r="AA2478" i="1"/>
  <c r="AB2432" i="1"/>
  <c r="Z2432" i="1"/>
  <c r="Z2420" i="1"/>
  <c r="Z2750" i="1"/>
  <c r="Z2744" i="1"/>
  <c r="Z2738" i="1"/>
  <c r="Z2726" i="1"/>
  <c r="Z2720" i="1"/>
  <c r="Z2708" i="1"/>
  <c r="Z2702" i="1"/>
  <c r="Z2696" i="1"/>
  <c r="Z2690" i="1"/>
  <c r="Z2684" i="1"/>
  <c r="Z2679" i="1"/>
  <c r="P2649" i="1"/>
  <c r="Q2649" i="1"/>
  <c r="AB2647" i="1"/>
  <c r="Z2626" i="1"/>
  <c r="AA2626" i="1"/>
  <c r="Q2625" i="1"/>
  <c r="Z2622" i="1"/>
  <c r="Q2621" i="1"/>
  <c r="Z2618" i="1"/>
  <c r="Q2610" i="1"/>
  <c r="Z2601" i="1"/>
  <c r="Q2596" i="1"/>
  <c r="Z2590" i="1"/>
  <c r="AA2590" i="1"/>
  <c r="Q2589" i="1"/>
  <c r="Z2586" i="1"/>
  <c r="Q2585" i="1"/>
  <c r="AA2521" i="1"/>
  <c r="Z2521" i="1"/>
  <c r="Z2500" i="1"/>
  <c r="AA2500" i="1"/>
  <c r="Q2447" i="1"/>
  <c r="P2447" i="1"/>
  <c r="P2677" i="1"/>
  <c r="AA2647" i="1"/>
  <c r="P2639" i="1"/>
  <c r="Q2639" i="1"/>
  <c r="P2636" i="1"/>
  <c r="P2613" i="1"/>
  <c r="Q2613" i="1"/>
  <c r="P2603" i="1"/>
  <c r="Q2603" i="1"/>
  <c r="AA2597" i="1"/>
  <c r="P2577" i="1"/>
  <c r="Q2577" i="1"/>
  <c r="AB2575" i="1"/>
  <c r="Z2491" i="1"/>
  <c r="AA2491" i="1"/>
  <c r="AA2466" i="1"/>
  <c r="AA2453" i="1"/>
  <c r="Z2453" i="1"/>
  <c r="AB2408" i="1"/>
  <c r="Z2408" i="1"/>
  <c r="AA2651" i="1"/>
  <c r="Z2651" i="1"/>
  <c r="Z2569" i="1"/>
  <c r="AA2569" i="1"/>
  <c r="Z2550" i="1"/>
  <c r="AA2550" i="1"/>
  <c r="Z2470" i="1"/>
  <c r="AA2470" i="1"/>
  <c r="Z2461" i="1"/>
  <c r="AA2461" i="1"/>
  <c r="AB2436" i="1"/>
  <c r="AA2800" i="1"/>
  <c r="AA2788" i="1"/>
  <c r="AA2782" i="1"/>
  <c r="AA2776" i="1"/>
  <c r="AA2770" i="1"/>
  <c r="AA2764" i="1"/>
  <c r="AA2728" i="1"/>
  <c r="AA2722" i="1"/>
  <c r="AA2716" i="1"/>
  <c r="AA2698" i="1"/>
  <c r="AA2692" i="1"/>
  <c r="AA2686" i="1"/>
  <c r="P2683" i="1"/>
  <c r="AB2681" i="1"/>
  <c r="Q2678" i="1"/>
  <c r="AA2674" i="1"/>
  <c r="AA2665" i="1"/>
  <c r="AA2656" i="1"/>
  <c r="Z2652" i="1"/>
  <c r="AA2638" i="1"/>
  <c r="AB2637" i="1"/>
  <c r="AB2624" i="1"/>
  <c r="AA2615" i="1"/>
  <c r="Z2615" i="1"/>
  <c r="AB2588" i="1"/>
  <c r="AA2579" i="1"/>
  <c r="Z2579" i="1"/>
  <c r="Q2562" i="1"/>
  <c r="P2562" i="1"/>
  <c r="AB2504" i="1"/>
  <c r="Z2504" i="1"/>
  <c r="Q2481" i="1"/>
  <c r="P2481" i="1"/>
  <c r="AB2479" i="1"/>
  <c r="Z2458" i="1"/>
  <c r="AA2458" i="1"/>
  <c r="Z2448" i="1"/>
  <c r="AA2448" i="1"/>
  <c r="AA2436" i="1"/>
  <c r="Z2436" i="1"/>
  <c r="AB2801" i="1"/>
  <c r="AB2795" i="1"/>
  <c r="AB2783" i="1"/>
  <c r="AB2777" i="1"/>
  <c r="AB2771" i="1"/>
  <c r="AB2765" i="1"/>
  <c r="AB2741" i="1"/>
  <c r="AB2729" i="1"/>
  <c r="AB2723" i="1"/>
  <c r="AB2717" i="1"/>
  <c r="AB2699" i="1"/>
  <c r="AB2693" i="1"/>
  <c r="AB2687" i="1"/>
  <c r="AB2671" i="1"/>
  <c r="AB2666" i="1"/>
  <c r="Q2663" i="1"/>
  <c r="Q2651" i="1"/>
  <c r="Z2641" i="1"/>
  <c r="AA2641" i="1"/>
  <c r="Q2640" i="1"/>
  <c r="AA2620" i="1"/>
  <c r="Z2616" i="1"/>
  <c r="Z2605" i="1"/>
  <c r="AA2605" i="1"/>
  <c r="Q2604" i="1"/>
  <c r="Z2595" i="1"/>
  <c r="AB2595" i="1"/>
  <c r="AB2592" i="1"/>
  <c r="AA2584" i="1"/>
  <c r="Z2580" i="1"/>
  <c r="AB2561" i="1"/>
  <c r="Z2551" i="1"/>
  <c r="AB2513" i="1"/>
  <c r="AA2479" i="1"/>
  <c r="Z2474" i="1"/>
  <c r="AB2474" i="1"/>
  <c r="Z2471" i="1"/>
  <c r="T2404" i="1"/>
  <c r="Q2798" i="1"/>
  <c r="Q2744" i="1"/>
  <c r="Q2732" i="1"/>
  <c r="Q2726" i="1"/>
  <c r="Q2720" i="1"/>
  <c r="Q2714" i="1"/>
  <c r="Q2708" i="1"/>
  <c r="Q2702" i="1"/>
  <c r="Q2696" i="1"/>
  <c r="Q2690" i="1"/>
  <c r="Q2684" i="1"/>
  <c r="Z2631" i="1"/>
  <c r="AB2631" i="1"/>
  <c r="P2630" i="1"/>
  <c r="AA2627" i="1"/>
  <c r="AA2591" i="1"/>
  <c r="Z2548" i="1"/>
  <c r="AA2548" i="1"/>
  <c r="AB2538" i="1"/>
  <c r="P2528" i="1"/>
  <c r="AA2525" i="1"/>
  <c r="Z2525" i="1"/>
  <c r="Q2519" i="1"/>
  <c r="P2519" i="1"/>
  <c r="AA2513" i="1"/>
  <c r="P2439" i="1"/>
  <c r="P2644" i="1"/>
  <c r="Q2644" i="1"/>
  <c r="P2572" i="1"/>
  <c r="Q2572" i="1"/>
  <c r="Z2564" i="1"/>
  <c r="AA2564" i="1"/>
  <c r="Z2542" i="1"/>
  <c r="AA2542" i="1"/>
  <c r="Z2533" i="1"/>
  <c r="AA2533" i="1"/>
  <c r="Q2494" i="1"/>
  <c r="P2494" i="1"/>
  <c r="Q2426" i="1"/>
  <c r="P2426" i="1"/>
  <c r="Q2414" i="1"/>
  <c r="P2414" i="1"/>
  <c r="AA2796" i="1"/>
  <c r="AA2790" i="1"/>
  <c r="AA2784" i="1"/>
  <c r="AA2778" i="1"/>
  <c r="AA2772" i="1"/>
  <c r="AA2766" i="1"/>
  <c r="AA2760" i="1"/>
  <c r="AA2754" i="1"/>
  <c r="AA2748" i="1"/>
  <c r="AA2742" i="1"/>
  <c r="AA2736" i="1"/>
  <c r="AA2730" i="1"/>
  <c r="AA2724" i="1"/>
  <c r="AA2718" i="1"/>
  <c r="AA2712" i="1"/>
  <c r="AA2706" i="1"/>
  <c r="AA2700" i="1"/>
  <c r="AA2694" i="1"/>
  <c r="AA2688" i="1"/>
  <c r="AA2677" i="1"/>
  <c r="AA2667" i="1"/>
  <c r="AB2643" i="1"/>
  <c r="AA2632" i="1"/>
  <c r="AB2629" i="1"/>
  <c r="AA2617" i="1"/>
  <c r="P2608" i="1"/>
  <c r="Q2608" i="1"/>
  <c r="AA2581" i="1"/>
  <c r="AB2571" i="1"/>
  <c r="AB2570" i="1"/>
  <c r="Q2553" i="1"/>
  <c r="P2553" i="1"/>
  <c r="Z2546" i="1"/>
  <c r="AB2546" i="1"/>
  <c r="Z2530" i="1"/>
  <c r="AA2530" i="1"/>
  <c r="Z2520" i="1"/>
  <c r="AA2520" i="1"/>
  <c r="AB2508" i="1"/>
  <c r="AB2492" i="1"/>
  <c r="AA2483" i="1"/>
  <c r="Z2483" i="1"/>
  <c r="AB2462" i="1"/>
  <c r="AB2449" i="1"/>
  <c r="AB2437" i="1"/>
  <c r="AA2424" i="1"/>
  <c r="AB2678" i="1"/>
  <c r="Q2675" i="1"/>
  <c r="Z2662" i="1"/>
  <c r="AB2657" i="1"/>
  <c r="Q2652" i="1"/>
  <c r="Q2645" i="1"/>
  <c r="AB2642" i="1"/>
  <c r="Z2639" i="1"/>
  <c r="Q2631" i="1"/>
  <c r="AB2607" i="1"/>
  <c r="AB2606" i="1"/>
  <c r="Z2603" i="1"/>
  <c r="Q2573" i="1"/>
  <c r="AA2561" i="1"/>
  <c r="AB2552" i="1"/>
  <c r="Z2543" i="1"/>
  <c r="AA2508" i="1"/>
  <c r="Z2508" i="1"/>
  <c r="AA2495" i="1"/>
  <c r="Z2495" i="1"/>
  <c r="AA2449" i="1"/>
  <c r="Z2449" i="1"/>
  <c r="Z2428" i="1"/>
  <c r="AA2428" i="1"/>
  <c r="Z2419" i="1"/>
  <c r="AA2419" i="1"/>
  <c r="Z2416" i="1"/>
  <c r="AA2416" i="1"/>
  <c r="Q2800" i="1"/>
  <c r="AA2797" i="1"/>
  <c r="Q2794" i="1"/>
  <c r="AA2791" i="1"/>
  <c r="Q2788" i="1"/>
  <c r="AA2785" i="1"/>
  <c r="Q2782" i="1"/>
  <c r="AA2779" i="1"/>
  <c r="Q2776" i="1"/>
  <c r="AA2773" i="1"/>
  <c r="Q2770" i="1"/>
  <c r="AA2767" i="1"/>
  <c r="Q2764" i="1"/>
  <c r="AA2761" i="1"/>
  <c r="Q2758" i="1"/>
  <c r="AA2755" i="1"/>
  <c r="Q2752" i="1"/>
  <c r="AA2749" i="1"/>
  <c r="Q2746" i="1"/>
  <c r="AA2743" i="1"/>
  <c r="Q2740" i="1"/>
  <c r="AA2737" i="1"/>
  <c r="Q2734" i="1"/>
  <c r="AA2731" i="1"/>
  <c r="Q2728" i="1"/>
  <c r="AA2725" i="1"/>
  <c r="Q2722" i="1"/>
  <c r="AA2719" i="1"/>
  <c r="Q2716" i="1"/>
  <c r="AA2713" i="1"/>
  <c r="Q2710" i="1"/>
  <c r="AA2707" i="1"/>
  <c r="Q2704" i="1"/>
  <c r="AA2701" i="1"/>
  <c r="Q2698" i="1"/>
  <c r="AA2695" i="1"/>
  <c r="Q2692" i="1"/>
  <c r="AA2689" i="1"/>
  <c r="Q2686" i="1"/>
  <c r="AA2683" i="1"/>
  <c r="AA2673" i="1"/>
  <c r="P2665" i="1"/>
  <c r="P2660" i="1"/>
  <c r="AA2657" i="1"/>
  <c r="Z2657" i="1"/>
  <c r="Z2646" i="1"/>
  <c r="AA2646" i="1"/>
  <c r="AB2621" i="1"/>
  <c r="Q2620" i="1"/>
  <c r="Q2616" i="1"/>
  <c r="Q2609" i="1"/>
  <c r="AB2600" i="1"/>
  <c r="AB2585" i="1"/>
  <c r="Q2584" i="1"/>
  <c r="Z2574" i="1"/>
  <c r="AA2574" i="1"/>
  <c r="Z2565" i="1"/>
  <c r="Q2554" i="1"/>
  <c r="Z2534" i="1"/>
  <c r="Z2518" i="1"/>
  <c r="AA2518" i="1"/>
  <c r="P2477" i="1"/>
  <c r="Z2668" i="1"/>
  <c r="Z2647" i="1"/>
  <c r="P2624" i="1"/>
  <c r="AA2621" i="1"/>
  <c r="Z2621" i="1"/>
  <c r="Z2610" i="1"/>
  <c r="AA2610" i="1"/>
  <c r="Z2600" i="1"/>
  <c r="AA2600" i="1"/>
  <c r="Z2597" i="1"/>
  <c r="P2588" i="1"/>
  <c r="AA2585" i="1"/>
  <c r="Z2585" i="1"/>
  <c r="P2546" i="1"/>
  <c r="Z2509" i="1"/>
  <c r="Q2498" i="1"/>
  <c r="P2498" i="1"/>
  <c r="Z2496" i="1"/>
  <c r="Z2466" i="1"/>
  <c r="Z2512" i="1"/>
  <c r="AA2512" i="1"/>
  <c r="Z2440" i="1"/>
  <c r="AA2440" i="1"/>
  <c r="AA2441" i="1"/>
  <c r="AB2501" i="1"/>
  <c r="AA2471" i="1"/>
  <c r="Z2446" i="1"/>
  <c r="AA2446" i="1"/>
  <c r="Q2408" i="1"/>
  <c r="P2408" i="1"/>
  <c r="AB2531" i="1"/>
  <c r="AA2501" i="1"/>
  <c r="Z2476" i="1"/>
  <c r="AA2476" i="1"/>
  <c r="Q2475" i="1"/>
  <c r="AB2459" i="1"/>
  <c r="Z2447" i="1"/>
  <c r="Q2441" i="1"/>
  <c r="AA2429" i="1"/>
  <c r="AA2417" i="1"/>
  <c r="AA2531" i="1"/>
  <c r="Z2506" i="1"/>
  <c r="AA2506" i="1"/>
  <c r="P2492" i="1"/>
  <c r="AB2489" i="1"/>
  <c r="AA2459" i="1"/>
  <c r="Z2434" i="1"/>
  <c r="AA2434" i="1"/>
  <c r="Z2410" i="1"/>
  <c r="AA2410" i="1"/>
  <c r="AA2567" i="1"/>
  <c r="Z2536" i="1"/>
  <c r="AA2536" i="1"/>
  <c r="AB2516" i="1"/>
  <c r="AA2503" i="1"/>
  <c r="AA2490" i="1"/>
  <c r="AA2489" i="1"/>
  <c r="Z2464" i="1"/>
  <c r="AA2464" i="1"/>
  <c r="AB2444" i="1"/>
  <c r="AA2431" i="1"/>
  <c r="Z2422" i="1"/>
  <c r="AA2422" i="1"/>
  <c r="Q2628" i="1"/>
  <c r="AB2559" i="1"/>
  <c r="P2552" i="1"/>
  <c r="AB2549" i="1"/>
  <c r="Z2537" i="1"/>
  <c r="AA2519" i="1"/>
  <c r="Z2494" i="1"/>
  <c r="AA2494" i="1"/>
  <c r="AB2477" i="1"/>
  <c r="Z2465" i="1"/>
  <c r="AA2447" i="1"/>
  <c r="Z2423" i="1"/>
  <c r="P2654" i="1"/>
  <c r="AA2645" i="1"/>
  <c r="P2618" i="1"/>
  <c r="AA2609" i="1"/>
  <c r="P2582" i="1"/>
  <c r="AA2573" i="1"/>
  <c r="Q2567" i="1"/>
  <c r="AA2549" i="1"/>
  <c r="Q2536" i="1"/>
  <c r="Z2524" i="1"/>
  <c r="AA2524" i="1"/>
  <c r="Q2523" i="1"/>
  <c r="P2510" i="1"/>
  <c r="Q2489" i="1"/>
  <c r="AA2477" i="1"/>
  <c r="Q2464" i="1"/>
  <c r="Z2452" i="1"/>
  <c r="AA2452" i="1"/>
  <c r="Q2451" i="1"/>
  <c r="AB2435" i="1"/>
  <c r="Q2422" i="1"/>
  <c r="AB2411" i="1"/>
  <c r="Z2554" i="1"/>
  <c r="AA2554" i="1"/>
  <c r="P2540" i="1"/>
  <c r="AB2537" i="1"/>
  <c r="Z2482" i="1"/>
  <c r="AA2482" i="1"/>
  <c r="P2468" i="1"/>
  <c r="AB2465" i="1"/>
  <c r="AA2435" i="1"/>
  <c r="AB2423" i="1"/>
  <c r="AA2411" i="1"/>
  <c r="Z2411" i="1"/>
  <c r="Q2407" i="1"/>
  <c r="AB2406" i="1"/>
  <c r="AB2404" i="1"/>
  <c r="AB2402" i="1"/>
  <c r="Q2404" i="1"/>
  <c r="Q2406" i="1"/>
  <c r="Q2403" i="1"/>
  <c r="AA2268" i="1"/>
  <c r="AA2242" i="1"/>
  <c r="P2234" i="1"/>
  <c r="Q2234" i="1"/>
  <c r="P2208" i="1"/>
  <c r="Q2208" i="1"/>
  <c r="AB2206" i="1"/>
  <c r="Z2185" i="1"/>
  <c r="AA2185" i="1"/>
  <c r="AA2174" i="1"/>
  <c r="Z2174" i="1"/>
  <c r="AA2144" i="1"/>
  <c r="Z2144" i="1"/>
  <c r="Z2107" i="1"/>
  <c r="AA2107" i="1"/>
  <c r="Z2097" i="1"/>
  <c r="AA2097" i="1"/>
  <c r="AB2085" i="1"/>
  <c r="P2071" i="1"/>
  <c r="Q2071" i="1"/>
  <c r="AA2043" i="1"/>
  <c r="Z2110" i="1"/>
  <c r="AA2110" i="1"/>
  <c r="AB2043" i="1"/>
  <c r="AB2400" i="1"/>
  <c r="AB2394" i="1"/>
  <c r="AB2388" i="1"/>
  <c r="AB2382" i="1"/>
  <c r="AB2376" i="1"/>
  <c r="AB2370" i="1"/>
  <c r="AB2364" i="1"/>
  <c r="AB2358" i="1"/>
  <c r="AB2352" i="1"/>
  <c r="AB2346" i="1"/>
  <c r="AB2340" i="1"/>
  <c r="AB2334" i="1"/>
  <c r="AB2328" i="1"/>
  <c r="AB2322" i="1"/>
  <c r="AB2316" i="1"/>
  <c r="AB2310" i="1"/>
  <c r="AB2304" i="1"/>
  <c r="AB2298" i="1"/>
  <c r="AB2292" i="1"/>
  <c r="AB2286" i="1"/>
  <c r="AA2275" i="1"/>
  <c r="AA2270" i="1"/>
  <c r="AB2265" i="1"/>
  <c r="AA2260" i="1"/>
  <c r="AB2256" i="1"/>
  <c r="AA2251" i="1"/>
  <c r="AA2246" i="1"/>
  <c r="Z2246" i="1"/>
  <c r="AA2228" i="1"/>
  <c r="AB2207" i="1"/>
  <c r="AA2206" i="1"/>
  <c r="P2198" i="1"/>
  <c r="Q2198" i="1"/>
  <c r="Z2196" i="1"/>
  <c r="P2195" i="1"/>
  <c r="AB2193" i="1"/>
  <c r="Q2191" i="1"/>
  <c r="AA2182" i="1"/>
  <c r="AB2132" i="1"/>
  <c r="AB2120" i="1"/>
  <c r="Z2095" i="1"/>
  <c r="AA2095" i="1"/>
  <c r="Z2085" i="1"/>
  <c r="AA2085" i="1"/>
  <c r="AB2069" i="1"/>
  <c r="P2058" i="1"/>
  <c r="Q2058" i="1"/>
  <c r="AB2056" i="1"/>
  <c r="Z2047" i="1"/>
  <c r="AA2047" i="1"/>
  <c r="P2143" i="1"/>
  <c r="Q2143" i="1"/>
  <c r="P2130" i="1"/>
  <c r="Q2130" i="1"/>
  <c r="Z2055" i="1"/>
  <c r="AA2055" i="1"/>
  <c r="AA2258" i="1"/>
  <c r="AB2242" i="1"/>
  <c r="Z2013" i="1"/>
  <c r="AB2013" i="1"/>
  <c r="Q2397" i="1"/>
  <c r="Q2391" i="1"/>
  <c r="Q2385" i="1"/>
  <c r="Q2379" i="1"/>
  <c r="Q2373" i="1"/>
  <c r="Q2367" i="1"/>
  <c r="Q2361" i="1"/>
  <c r="Q2355" i="1"/>
  <c r="Q2349" i="1"/>
  <c r="AB2281" i="1"/>
  <c r="AB2276" i="1"/>
  <c r="AA2274" i="1"/>
  <c r="Z2247" i="1"/>
  <c r="AB2232" i="1"/>
  <c r="AB2219" i="1"/>
  <c r="AA2210" i="1"/>
  <c r="Z2210" i="1"/>
  <c r="AA2192" i="1"/>
  <c r="Z2186" i="1"/>
  <c r="Z2175" i="1"/>
  <c r="P2167" i="1"/>
  <c r="Q2167" i="1"/>
  <c r="Q2147" i="1"/>
  <c r="P2147" i="1"/>
  <c r="AB2133" i="1"/>
  <c r="AA2132" i="1"/>
  <c r="Z2132" i="1"/>
  <c r="AA2120" i="1"/>
  <c r="AA2056" i="1"/>
  <c r="AA2030" i="1"/>
  <c r="Z2030" i="1"/>
  <c r="Z2231" i="1"/>
  <c r="AA2231" i="1"/>
  <c r="AB2170" i="1"/>
  <c r="Z2026" i="1"/>
  <c r="P2244" i="1"/>
  <c r="Q2244" i="1"/>
  <c r="Z2195" i="1"/>
  <c r="AA2195" i="1"/>
  <c r="AA2170" i="1"/>
  <c r="Q2263" i="1"/>
  <c r="Q2246" i="1"/>
  <c r="Z2236" i="1"/>
  <c r="AA2236" i="1"/>
  <c r="Q2235" i="1"/>
  <c r="Z2211" i="1"/>
  <c r="AB2159" i="1"/>
  <c r="AB2098" i="1"/>
  <c r="AA2072" i="1"/>
  <c r="Z2072" i="1"/>
  <c r="Z2051" i="1"/>
  <c r="AB2051" i="1"/>
  <c r="AB2078" i="1"/>
  <c r="AA2280" i="1"/>
  <c r="AB2247" i="1"/>
  <c r="Z2226" i="1"/>
  <c r="AB2226" i="1"/>
  <c r="P2225" i="1"/>
  <c r="AA2222" i="1"/>
  <c r="Z2200" i="1"/>
  <c r="AA2200" i="1"/>
  <c r="AB2175" i="1"/>
  <c r="Z2159" i="1"/>
  <c r="AA2159" i="1"/>
  <c r="AB2145" i="1"/>
  <c r="AB2111" i="1"/>
  <c r="Z2098" i="1"/>
  <c r="AA2098" i="1"/>
  <c r="AB2060" i="1"/>
  <c r="P2024" i="1"/>
  <c r="Q2024" i="1"/>
  <c r="Z2119" i="1"/>
  <c r="AA2119" i="1"/>
  <c r="AA2180" i="1"/>
  <c r="Z2180" i="1"/>
  <c r="P2172" i="1"/>
  <c r="Q2172" i="1"/>
  <c r="Z2221" i="1"/>
  <c r="AA2221" i="1"/>
  <c r="T2004" i="1"/>
  <c r="AA2282" i="1"/>
  <c r="AB2272" i="1"/>
  <c r="AA2248" i="1"/>
  <c r="P2239" i="1"/>
  <c r="Q2239" i="1"/>
  <c r="AA2223" i="1"/>
  <c r="AB2208" i="1"/>
  <c r="AA2201" i="1"/>
  <c r="Z2190" i="1"/>
  <c r="AB2190" i="1"/>
  <c r="AA2149" i="1"/>
  <c r="Z2149" i="1"/>
  <c r="Z2140" i="1"/>
  <c r="AA2140" i="1"/>
  <c r="Z2127" i="1"/>
  <c r="AA2127" i="1"/>
  <c r="AB2099" i="1"/>
  <c r="AB2086" i="1"/>
  <c r="Q2075" i="1"/>
  <c r="P2075" i="1"/>
  <c r="AA2060" i="1"/>
  <c r="Z2060" i="1"/>
  <c r="Z2038" i="1"/>
  <c r="AA2038" i="1"/>
  <c r="AB2195" i="1"/>
  <c r="Z2154" i="1"/>
  <c r="AB2154" i="1"/>
  <c r="AB2141" i="1"/>
  <c r="AA2198" i="1"/>
  <c r="Z2123" i="1"/>
  <c r="AB2123" i="1"/>
  <c r="Q2399" i="1"/>
  <c r="AA2396" i="1"/>
  <c r="AA2390" i="1"/>
  <c r="AA2384" i="1"/>
  <c r="Q2381" i="1"/>
  <c r="AA2378" i="1"/>
  <c r="Q2375" i="1"/>
  <c r="AA2372" i="1"/>
  <c r="Q2369" i="1"/>
  <c r="AA2366" i="1"/>
  <c r="Q2363" i="1"/>
  <c r="AA2360" i="1"/>
  <c r="AA2354" i="1"/>
  <c r="Q2351" i="1"/>
  <c r="AA2348" i="1"/>
  <c r="AA2342" i="1"/>
  <c r="Q2339" i="1"/>
  <c r="AA2336" i="1"/>
  <c r="Q2333" i="1"/>
  <c r="AA2330" i="1"/>
  <c r="Q2327" i="1"/>
  <c r="AA2324" i="1"/>
  <c r="Q2321" i="1"/>
  <c r="AA2318" i="1"/>
  <c r="Q2315" i="1"/>
  <c r="AA2312" i="1"/>
  <c r="Q2309" i="1"/>
  <c r="AA2306" i="1"/>
  <c r="AA2300" i="1"/>
  <c r="AA2294" i="1"/>
  <c r="Q2291" i="1"/>
  <c r="AA2288" i="1"/>
  <c r="Q2285" i="1"/>
  <c r="AA2277" i="1"/>
  <c r="AA2267" i="1"/>
  <c r="AB2252" i="1"/>
  <c r="AB2238" i="1"/>
  <c r="AA2227" i="1"/>
  <c r="AB2224" i="1"/>
  <c r="Q2222" i="1"/>
  <c r="Q2214" i="1"/>
  <c r="AA2212" i="1"/>
  <c r="AA2211" i="1"/>
  <c r="P2203" i="1"/>
  <c r="Q2203" i="1"/>
  <c r="Q2196" i="1"/>
  <c r="AA2187" i="1"/>
  <c r="Z2179" i="1"/>
  <c r="AA2179" i="1"/>
  <c r="Q2178" i="1"/>
  <c r="Z2169" i="1"/>
  <c r="AA2169" i="1"/>
  <c r="Z2160" i="1"/>
  <c r="Z2153" i="1"/>
  <c r="AA2153" i="1"/>
  <c r="Z2137" i="1"/>
  <c r="AA2137" i="1"/>
  <c r="Z2090" i="1"/>
  <c r="AB2074" i="1"/>
  <c r="Q2051" i="1"/>
  <c r="P2051" i="1"/>
  <c r="AA2048" i="1"/>
  <c r="Z2025" i="1"/>
  <c r="AA2025" i="1"/>
  <c r="Q2275" i="1"/>
  <c r="Z2262" i="1"/>
  <c r="AA2253" i="1"/>
  <c r="AA2252" i="1"/>
  <c r="Q2251" i="1"/>
  <c r="Q2247" i="1"/>
  <c r="Q2240" i="1"/>
  <c r="AB2237" i="1"/>
  <c r="Z2234" i="1"/>
  <c r="P2229" i="1"/>
  <c r="Q2226" i="1"/>
  <c r="AA2191" i="1"/>
  <c r="P2162" i="1"/>
  <c r="Q2162" i="1"/>
  <c r="AA2156" i="1"/>
  <c r="Z2150" i="1"/>
  <c r="Z2128" i="1"/>
  <c r="AB2115" i="1"/>
  <c r="P2101" i="1"/>
  <c r="Z2077" i="1"/>
  <c r="AA2077" i="1"/>
  <c r="Q2076" i="1"/>
  <c r="AB2073" i="1"/>
  <c r="Z2068" i="1"/>
  <c r="AA2068" i="1"/>
  <c r="AA2216" i="1"/>
  <c r="Z2216" i="1"/>
  <c r="Z2205" i="1"/>
  <c r="AA2205" i="1"/>
  <c r="AA2102" i="1"/>
  <c r="Z2102" i="1"/>
  <c r="P2096" i="1"/>
  <c r="Q2096" i="1"/>
  <c r="Z2164" i="1"/>
  <c r="AA2164" i="1"/>
  <c r="P2265" i="1"/>
  <c r="Z2258" i="1"/>
  <c r="Z2241" i="1"/>
  <c r="AA2241" i="1"/>
  <c r="Z2198" i="1"/>
  <c r="P2193" i="1"/>
  <c r="Z2170" i="1"/>
  <c r="P2153" i="1"/>
  <c r="Z2141" i="1"/>
  <c r="AA2115" i="1"/>
  <c r="Z2081" i="1"/>
  <c r="AB2081" i="1"/>
  <c r="Z2035" i="1"/>
  <c r="AA2035" i="1"/>
  <c r="Q2034" i="1"/>
  <c r="AB2018" i="1"/>
  <c r="Z2065" i="1"/>
  <c r="AA2065" i="1"/>
  <c r="AB2048" i="1"/>
  <c r="AA2018" i="1"/>
  <c r="P2009" i="1"/>
  <c r="Z2023" i="1"/>
  <c r="AA2023" i="1"/>
  <c r="Z2125" i="1"/>
  <c r="AA2125" i="1"/>
  <c r="P2111" i="1"/>
  <c r="AB2108" i="1"/>
  <c r="AA2078" i="1"/>
  <c r="Z2053" i="1"/>
  <c r="AA2053" i="1"/>
  <c r="AB2036" i="1"/>
  <c r="Z2011" i="1"/>
  <c r="AA2011" i="1"/>
  <c r="AA2108" i="1"/>
  <c r="Z2083" i="1"/>
  <c r="AA2083" i="1"/>
  <c r="P2069" i="1"/>
  <c r="AB2066" i="1"/>
  <c r="AA2036" i="1"/>
  <c r="Z2113" i="1"/>
  <c r="AA2113" i="1"/>
  <c r="AB2096" i="1"/>
  <c r="AA2066" i="1"/>
  <c r="Z2041" i="1"/>
  <c r="AA2041" i="1"/>
  <c r="AB2024" i="1"/>
  <c r="AA2162" i="1"/>
  <c r="Z2143" i="1"/>
  <c r="AA2143" i="1"/>
  <c r="AB2126" i="1"/>
  <c r="AA2096" i="1"/>
  <c r="Z2071" i="1"/>
  <c r="AA2071" i="1"/>
  <c r="AB2054" i="1"/>
  <c r="AA2024" i="1"/>
  <c r="Q2223" i="1"/>
  <c r="Q2187" i="1"/>
  <c r="AA2126" i="1"/>
  <c r="Z2101" i="1"/>
  <c r="AA2101" i="1"/>
  <c r="Q2100" i="1"/>
  <c r="P2087" i="1"/>
  <c r="AB2084" i="1"/>
  <c r="AA2054" i="1"/>
  <c r="Z2029" i="1"/>
  <c r="AA2029" i="1"/>
  <c r="AB2012" i="1"/>
  <c r="P2249" i="1"/>
  <c r="AA2240" i="1"/>
  <c r="P2213" i="1"/>
  <c r="AA2204" i="1"/>
  <c r="P2177" i="1"/>
  <c r="AA2168" i="1"/>
  <c r="Z2131" i="1"/>
  <c r="AA2131" i="1"/>
  <c r="P2117" i="1"/>
  <c r="AA2084" i="1"/>
  <c r="Z2059" i="1"/>
  <c r="AA2059" i="1"/>
  <c r="AB2042" i="1"/>
  <c r="AA2026" i="1"/>
  <c r="AA2012" i="1"/>
  <c r="AA2114" i="1"/>
  <c r="Z2089" i="1"/>
  <c r="AA2089" i="1"/>
  <c r="AB2072" i="1"/>
  <c r="AA2042" i="1"/>
  <c r="Z2017" i="1"/>
  <c r="AA2017" i="1"/>
  <c r="Q2008" i="1"/>
  <c r="AB2006" i="1"/>
  <c r="AB2004" i="1"/>
  <c r="AB2002" i="1"/>
  <c r="Q2007" i="1"/>
  <c r="Q2004" i="1"/>
  <c r="Q2003" i="1"/>
  <c r="P1999" i="1"/>
  <c r="AB1997" i="1"/>
  <c r="P1994" i="1"/>
  <c r="AB1992" i="1"/>
  <c r="Z1991" i="1"/>
  <c r="AB1987" i="1"/>
  <c r="Z1981" i="1"/>
  <c r="Z1976" i="1"/>
  <c r="AA1971" i="1"/>
  <c r="P1968" i="1"/>
  <c r="AA1966" i="1"/>
  <c r="P1963" i="1"/>
  <c r="AB1961" i="1"/>
  <c r="AB1956" i="1"/>
  <c r="AB1951" i="1"/>
  <c r="AA1941" i="1"/>
  <c r="AB1937" i="1"/>
  <c r="AB1919" i="1"/>
  <c r="AA1905" i="1"/>
  <c r="AB1901" i="1"/>
  <c r="AA1887" i="1"/>
  <c r="P1885" i="1"/>
  <c r="AB1883" i="1"/>
  <c r="AA1869" i="1"/>
  <c r="P1867" i="1"/>
  <c r="P1859" i="1"/>
  <c r="Q1859" i="1"/>
  <c r="P1839" i="1"/>
  <c r="Z1836" i="1"/>
  <c r="AA1836" i="1"/>
  <c r="Z1802" i="1"/>
  <c r="Z1795" i="1"/>
  <c r="Z1792" i="1"/>
  <c r="Z1766" i="1"/>
  <c r="Z1754" i="1"/>
  <c r="AA1736" i="1"/>
  <c r="Q1725" i="1"/>
  <c r="Q1702" i="1"/>
  <c r="AB1982" i="1"/>
  <c r="AB1977" i="1"/>
  <c r="AB1972" i="1"/>
  <c r="Z1946" i="1"/>
  <c r="Z1945" i="1"/>
  <c r="AB1942" i="1"/>
  <c r="Z1927" i="1"/>
  <c r="AB1924" i="1"/>
  <c r="Z1909" i="1"/>
  <c r="AB1906" i="1"/>
  <c r="AB1888" i="1"/>
  <c r="Z1873" i="1"/>
  <c r="Z1784" i="1"/>
  <c r="AB1784" i="1"/>
  <c r="P1783" i="1"/>
  <c r="AB1780" i="1"/>
  <c r="P1762" i="1"/>
  <c r="AB1739" i="1"/>
  <c r="AB1726" i="1"/>
  <c r="P1688" i="1"/>
  <c r="AA1672" i="1"/>
  <c r="Z1672" i="1"/>
  <c r="Q1995" i="1"/>
  <c r="Q1959" i="1"/>
  <c r="Q1940" i="1"/>
  <c r="Q1935" i="1"/>
  <c r="Q1922" i="1"/>
  <c r="Q1917" i="1"/>
  <c r="Q1904" i="1"/>
  <c r="Q1899" i="1"/>
  <c r="Q1886" i="1"/>
  <c r="Q1881" i="1"/>
  <c r="P1832" i="1"/>
  <c r="Q1832" i="1"/>
  <c r="Z1805" i="1"/>
  <c r="AA1805" i="1"/>
  <c r="Z1769" i="1"/>
  <c r="AA1769" i="1"/>
  <c r="Z1739" i="1"/>
  <c r="AA1739" i="1"/>
  <c r="AA1726" i="1"/>
  <c r="Z1726" i="1"/>
  <c r="Z1680" i="1"/>
  <c r="AA1680" i="1"/>
  <c r="P1985" i="1"/>
  <c r="AA1976" i="1"/>
  <c r="P1949" i="1"/>
  <c r="AB1946" i="1"/>
  <c r="P1931" i="1"/>
  <c r="AB1928" i="1"/>
  <c r="P1913" i="1"/>
  <c r="AB1910" i="1"/>
  <c r="P1895" i="1"/>
  <c r="AB1892" i="1"/>
  <c r="P1877" i="1"/>
  <c r="AB1874" i="1"/>
  <c r="Z1861" i="1"/>
  <c r="Z1851" i="1"/>
  <c r="AB1816" i="1"/>
  <c r="P1808" i="1"/>
  <c r="AA1795" i="1"/>
  <c r="P1791" i="1"/>
  <c r="Q1791" i="1"/>
  <c r="P1786" i="1"/>
  <c r="Q1786" i="1"/>
  <c r="P1772" i="1"/>
  <c r="Z1763" i="1"/>
  <c r="AA1763" i="1"/>
  <c r="P1751" i="1"/>
  <c r="Q1751" i="1"/>
  <c r="Z1703" i="1"/>
  <c r="AA1703" i="1"/>
  <c r="Z1677" i="1"/>
  <c r="AB1663" i="1"/>
  <c r="Z1820" i="1"/>
  <c r="AB1820" i="1"/>
  <c r="AA1816" i="1"/>
  <c r="AA1663" i="1"/>
  <c r="AB1994" i="1"/>
  <c r="AB1989" i="1"/>
  <c r="AB1984" i="1"/>
  <c r="AB1958" i="1"/>
  <c r="AB1953" i="1"/>
  <c r="AB1948" i="1"/>
  <c r="Z1934" i="1"/>
  <c r="Z1933" i="1"/>
  <c r="Z1915" i="1"/>
  <c r="AB1912" i="1"/>
  <c r="Z1898" i="1"/>
  <c r="Z1897" i="1"/>
  <c r="AB1894" i="1"/>
  <c r="Z1880" i="1"/>
  <c r="Z1879" i="1"/>
  <c r="AB1876" i="1"/>
  <c r="AB1831" i="1"/>
  <c r="Z1825" i="1"/>
  <c r="AB1806" i="1"/>
  <c r="Q1795" i="1"/>
  <c r="P1795" i="1"/>
  <c r="Z1793" i="1"/>
  <c r="AB1793" i="1"/>
  <c r="AA1774" i="1"/>
  <c r="Z1774" i="1"/>
  <c r="AB1770" i="1"/>
  <c r="AA1717" i="1"/>
  <c r="AA1695" i="1"/>
  <c r="AA1690" i="1"/>
  <c r="Z1690" i="1"/>
  <c r="AB1667" i="1"/>
  <c r="AB1654" i="1"/>
  <c r="Q1971" i="1"/>
  <c r="Q1946" i="1"/>
  <c r="Q1941" i="1"/>
  <c r="Q1928" i="1"/>
  <c r="Q1923" i="1"/>
  <c r="Q1910" i="1"/>
  <c r="Q1905" i="1"/>
  <c r="Q1892" i="1"/>
  <c r="Q1887" i="1"/>
  <c r="Q1874" i="1"/>
  <c r="Q1869" i="1"/>
  <c r="AB1862" i="1"/>
  <c r="Z1856" i="1"/>
  <c r="AB1856" i="1"/>
  <c r="AB1852" i="1"/>
  <c r="Z1841" i="1"/>
  <c r="AA1841" i="1"/>
  <c r="AA1831" i="1"/>
  <c r="P1827" i="1"/>
  <c r="Q1827" i="1"/>
  <c r="P1822" i="1"/>
  <c r="Q1822" i="1"/>
  <c r="AB1818" i="1"/>
  <c r="AA1810" i="1"/>
  <c r="Z1810" i="1"/>
  <c r="Q1809" i="1"/>
  <c r="AB1790" i="1"/>
  <c r="Q1777" i="1"/>
  <c r="P1777" i="1"/>
  <c r="Z1775" i="1"/>
  <c r="AB1764" i="1"/>
  <c r="Z1758" i="1"/>
  <c r="AA1758" i="1"/>
  <c r="AB1740" i="1"/>
  <c r="Z1734" i="1"/>
  <c r="AA1734" i="1"/>
  <c r="Q1733" i="1"/>
  <c r="AB1721" i="1"/>
  <c r="P1693" i="1"/>
  <c r="Z1667" i="1"/>
  <c r="AA1667" i="1"/>
  <c r="AA1654" i="1"/>
  <c r="Z1654" i="1"/>
  <c r="T1604" i="1"/>
  <c r="P1997" i="1"/>
  <c r="AA1988" i="1"/>
  <c r="P1961" i="1"/>
  <c r="AA1952" i="1"/>
  <c r="P1937" i="1"/>
  <c r="P1919" i="1"/>
  <c r="P1901" i="1"/>
  <c r="P1883" i="1"/>
  <c r="P1865" i="1"/>
  <c r="AA1862" i="1"/>
  <c r="Q1858" i="1"/>
  <c r="P1855" i="1"/>
  <c r="AA1852" i="1"/>
  <c r="P1844" i="1"/>
  <c r="P1834" i="1"/>
  <c r="P1825" i="1"/>
  <c r="Q1813" i="1"/>
  <c r="P1813" i="1"/>
  <c r="Z1764" i="1"/>
  <c r="AA1764" i="1"/>
  <c r="Z1721" i="1"/>
  <c r="AA1721" i="1"/>
  <c r="Z1698" i="1"/>
  <c r="AA1698" i="1"/>
  <c r="AA1995" i="1"/>
  <c r="AA1990" i="1"/>
  <c r="AB1980" i="1"/>
  <c r="AA1959" i="1"/>
  <c r="AA1954" i="1"/>
  <c r="AA1935" i="1"/>
  <c r="AA1917" i="1"/>
  <c r="AA1899" i="1"/>
  <c r="AA1881" i="1"/>
  <c r="AA1863" i="1"/>
  <c r="Q1831" i="1"/>
  <c r="P1831" i="1"/>
  <c r="Z1829" i="1"/>
  <c r="AB1829" i="1"/>
  <c r="AB1801" i="1"/>
  <c r="Z1800" i="1"/>
  <c r="AA1800" i="1"/>
  <c r="AB1791" i="1"/>
  <c r="Z1788" i="1"/>
  <c r="AB1788" i="1"/>
  <c r="P1787" i="1"/>
  <c r="Q1787" i="1"/>
  <c r="AA1776" i="1"/>
  <c r="AB1765" i="1"/>
  <c r="AA1722" i="1"/>
  <c r="AA1681" i="1"/>
  <c r="AB1649" i="1"/>
  <c r="Q1998" i="1"/>
  <c r="AA1994" i="1"/>
  <c r="Q1993" i="1"/>
  <c r="AA1985" i="1"/>
  <c r="AA1975" i="1"/>
  <c r="Q1962" i="1"/>
  <c r="AA1958" i="1"/>
  <c r="Q1957" i="1"/>
  <c r="Q1952" i="1"/>
  <c r="AA1949" i="1"/>
  <c r="Z1940" i="1"/>
  <c r="Z1939" i="1"/>
  <c r="Q1938" i="1"/>
  <c r="AA1931" i="1"/>
  <c r="Z1922" i="1"/>
  <c r="Z1921" i="1"/>
  <c r="Q1920" i="1"/>
  <c r="AA1913" i="1"/>
  <c r="Z1904" i="1"/>
  <c r="Z1903" i="1"/>
  <c r="Q1902" i="1"/>
  <c r="AA1895" i="1"/>
  <c r="Z1886" i="1"/>
  <c r="Z1885" i="1"/>
  <c r="Q1884" i="1"/>
  <c r="AA1877" i="1"/>
  <c r="Z1868" i="1"/>
  <c r="Z1867" i="1"/>
  <c r="Q1866" i="1"/>
  <c r="Z1857" i="1"/>
  <c r="AB1854" i="1"/>
  <c r="AB1843" i="1"/>
  <c r="AB1842" i="1"/>
  <c r="AB1833" i="1"/>
  <c r="AB1826" i="1"/>
  <c r="AA1812" i="1"/>
  <c r="AB1811" i="1"/>
  <c r="AB1786" i="1"/>
  <c r="Z1759" i="1"/>
  <c r="Z1753" i="1"/>
  <c r="AA1753" i="1"/>
  <c r="AA1744" i="1"/>
  <c r="Z1744" i="1"/>
  <c r="Z1735" i="1"/>
  <c r="AA1713" i="1"/>
  <c r="AA1708" i="1"/>
  <c r="Z1708" i="1"/>
  <c r="AB1685" i="1"/>
  <c r="AA2001" i="1"/>
  <c r="AA1996" i="1"/>
  <c r="Q1983" i="1"/>
  <c r="Z1970" i="1"/>
  <c r="AA1965" i="1"/>
  <c r="AA1960" i="1"/>
  <c r="Q1947" i="1"/>
  <c r="AA1945" i="1"/>
  <c r="AA1936" i="1"/>
  <c r="Q1934" i="1"/>
  <c r="AB1932" i="1"/>
  <c r="Q1929" i="1"/>
  <c r="AA1927" i="1"/>
  <c r="AA1918" i="1"/>
  <c r="Q1916" i="1"/>
  <c r="AB1914" i="1"/>
  <c r="Q1911" i="1"/>
  <c r="AA1909" i="1"/>
  <c r="AA1900" i="1"/>
  <c r="Q1898" i="1"/>
  <c r="AB1896" i="1"/>
  <c r="Q1893" i="1"/>
  <c r="AA1891" i="1"/>
  <c r="AA1882" i="1"/>
  <c r="Q1880" i="1"/>
  <c r="AB1878" i="1"/>
  <c r="Q1875" i="1"/>
  <c r="AA1873" i="1"/>
  <c r="AA1864" i="1"/>
  <c r="AA1847" i="1"/>
  <c r="AA1846" i="1"/>
  <c r="Z1846" i="1"/>
  <c r="Q1845" i="1"/>
  <c r="Z1830" i="1"/>
  <c r="AB1819" i="1"/>
  <c r="Q1814" i="1"/>
  <c r="Z1779" i="1"/>
  <c r="AB1745" i="1"/>
  <c r="AB1709" i="1"/>
  <c r="Z1699" i="1"/>
  <c r="Z1685" i="1"/>
  <c r="AA1685" i="1"/>
  <c r="AB1668" i="1"/>
  <c r="Z1662" i="1"/>
  <c r="AA1662" i="1"/>
  <c r="Q1661" i="1"/>
  <c r="AA2000" i="1"/>
  <c r="P1973" i="1"/>
  <c r="P1943" i="1"/>
  <c r="P1925" i="1"/>
  <c r="P1907" i="1"/>
  <c r="P1889" i="1"/>
  <c r="P1871" i="1"/>
  <c r="Q1849" i="1"/>
  <c r="P1849" i="1"/>
  <c r="Z1824" i="1"/>
  <c r="AB1824" i="1"/>
  <c r="P1823" i="1"/>
  <c r="Q1823" i="1"/>
  <c r="Z1815" i="1"/>
  <c r="Z1798" i="1"/>
  <c r="P1796" i="1"/>
  <c r="Q1796" i="1"/>
  <c r="AA1789" i="1"/>
  <c r="Z1780" i="1"/>
  <c r="AB1759" i="1"/>
  <c r="P1753" i="1"/>
  <c r="Z1749" i="1"/>
  <c r="P1747" i="1"/>
  <c r="AB1735" i="1"/>
  <c r="AB1722" i="1"/>
  <c r="Z1716" i="1"/>
  <c r="AA1716" i="1"/>
  <c r="Z1659" i="1"/>
  <c r="Q1653" i="1"/>
  <c r="AB1636" i="1"/>
  <c r="AA1636" i="1"/>
  <c r="AA1618" i="1"/>
  <c r="Z1641" i="1"/>
  <c r="Z1623" i="1"/>
  <c r="P1609" i="1"/>
  <c r="AA1822" i="1"/>
  <c r="AA1786" i="1"/>
  <c r="P1759" i="1"/>
  <c r="AB1757" i="1"/>
  <c r="AB1752" i="1"/>
  <c r="AA1750" i="1"/>
  <c r="P1735" i="1"/>
  <c r="AB1732" i="1"/>
  <c r="P1717" i="1"/>
  <c r="AB1714" i="1"/>
  <c r="P1699" i="1"/>
  <c r="T1602" i="1" s="1"/>
  <c r="AB1696" i="1"/>
  <c r="P1681" i="1"/>
  <c r="AB1678" i="1"/>
  <c r="P1663" i="1"/>
  <c r="AB1660" i="1"/>
  <c r="Q1659" i="1"/>
  <c r="P1645" i="1"/>
  <c r="AB1642" i="1"/>
  <c r="P1627" i="1"/>
  <c r="AB1624" i="1"/>
  <c r="Q1610" i="1"/>
  <c r="AA1732" i="1"/>
  <c r="AA1714" i="1"/>
  <c r="AA1696" i="1"/>
  <c r="AA1678" i="1"/>
  <c r="AA1660" i="1"/>
  <c r="AA1642" i="1"/>
  <c r="AA1624" i="1"/>
  <c r="Z1611" i="1"/>
  <c r="AA1611" i="1"/>
  <c r="Q1760" i="1"/>
  <c r="AA1756" i="1"/>
  <c r="Q1755" i="1"/>
  <c r="Q1750" i="1"/>
  <c r="Z1737" i="1"/>
  <c r="Z1719" i="1"/>
  <c r="Z1701" i="1"/>
  <c r="Z1683" i="1"/>
  <c r="Z1665" i="1"/>
  <c r="Z1647" i="1"/>
  <c r="Z1629" i="1"/>
  <c r="AA1644" i="1"/>
  <c r="AA1626" i="1"/>
  <c r="AB1738" i="1"/>
  <c r="AB1720" i="1"/>
  <c r="AB1702" i="1"/>
  <c r="P1687" i="1"/>
  <c r="AB1684" i="1"/>
  <c r="AB1666" i="1"/>
  <c r="AB1648" i="1"/>
  <c r="AB1630" i="1"/>
  <c r="AB1612" i="1"/>
  <c r="AA1738" i="1"/>
  <c r="AA1720" i="1"/>
  <c r="AA1702" i="1"/>
  <c r="AA1684" i="1"/>
  <c r="AA1666" i="1"/>
  <c r="AA1649" i="1"/>
  <c r="AA1648" i="1"/>
  <c r="AA1631" i="1"/>
  <c r="AA1630" i="1"/>
  <c r="AA1613" i="1"/>
  <c r="AA1612" i="1"/>
  <c r="AA1840" i="1"/>
  <c r="AA1804" i="1"/>
  <c r="AA1768" i="1"/>
  <c r="Z1743" i="1"/>
  <c r="Z1725" i="1"/>
  <c r="Z1707" i="1"/>
  <c r="Z1689" i="1"/>
  <c r="Z1671" i="1"/>
  <c r="Z1653" i="1"/>
  <c r="Z1636" i="1"/>
  <c r="Z1635" i="1"/>
  <c r="Z1618" i="1"/>
  <c r="Z1617" i="1"/>
  <c r="AA1607" i="1"/>
  <c r="AA1605" i="1"/>
  <c r="AA1603" i="1"/>
  <c r="AB1606" i="1"/>
  <c r="AB1604" i="1"/>
  <c r="AB1602" i="1"/>
  <c r="Q1607" i="1"/>
  <c r="Q1604" i="1"/>
  <c r="Q1606" i="1"/>
  <c r="Q1603" i="1"/>
  <c r="Q1605" i="1"/>
  <c r="Q1602" i="1"/>
  <c r="P1583" i="1"/>
  <c r="AB1581" i="1"/>
  <c r="AB1580" i="1"/>
  <c r="P1511" i="1"/>
  <c r="AB1502" i="1"/>
  <c r="Z1483" i="1"/>
  <c r="AA1483" i="1"/>
  <c r="Q1482" i="1"/>
  <c r="P1459" i="1"/>
  <c r="AB1441" i="1"/>
  <c r="P1408" i="1"/>
  <c r="Q1408" i="1"/>
  <c r="Z1591" i="1"/>
  <c r="AA1591" i="1"/>
  <c r="AA1580" i="1"/>
  <c r="AA1502" i="1"/>
  <c r="Z1423" i="1"/>
  <c r="AA1423" i="1"/>
  <c r="Z1432" i="1"/>
  <c r="AB1432" i="1"/>
  <c r="P1399" i="1"/>
  <c r="Q1399" i="1"/>
  <c r="P1601" i="1"/>
  <c r="AB1598" i="1"/>
  <c r="Z1561" i="1"/>
  <c r="AA1561" i="1"/>
  <c r="Q1560" i="1"/>
  <c r="Z1555" i="1"/>
  <c r="AA1555" i="1"/>
  <c r="Q1554" i="1"/>
  <c r="Z1549" i="1"/>
  <c r="AA1549" i="1"/>
  <c r="Q1548" i="1"/>
  <c r="Z1543" i="1"/>
  <c r="AA1543" i="1"/>
  <c r="Q1542" i="1"/>
  <c r="Z1537" i="1"/>
  <c r="AA1537" i="1"/>
  <c r="Q1536" i="1"/>
  <c r="P1499" i="1"/>
  <c r="AA1496" i="1"/>
  <c r="Z1477" i="1"/>
  <c r="AA1477" i="1"/>
  <c r="Q1476" i="1"/>
  <c r="AA1466" i="1"/>
  <c r="Z1460" i="1"/>
  <c r="Z1429" i="1"/>
  <c r="P1417" i="1"/>
  <c r="Q1417" i="1"/>
  <c r="AA1598" i="1"/>
  <c r="Z1585" i="1"/>
  <c r="AA1585" i="1"/>
  <c r="Z1531" i="1"/>
  <c r="AA1531" i="1"/>
  <c r="Z1525" i="1"/>
  <c r="AA1525" i="1"/>
  <c r="AA1447" i="1"/>
  <c r="AA1574" i="1"/>
  <c r="Z1519" i="1"/>
  <c r="AA1519" i="1"/>
  <c r="Q1518" i="1"/>
  <c r="Z1513" i="1"/>
  <c r="AA1513" i="1"/>
  <c r="Q1512" i="1"/>
  <c r="AB1491" i="1"/>
  <c r="AA1490" i="1"/>
  <c r="AB1484" i="1"/>
  <c r="P1444" i="1"/>
  <c r="Z1436" i="1"/>
  <c r="AA1436" i="1"/>
  <c r="AB1424" i="1"/>
  <c r="Z1507" i="1"/>
  <c r="AA1507" i="1"/>
  <c r="AA1484" i="1"/>
  <c r="Z1567" i="1"/>
  <c r="AA1567" i="1"/>
  <c r="Z1579" i="1"/>
  <c r="AA1579" i="1"/>
  <c r="AA1568" i="1"/>
  <c r="Z1501" i="1"/>
  <c r="AA1501" i="1"/>
  <c r="Q1500" i="1"/>
  <c r="Z1471" i="1"/>
  <c r="AA1471" i="1"/>
  <c r="Q1470" i="1"/>
  <c r="Z1467" i="1"/>
  <c r="P1463" i="1"/>
  <c r="AB1601" i="1"/>
  <c r="AB1593" i="1"/>
  <c r="Z1428" i="1"/>
  <c r="AB1428" i="1"/>
  <c r="Z1405" i="1"/>
  <c r="Z1396" i="1"/>
  <c r="AB1396" i="1"/>
  <c r="AA1592" i="1"/>
  <c r="AB1563" i="1"/>
  <c r="AB1562" i="1"/>
  <c r="AB1556" i="1"/>
  <c r="AB1550" i="1"/>
  <c r="AB1544" i="1"/>
  <c r="AB1538" i="1"/>
  <c r="Z1520" i="1"/>
  <c r="Z1514" i="1"/>
  <c r="AB1479" i="1"/>
  <c r="AA1478" i="1"/>
  <c r="Z1472" i="1"/>
  <c r="AB1446" i="1"/>
  <c r="P1439" i="1"/>
  <c r="Q1439" i="1"/>
  <c r="AB1586" i="1"/>
  <c r="Z1573" i="1"/>
  <c r="AA1573" i="1"/>
  <c r="Q1572" i="1"/>
  <c r="AA1562" i="1"/>
  <c r="AB1557" i="1"/>
  <c r="AA1556" i="1"/>
  <c r="AB1551" i="1"/>
  <c r="AA1550" i="1"/>
  <c r="AB1545" i="1"/>
  <c r="AA1544" i="1"/>
  <c r="AB1539" i="1"/>
  <c r="AA1538" i="1"/>
  <c r="AB1532" i="1"/>
  <c r="AB1526" i="1"/>
  <c r="Z1508" i="1"/>
  <c r="Z1495" i="1"/>
  <c r="AA1495" i="1"/>
  <c r="Z1465" i="1"/>
  <c r="AA1465" i="1"/>
  <c r="Z1461" i="1"/>
  <c r="AB1438" i="1"/>
  <c r="Z1597" i="1"/>
  <c r="AA1597" i="1"/>
  <c r="AA1586" i="1"/>
  <c r="Z1580" i="1"/>
  <c r="P1535" i="1"/>
  <c r="AB1533" i="1"/>
  <c r="AA1532" i="1"/>
  <c r="P1529" i="1"/>
  <c r="AB1527" i="1"/>
  <c r="AA1526" i="1"/>
  <c r="AB1520" i="1"/>
  <c r="AB1514" i="1"/>
  <c r="Z1502" i="1"/>
  <c r="Z1489" i="1"/>
  <c r="AA1489" i="1"/>
  <c r="Q1488" i="1"/>
  <c r="AB1472" i="1"/>
  <c r="Z1459" i="1"/>
  <c r="AA1459" i="1"/>
  <c r="Z1450" i="1"/>
  <c r="AB1450" i="1"/>
  <c r="Q1422" i="1"/>
  <c r="P1422" i="1"/>
  <c r="P1330" i="1"/>
  <c r="Q1330" i="1"/>
  <c r="Z1325" i="1"/>
  <c r="AA1325" i="1"/>
  <c r="P1258" i="1"/>
  <c r="Q1258" i="1"/>
  <c r="Z1251" i="1"/>
  <c r="AB1251" i="1"/>
  <c r="AB1416" i="1"/>
  <c r="Z1388" i="1"/>
  <c r="AA1368" i="1"/>
  <c r="Z1368" i="1"/>
  <c r="Z1357" i="1"/>
  <c r="AA1357" i="1"/>
  <c r="AB1269" i="1"/>
  <c r="Z1226" i="1"/>
  <c r="AA1226" i="1"/>
  <c r="P1216" i="1"/>
  <c r="Q1216" i="1"/>
  <c r="AA1455" i="1"/>
  <c r="AA1446" i="1"/>
  <c r="Z1424" i="1"/>
  <c r="Q1423" i="1"/>
  <c r="Q1414" i="1"/>
  <c r="P1383" i="1"/>
  <c r="AB1347" i="1"/>
  <c r="Q1314" i="1"/>
  <c r="AB1308" i="1"/>
  <c r="AB1298" i="1"/>
  <c r="Z1295" i="1"/>
  <c r="AA1295" i="1"/>
  <c r="AB1285" i="1"/>
  <c r="AA1272" i="1"/>
  <c r="Z1272" i="1"/>
  <c r="Q1259" i="1"/>
  <c r="AB1239" i="1"/>
  <c r="P1419" i="1"/>
  <c r="Z1373" i="1"/>
  <c r="AA1373" i="1"/>
  <c r="AA1350" i="1"/>
  <c r="Z1347" i="1"/>
  <c r="AA1347" i="1"/>
  <c r="AA1332" i="1"/>
  <c r="Z1332" i="1"/>
  <c r="P1311" i="1"/>
  <c r="AA1308" i="1"/>
  <c r="Z1298" i="1"/>
  <c r="AA1298" i="1"/>
  <c r="Z1285" i="1"/>
  <c r="AA1285" i="1"/>
  <c r="P1251" i="1"/>
  <c r="P1360" i="1"/>
  <c r="Q1360" i="1"/>
  <c r="AB1358" i="1"/>
  <c r="AB1326" i="1"/>
  <c r="Z1319" i="1"/>
  <c r="AA1319" i="1"/>
  <c r="Q1275" i="1"/>
  <c r="P1275" i="1"/>
  <c r="AA1260" i="1"/>
  <c r="Z1260" i="1"/>
  <c r="Q1592" i="1"/>
  <c r="Q1586" i="1"/>
  <c r="Q1580" i="1"/>
  <c r="Q1574" i="1"/>
  <c r="Q1568" i="1"/>
  <c r="Q1562" i="1"/>
  <c r="Q1556" i="1"/>
  <c r="Q1550" i="1"/>
  <c r="Q1544" i="1"/>
  <c r="Q1538" i="1"/>
  <c r="Q1532" i="1"/>
  <c r="Q1526" i="1"/>
  <c r="Q1520" i="1"/>
  <c r="Q1514" i="1"/>
  <c r="Q1508" i="1"/>
  <c r="Q1502" i="1"/>
  <c r="AA1416" i="1"/>
  <c r="Q1401" i="1"/>
  <c r="P1401" i="1"/>
  <c r="AB1394" i="1"/>
  <c r="AA1358" i="1"/>
  <c r="P1350" i="1"/>
  <c r="Q1350" i="1"/>
  <c r="P1347" i="1"/>
  <c r="AB1345" i="1"/>
  <c r="Q1343" i="1"/>
  <c r="Z1337" i="1"/>
  <c r="AA1337" i="1"/>
  <c r="AB1334" i="1"/>
  <c r="AB1330" i="1"/>
  <c r="Z1296" i="1"/>
  <c r="P1288" i="1"/>
  <c r="P1254" i="1"/>
  <c r="AB1244" i="1"/>
  <c r="AB1243" i="1"/>
  <c r="AA1452" i="1"/>
  <c r="Q1437" i="1"/>
  <c r="P1437" i="1"/>
  <c r="AA1362" i="1"/>
  <c r="Z1362" i="1"/>
  <c r="AA1344" i="1"/>
  <c r="Z1320" i="1"/>
  <c r="Q1319" i="1"/>
  <c r="Z1247" i="1"/>
  <c r="AA1247" i="1"/>
  <c r="Q1246" i="1"/>
  <c r="AA1243" i="1"/>
  <c r="P1461" i="1"/>
  <c r="Q1411" i="1"/>
  <c r="AB1399" i="1"/>
  <c r="Z1378" i="1"/>
  <c r="AB1378" i="1"/>
  <c r="P1377" i="1"/>
  <c r="AB1348" i="1"/>
  <c r="P1326" i="1"/>
  <c r="AB1296" i="1"/>
  <c r="Z1277" i="1"/>
  <c r="AA1277" i="1"/>
  <c r="Z1268" i="1"/>
  <c r="AA1268" i="1"/>
  <c r="P1233" i="1"/>
  <c r="AA1230" i="1"/>
  <c r="Z1230" i="1"/>
  <c r="P1224" i="1"/>
  <c r="Q1224" i="1"/>
  <c r="AA1386" i="1"/>
  <c r="AA1375" i="1"/>
  <c r="AA1374" i="1"/>
  <c r="Z1352" i="1"/>
  <c r="AA1352" i="1"/>
  <c r="Z1313" i="1"/>
  <c r="AA1313" i="1"/>
  <c r="AA1302" i="1"/>
  <c r="Z1302" i="1"/>
  <c r="Z1265" i="1"/>
  <c r="AA1265" i="1"/>
  <c r="Z1255" i="1"/>
  <c r="AA1255" i="1"/>
  <c r="Q1221" i="1"/>
  <c r="P1221" i="1"/>
  <c r="AA1458" i="1"/>
  <c r="AB1440" i="1"/>
  <c r="AA1422" i="1"/>
  <c r="AA1405" i="1"/>
  <c r="AA1404" i="1"/>
  <c r="Z1383" i="1"/>
  <c r="AA1379" i="1"/>
  <c r="AB1376" i="1"/>
  <c r="AB1363" i="1"/>
  <c r="AB1360" i="1"/>
  <c r="AA1353" i="1"/>
  <c r="Z1342" i="1"/>
  <c r="AB1342" i="1"/>
  <c r="Z1327" i="1"/>
  <c r="AA1327" i="1"/>
  <c r="AA1321" i="1"/>
  <c r="AA1320" i="1"/>
  <c r="AA1303" i="1"/>
  <c r="AA1297" i="1"/>
  <c r="AB1290" i="1"/>
  <c r="Z1281" i="1"/>
  <c r="AB1281" i="1"/>
  <c r="Z1225" i="1"/>
  <c r="AA1225" i="1"/>
  <c r="AA1460" i="1"/>
  <c r="AA1441" i="1"/>
  <c r="AA1440" i="1"/>
  <c r="Z1419" i="1"/>
  <c r="Z1410" i="1"/>
  <c r="AA1388" i="1"/>
  <c r="Q1378" i="1"/>
  <c r="Q1374" i="1"/>
  <c r="Q1366" i="1"/>
  <c r="AA1364" i="1"/>
  <c r="AA1363" i="1"/>
  <c r="P1355" i="1"/>
  <c r="Q1355" i="1"/>
  <c r="Q1348" i="1"/>
  <c r="AA1339" i="1"/>
  <c r="AA1338" i="1"/>
  <c r="Z1328" i="1"/>
  <c r="AB1322" i="1"/>
  <c r="Z1311" i="1"/>
  <c r="Z1307" i="1"/>
  <c r="AA1307" i="1"/>
  <c r="Q1306" i="1"/>
  <c r="Q1302" i="1"/>
  <c r="P1296" i="1"/>
  <c r="Q1296" i="1"/>
  <c r="AA1290" i="1"/>
  <c r="Z1256" i="1"/>
  <c r="Z1248" i="1"/>
  <c r="Z1238" i="1"/>
  <c r="AA1238" i="1"/>
  <c r="Z1235" i="1"/>
  <c r="AA1235" i="1"/>
  <c r="Q1234" i="1"/>
  <c r="T1204" i="1"/>
  <c r="Z1455" i="1"/>
  <c r="Z1446" i="1"/>
  <c r="AA1424" i="1"/>
  <c r="P1299" i="1"/>
  <c r="AB1278" i="1"/>
  <c r="P1271" i="1"/>
  <c r="Q1271" i="1"/>
  <c r="Z1269" i="1"/>
  <c r="Z1214" i="1"/>
  <c r="AA1218" i="1"/>
  <c r="P1209" i="1"/>
  <c r="Z1223" i="1"/>
  <c r="AA1223" i="1"/>
  <c r="Z1211" i="1"/>
  <c r="AA1211" i="1"/>
  <c r="AA1278" i="1"/>
  <c r="Z1253" i="1"/>
  <c r="AA1253" i="1"/>
  <c r="Q1252" i="1"/>
  <c r="AB1250" i="1"/>
  <c r="AB1236" i="1"/>
  <c r="Z1212" i="1"/>
  <c r="Z1283" i="1"/>
  <c r="AA1283" i="1"/>
  <c r="Q1282" i="1"/>
  <c r="P1269" i="1"/>
  <c r="AB1266" i="1"/>
  <c r="Z1254" i="1"/>
  <c r="Q1248" i="1"/>
  <c r="AA1236" i="1"/>
  <c r="Q1211" i="1"/>
  <c r="AA1266" i="1"/>
  <c r="Z1241" i="1"/>
  <c r="AA1241" i="1"/>
  <c r="Z1271" i="1"/>
  <c r="AA1271" i="1"/>
  <c r="AA1224" i="1"/>
  <c r="AA1213" i="1"/>
  <c r="AA1326" i="1"/>
  <c r="Z1301" i="1"/>
  <c r="AA1301" i="1"/>
  <c r="Q1300" i="1"/>
  <c r="AB1284" i="1"/>
  <c r="AA1254" i="1"/>
  <c r="Z1229" i="1"/>
  <c r="AA1229" i="1"/>
  <c r="Q1228" i="1"/>
  <c r="AA1428" i="1"/>
  <c r="AA1392" i="1"/>
  <c r="P1365" i="1"/>
  <c r="AA1356" i="1"/>
  <c r="Z1331" i="1"/>
  <c r="P1317" i="1"/>
  <c r="AB1314" i="1"/>
  <c r="AA1284" i="1"/>
  <c r="Z1259" i="1"/>
  <c r="AA1259" i="1"/>
  <c r="P1245" i="1"/>
  <c r="AB1242" i="1"/>
  <c r="Z1217" i="1"/>
  <c r="AA1217" i="1"/>
  <c r="Q1212" i="1"/>
  <c r="AA1314" i="1"/>
  <c r="Z1289" i="1"/>
  <c r="AA1289" i="1"/>
  <c r="AA1242" i="1"/>
  <c r="Z1218" i="1"/>
  <c r="Q1208" i="1"/>
  <c r="AB1202" i="1"/>
  <c r="Q1206" i="1"/>
  <c r="Q1203" i="1"/>
  <c r="Z969" i="1"/>
  <c r="AA969" i="1"/>
  <c r="Z1057" i="1"/>
  <c r="AA1057" i="1"/>
  <c r="Z1031" i="1"/>
  <c r="AA1031" i="1"/>
  <c r="AA1016" i="1"/>
  <c r="Z1016" i="1"/>
  <c r="Z1005" i="1"/>
  <c r="AA1005" i="1"/>
  <c r="AB980" i="1"/>
  <c r="Z959" i="1"/>
  <c r="AA959" i="1"/>
  <c r="AB941" i="1"/>
  <c r="Z925" i="1"/>
  <c r="AA925" i="1"/>
  <c r="AB908" i="1"/>
  <c r="P901" i="1"/>
  <c r="Q901" i="1"/>
  <c r="AB848" i="1"/>
  <c r="AB831" i="1"/>
  <c r="AA818" i="1"/>
  <c r="Z818" i="1"/>
  <c r="Q1153" i="1"/>
  <c r="Q1147" i="1"/>
  <c r="Q1141" i="1"/>
  <c r="Q1135" i="1"/>
  <c r="Q1105" i="1"/>
  <c r="P1077" i="1"/>
  <c r="P1044" i="1"/>
  <c r="Q1044" i="1"/>
  <c r="AB1042" i="1"/>
  <c r="AB995" i="1"/>
  <c r="P983" i="1"/>
  <c r="AA980" i="1"/>
  <c r="Z980" i="1"/>
  <c r="Z970" i="1"/>
  <c r="Q969" i="1"/>
  <c r="P965" i="1"/>
  <c r="AB938" i="1"/>
  <c r="AB915" i="1"/>
  <c r="Z835" i="1"/>
  <c r="AA835" i="1"/>
  <c r="Z826" i="1"/>
  <c r="AA826" i="1"/>
  <c r="T804" i="1"/>
  <c r="AA1042" i="1"/>
  <c r="P1034" i="1"/>
  <c r="Q1034" i="1"/>
  <c r="P1031" i="1"/>
  <c r="Z1021" i="1"/>
  <c r="AA1021" i="1"/>
  <c r="AA998" i="1"/>
  <c r="Z995" i="1"/>
  <c r="AA995" i="1"/>
  <c r="P962" i="1"/>
  <c r="Q962" i="1"/>
  <c r="P959" i="1"/>
  <c r="Z949" i="1"/>
  <c r="AA949" i="1"/>
  <c r="AA938" i="1"/>
  <c r="Z915" i="1"/>
  <c r="AA915" i="1"/>
  <c r="P888" i="1"/>
  <c r="Q888" i="1"/>
  <c r="Z855" i="1"/>
  <c r="AA855" i="1"/>
  <c r="Z839" i="1"/>
  <c r="AB839" i="1"/>
  <c r="P812" i="1"/>
  <c r="AA1046" i="1"/>
  <c r="Z1046" i="1"/>
  <c r="P1008" i="1"/>
  <c r="Q1008" i="1"/>
  <c r="AB1006" i="1"/>
  <c r="Z985" i="1"/>
  <c r="AA985" i="1"/>
  <c r="P972" i="1"/>
  <c r="Q972" i="1"/>
  <c r="Z953" i="1"/>
  <c r="AA953" i="1"/>
  <c r="Z928" i="1"/>
  <c r="AA928" i="1"/>
  <c r="AA902" i="1"/>
  <c r="Z902" i="1"/>
  <c r="Z853" i="1"/>
  <c r="AA853" i="1"/>
  <c r="AB1104" i="1"/>
  <c r="AB1062" i="1"/>
  <c r="AB1032" i="1"/>
  <c r="AA1006" i="1"/>
  <c r="P998" i="1"/>
  <c r="Q998" i="1"/>
  <c r="P995" i="1"/>
  <c r="AA970" i="1"/>
  <c r="AB960" i="1"/>
  <c r="Z877" i="1"/>
  <c r="AA877" i="1"/>
  <c r="AB873" i="1"/>
  <c r="P829" i="1"/>
  <c r="Q829" i="1"/>
  <c r="Z813" i="1"/>
  <c r="AA813" i="1"/>
  <c r="Q1161" i="1"/>
  <c r="Q1155" i="1"/>
  <c r="Q1149" i="1"/>
  <c r="Q1143" i="1"/>
  <c r="Q1137" i="1"/>
  <c r="Q1125" i="1"/>
  <c r="Q1119" i="1"/>
  <c r="Q1113" i="1"/>
  <c r="Q1107" i="1"/>
  <c r="Q1101" i="1"/>
  <c r="P1089" i="1"/>
  <c r="AA1080" i="1"/>
  <c r="Z1062" i="1"/>
  <c r="AA1062" i="1"/>
  <c r="AA1058" i="1"/>
  <c r="Q1046" i="1"/>
  <c r="Z1036" i="1"/>
  <c r="AA1036" i="1"/>
  <c r="Q1035" i="1"/>
  <c r="AA1010" i="1"/>
  <c r="Z1010" i="1"/>
  <c r="AA992" i="1"/>
  <c r="Z989" i="1"/>
  <c r="AA989" i="1"/>
  <c r="AA974" i="1"/>
  <c r="Z974" i="1"/>
  <c r="Z964" i="1"/>
  <c r="AA964" i="1"/>
  <c r="Q905" i="1"/>
  <c r="P905" i="1"/>
  <c r="Z881" i="1"/>
  <c r="AB881" i="1"/>
  <c r="AA873" i="1"/>
  <c r="AB856" i="1"/>
  <c r="AB843" i="1"/>
  <c r="Z1026" i="1"/>
  <c r="AB1026" i="1"/>
  <c r="P1025" i="1"/>
  <c r="AB996" i="1"/>
  <c r="Z954" i="1"/>
  <c r="AB954" i="1"/>
  <c r="AA950" i="1"/>
  <c r="P935" i="1"/>
  <c r="AA932" i="1"/>
  <c r="Z932" i="1"/>
  <c r="AB916" i="1"/>
  <c r="AB890" i="1"/>
  <c r="Z856" i="1"/>
  <c r="AA856" i="1"/>
  <c r="Z843" i="1"/>
  <c r="AA843" i="1"/>
  <c r="AB827" i="1"/>
  <c r="AA1201" i="1"/>
  <c r="AA1195" i="1"/>
  <c r="AA1189" i="1"/>
  <c r="AA1183" i="1"/>
  <c r="AA1177" i="1"/>
  <c r="AA1171" i="1"/>
  <c r="AA1165" i="1"/>
  <c r="AA1159" i="1"/>
  <c r="AA1153" i="1"/>
  <c r="AA1147" i="1"/>
  <c r="AA1141" i="1"/>
  <c r="AA1135" i="1"/>
  <c r="AA1129" i="1"/>
  <c r="AA1123" i="1"/>
  <c r="AA1117" i="1"/>
  <c r="AA1111" i="1"/>
  <c r="AA1105" i="1"/>
  <c r="AA1099" i="1"/>
  <c r="AA1093" i="1"/>
  <c r="AA1077" i="1"/>
  <c r="P1065" i="1"/>
  <c r="Q1065" i="1"/>
  <c r="AA1048" i="1"/>
  <c r="P1039" i="1"/>
  <c r="Q1039" i="1"/>
  <c r="AA1023" i="1"/>
  <c r="AA1022" i="1"/>
  <c r="Z1000" i="1"/>
  <c r="AA1000" i="1"/>
  <c r="AA965" i="1"/>
  <c r="Z943" i="1"/>
  <c r="AA943" i="1"/>
  <c r="AA890" i="1"/>
  <c r="Z890" i="1"/>
  <c r="AB878" i="1"/>
  <c r="AB857" i="1"/>
  <c r="AA844" i="1"/>
  <c r="Z927" i="1"/>
  <c r="AA927" i="1"/>
  <c r="Z895" i="1"/>
  <c r="AA895" i="1"/>
  <c r="Z865" i="1"/>
  <c r="AA865" i="1"/>
  <c r="P854" i="1"/>
  <c r="Q854" i="1"/>
  <c r="AA1088" i="1"/>
  <c r="AB1078" i="1"/>
  <c r="AB1038" i="1"/>
  <c r="AA1027" i="1"/>
  <c r="AB1024" i="1"/>
  <c r="AB1011" i="1"/>
  <c r="AB1008" i="1"/>
  <c r="AA1001" i="1"/>
  <c r="Z990" i="1"/>
  <c r="AB990" i="1"/>
  <c r="AA987" i="1"/>
  <c r="AA986" i="1"/>
  <c r="AB975" i="1"/>
  <c r="AB972" i="1"/>
  <c r="P967" i="1"/>
  <c r="Q967" i="1"/>
  <c r="AB962" i="1"/>
  <c r="AA955" i="1"/>
  <c r="Z940" i="1"/>
  <c r="AA940" i="1"/>
  <c r="P926" i="1"/>
  <c r="Q926" i="1"/>
  <c r="AB920" i="1"/>
  <c r="Z907" i="1"/>
  <c r="AA907" i="1"/>
  <c r="AA878" i="1"/>
  <c r="AA830" i="1"/>
  <c r="Z830" i="1"/>
  <c r="P816" i="1"/>
  <c r="Q816" i="1"/>
  <c r="AB814" i="1"/>
  <c r="Z1068" i="1"/>
  <c r="AA1068" i="1"/>
  <c r="Q1199" i="1"/>
  <c r="AA1196" i="1"/>
  <c r="Q1193" i="1"/>
  <c r="AA1190" i="1"/>
  <c r="Q1187" i="1"/>
  <c r="AA1184" i="1"/>
  <c r="Q1181" i="1"/>
  <c r="AA1178" i="1"/>
  <c r="Q1175" i="1"/>
  <c r="AA1172" i="1"/>
  <c r="Q1169" i="1"/>
  <c r="AA1166" i="1"/>
  <c r="Q1163" i="1"/>
  <c r="AA1160" i="1"/>
  <c r="Q1157" i="1"/>
  <c r="AA1154" i="1"/>
  <c r="Q1151" i="1"/>
  <c r="AA1148" i="1"/>
  <c r="Q1145" i="1"/>
  <c r="AA1142" i="1"/>
  <c r="Q1139" i="1"/>
  <c r="AA1136" i="1"/>
  <c r="Q1133" i="1"/>
  <c r="AA1130" i="1"/>
  <c r="Q1127" i="1"/>
  <c r="AA1124" i="1"/>
  <c r="Q1121" i="1"/>
  <c r="AA1118" i="1"/>
  <c r="Q1115" i="1"/>
  <c r="AA1112" i="1"/>
  <c r="Q1109" i="1"/>
  <c r="AA1106" i="1"/>
  <c r="Q1103" i="1"/>
  <c r="AA1100" i="1"/>
  <c r="Q1097" i="1"/>
  <c r="AA1094" i="1"/>
  <c r="Q1091" i="1"/>
  <c r="Q1086" i="1"/>
  <c r="AA1083" i="1"/>
  <c r="AA1073" i="1"/>
  <c r="Q1066" i="1"/>
  <c r="AA1064" i="1"/>
  <c r="AB1063" i="1"/>
  <c r="AB1052" i="1"/>
  <c r="Q1051" i="1"/>
  <c r="Q1047" i="1"/>
  <c r="Q1040" i="1"/>
  <c r="AB1037" i="1"/>
  <c r="Z1034" i="1"/>
  <c r="Q1026" i="1"/>
  <c r="Q1022" i="1"/>
  <c r="Q1014" i="1"/>
  <c r="AA1012" i="1"/>
  <c r="AA1011" i="1"/>
  <c r="P1003" i="1"/>
  <c r="Q1003" i="1"/>
  <c r="Q996" i="1"/>
  <c r="AB988" i="1"/>
  <c r="Z979" i="1"/>
  <c r="AA979" i="1"/>
  <c r="Q978" i="1"/>
  <c r="AA976" i="1"/>
  <c r="AA975" i="1"/>
  <c r="Q954" i="1"/>
  <c r="Z937" i="1"/>
  <c r="AA937" i="1"/>
  <c r="AA934" i="1"/>
  <c r="AA920" i="1"/>
  <c r="Z898" i="1"/>
  <c r="AA898" i="1"/>
  <c r="AA860" i="1"/>
  <c r="Z860" i="1"/>
  <c r="AA831" i="1"/>
  <c r="AA814" i="1"/>
  <c r="Z809" i="1"/>
  <c r="AB809" i="1"/>
  <c r="P1055" i="1"/>
  <c r="AA1052" i="1"/>
  <c r="Z1052" i="1"/>
  <c r="Z1041" i="1"/>
  <c r="AA1041" i="1"/>
  <c r="AB965" i="1"/>
  <c r="Z941" i="1"/>
  <c r="Z911" i="1"/>
  <c r="AB911" i="1"/>
  <c r="Z908" i="1"/>
  <c r="Z885" i="1"/>
  <c r="AA885" i="1"/>
  <c r="Z868" i="1"/>
  <c r="AA868" i="1"/>
  <c r="Z848" i="1"/>
  <c r="AB844" i="1"/>
  <c r="Q833" i="1"/>
  <c r="P833" i="1"/>
  <c r="Q830" i="1"/>
  <c r="AA848" i="1"/>
  <c r="Z823" i="1"/>
  <c r="AA823" i="1"/>
  <c r="AA908" i="1"/>
  <c r="Z883" i="1"/>
  <c r="AA883" i="1"/>
  <c r="AB866" i="1"/>
  <c r="Z854" i="1"/>
  <c r="AA836" i="1"/>
  <c r="Z811" i="1"/>
  <c r="AA811" i="1"/>
  <c r="Z913" i="1"/>
  <c r="AA913" i="1"/>
  <c r="AA866" i="1"/>
  <c r="Z841" i="1"/>
  <c r="AA841" i="1"/>
  <c r="AB926" i="1"/>
  <c r="Z871" i="1"/>
  <c r="AA871" i="1"/>
  <c r="AA824" i="1"/>
  <c r="AA962" i="1"/>
  <c r="AA926" i="1"/>
  <c r="Z901" i="1"/>
  <c r="AA901" i="1"/>
  <c r="AB884" i="1"/>
  <c r="AA854" i="1"/>
  <c r="Z829" i="1"/>
  <c r="AA829" i="1"/>
  <c r="AB812" i="1"/>
  <c r="Z931" i="1"/>
  <c r="AA931" i="1"/>
  <c r="AB914" i="1"/>
  <c r="AA884" i="1"/>
  <c r="Z859" i="1"/>
  <c r="AA859" i="1"/>
  <c r="AB842" i="1"/>
  <c r="AA812" i="1"/>
  <c r="P1049" i="1"/>
  <c r="AA1040" i="1"/>
  <c r="P1013" i="1"/>
  <c r="AA1004" i="1"/>
  <c r="P977" i="1"/>
  <c r="AA968" i="1"/>
  <c r="AB944" i="1"/>
  <c r="AA914" i="1"/>
  <c r="Z889" i="1"/>
  <c r="AA889" i="1"/>
  <c r="AB872" i="1"/>
  <c r="AA842" i="1"/>
  <c r="Z817" i="1"/>
  <c r="AA817" i="1"/>
  <c r="AA944" i="1"/>
  <c r="Z919" i="1"/>
  <c r="AA919" i="1"/>
  <c r="AB902" i="1"/>
  <c r="AA872" i="1"/>
  <c r="Z847" i="1"/>
  <c r="AA847" i="1"/>
  <c r="AB830" i="1"/>
  <c r="Q808" i="1"/>
  <c r="Q807" i="1"/>
  <c r="Q804" i="1"/>
  <c r="Q806" i="1"/>
  <c r="Q803" i="1"/>
  <c r="Q805" i="1"/>
  <c r="Q802" i="1"/>
  <c r="Q788" i="1"/>
  <c r="Q782" i="1"/>
  <c r="Q776" i="1"/>
  <c r="Q764" i="1"/>
  <c r="Q758" i="1"/>
  <c r="P753" i="1"/>
  <c r="Q744" i="1"/>
  <c r="Z741" i="1"/>
  <c r="Q734" i="1"/>
  <c r="P729" i="1"/>
  <c r="P720" i="1"/>
  <c r="Z718" i="1"/>
  <c r="P708" i="1"/>
  <c r="AB703" i="1"/>
  <c r="P701" i="1"/>
  <c r="AA699" i="1"/>
  <c r="P693" i="1"/>
  <c r="Z691" i="1"/>
  <c r="AA688" i="1"/>
  <c r="P678" i="1"/>
  <c r="AB673" i="1"/>
  <c r="P671" i="1"/>
  <c r="AA669" i="1"/>
  <c r="Z661" i="1"/>
  <c r="Z657" i="1"/>
  <c r="AB651" i="1"/>
  <c r="Z641" i="1"/>
  <c r="Z631" i="1"/>
  <c r="AA623" i="1"/>
  <c r="Z623" i="1"/>
  <c r="Z613" i="1"/>
  <c r="AA613" i="1"/>
  <c r="Z582" i="1"/>
  <c r="AA582" i="1"/>
  <c r="Z572" i="1"/>
  <c r="AA572" i="1"/>
  <c r="AA551" i="1"/>
  <c r="Z551" i="1"/>
  <c r="Z528" i="1"/>
  <c r="AA528" i="1"/>
  <c r="AB476" i="1"/>
  <c r="Z476" i="1"/>
  <c r="Z785" i="1"/>
  <c r="Z779" i="1"/>
  <c r="Z773" i="1"/>
  <c r="Z756" i="1"/>
  <c r="Q754" i="1"/>
  <c r="Z751" i="1"/>
  <c r="Z746" i="1"/>
  <c r="P716" i="1"/>
  <c r="Q716" i="1"/>
  <c r="P686" i="1"/>
  <c r="Q686" i="1"/>
  <c r="Z665" i="1"/>
  <c r="AA665" i="1"/>
  <c r="AB662" i="1"/>
  <c r="Z644" i="1"/>
  <c r="AA644" i="1"/>
  <c r="Z638" i="1"/>
  <c r="AA638" i="1"/>
  <c r="Z635" i="1"/>
  <c r="Q634" i="1"/>
  <c r="Z624" i="1"/>
  <c r="AB593" i="1"/>
  <c r="Z566" i="1"/>
  <c r="AA566" i="1"/>
  <c r="AB563" i="1"/>
  <c r="Z695" i="1"/>
  <c r="AA695" i="1"/>
  <c r="Z654" i="1"/>
  <c r="AA654" i="1"/>
  <c r="Q623" i="1"/>
  <c r="P596" i="1"/>
  <c r="AA593" i="1"/>
  <c r="Z593" i="1"/>
  <c r="Z583" i="1"/>
  <c r="Z529" i="1"/>
  <c r="Q515" i="1"/>
  <c r="Z504" i="1"/>
  <c r="P650" i="1"/>
  <c r="P638" i="1"/>
  <c r="Z628" i="1"/>
  <c r="AA628" i="1"/>
  <c r="P616" i="1"/>
  <c r="Q616" i="1"/>
  <c r="P606" i="1"/>
  <c r="P575" i="1"/>
  <c r="Q575" i="1"/>
  <c r="P566" i="1"/>
  <c r="Z556" i="1"/>
  <c r="AA556" i="1"/>
  <c r="AB552" i="1"/>
  <c r="Q506" i="1"/>
  <c r="P506" i="1"/>
  <c r="Z677" i="1"/>
  <c r="AA677" i="1"/>
  <c r="P668" i="1"/>
  <c r="Q668" i="1"/>
  <c r="P647" i="1"/>
  <c r="Q647" i="1"/>
  <c r="P585" i="1"/>
  <c r="Q585" i="1"/>
  <c r="AA552" i="1"/>
  <c r="P531" i="1"/>
  <c r="Q531" i="1"/>
  <c r="AA516" i="1"/>
  <c r="Z516" i="1"/>
  <c r="Z499" i="1"/>
  <c r="AA499" i="1"/>
  <c r="AB488" i="1"/>
  <c r="Z488" i="1"/>
  <c r="AB739" i="1"/>
  <c r="Z719" i="1"/>
  <c r="AA719" i="1"/>
  <c r="AA712" i="1"/>
  <c r="AB689" i="1"/>
  <c r="AB666" i="1"/>
  <c r="P657" i="1"/>
  <c r="Q657" i="1"/>
  <c r="AB655" i="1"/>
  <c r="AB645" i="1"/>
  <c r="Z639" i="1"/>
  <c r="AB639" i="1"/>
  <c r="AB614" i="1"/>
  <c r="AB608" i="1"/>
  <c r="Z598" i="1"/>
  <c r="AA598" i="1"/>
  <c r="AA583" i="1"/>
  <c r="AB573" i="1"/>
  <c r="Z567" i="1"/>
  <c r="AB567" i="1"/>
  <c r="AA563" i="1"/>
  <c r="Z546" i="1"/>
  <c r="AA546" i="1"/>
  <c r="AA529" i="1"/>
  <c r="Q797" i="1"/>
  <c r="Q791" i="1"/>
  <c r="Q785" i="1"/>
  <c r="Q779" i="1"/>
  <c r="Q773" i="1"/>
  <c r="Q767" i="1"/>
  <c r="Q761" i="1"/>
  <c r="Q756" i="1"/>
  <c r="Q751" i="1"/>
  <c r="AB749" i="1"/>
  <c r="AB738" i="1"/>
  <c r="Q737" i="1"/>
  <c r="Q732" i="1"/>
  <c r="Q727" i="1"/>
  <c r="AB725" i="1"/>
  <c r="P722" i="1"/>
  <c r="Q722" i="1"/>
  <c r="Z720" i="1"/>
  <c r="Q714" i="1"/>
  <c r="P710" i="1"/>
  <c r="Q710" i="1"/>
  <c r="Z708" i="1"/>
  <c r="Q707" i="1"/>
  <c r="Q699" i="1"/>
  <c r="AB696" i="1"/>
  <c r="Z689" i="1"/>
  <c r="AA689" i="1"/>
  <c r="Q684" i="1"/>
  <c r="P680" i="1"/>
  <c r="Q680" i="1"/>
  <c r="Z678" i="1"/>
  <c r="Q677" i="1"/>
  <c r="Q669" i="1"/>
  <c r="AA655" i="1"/>
  <c r="Z618" i="1"/>
  <c r="AA618" i="1"/>
  <c r="Z608" i="1"/>
  <c r="AA608" i="1"/>
  <c r="AA587" i="1"/>
  <c r="Z587" i="1"/>
  <c r="Q586" i="1"/>
  <c r="Z577" i="1"/>
  <c r="AA577" i="1"/>
  <c r="Q576" i="1"/>
  <c r="Q532" i="1"/>
  <c r="AB480" i="1"/>
  <c r="Z480" i="1"/>
  <c r="P698" i="1"/>
  <c r="Q698" i="1"/>
  <c r="Z743" i="1"/>
  <c r="AA659" i="1"/>
  <c r="Z659" i="1"/>
  <c r="Z649" i="1"/>
  <c r="AA649" i="1"/>
  <c r="AB629" i="1"/>
  <c r="Z602" i="1"/>
  <c r="AA602" i="1"/>
  <c r="AB557" i="1"/>
  <c r="Z707" i="1"/>
  <c r="AA707" i="1"/>
  <c r="AA801" i="1"/>
  <c r="AA795" i="1"/>
  <c r="AA789" i="1"/>
  <c r="AA783" i="1"/>
  <c r="AA777" i="1"/>
  <c r="AA771" i="1"/>
  <c r="AA765" i="1"/>
  <c r="AA759" i="1"/>
  <c r="AA735" i="1"/>
  <c r="AA721" i="1"/>
  <c r="AB717" i="1"/>
  <c r="AA709" i="1"/>
  <c r="AA679" i="1"/>
  <c r="AB630" i="1"/>
  <c r="AA629" i="1"/>
  <c r="Z629" i="1"/>
  <c r="AA578" i="1"/>
  <c r="AA568" i="1"/>
  <c r="AB558" i="1"/>
  <c r="AA557" i="1"/>
  <c r="Z557" i="1"/>
  <c r="Q752" i="1"/>
  <c r="AA750" i="1"/>
  <c r="AA745" i="1"/>
  <c r="AB744" i="1"/>
  <c r="AA740" i="1"/>
  <c r="Q728" i="1"/>
  <c r="AA726" i="1"/>
  <c r="Z701" i="1"/>
  <c r="AA701" i="1"/>
  <c r="P692" i="1"/>
  <c r="Q692" i="1"/>
  <c r="Z671" i="1"/>
  <c r="AA671" i="1"/>
  <c r="AA650" i="1"/>
  <c r="P642" i="1"/>
  <c r="P611" i="1"/>
  <c r="Q611" i="1"/>
  <c r="P602" i="1"/>
  <c r="Z592" i="1"/>
  <c r="AA592" i="1"/>
  <c r="AB589" i="1"/>
  <c r="AB588" i="1"/>
  <c r="P580" i="1"/>
  <c r="Q580" i="1"/>
  <c r="P570" i="1"/>
  <c r="Z547" i="1"/>
  <c r="AA547" i="1"/>
  <c r="P536" i="1"/>
  <c r="AB534" i="1"/>
  <c r="AA533" i="1"/>
  <c r="Z533" i="1"/>
  <c r="Q799" i="1"/>
  <c r="AA796" i="1"/>
  <c r="Q793" i="1"/>
  <c r="AA790" i="1"/>
  <c r="Q787" i="1"/>
  <c r="AA784" i="1"/>
  <c r="Q781" i="1"/>
  <c r="AA778" i="1"/>
  <c r="Q775" i="1"/>
  <c r="AA772" i="1"/>
  <c r="Q769" i="1"/>
  <c r="AA766" i="1"/>
  <c r="Q763" i="1"/>
  <c r="AA760" i="1"/>
  <c r="AA755" i="1"/>
  <c r="Z749" i="1"/>
  <c r="Q748" i="1"/>
  <c r="AA736" i="1"/>
  <c r="AA731" i="1"/>
  <c r="Q724" i="1"/>
  <c r="Q712" i="1"/>
  <c r="AA706" i="1"/>
  <c r="AA702" i="1"/>
  <c r="AA698" i="1"/>
  <c r="Q682" i="1"/>
  <c r="AA676" i="1"/>
  <c r="AA672" i="1"/>
  <c r="AA668" i="1"/>
  <c r="Q663" i="1"/>
  <c r="AB647" i="1"/>
  <c r="Q633" i="1"/>
  <c r="P621" i="1"/>
  <c r="Q621" i="1"/>
  <c r="AB619" i="1"/>
  <c r="AA588" i="1"/>
  <c r="AB579" i="1"/>
  <c r="Q561" i="1"/>
  <c r="Z737" i="1"/>
  <c r="Z713" i="1"/>
  <c r="AA713" i="1"/>
  <c r="P704" i="1"/>
  <c r="Q704" i="1"/>
  <c r="Z683" i="1"/>
  <c r="AA683" i="1"/>
  <c r="P674" i="1"/>
  <c r="Q674" i="1"/>
  <c r="AA660" i="1"/>
  <c r="P652" i="1"/>
  <c r="Q652" i="1"/>
  <c r="Z634" i="1"/>
  <c r="AA634" i="1"/>
  <c r="AA619" i="1"/>
  <c r="AB609" i="1"/>
  <c r="Z603" i="1"/>
  <c r="AB603" i="1"/>
  <c r="AA599" i="1"/>
  <c r="AB578" i="1"/>
  <c r="AB572" i="1"/>
  <c r="Z562" i="1"/>
  <c r="AA562" i="1"/>
  <c r="P550" i="1"/>
  <c r="Z542" i="1"/>
  <c r="AB542" i="1"/>
  <c r="P524" i="1"/>
  <c r="AB492" i="1"/>
  <c r="Z492" i="1"/>
  <c r="Z520" i="1"/>
  <c r="AA520" i="1"/>
  <c r="P494" i="1"/>
  <c r="P482" i="1"/>
  <c r="P446" i="1"/>
  <c r="P434" i="1"/>
  <c r="Z468" i="1"/>
  <c r="Z424" i="1"/>
  <c r="AA424" i="1"/>
  <c r="Z508" i="1"/>
  <c r="AA508" i="1"/>
  <c r="Z496" i="1"/>
  <c r="AA496" i="1"/>
  <c r="Z484" i="1"/>
  <c r="AA484" i="1"/>
  <c r="Z472" i="1"/>
  <c r="AA472" i="1"/>
  <c r="Z460" i="1"/>
  <c r="AA460" i="1"/>
  <c r="Q459" i="1"/>
  <c r="Q455" i="1"/>
  <c r="Z448" i="1"/>
  <c r="AA448" i="1"/>
  <c r="Q447" i="1"/>
  <c r="Q443" i="1"/>
  <c r="Z436" i="1"/>
  <c r="AA436" i="1"/>
  <c r="Z418" i="1"/>
  <c r="AA418" i="1"/>
  <c r="Z526" i="1"/>
  <c r="AA526" i="1"/>
  <c r="P512" i="1"/>
  <c r="AB509" i="1"/>
  <c r="AB497" i="1"/>
  <c r="AB485" i="1"/>
  <c r="AB473" i="1"/>
  <c r="AB461" i="1"/>
  <c r="AB449" i="1"/>
  <c r="AB437" i="1"/>
  <c r="AB425" i="1"/>
  <c r="AA605" i="1"/>
  <c r="AA569" i="1"/>
  <c r="AA539" i="1"/>
  <c r="AA509" i="1"/>
  <c r="P500" i="1"/>
  <c r="AA497" i="1"/>
  <c r="P488" i="1"/>
  <c r="AA485" i="1"/>
  <c r="P476" i="1"/>
  <c r="AA473" i="1"/>
  <c r="P464" i="1"/>
  <c r="AA461" i="1"/>
  <c r="P452" i="1"/>
  <c r="AA449" i="1"/>
  <c r="P440" i="1"/>
  <c r="AA437" i="1"/>
  <c r="P428" i="1"/>
  <c r="T402" i="1" s="1"/>
  <c r="AA425" i="1"/>
  <c r="P548" i="1"/>
  <c r="Z514" i="1"/>
  <c r="AA514" i="1"/>
  <c r="Z412" i="1"/>
  <c r="AA412" i="1"/>
  <c r="AA409" i="1"/>
  <c r="AB409" i="1"/>
  <c r="AA647" i="1"/>
  <c r="AA611" i="1"/>
  <c r="AA575" i="1"/>
  <c r="AB524" i="1"/>
  <c r="AA511" i="1"/>
  <c r="Z502" i="1"/>
  <c r="AA502" i="1"/>
  <c r="Z490" i="1"/>
  <c r="AA490" i="1"/>
  <c r="Z478" i="1"/>
  <c r="AA478" i="1"/>
  <c r="Z466" i="1"/>
  <c r="AA466" i="1"/>
  <c r="Z454" i="1"/>
  <c r="AA454" i="1"/>
  <c r="Z442" i="1"/>
  <c r="AA442" i="1"/>
  <c r="Z430" i="1"/>
  <c r="AA430" i="1"/>
  <c r="AB427" i="1"/>
  <c r="AB419" i="1"/>
  <c r="AA545" i="1"/>
  <c r="AA527" i="1"/>
  <c r="Z503" i="1"/>
  <c r="Z491" i="1"/>
  <c r="AA487" i="1"/>
  <c r="Z479" i="1"/>
  <c r="AA475" i="1"/>
  <c r="Z467" i="1"/>
  <c r="AA463" i="1"/>
  <c r="Z455" i="1"/>
  <c r="AA451" i="1"/>
  <c r="Z443" i="1"/>
  <c r="AA439" i="1"/>
  <c r="Z431" i="1"/>
  <c r="AA420" i="1"/>
  <c r="AA419" i="1"/>
  <c r="Z413" i="1"/>
  <c r="P412" i="1"/>
  <c r="AA653" i="1"/>
  <c r="AA617" i="1"/>
  <c r="AA581" i="1"/>
  <c r="Z532" i="1"/>
  <c r="AA532" i="1"/>
  <c r="Q502" i="1"/>
  <c r="Q490" i="1"/>
  <c r="Q478" i="1"/>
  <c r="Q466" i="1"/>
  <c r="Q454" i="1"/>
  <c r="Q442" i="1"/>
  <c r="Q430" i="1"/>
  <c r="AA515" i="1"/>
  <c r="AB503" i="1"/>
  <c r="AB491" i="1"/>
  <c r="AB479" i="1"/>
  <c r="AB455" i="1"/>
  <c r="AB443" i="1"/>
  <c r="AB431" i="1"/>
  <c r="Q409" i="1"/>
  <c r="AB403" i="1"/>
  <c r="AB408" i="1"/>
  <c r="AB406" i="1"/>
  <c r="AB404" i="1"/>
  <c r="AB402" i="1"/>
  <c r="Q407" i="1"/>
  <c r="Q404" i="1"/>
  <c r="Q406" i="1"/>
  <c r="Q403" i="1"/>
  <c r="Q408" i="1"/>
  <c r="Q405" i="1"/>
  <c r="Q402" i="1"/>
  <c r="Z197" i="1"/>
  <c r="AA197" i="1"/>
  <c r="Q93" i="1"/>
  <c r="P93" i="1"/>
  <c r="Z77" i="1"/>
  <c r="AA77" i="1"/>
  <c r="P394" i="1"/>
  <c r="Q389" i="1"/>
  <c r="P358" i="1"/>
  <c r="Q353" i="1"/>
  <c r="Q348" i="1"/>
  <c r="Q343" i="1"/>
  <c r="AA340" i="1"/>
  <c r="AA330" i="1"/>
  <c r="AA308" i="1"/>
  <c r="Z301" i="1"/>
  <c r="P286" i="1"/>
  <c r="AB284" i="1"/>
  <c r="AA266" i="1"/>
  <c r="AB259" i="1"/>
  <c r="AB249" i="1"/>
  <c r="AB223" i="1"/>
  <c r="AB213" i="1"/>
  <c r="AB187" i="1"/>
  <c r="AB177" i="1"/>
  <c r="P169" i="1"/>
  <c r="Q169" i="1"/>
  <c r="Q159" i="1"/>
  <c r="P159" i="1"/>
  <c r="AB134" i="1"/>
  <c r="AB133" i="1"/>
  <c r="Z127" i="1"/>
  <c r="AA127" i="1"/>
  <c r="Q111" i="1"/>
  <c r="P111" i="1"/>
  <c r="Q105" i="1"/>
  <c r="P105" i="1"/>
  <c r="AB103" i="1"/>
  <c r="Z91" i="1"/>
  <c r="AB91" i="1"/>
  <c r="AB346" i="1"/>
  <c r="AB341" i="1"/>
  <c r="Q338" i="1"/>
  <c r="AB326" i="1"/>
  <c r="AB317" i="1"/>
  <c r="Q311" i="1"/>
  <c r="AB309" i="1"/>
  <c r="Z294" i="1"/>
  <c r="AA294" i="1"/>
  <c r="Z277" i="1"/>
  <c r="Q276" i="1"/>
  <c r="Q269" i="1"/>
  <c r="AB267" i="1"/>
  <c r="Z259" i="1"/>
  <c r="AA259" i="1"/>
  <c r="P252" i="1"/>
  <c r="AB250" i="1"/>
  <c r="AA249" i="1"/>
  <c r="Z243" i="1"/>
  <c r="AA243" i="1"/>
  <c r="Z234" i="1"/>
  <c r="Q233" i="1"/>
  <c r="Z223" i="1"/>
  <c r="AA223" i="1"/>
  <c r="AA213" i="1"/>
  <c r="Z207" i="1"/>
  <c r="AA207" i="1"/>
  <c r="Z187" i="1"/>
  <c r="AA187" i="1"/>
  <c r="AA177" i="1"/>
  <c r="AA142" i="1"/>
  <c r="AB142" i="1"/>
  <c r="Z81" i="1"/>
  <c r="AB81" i="1"/>
  <c r="AB48" i="1"/>
  <c r="Z48" i="1"/>
  <c r="Z276" i="1"/>
  <c r="AA276" i="1"/>
  <c r="P400" i="1"/>
  <c r="Q385" i="1"/>
  <c r="Q349" i="1"/>
  <c r="Q324" i="1"/>
  <c r="Z312" i="1"/>
  <c r="AA312" i="1"/>
  <c r="Z270" i="1"/>
  <c r="AA270" i="1"/>
  <c r="Z253" i="1"/>
  <c r="AA253" i="1"/>
  <c r="P216" i="1"/>
  <c r="P180" i="1"/>
  <c r="AB157" i="1"/>
  <c r="P88" i="1"/>
  <c r="Q88" i="1"/>
  <c r="Z68" i="1"/>
  <c r="AA68" i="1"/>
  <c r="Z65" i="1"/>
  <c r="AA65" i="1"/>
  <c r="AB27" i="1"/>
  <c r="P17" i="1"/>
  <c r="Q17" i="1"/>
  <c r="Z233" i="1"/>
  <c r="AA233" i="1"/>
  <c r="P304" i="1"/>
  <c r="P262" i="1"/>
  <c r="P243" i="1"/>
  <c r="Z238" i="1"/>
  <c r="AB238" i="1"/>
  <c r="P237" i="1"/>
  <c r="P226" i="1"/>
  <c r="Z217" i="1"/>
  <c r="AA217" i="1"/>
  <c r="P207" i="1"/>
  <c r="Z202" i="1"/>
  <c r="AB202" i="1"/>
  <c r="P201" i="1"/>
  <c r="Z181" i="1"/>
  <c r="AA181" i="1"/>
  <c r="Z171" i="1"/>
  <c r="AA171" i="1"/>
  <c r="Z104" i="1"/>
  <c r="AB104" i="1"/>
  <c r="Z98" i="1"/>
  <c r="AA397" i="1"/>
  <c r="Z288" i="1"/>
  <c r="AA288" i="1"/>
  <c r="Z161" i="1"/>
  <c r="AA161" i="1"/>
  <c r="Z151" i="1"/>
  <c r="AA151" i="1"/>
  <c r="P144" i="1"/>
  <c r="Q144" i="1"/>
  <c r="Z137" i="1"/>
  <c r="AA137" i="1"/>
  <c r="Z128" i="1"/>
  <c r="AA128" i="1"/>
  <c r="Z115" i="1"/>
  <c r="AA115" i="1"/>
  <c r="P94" i="1"/>
  <c r="Q94" i="1"/>
  <c r="P42" i="1"/>
  <c r="Q42" i="1"/>
  <c r="AB323" i="1"/>
  <c r="AB295" i="1"/>
  <c r="AB261" i="1"/>
  <c r="AB260" i="1"/>
  <c r="AB244" i="1"/>
  <c r="Z239" i="1"/>
  <c r="AA228" i="1"/>
  <c r="Z228" i="1"/>
  <c r="AB225" i="1"/>
  <c r="AB224" i="1"/>
  <c r="AB208" i="1"/>
  <c r="Z203" i="1"/>
  <c r="AA192" i="1"/>
  <c r="Z192" i="1"/>
  <c r="AB189" i="1"/>
  <c r="AB188" i="1"/>
  <c r="AA168" i="1"/>
  <c r="Q89" i="1"/>
  <c r="Z87" i="1"/>
  <c r="AB87" i="1"/>
  <c r="AA18" i="1"/>
  <c r="Z18" i="1"/>
  <c r="Q397" i="1"/>
  <c r="AA394" i="1"/>
  <c r="AA384" i="1"/>
  <c r="Q371" i="1"/>
  <c r="AA367" i="1"/>
  <c r="Q366" i="1"/>
  <c r="Q361" i="1"/>
  <c r="AA348" i="1"/>
  <c r="Q335" i="1"/>
  <c r="AA331" i="1"/>
  <c r="Q330" i="1"/>
  <c r="AA314" i="1"/>
  <c r="AA313" i="1"/>
  <c r="Z306" i="1"/>
  <c r="AA306" i="1"/>
  <c r="AA295" i="1"/>
  <c r="Z289" i="1"/>
  <c r="Q288" i="1"/>
  <c r="Q281" i="1"/>
  <c r="AB271" i="1"/>
  <c r="Z264" i="1"/>
  <c r="AA264" i="1"/>
  <c r="AB254" i="1"/>
  <c r="Q238" i="1"/>
  <c r="AB218" i="1"/>
  <c r="Q202" i="1"/>
  <c r="AB182" i="1"/>
  <c r="Z162" i="1"/>
  <c r="Z145" i="1"/>
  <c r="AA145" i="1"/>
  <c r="P139" i="1"/>
  <c r="Q139" i="1"/>
  <c r="P137" i="1"/>
  <c r="Q137" i="1"/>
  <c r="P107" i="1"/>
  <c r="Q107" i="1"/>
  <c r="P101" i="1"/>
  <c r="Q101" i="1"/>
  <c r="Q21" i="1"/>
  <c r="P21" i="1"/>
  <c r="AA361" i="1"/>
  <c r="AB395" i="1"/>
  <c r="AA374" i="1"/>
  <c r="AA369" i="1"/>
  <c r="AB359" i="1"/>
  <c r="AA338" i="1"/>
  <c r="AA333" i="1"/>
  <c r="AA328" i="1"/>
  <c r="AB315" i="1"/>
  <c r="AA296" i="1"/>
  <c r="Z282" i="1"/>
  <c r="AA282" i="1"/>
  <c r="P274" i="1"/>
  <c r="AA271" i="1"/>
  <c r="Z254" i="1"/>
  <c r="AA254" i="1"/>
  <c r="AA229" i="1"/>
  <c r="Z218" i="1"/>
  <c r="AA218" i="1"/>
  <c r="AA193" i="1"/>
  <c r="Z182" i="1"/>
  <c r="AA182" i="1"/>
  <c r="AB172" i="1"/>
  <c r="AA132" i="1"/>
  <c r="Z132" i="1"/>
  <c r="Z85" i="1"/>
  <c r="Z56" i="1"/>
  <c r="AA56" i="1"/>
  <c r="Z43" i="1"/>
  <c r="AA43" i="1"/>
  <c r="AB31" i="1"/>
  <c r="AA390" i="1"/>
  <c r="AA364" i="1"/>
  <c r="Z307" i="1"/>
  <c r="AA272" i="1"/>
  <c r="Z265" i="1"/>
  <c r="Z248" i="1"/>
  <c r="AA248" i="1"/>
  <c r="AA245" i="1"/>
  <c r="Q231" i="1"/>
  <c r="P231" i="1"/>
  <c r="Z212" i="1"/>
  <c r="AA212" i="1"/>
  <c r="Q195" i="1"/>
  <c r="P195" i="1"/>
  <c r="Z176" i="1"/>
  <c r="AA176" i="1"/>
  <c r="Z166" i="1"/>
  <c r="AB166" i="1"/>
  <c r="AB163" i="1"/>
  <c r="AB153" i="1"/>
  <c r="Z108" i="1"/>
  <c r="AA102" i="1"/>
  <c r="Z102" i="1"/>
  <c r="AA90" i="1"/>
  <c r="Z90" i="1"/>
  <c r="Q135" i="1"/>
  <c r="P135" i="1"/>
  <c r="AA354" i="1"/>
  <c r="AB297" i="1"/>
  <c r="Z400" i="1"/>
  <c r="Q398" i="1"/>
  <c r="Z385" i="1"/>
  <c r="AA380" i="1"/>
  <c r="AA375" i="1"/>
  <c r="Q362" i="1"/>
  <c r="Z349" i="1"/>
  <c r="AA344" i="1"/>
  <c r="AA339" i="1"/>
  <c r="AB329" i="1"/>
  <c r="P322" i="1"/>
  <c r="Q299" i="1"/>
  <c r="P292" i="1"/>
  <c r="AA289" i="1"/>
  <c r="Z283" i="1"/>
  <c r="Q282" i="1"/>
  <c r="AB273" i="1"/>
  <c r="P257" i="1"/>
  <c r="P241" i="1"/>
  <c r="Q241" i="1"/>
  <c r="P221" i="1"/>
  <c r="P205" i="1"/>
  <c r="Q205" i="1"/>
  <c r="P185" i="1"/>
  <c r="AA173" i="1"/>
  <c r="AA162" i="1"/>
  <c r="AA156" i="1"/>
  <c r="Z156" i="1"/>
  <c r="AB146" i="1"/>
  <c r="AB117" i="1"/>
  <c r="Z86" i="1"/>
  <c r="AB14" i="1"/>
  <c r="Z14" i="1"/>
  <c r="P388" i="1"/>
  <c r="AA379" i="1"/>
  <c r="P352" i="1"/>
  <c r="AA343" i="1"/>
  <c r="AA319" i="1"/>
  <c r="Z300" i="1"/>
  <c r="AA300" i="1"/>
  <c r="Z249" i="1"/>
  <c r="Z213" i="1"/>
  <c r="Z177" i="1"/>
  <c r="Z167" i="1"/>
  <c r="Z146" i="1"/>
  <c r="AA146" i="1"/>
  <c r="Z141" i="1"/>
  <c r="AA141" i="1"/>
  <c r="P126" i="1"/>
  <c r="Q126" i="1"/>
  <c r="Z83" i="1"/>
  <c r="AA83" i="1"/>
  <c r="Z107" i="1"/>
  <c r="AA107" i="1"/>
  <c r="AB90" i="1"/>
  <c r="Z35" i="1"/>
  <c r="AA35" i="1"/>
  <c r="AB18" i="1"/>
  <c r="AB138" i="1"/>
  <c r="AA120" i="1"/>
  <c r="Z95" i="1"/>
  <c r="AA95" i="1"/>
  <c r="AB78" i="1"/>
  <c r="AA48" i="1"/>
  <c r="Z23" i="1"/>
  <c r="AA23" i="1"/>
  <c r="Q9" i="1"/>
  <c r="P9" i="1"/>
  <c r="AA138" i="1"/>
  <c r="Z125" i="1"/>
  <c r="AA125" i="1"/>
  <c r="AB108" i="1"/>
  <c r="AA78" i="1"/>
  <c r="Z53" i="1"/>
  <c r="AA53" i="1"/>
  <c r="AB36" i="1"/>
  <c r="AB66" i="1"/>
  <c r="AA36" i="1"/>
  <c r="Z11" i="1"/>
  <c r="AA11" i="1"/>
  <c r="Z113" i="1"/>
  <c r="AA113" i="1"/>
  <c r="AB96" i="1"/>
  <c r="AA66" i="1"/>
  <c r="Z41" i="1"/>
  <c r="AA41" i="1"/>
  <c r="AB24" i="1"/>
  <c r="P255" i="1"/>
  <c r="AA246" i="1"/>
  <c r="Q245" i="1"/>
  <c r="Q240" i="1"/>
  <c r="P219" i="1"/>
  <c r="Q214" i="1"/>
  <c r="AA210" i="1"/>
  <c r="Q209" i="1"/>
  <c r="Q204" i="1"/>
  <c r="P183" i="1"/>
  <c r="Q178" i="1"/>
  <c r="AA174" i="1"/>
  <c r="P147" i="1"/>
  <c r="AB144" i="1"/>
  <c r="Q143" i="1"/>
  <c r="AB126" i="1"/>
  <c r="Z114" i="1"/>
  <c r="Q108" i="1"/>
  <c r="AA96" i="1"/>
  <c r="Q83" i="1"/>
  <c r="Z71" i="1"/>
  <c r="AA71" i="1"/>
  <c r="Q70" i="1"/>
  <c r="P57" i="1"/>
  <c r="AB54" i="1"/>
  <c r="AA24" i="1"/>
  <c r="AA144" i="1"/>
  <c r="AA126" i="1"/>
  <c r="Z101" i="1"/>
  <c r="AA101" i="1"/>
  <c r="P87" i="1"/>
  <c r="AA55" i="1"/>
  <c r="AA54" i="1"/>
  <c r="Z29" i="1"/>
  <c r="AA29" i="1"/>
  <c r="AB12" i="1"/>
  <c r="AB9" i="1"/>
  <c r="Z131" i="1"/>
  <c r="AB111" i="1"/>
  <c r="AA98" i="1"/>
  <c r="AA85" i="1"/>
  <c r="Z59" i="1"/>
  <c r="AA59" i="1"/>
  <c r="AB42" i="1"/>
  <c r="AB39" i="1"/>
  <c r="Z30" i="1"/>
  <c r="AA26" i="1"/>
  <c r="AA13" i="1"/>
  <c r="AA12" i="1"/>
  <c r="AA114" i="1"/>
  <c r="Z89" i="1"/>
  <c r="AA89" i="1"/>
  <c r="AB72" i="1"/>
  <c r="Z60" i="1"/>
  <c r="Q54" i="1"/>
  <c r="AA42" i="1"/>
  <c r="Q29" i="1"/>
  <c r="Z17" i="1"/>
  <c r="AA17" i="1"/>
  <c r="Q16" i="1"/>
  <c r="AA258" i="1"/>
  <c r="AA222" i="1"/>
  <c r="AA186" i="1"/>
  <c r="AA150" i="1"/>
  <c r="AB132" i="1"/>
  <c r="Z119" i="1"/>
  <c r="AA119" i="1"/>
  <c r="AB102" i="1"/>
  <c r="AA72" i="1"/>
  <c r="Z47" i="1"/>
  <c r="AA47" i="1"/>
  <c r="P33" i="1"/>
  <c r="AB30" i="1"/>
  <c r="Q8" i="1"/>
  <c r="P7" i="1"/>
  <c r="Q6" i="1"/>
  <c r="Z4" i="1"/>
  <c r="Z5" i="1"/>
  <c r="AB4" i="1"/>
  <c r="AB3" i="1"/>
  <c r="AA2" i="1"/>
  <c r="AA4" i="1"/>
  <c r="AA3" i="1"/>
  <c r="AA5" i="1"/>
  <c r="AB5" i="1"/>
  <c r="T4" i="1"/>
  <c r="AB2" i="1"/>
  <c r="P2" i="1"/>
  <c r="P5" i="1"/>
  <c r="Q4" i="1"/>
  <c r="P3" i="1"/>
  <c r="Q3" i="1"/>
  <c r="T3602" i="1" l="1"/>
  <c r="T802" i="1"/>
  <c r="T3202" i="1"/>
  <c r="T1202" i="1"/>
  <c r="T2802" i="1"/>
  <c r="T3203" i="1"/>
  <c r="T2803" i="1"/>
  <c r="T2402" i="1"/>
  <c r="T2002" i="1"/>
  <c r="T4003" i="1"/>
  <c r="T3603" i="1"/>
  <c r="T2403" i="1"/>
  <c r="T2003" i="1"/>
  <c r="T1603" i="1"/>
  <c r="T1203" i="1"/>
  <c r="T803" i="1"/>
  <c r="T403" i="1"/>
  <c r="AD2" i="1"/>
  <c r="T3" i="1"/>
  <c r="AD3" i="1"/>
  <c r="T2" i="1"/>
</calcChain>
</file>

<file path=xl/sharedStrings.xml><?xml version="1.0" encoding="utf-8"?>
<sst xmlns="http://schemas.openxmlformats.org/spreadsheetml/2006/main" count="17676" uniqueCount="13252">
  <si>
    <t>label</t>
  </si>
  <si>
    <t>selection</t>
  </si>
  <si>
    <t>CCS p0</t>
  </si>
  <si>
    <t>CCS p1</t>
  </si>
  <si>
    <t>CCS output</t>
  </si>
  <si>
    <t>log_prob_0</t>
  </si>
  <si>
    <t>log_prob_1</t>
  </si>
  <si>
    <t>zero-shot (higher prob)</t>
  </si>
  <si>
    <t>0-shot == CCS</t>
  </si>
  <si>
    <t>CCS == GT</t>
  </si>
  <si>
    <t>0-shot == GT</t>
  </si>
  <si>
    <t>['negative', 'positive']</t>
  </si>
  <si>
    <t>(0-shot/CCS correspondence)</t>
  </si>
  <si>
    <t>(CCS/GT correspondence)</t>
  </si>
  <si>
    <t>(0-shot/GT correspondence)</t>
  </si>
  <si>
    <t>prompt</t>
  </si>
  <si>
    <t>['No', 'Yes']</t>
  </si>
  <si>
    <t>GT label</t>
  </si>
  <si>
    <t>prompt 0</t>
  </si>
  <si>
    <t>prompt 1</t>
  </si>
  <si>
    <t>prompt 2</t>
  </si>
  <si>
    <t>prompt 3</t>
  </si>
  <si>
    <t>prompt 4</t>
  </si>
  <si>
    <t>prompt 5</t>
  </si>
  <si>
    <t>"Consider the following example: ''' &lt;review&gt; '''
Between negative and positive, the sentiment of this example is [negative, positive]"</t>
  </si>
  <si>
    <t>prompt 6</t>
  </si>
  <si>
    <t>prompt 7</t>
  </si>
  <si>
    <t>prob CCS output</t>
  </si>
  <si>
    <t>prompt 8</t>
  </si>
  <si>
    <t>prompt 9</t>
  </si>
  <si>
    <t>prompt 10</t>
  </si>
  <si>
    <t>CCS-GT Brier score</t>
  </si>
  <si>
    <t>prob zero-shot model output (sigmoid)</t>
  </si>
  <si>
    <t>zero-shot GT Brier score</t>
  </si>
  <si>
    <t>prompt 0 CCS-GT Brier score</t>
  </si>
  <si>
    <t>prompt 0 zero-shot GT Brier score</t>
  </si>
  <si>
    <t>CCS+zero-shot</t>
  </si>
  <si>
    <t>Here is a review left by a customer on a product. Would you say he was satisfied or dissatisfied?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t>
  </si>
  <si>
    <t>Here is a review left by a customer on a product. Would you say he was satisfied or dissatisfied?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fine.&lt;/s&gt;&lt;/s&gt;dissatisfied</t>
  </si>
  <si>
    <t>Here is a review left by a customer on a product. Would you say he was satisfied or dissatisfied?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fine.&lt;/s&gt;&lt;/s&gt;satisfied</t>
  </si>
  <si>
    <t>['dissatisfied', 'satisfied']</t>
  </si>
  <si>
    <t>Here is a review left by a customer on a product. Would you say he was satisfied or dissatisfied?
Title: Hey everybody, happy Friday the 13th!
Review: Well it's Friday the 13th, and what better way to spend a night alone in the dark then watching the first 4 Friday the 13th films. Now we all know this is the best, but recommend seeing only the first 4. Watch them alone in the dark.</t>
  </si>
  <si>
    <t>Here is a review left by a customer on a product. Would you say he was satisfied or dissatisfied?
Title: Hey everybody, happy Friday the 13th!
Review: Well it's Friday the 13th, and what better way to spend a night alone in the dark then watching the first 4 Friday the 13th films. Now we all know this is the best, but recommend seeing only the first 4. Watch them alone in the dark.&lt;/s&gt;&lt;/s&gt;dissatisfied</t>
  </si>
  <si>
    <t>Here is a review left by a customer on a product. Would you say he was satisfied or dissatisfied?
Title: Hey everybody, happy Friday the 13th!
Review: Well it's Friday the 13th, and what better way to spend a night alone in the dark then watching the first 4 Friday the 13th films. Now we all know this is the best, but recommend seeing only the first 4. Watch them alone in the dark.&lt;/s&gt;&lt;/s&gt;satisfied</t>
  </si>
  <si>
    <t>Here is a review left by a customer on a product. Would you say he was satisfied or dissatisfied?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t>
  </si>
  <si>
    <t>Here is a review left by a customer on a product. Would you say he was satisfied or dissatisfied?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Circle&lt;/s&gt;&lt;/s&gt;dissatisfied</t>
  </si>
  <si>
    <t>Here is a review left by a customer on a product. Would you say he was satisfied or dissatisfied?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Circle&lt;/s&gt;&lt;/s&gt;satisfied</t>
  </si>
  <si>
    <t>Here is a review left by a customer on a product. Would you say he was satisfied or dissatisfied?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t>
  </si>
  <si>
    <t>Here is a review left by a customer on a product. Would you say he was satisfied or dissatisfied?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album.&lt;/s&gt;&lt;/s&gt;dissatisfied</t>
  </si>
  <si>
    <t>Here is a review left by a customer on a product. Would you say he was satisfied or dissatisfied?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album.&lt;/s&gt;&lt;/s&gt;satisfied</t>
  </si>
  <si>
    <t>Here is a review left by a customer on a product. Would you say he was satisfied or dissatisfied?
Title: Gu espresso love
Review: LOVE IT! If one has to eat this stuff, at least it can taste as great as this! The caffeine is also an added bonus.</t>
  </si>
  <si>
    <t>Here is a review left by a customer on a product. Would you say he was satisfied or dissatisfied?
Title: Gu espresso love
Review: LOVE IT! If one has to eat this stuff, at least it can taste as great as this! The caffeine is also an added bonus.&lt;/s&gt;&lt;/s&gt;dissatisfied</t>
  </si>
  <si>
    <t>Here is a review left by a customer on a product. Would you say he was satisfied or dissatisfied?
Title: Gu espresso love
Review: LOVE IT! If one has to eat this stuff, at least it can taste as great as this! The caffeine is also an added bonus.&lt;/s&gt;&lt;/s&gt;satisfied</t>
  </si>
  <si>
    <t>Here is a review left by a customer on a product. Would you say he was satisfied or dissatisfied?
Title: clairecce...
Review: oh so scary! Youll never fix fava beans again without thinking about this movie! The characters are well portrayed and you will not forget it.</t>
  </si>
  <si>
    <t>Here is a review left by a customer on a product. Would you say he was satisfied or dissatisfied?
Title: clairecce...
Review: oh so scary! Youll never fix fava beans again without thinking about this movie! The characters are well portrayed and you will not forget it.&lt;/s&gt;&lt;/s&gt;dissatisfied</t>
  </si>
  <si>
    <t>Here is a review left by a customer on a product. Would you say he was satisfied or dissatisfied?
Title: clairecce...
Review: oh so scary! Youll never fix fava beans again without thinking about this movie! The characters are well portrayed and you will not forget it.&lt;/s&gt;&lt;/s&gt;satisfied</t>
  </si>
  <si>
    <t>Here is a review left by a customer on a product. Would you say he was satisfied or dissatisfied?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t>
  </si>
  <si>
    <t>Here is a review left by a customer on a product. Would you say he was satisfied or dissatisfied?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one.&lt;/s&gt;&lt;/s&gt;dissatisfied</t>
  </si>
  <si>
    <t>Here is a review left by a customer on a product. Would you say he was satisfied or dissatisfied?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one.&lt;/s&gt;&lt;/s&gt;satisfied</t>
  </si>
  <si>
    <t>Here is a review left by a customer on a product. Would you say he was satisfied or dissatisfied?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t>
  </si>
  <si>
    <t>Here is a review left by a customer on a product. Would you say he was satisfied or dissatisfied?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going.&lt;/s&gt;&lt;/s&gt;dissatisfied</t>
  </si>
  <si>
    <t>Here is a review left by a customer on a product. Would you say he was satisfied or dissatisfied?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going.&lt;/s&gt;&lt;/s&gt;satisfied</t>
  </si>
  <si>
    <t>Here is a review left by a customer on a product. Would you say he was satisfied or dissatisfied?
Title: The Corset Diaries
Review: I love this book. I have given it as a gift to girlfriends. Finally a book about a real size person, that will make you laught and fall in love again and again.</t>
  </si>
  <si>
    <t>Here is a review left by a customer on a product. Would you say he was satisfied or dissatisfied?
Title: The Corset Diaries
Review: I love this book. I have given it as a gift to girlfriends. Finally a book about a real size person, that will make you laught and fall in love again and again.&lt;/s&gt;&lt;/s&gt;dissatisfied</t>
  </si>
  <si>
    <t>Here is a review left by a customer on a product. Would you say he was satisfied or dissatisfied?
Title: The Corset Diaries
Review: I love this book. I have given it as a gift to girlfriends. Finally a book about a real size person, that will make you laught and fall in love again and again.&lt;/s&gt;&lt;/s&gt;satisfied</t>
  </si>
  <si>
    <t>Here is a review left by a customer on a product. Would you say he was satisfied or dissatisfied?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t>
  </si>
  <si>
    <t>Here is a review left by a customer on a product. Would you say he was satisfied or dissatisfied?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that.&lt;/s&gt;&lt;/s&gt;dissatisfied</t>
  </si>
  <si>
    <t>Here is a review left by a customer on a product. Would you say he was satisfied or dissatisfied?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that.&lt;/s&gt;&lt;/s&gt;satisfied</t>
  </si>
  <si>
    <t>Here is a review left by a customer on a product. Would you say he was satisfied or dissatisfied?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t>
  </si>
  <si>
    <t>Here is a review left by a customer on a product. Would you say he was satisfied or dissatisfied?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fans.&lt;/s&gt;&lt;/s&gt;dissatisfied</t>
  </si>
  <si>
    <t>Here is a review left by a customer on a product. Would you say he was satisfied or dissatisfied?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fans.&lt;/s&gt;&lt;/s&gt;satisfied</t>
  </si>
  <si>
    <t>Here is a review left by a customer on a product. Would you say he was satisfied or dissatisfied?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t>
  </si>
  <si>
    <t>Here is a review left by a customer on a product. Would you say he was satisfied or dissatisfied?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better?Enjoy!&lt;/s&gt;&lt;/s&gt;dissatisfied</t>
  </si>
  <si>
    <t>Here is a review left by a customer on a product. Would you say he was satisfied or dissatisfied?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better?Enjoy!&lt;/s&gt;&lt;/s&gt;satisfied</t>
  </si>
  <si>
    <t>Here is a review left by a customer on a product. Would you say he was satisfied or dissatisfied?
Title: Great product at great price
Review: The seat covers came exactly as described and at a great price! Just what I was looking for! Very happy with my purchase!</t>
  </si>
  <si>
    <t>Here is a review left by a customer on a product. Would you say he was satisfied or dissatisfied?
Title: Great product at great price
Review: The seat covers came exactly as described and at a great price! Just what I was looking for! Very happy with my purchase!&lt;/s&gt;&lt;/s&gt;dissatisfied</t>
  </si>
  <si>
    <t>Here is a review left by a customer on a product. Would you say he was satisfied or dissatisfied?
Title: Great product at great price
Review: The seat covers came exactly as described and at a great price! Just what I was looking for! Very happy with my purchase!&lt;/s&gt;&lt;/s&gt;satisfied</t>
  </si>
  <si>
    <t>Here is a review left by a customer on a product. Would you say he was satisfied or dissatisfied?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t>
  </si>
  <si>
    <t>Here is a review left by a customer on a product. Would you say he was satisfied or dissatisfied?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runner.&lt;/s&gt;&lt;/s&gt;dissatisfied</t>
  </si>
  <si>
    <t>Here is a review left by a customer on a product. Would you say he was satisfied or dissatisfied?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runner.&lt;/s&gt;&lt;/s&gt;satisfied</t>
  </si>
  <si>
    <t>Here is a review left by a customer on a product. Would you say he was satisfied or dissatisfied?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t>
  </si>
  <si>
    <t>Here is a review left by a customer on a product. Would you say he was satisfied or dissatisfied?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author!&lt;/s&gt;&lt;/s&gt;dissatisfied</t>
  </si>
  <si>
    <t>Here is a review left by a customer on a product. Would you say he was satisfied or dissatisfied?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author!&lt;/s&gt;&lt;/s&gt;satisfied</t>
  </si>
  <si>
    <t>Here is a review left by a customer on a product. Would you say he was satisfied or dissatisfied?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t>
  </si>
  <si>
    <t>Here is a review left by a customer on a product. Would you say he was satisfied or dissatisfied?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read.&lt;/s&gt;&lt;/s&gt;dissatisfied</t>
  </si>
  <si>
    <t>Here is a review left by a customer on a product. Would you say he was satisfied or dissatisfied?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read.&lt;/s&gt;&lt;/s&gt;satisfied</t>
  </si>
  <si>
    <t>Here is a review left by a customer on a product. Would you say he was satisfied or dissatisfied?
Title: You really have to enjoy stupidity
Review: I, like everyone, enjoy a good comedy but there comes a point when it just gets too stupid for me to finish watching it. This movie "for me" went beyond stupid. I shut it off after the first 15 minutes.</t>
  </si>
  <si>
    <t>Here is a review left by a customer on a product. Would you say he was satisfied or dissatisfied?
Title: You really have to enjoy stupidity
Review: I, like everyone, enjoy a good comedy but there comes a point when it just gets too stupid for me to finish watching it. This movie "for me" went beyond stupid. I shut it off after the first 15 minutes.&lt;/s&gt;&lt;/s&gt;dissatisfied</t>
  </si>
  <si>
    <t>Here is a review left by a customer on a product. Would you say he was satisfied or dissatisfied?
Title: You really have to enjoy stupidity
Review: I, like everyone, enjoy a good comedy but there comes a point when it just gets too stupid for me to finish watching it. This movie "for me" went beyond stupid. I shut it off after the first 15 minutes.&lt;/s&gt;&lt;/s&gt;satisfied</t>
  </si>
  <si>
    <t>Here is a review left by a customer on a product. Would you say he was satisfied or dissatisfied?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t>
  </si>
  <si>
    <t>Here is a review left by a customer on a product. Would you say he was satisfied or dissatisfied?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album.&lt;/s&gt;&lt;/s&gt;dissatisfied</t>
  </si>
  <si>
    <t>Here is a review left by a customer on a product. Would you say he was satisfied or dissatisfied?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album.&lt;/s&gt;&lt;/s&gt;satisfied</t>
  </si>
  <si>
    <t>Here is a review left by a customer on a product. Would you say he was satisfied or dissatisfied?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t>
  </si>
  <si>
    <t>Here is a review left by a customer on a product. Would you say he was satisfied or dissatisfied?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visually.&lt;/s&gt;&lt;/s&gt;dissatisfied</t>
  </si>
  <si>
    <t>Here is a review left by a customer on a product. Would you say he was satisfied or dissatisfied?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visually.&lt;/s&gt;&lt;/s&gt;satisfied</t>
  </si>
  <si>
    <t>Here is a review left by a customer on a product. Would you say he was satisfied or dissatisfied?
Title: Boring, slow
Review: I did enjoy the flashbacks - they told a good story. The current storyline about the campaign was very boring. It was all I could do to get through this one.</t>
  </si>
  <si>
    <t>Here is a review left by a customer on a product. Would you say he was satisfied or dissatisfied?
Title: Boring, slow
Review: I did enjoy the flashbacks - they told a good story. The current storyline about the campaign was very boring. It was all I could do to get through this one.&lt;/s&gt;&lt;/s&gt;dissatisfied</t>
  </si>
  <si>
    <t>Here is a review left by a customer on a product. Would you say he was satisfied or dissatisfied?
Title: Boring, slow
Review: I did enjoy the flashbacks - they told a good story. The current storyline about the campaign was very boring. It was all I could do to get through this one.&lt;/s&gt;&lt;/s&gt;satisfied</t>
  </si>
  <si>
    <t>Here is a review left by a customer on a product. Would you say he was satisfied or dissatisfied?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t>
  </si>
  <si>
    <t>Here is a review left by a customer on a product. Would you say he was satisfied or dissatisfied?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attraction.&lt;/s&gt;&lt;/s&gt;dissatisfied</t>
  </si>
  <si>
    <t>Here is a review left by a customer on a product. Would you say he was satisfied or dissatisfied?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attraction.&lt;/s&gt;&lt;/s&gt;satisfied</t>
  </si>
  <si>
    <t>Here is a review left by a customer on a product. Would you say he was satisfied or dissatisfied?
Title: What a great movie...
Review: This movie was just fantastic, hands down. Didn't expect much, but I was laughing through out the whole movie. Bill Nighy is great as quentin and not to mention philip seymour hoffman.</t>
  </si>
  <si>
    <t>Here is a review left by a customer on a product. Would you say he was satisfied or dissatisfied?
Title: What a great movie...
Review: This movie was just fantastic, hands down. Didn't expect much, but I was laughing through out the whole movie. Bill Nighy is great as quentin and not to mention philip seymour hoffman.&lt;/s&gt;&lt;/s&gt;dissatisfied</t>
  </si>
  <si>
    <t>Here is a review left by a customer on a product. Would you say he was satisfied or dissatisfied?
Title: What a great movie...
Review: This movie was just fantastic, hands down. Didn't expect much, but I was laughing through out the whole movie. Bill Nighy is great as quentin and not to mention philip seymour hoffman.&lt;/s&gt;&lt;/s&gt;satisfied</t>
  </si>
  <si>
    <t>Here is a review left by a customer on a product. Would you say he was satisfied or dissatisfied?
Title: Retained Mode is Dead
Review: Why write a book about D3D RM. It's dead, Microsoft dropped it. Makes this book a big pass.</t>
  </si>
  <si>
    <t>Here is a review left by a customer on a product. Would you say he was satisfied or dissatisfied?
Title: Retained Mode is Dead
Review: Why write a book about D3D RM. It's dead, Microsoft dropped it. Makes this book a big pass.&lt;/s&gt;&lt;/s&gt;dissatisfied</t>
  </si>
  <si>
    <t>Here is a review left by a customer on a product. Would you say he was satisfied or dissatisfied?
Title: Retained Mode is Dead
Review: Why write a book about D3D RM. It's dead, Microsoft dropped it. Makes this book a big pass.&lt;/s&gt;&lt;/s&gt;satisfied</t>
  </si>
  <si>
    <t>Here is a review left by a customer on a product. Would you say he was satisfied or dissatisfied?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t>
  </si>
  <si>
    <t>Here is a review left by a customer on a product. Would you say he was satisfied or dissatisfied?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DVD's.&lt;/s&gt;&lt;/s&gt;dissatisfied</t>
  </si>
  <si>
    <t>Here is a review left by a customer on a product. Would you say he was satisfied or dissatisfied?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DVD's.&lt;/s&gt;&lt;/s&gt;satisfied</t>
  </si>
  <si>
    <t>Here is a review left by a customer on a product. Would you say he was satisfied or dissatisfied?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t>
  </si>
  <si>
    <t>Here is a review left by a customer on a product. Would you say he was satisfied or dissatisfied?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money.&lt;/s&gt;&lt;/s&gt;dissatisfied</t>
  </si>
  <si>
    <t>Here is a review left by a customer on a product. Would you say he was satisfied or dissatisfied?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money.&lt;/s&gt;&lt;/s&gt;satisfied</t>
  </si>
  <si>
    <t>Here is a review left by a customer on a product. Would you say he was satisfied or dissatisfied?
Title: love!
Review: I love these and they taste good. I take between 1-3 a day and never get sick (I have a 3 year old in preschool who brings home every germ too).</t>
  </si>
  <si>
    <t>Here is a review left by a customer on a product. Would you say he was satisfied or dissatisfied?
Title: love!
Review: I love these and they taste good. I take between 1-3 a day and never get sick (I have a 3 year old in preschool who brings home every germ too).&lt;/s&gt;&lt;/s&gt;dissatisfied</t>
  </si>
  <si>
    <t>Here is a review left by a customer on a product. Would you say he was satisfied or dissatisfied?
Title: love!
Review: I love these and they taste good. I take between 1-3 a day and never get sick (I have a 3 year old in preschool who brings home every germ too).&lt;/s&gt;&lt;/s&gt;satisfied</t>
  </si>
  <si>
    <t>Here is a review left by a customer on a product. Would you say he was satisfied or dissatisfied?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t>
  </si>
  <si>
    <t>Here is a review left by a customer on a product. Would you say he was satisfied or dissatisfied?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development.&lt;/s&gt;&lt;/s&gt;dissatisfied</t>
  </si>
  <si>
    <t>Here is a review left by a customer on a product. Would you say he was satisfied or dissatisfied?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development.&lt;/s&gt;&lt;/s&gt;satisfied</t>
  </si>
  <si>
    <t>Here is a review left by a customer on a product. Would you say he was satisfied or dissatisfied?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t>
  </si>
  <si>
    <t>Here is a review left by a customer on a product. Would you say he was satisfied or dissatisfied?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Carrier."&lt;/s&gt;&lt;/s&gt;dissatisfied</t>
  </si>
  <si>
    <t>Here is a review left by a customer on a product. Would you say he was satisfied or dissatisfied?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Carrier."&lt;/s&gt;&lt;/s&gt;satisfied</t>
  </si>
  <si>
    <t>Here is a review left by a customer on a product. Would you say he was satisfied or dissatisfied?
Title: Really enjoyed this book
Review: I loved Jeff Alt's AT book, A Hike for Sunshine, and I enjoyed this book as well. It made me seriously want to hike the JMT.</t>
  </si>
  <si>
    <t>Here is a review left by a customer on a product. Would you say he was satisfied or dissatisfied?
Title: Really enjoyed this book
Review: I loved Jeff Alt's AT book, A Hike for Sunshine, and I enjoyed this book as well. It made me seriously want to hike the JMT.&lt;/s&gt;&lt;/s&gt;dissatisfied</t>
  </si>
  <si>
    <t>Here is a review left by a customer on a product. Would you say he was satisfied or dissatisfied?
Title: Really enjoyed this book
Review: I loved Jeff Alt's AT book, A Hike for Sunshine, and I enjoyed this book as well. It made me seriously want to hike the JMT.&lt;/s&gt;&lt;/s&gt;satisfied</t>
  </si>
  <si>
    <t>Here is a review left by a customer on a product. Would you say he was satisfied or dissatisfied?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t>
  </si>
  <si>
    <t>Here is a review left by a customer on a product. Would you say he was satisfied or dissatisfied?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theme!&lt;/s&gt;&lt;/s&gt;dissatisfied</t>
  </si>
  <si>
    <t>Here is a review left by a customer on a product. Would you say he was satisfied or dissatisfied?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theme!&lt;/s&gt;&lt;/s&gt;satisfied</t>
  </si>
  <si>
    <t>Here is a review left by a customer on a product. Would you say he was satisfied or dissatisfied?
Title: Tune Belt review
Review: I've used the product before purchasing it and like it very much. It is unique in that microphones fit perfectly in the pouch and the stretchy elastic belt makes for a nice snug fit for use during exercise.</t>
  </si>
  <si>
    <t>Here is a review left by a customer on a product. Would you say he was satisfied or dissatisfied?
Title: Tune Belt review
Review: I've used the product before purchasing it and like it very much. It is unique in that microphones fit perfectly in the pouch and the stretchy elastic belt makes for a nice snug fit for use during exercise.&lt;/s&gt;&lt;/s&gt;dissatisfied</t>
  </si>
  <si>
    <t>Here is a review left by a customer on a product. Would you say he was satisfied or dissatisfied?
Title: Tune Belt review
Review: I've used the product before purchasing it and like it very much. It is unique in that microphones fit perfectly in the pouch and the stretchy elastic belt makes for a nice snug fit for use during exercise.&lt;/s&gt;&lt;/s&gt;satisfied</t>
  </si>
  <si>
    <t>Here is a review left by a customer on a product. Would you say he was satisfied or dissatisfied?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t>
  </si>
  <si>
    <t>Here is a review left by a customer on a product. Would you say he was satisfied or dissatisfied?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funnies.&lt;/s&gt;&lt;/s&gt;dissatisfied</t>
  </si>
  <si>
    <t>Here is a review left by a customer on a product. Would you say he was satisfied or dissatisfied?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funnies.&lt;/s&gt;&lt;/s&gt;satisfied</t>
  </si>
  <si>
    <t>Here is a review left by a customer on a product. Would you say he was satisfied or dissatisfied?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t>
  </si>
  <si>
    <t>Here is a review left by a customer on a product. Would you say he was satisfied or dissatisfied?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houses.&lt;/s&gt;&lt;/s&gt;dissatisfied</t>
  </si>
  <si>
    <t>Here is a review left by a customer on a product. Would you say he was satisfied or dissatisfied?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houses.&lt;/s&gt;&lt;/s&gt;satisfied</t>
  </si>
  <si>
    <t>Here is a review left by a customer on a product. Would you say he was satisfied or dissatisfied?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t>
  </si>
  <si>
    <t>Here is a review left by a customer on a product. Would you say he was satisfied or dissatisfied?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paint!&lt;/s&gt;&lt;/s&gt;dissatisfied</t>
  </si>
  <si>
    <t>Here is a review left by a customer on a product. Would you say he was satisfied or dissatisfied?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paint!&lt;/s&gt;&lt;/s&gt;satisfied</t>
  </si>
  <si>
    <t>Here is a review left by a customer on a product. Would you say he was satisfied or dissatisfied?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t>
  </si>
  <si>
    <t>Here is a review left by a customer on a product. Would you say he was satisfied or dissatisfied?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offer.&lt;/s&gt;&lt;/s&gt;dissatisfied</t>
  </si>
  <si>
    <t>Here is a review left by a customer on a product. Would you say he was satisfied or dissatisfied?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offer.&lt;/s&gt;&lt;/s&gt;satisfied</t>
  </si>
  <si>
    <t>Here is a review left by a customer on a product. Would you say he was satisfied or dissatisfied?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t>
  </si>
  <si>
    <t>Here is a review left by a customer on a product. Would you say he was satisfied or dissatisfied?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business.&lt;/s&gt;&lt;/s&gt;dissatisfied</t>
  </si>
  <si>
    <t>Here is a review left by a customer on a product. Would you say he was satisfied or dissatisfied?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business.&lt;/s&gt;&lt;/s&gt;satisfied</t>
  </si>
  <si>
    <t>Here is a review left by a customer on a product. Would you say he was satisfied or dissatisfied?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t>
  </si>
  <si>
    <t>Here is a review left by a customer on a product. Would you say he was satisfied or dissatisfied?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succeed.&lt;/s&gt;&lt;/s&gt;dissatisfied</t>
  </si>
  <si>
    <t>Here is a review left by a customer on a product. Would you say he was satisfied or dissatisfied?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succeed.&lt;/s&gt;&lt;/s&gt;satisfied</t>
  </si>
  <si>
    <t>Here is a review left by a customer on a product. Would you say he was satisfied or dissatisfied?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t>
  </si>
  <si>
    <t>Here is a review left by a customer on a product. Would you say he was satisfied or dissatisfied?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pictured).&lt;/s&gt;&lt;/s&gt;dissatisfied</t>
  </si>
  <si>
    <t>Here is a review left by a customer on a product. Would you say he was satisfied or dissatisfied?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pictured).&lt;/s&gt;&lt;/s&gt;satisfied</t>
  </si>
  <si>
    <t>Here is a review left by a customer on a product. Would you say he was satisfied or dissatisfied?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t>
  </si>
  <si>
    <t>Here is a review left by a customer on a product. Would you say he was satisfied or dissatisfied?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Visions.&lt;/s&gt;&lt;/s&gt;dissatisfied</t>
  </si>
  <si>
    <t>Here is a review left by a customer on a product. Would you say he was satisfied or dissatisfied?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Visions.&lt;/s&gt;&lt;/s&gt;satisfied</t>
  </si>
  <si>
    <t>Here is a review left by a customer on a product. Would you say he was satisfied or dissatisfied?
Title: Great place to begin
Review: I give this to students as a place to begin or review basic English vocabulary. Working on their language skills a rate of 10 minutes a day they feel like it's easy to learn.</t>
  </si>
  <si>
    <t>Here is a review left by a customer on a product. Would you say he was satisfied or dissatisfied?
Title: Great place to begin
Review: I give this to students as a place to begin or review basic English vocabulary. Working on their language skills a rate of 10 minutes a day they feel like it's easy to learn.&lt;/s&gt;&lt;/s&gt;dissatisfied</t>
  </si>
  <si>
    <t>Here is a review left by a customer on a product. Would you say he was satisfied or dissatisfied?
Title: Great place to begin
Review: I give this to students as a place to begin or review basic English vocabulary. Working on their language skills a rate of 10 minutes a day they feel like it's easy to learn.&lt;/s&gt;&lt;/s&gt;satisfied</t>
  </si>
  <si>
    <t>Here is a review left by a customer on a product. Would you say he was satisfied or dissatisfied?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t>
  </si>
  <si>
    <t>Here is a review left by a customer on a product. Would you say he was satisfied or dissatisfied?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job!!!!!&lt;/s&gt;&lt;/s&gt;dissatisfied</t>
  </si>
  <si>
    <t>Here is a review left by a customer on a product. Would you say he was satisfied or dissatisfied?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job!!!!!&lt;/s&gt;&lt;/s&gt;satisfied</t>
  </si>
  <si>
    <t>Here is a review left by a customer on a product. Would you say he was satisfied or dissatisfied?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t>
  </si>
  <si>
    <t>Here is a review left by a customer on a product. Would you say he was satisfied or dissatisfied?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winner!&lt;/s&gt;&lt;/s&gt;dissatisfied</t>
  </si>
  <si>
    <t>Here is a review left by a customer on a product. Would you say he was satisfied or dissatisfied?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winner!&lt;/s&gt;&lt;/s&gt;satisfied</t>
  </si>
  <si>
    <t>Here is a review left by a customer on a product. Would you say he was satisfied or dissatisfied?
Title: music fan
Review: This has to be one of the most over rated bands of all time. Some songs are good, but most are talentless rants, and over gained power chords.</t>
  </si>
  <si>
    <t>Here is a review left by a customer on a product. Would you say he was satisfied or dissatisfied?
Title: music fan
Review: This has to be one of the most over rated bands of all time. Some songs are good, but most are talentless rants, and over gained power chords.&lt;/s&gt;&lt;/s&gt;dissatisfied</t>
  </si>
  <si>
    <t>Here is a review left by a customer on a product. Would you say he was satisfied or dissatisfied?
Title: music fan
Review: This has to be one of the most over rated bands of all time. Some songs are good, but most are talentless rants, and over gained power chords.&lt;/s&gt;&lt;/s&gt;satisfied</t>
  </si>
  <si>
    <t>Here is a review left by a customer on a product. Would you say he was satisfied or dissatisfied?
Title: Was expecting an education book
Review: I didn't find this book to be educational as it was lacking in true archeological definitions, actual digs, and certainly lacking substance in ever observation stated.</t>
  </si>
  <si>
    <t>Here is a review left by a customer on a product. Would you say he was satisfied or dissatisfied?
Title: Was expecting an education book
Review: I didn't find this book to be educational as it was lacking in true archeological definitions, actual digs, and certainly lacking substance in ever observation stated.&lt;/s&gt;&lt;/s&gt;dissatisfied</t>
  </si>
  <si>
    <t>Here is a review left by a customer on a product. Would you say he was satisfied or dissatisfied?
Title: Was expecting an education book
Review: I didn't find this book to be educational as it was lacking in true archeological definitions, actual digs, and certainly lacking substance in ever observation stated.&lt;/s&gt;&lt;/s&gt;satisfied</t>
  </si>
  <si>
    <t>Here is a review left by a customer on a product. Would you say he was satisfied or dissatisfied?
Title: buyer beware
Review: i was somewhat shocked at the size and quality of the products. considering the price i am suspect. i do not think they would be 19 dollars at a store.</t>
  </si>
  <si>
    <t>Here is a review left by a customer on a product. Would you say he was satisfied or dissatisfied?
Title: buyer beware
Review: i was somewhat shocked at the size and quality of the products. considering the price i am suspect. i do not think they would be 19 dollars at a store.&lt;/s&gt;&lt;/s&gt;dissatisfied</t>
  </si>
  <si>
    <t>Here is a review left by a customer on a product. Would you say he was satisfied or dissatisfied?
Title: buyer beware
Review: i was somewhat shocked at the size and quality of the products. considering the price i am suspect. i do not think they would be 19 dollars at a store.&lt;/s&gt;&lt;/s&gt;satisfied</t>
  </si>
  <si>
    <t>Here is a review left by a customer on a product. Would you say he was satisfied or dissatisfied?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t>
  </si>
  <si>
    <t>Here is a review left by a customer on a product. Would you say he was satisfied or dissatisfied?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down).&lt;/s&gt;&lt;/s&gt;dissatisfied</t>
  </si>
  <si>
    <t>Here is a review left by a customer on a product. Would you say he was satisfied or dissatisfied?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down).&lt;/s&gt;&lt;/s&gt;satisfied</t>
  </si>
  <si>
    <t>Here is a review left by a customer on a product. Would you say he was satisfied or dissatisfied?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t>
  </si>
  <si>
    <t>Here is a review left by a customer on a product. Would you say he was satisfied or dissatisfied?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to.&lt;/s&gt;&lt;/s&gt;dissatisfied</t>
  </si>
  <si>
    <t>Here is a review left by a customer on a product. Would you say he was satisfied or dissatisfied?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to.&lt;/s&gt;&lt;/s&gt;satisfied</t>
  </si>
  <si>
    <t>Here is a review left by a customer on a product. Would you say he was satisfied or dissatisfied?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t>
  </si>
  <si>
    <t>Here is a review left by a customer on a product. Would you say he was satisfied or dissatisfied?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easily.&lt;/s&gt;&lt;/s&gt;dissatisfied</t>
  </si>
  <si>
    <t>Here is a review left by a customer on a product. Would you say he was satisfied or dissatisfied?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easily.&lt;/s&gt;&lt;/s&gt;satisfied</t>
  </si>
  <si>
    <t>Here is a review left by a customer on a product. Would you say he was satisfied or dissatisfied?
Title: Kindgom Hearts Official Strategy Guide
Review: Product was very good and it was in the condition they said it was in.</t>
  </si>
  <si>
    <t>Here is a review left by a customer on a product. Would you say he was satisfied or dissatisfied?
Title: Kindgom Hearts Official Strategy Guide
Review: Product was very good and it was in the condition they said it was in.&lt;/s&gt;&lt;/s&gt;dissatisfied</t>
  </si>
  <si>
    <t>Here is a review left by a customer on a product. Would you say he was satisfied or dissatisfied?
Title: Kindgom Hearts Official Strategy Guide
Review: Product was very good and it was in the condition they said it was in.&lt;/s&gt;&lt;/s&gt;satisfied</t>
  </si>
  <si>
    <t>Here is a review left by a customer on a product. Would you say he was satisfied or dissatisfied?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t>
  </si>
  <si>
    <t>Here is a review left by a customer on a product. Would you say he was satisfied or dissatisfied?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soon.&lt;/s&gt;&lt;/s&gt;dissatisfied</t>
  </si>
  <si>
    <t>Here is a review left by a customer on a product. Would you say he was satisfied or dissatisfied?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soon.&lt;/s&gt;&lt;/s&gt;satisfied</t>
  </si>
  <si>
    <t>Here is a review left by a customer on a product. Would you say he was satisfied or dissatisfied?
Title: perfect for cat loving preschoolers
Review: This Cat-shaped book has short, infomative sentences and lovely paintings of kittens going about their daily lives. Charming.</t>
  </si>
  <si>
    <t>Here is a review left by a customer on a product. Would you say he was satisfied or dissatisfied?
Title: perfect for cat loving preschoolers
Review: This Cat-shaped book has short, infomative sentences and lovely paintings of kittens going about their daily lives. Charming.&lt;/s&gt;&lt;/s&gt;dissatisfied</t>
  </si>
  <si>
    <t>Here is a review left by a customer on a product. Would you say he was satisfied or dissatisfied?
Title: perfect for cat loving preschoolers
Review: This Cat-shaped book has short, infomative sentences and lovely paintings of kittens going about their daily lives. Charming.&lt;/s&gt;&lt;/s&gt;satisfied</t>
  </si>
  <si>
    <t>Here is a review left by a customer on a product. Would you say he was satisfied or dissatisfied?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t>
  </si>
  <si>
    <t>Here is a review left by a customer on a product. Would you say he was satisfied or dissatisfied?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back.&lt;/s&gt;&lt;/s&gt;dissatisfied</t>
  </si>
  <si>
    <t>Here is a review left by a customer on a product. Would you say he was satisfied or dissatisfied?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back.&lt;/s&gt;&lt;/s&gt;satisfied</t>
  </si>
  <si>
    <t>Here is a review left by a customer on a product. Would you say he was satisfied or dissatisfied?
Title: Complex and riveting
Review: A tremendous sense of place and 360 degree characters. A true gem of a thriller. Compulsively readable and a surprise ending!</t>
  </si>
  <si>
    <t>Here is a review left by a customer on a product. Would you say he was satisfied or dissatisfied?
Title: Complex and riveting
Review: A tremendous sense of place and 360 degree characters. A true gem of a thriller. Compulsively readable and a surprise ending!&lt;/s&gt;&lt;/s&gt;dissatisfied</t>
  </si>
  <si>
    <t>Here is a review left by a customer on a product. Would you say he was satisfied or dissatisfied?
Title: Complex and riveting
Review: A tremendous sense of place and 360 degree characters. A true gem of a thriller. Compulsively readable and a surprise ending!&lt;/s&gt;&lt;/s&gt;satisfied</t>
  </si>
  <si>
    <t>Here is a review left by a customer on a product. Would you say he was satisfied or dissatisfied?
Title: Short changed on toner
Review: Cartridge was advertised as 4000 page capacity. Received 1500 pages. Will not buy from Amazon again.</t>
  </si>
  <si>
    <t>Here is a review left by a customer on a product. Would you say he was satisfied or dissatisfied?
Title: Short changed on toner
Review: Cartridge was advertised as 4000 page capacity. Received 1500 pages. Will not buy from Amazon again.&lt;/s&gt;&lt;/s&gt;dissatisfied</t>
  </si>
  <si>
    <t>Here is a review left by a customer on a product. Would you say he was satisfied or dissatisfied?
Title: Short changed on toner
Review: Cartridge was advertised as 4000 page capacity. Received 1500 pages. Will not buy from Amazon again.&lt;/s&gt;&lt;/s&gt;satisfied</t>
  </si>
  <si>
    <t>Here is a review left by a customer on a product. Would you say he was satisfied or dissatisfied?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t>
  </si>
  <si>
    <t>Here is a review left by a customer on a product. Would you say he was satisfied or dissatisfied?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soon&lt;/s&gt;&lt;/s&gt;dissatisfied</t>
  </si>
  <si>
    <t>Here is a review left by a customer on a product. Would you say he was satisfied or dissatisfied?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soon&lt;/s&gt;&lt;/s&gt;satisfied</t>
  </si>
  <si>
    <t>Here is a review left by a customer on a product. Would you say he was satisfied or dissatisfied?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t>
  </si>
  <si>
    <t>Here is a review left by a customer on a product. Would you say he was satisfied or dissatisfied?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Poe.&lt;/s&gt;&lt;/s&gt;dissatisfied</t>
  </si>
  <si>
    <t>Here is a review left by a customer on a product. Would you say he was satisfied or dissatisfied?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Poe.&lt;/s&gt;&lt;/s&gt;satisfied</t>
  </si>
  <si>
    <t>Here is a review left by a customer on a product. Would you say he was satisfied or dissatisfied?
Title: What a waste
Review: This was a waste of a movie. Not even worth the time we spent watching it. Its so poor that it is not even worth the twenty words needed for this review. Don't waste your time or money.</t>
  </si>
  <si>
    <t>Here is a review left by a customer on a product. Would you say he was satisfied or dissatisfied?
Title: What a waste
Review: This was a waste of a movie. Not even worth the time we spent watching it. Its so poor that it is not even worth the twenty words needed for this review. Don't waste your time or money.&lt;/s&gt;&lt;/s&gt;dissatisfied</t>
  </si>
  <si>
    <t>Here is a review left by a customer on a product. Would you say he was satisfied or dissatisfied?
Title: What a waste
Review: This was a waste of a movie. Not even worth the time we spent watching it. Its so poor that it is not even worth the twenty words needed for this review. Don't waste your time or money.&lt;/s&gt;&lt;/s&gt;satisfied</t>
  </si>
  <si>
    <t>Here is a review left by a customer on a product. Would you say he was satisfied or dissatisfied?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t>
  </si>
  <si>
    <t>Here is a review left by a customer on a product. Would you say he was satisfied or dissatisfied?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one.&lt;/s&gt;&lt;/s&gt;dissatisfied</t>
  </si>
  <si>
    <t>Here is a review left by a customer on a product. Would you say he was satisfied or dissatisfied?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one.&lt;/s&gt;&lt;/s&gt;satisfied</t>
  </si>
  <si>
    <t>Here is a review left by a customer on a product. Would you say he was satisfied or dissatisfied?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t>
  </si>
  <si>
    <t>Here is a review left by a customer on a product. Would you say he was satisfied or dissatisfied?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Pounder&lt;/s&gt;&lt;/s&gt;dissatisfied</t>
  </si>
  <si>
    <t>Here is a review left by a customer on a product. Would you say he was satisfied or dissatisfied?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Pounder&lt;/s&gt;&lt;/s&gt;satisfied</t>
  </si>
  <si>
    <t>Here is a review left by a customer on a product. Would you say he was satisfied or dissatisfied?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t>
  </si>
  <si>
    <t>Here is a review left by a customer on a product. Would you say he was satisfied or dissatisfied?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Cotannah&lt;/s&gt;&lt;/s&gt;dissatisfied</t>
  </si>
  <si>
    <t>Here is a review left by a customer on a product. Would you say he was satisfied or dissatisfied?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Cotannah&lt;/s&gt;&lt;/s&gt;satisfied</t>
  </si>
  <si>
    <t>Here is a review left by a customer on a product. Would you say he was satisfied or dissatisfied?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t>
  </si>
  <si>
    <t>Here is a review left by a customer on a product. Would you say he was satisfied or dissatisfied?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dissapointing.&lt;/s&gt;&lt;/s&gt;dissatisfied</t>
  </si>
  <si>
    <t>Here is a review left by a customer on a product. Would you say he was satisfied or dissatisfied?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dissapointing.&lt;/s&gt;&lt;/s&gt;satisfied</t>
  </si>
  <si>
    <t>Here is a review left by a customer on a product. Would you say he was satisfied or dissatisfied?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t>
  </si>
  <si>
    <t>Here is a review left by a customer on a product. Would you say he was satisfied or dissatisfied?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collection.&lt;/s&gt;&lt;/s&gt;dissatisfied</t>
  </si>
  <si>
    <t>Here is a review left by a customer on a product. Would you say he was satisfied or dissatisfied?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collection.&lt;/s&gt;&lt;/s&gt;satisfied</t>
  </si>
  <si>
    <t>Here is a review left by a customer on a product. Would you say he was satisfied or dissatisfied?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t>
  </si>
  <si>
    <t>Here is a review left by a customer on a product. Would you say he was satisfied or dissatisfied?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shock.&lt;/s&gt;&lt;/s&gt;dissatisfied</t>
  </si>
  <si>
    <t>Here is a review left by a customer on a product. Would you say he was satisfied or dissatisfied?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shock.&lt;/s&gt;&lt;/s&gt;satisfied</t>
  </si>
  <si>
    <t>Here is a review left by a customer on a product. Would you say he was satisfied or dissatisfied?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t>
  </si>
  <si>
    <t>Here is a review left by a customer on a product. Would you say he was satisfied or dissatisfied?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information.&lt;/s&gt;&lt;/s&gt;dissatisfied</t>
  </si>
  <si>
    <t>Here is a review left by a customer on a product. Would you say he was satisfied or dissatisfied?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information.&lt;/s&gt;&lt;/s&gt;satisfied</t>
  </si>
  <si>
    <t>Here is a review left by a customer on a product. Would you say he was satisfied or dissatisfied?
Title: Highly Recommend
Review: I recommend this book to many people. I love the easy to follow instructions. Have made several baby quilts, Trip Around the World and Double Irish Chain, from this book. Instructions are easy to follow and well written. One of my most used books.</t>
  </si>
  <si>
    <t>Here is a review left by a customer on a product. Would you say he was satisfied or dissatisfied?
Title: Highly Recommend
Review: I recommend this book to many people. I love the easy to follow instructions. Have made several baby quilts, Trip Around the World and Double Irish Chain, from this book. Instructions are easy to follow and well written. One of my most used books.&lt;/s&gt;&lt;/s&gt;dissatisfied</t>
  </si>
  <si>
    <t>Here is a review left by a customer on a product. Would you say he was satisfied or dissatisfied?
Title: Highly Recommend
Review: I recommend this book to many people. I love the easy to follow instructions. Have made several baby quilts, Trip Around the World and Double Irish Chain, from this book. Instructions are easy to follow and well written. One of my most used books.&lt;/s&gt;&lt;/s&gt;satisfied</t>
  </si>
  <si>
    <t>Here is a review left by a customer on a product. Would you say he was satisfied or dissatisfied?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t>
  </si>
  <si>
    <t>Here is a review left by a customer on a product. Would you say he was satisfied or dissatisfied?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product.&lt;/s&gt;&lt;/s&gt;dissatisfied</t>
  </si>
  <si>
    <t>Here is a review left by a customer on a product. Would you say he was satisfied or dissatisfied?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product.&lt;/s&gt;&lt;/s&gt;satisfied</t>
  </si>
  <si>
    <t>Here is a review left by a customer on a product. Would you say he was satisfied or dissatisfied?
Title: Hookless and Uninspired Effort
Review: Whenever an editorial review like the one above says an album is good...run! It's usually the exact opposite. Case in point, Ozzy's newest album is drab, dry, and uninspired to a t. No hits here.</t>
  </si>
  <si>
    <t>Here is a review left by a customer on a product. Would you say he was satisfied or dissatisfied?
Title: Hookless and Uninspired Effort
Review: Whenever an editorial review like the one above says an album is good...run! It's usually the exact opposite. Case in point, Ozzy's newest album is drab, dry, and uninspired to a t. No hits here.&lt;/s&gt;&lt;/s&gt;dissatisfied</t>
  </si>
  <si>
    <t>Here is a review left by a customer on a product. Would you say he was satisfied or dissatisfied?
Title: Hookless and Uninspired Effort
Review: Whenever an editorial review like the one above says an album is good...run! It's usually the exact opposite. Case in point, Ozzy's newest album is drab, dry, and uninspired to a t. No hits here.&lt;/s&gt;&lt;/s&gt;satisfied</t>
  </si>
  <si>
    <t>Here is a review left by a customer on a product. Would you say he was satisfied or dissatisfied?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t>
  </si>
  <si>
    <t>Here is a review left by a customer on a product. Would you say he was satisfied or dissatisfied?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CM.&lt;/s&gt;&lt;/s&gt;dissatisfied</t>
  </si>
  <si>
    <t>Here is a review left by a customer on a product. Would you say he was satisfied or dissatisfied?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CM.&lt;/s&gt;&lt;/s&gt;satisfied</t>
  </si>
  <si>
    <t>Here is a review left by a customer on a product. Would you say he was satisfied or dissatisfied?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t>
  </si>
  <si>
    <t>Here is a review left by a customer on a product. Would you say he was satisfied or dissatisfied?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MR.EJ&lt;/s&gt;&lt;/s&gt;dissatisfied</t>
  </si>
  <si>
    <t>Here is a review left by a customer on a product. Would you say he was satisfied or dissatisfied?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MR.EJ&lt;/s&gt;&lt;/s&gt;satisfied</t>
  </si>
  <si>
    <t>Here is a review left by a customer on a product. Would you say he was satisfied or dissatisfied?
Title: Don't Bother!
Review: Great idea, but does not deliver any results. The one positive is that it taste pretty good, so maybe after a spicy lunch, this will freshen your breath. It won't whiten your teeth. Go the professional route.</t>
  </si>
  <si>
    <t>Here is a review left by a customer on a product. Would you say he was satisfied or dissatisfied?
Title: Don't Bother!
Review: Great idea, but does not deliver any results. The one positive is that it taste pretty good, so maybe after a spicy lunch, this will freshen your breath. It won't whiten your teeth. Go the professional route.&lt;/s&gt;&lt;/s&gt;dissatisfied</t>
  </si>
  <si>
    <t>Here is a review left by a customer on a product. Would you say he was satisfied or dissatisfied?
Title: Don't Bother!
Review: Great idea, but does not deliver any results. The one positive is that it taste pretty good, so maybe after a spicy lunch, this will freshen your breath. It won't whiten your teeth. Go the professional route.&lt;/s&gt;&lt;/s&gt;satisfied</t>
  </si>
  <si>
    <t>Here is a review left by a customer on a product. Would you say he was satisfied or dissatisfied?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t>
  </si>
  <si>
    <t>Here is a review left by a customer on a product. Would you say he was satisfied or dissatisfied?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exercises&lt;/s&gt;&lt;/s&gt;dissatisfied</t>
  </si>
  <si>
    <t>Here is a review left by a customer on a product. Would you say he was satisfied or dissatisfied?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exercises&lt;/s&gt;&lt;/s&gt;satisfied</t>
  </si>
  <si>
    <t>Here is a review left by a customer on a product. Would you say he was satisfied or dissatisfied?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t>
  </si>
  <si>
    <t>Here is a review left by a customer on a product. Would you say he was satisfied or dissatisfied?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shampoo!&lt;/s&gt;&lt;/s&gt;dissatisfied</t>
  </si>
  <si>
    <t>Here is a review left by a customer on a product. Would you say he was satisfied or dissatisfied?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shampoo!&lt;/s&gt;&lt;/s&gt;satisfied</t>
  </si>
  <si>
    <t>Here is a review left by a customer on a product. Would you say he was satisfied or dissatisfied?
Title: Bad Hardisk, bad keyboard, bad battery
Review: I bought this laptop about 2 years. But after 2 years my dardisk, keyboard and battery was damaged. I ask the support but dont have anything. Very very :-((((((</t>
  </si>
  <si>
    <t>Here is a review left by a customer on a product. Would you say he was satisfied or dissatisfied?
Title: Bad Hardisk, bad keyboard, bad battery
Review: I bought this laptop about 2 years. But after 2 years my dardisk, keyboard and battery was damaged. I ask the support but dont have anything. Very very :-((((((&lt;/s&gt;&lt;/s&gt;dissatisfied</t>
  </si>
  <si>
    <t>Here is a review left by a customer on a product. Would you say he was satisfied or dissatisfied?
Title: Bad Hardisk, bad keyboard, bad battery
Review: I bought this laptop about 2 years. But after 2 years my dardisk, keyboard and battery was damaged. I ask the support but dont have anything. Very very :-((((((&lt;/s&gt;&lt;/s&gt;satisfied</t>
  </si>
  <si>
    <t>Here is a review left by a customer on a product. Would you say he was satisfied or dissatisfied?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t>
  </si>
  <si>
    <t>Here is a review left by a customer on a product. Would you say he was satisfied or dissatisfied?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gone.&lt;/s&gt;&lt;/s&gt;dissatisfied</t>
  </si>
  <si>
    <t>Here is a review left by a customer on a product. Would you say he was satisfied or dissatisfied?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gone.&lt;/s&gt;&lt;/s&gt;satisfied</t>
  </si>
  <si>
    <t>Here is a review left by a customer on a product. Would you say he was satisfied or dissatisfied?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t>
  </si>
  <si>
    <t>Here is a review left by a customer on a product. Would you say he was satisfied or dissatisfied?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tears.&lt;/s&gt;&lt;/s&gt;dissatisfied</t>
  </si>
  <si>
    <t>Here is a review left by a customer on a product. Would you say he was satisfied or dissatisfied?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tears.&lt;/s&gt;&lt;/s&gt;satisfied</t>
  </si>
  <si>
    <t>Here is a review left by a customer on a product. Would you say he was satisfied or dissatisfied?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t>
  </si>
  <si>
    <t>Here is a review left by a customer on a product. Would you say he was satisfied or dissatisfied?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of!&lt;/s&gt;&lt;/s&gt;dissatisfied</t>
  </si>
  <si>
    <t>Here is a review left by a customer on a product. Would you say he was satisfied or dissatisfied?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of!&lt;/s&gt;&lt;/s&gt;satisfied</t>
  </si>
  <si>
    <t>Here is a review left by a customer on a product. Would you say he was satisfied or dissatisfied?
Title: Big Top Pee-Wee
Review: The movie was not new. It had an extremely faded cover, labels from another location, and the tape was wrinkled. I was very disappointed.</t>
  </si>
  <si>
    <t>Here is a review left by a customer on a product. Would you say he was satisfied or dissatisfied?
Title: Big Top Pee-Wee
Review: The movie was not new. It had an extremely faded cover, labels from another location, and the tape was wrinkled. I was very disappointed.&lt;/s&gt;&lt;/s&gt;dissatisfied</t>
  </si>
  <si>
    <t>Here is a review left by a customer on a product. Would you say he was satisfied or dissatisfied?
Title: Big Top Pee-Wee
Review: The movie was not new. It had an extremely faded cover, labels from another location, and the tape was wrinkled. I was very disappointed.&lt;/s&gt;&lt;/s&gt;satisfied</t>
  </si>
  <si>
    <t>Here is a review left by a customer on a product. Would you say he was satisfied or dissatisfied?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t>
  </si>
  <si>
    <t>Here is a review left by a customer on a product. Would you say he was satisfied or dissatisfied?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[...]&lt;/s&gt;&lt;/s&gt;dissatisfied</t>
  </si>
  <si>
    <t>Here is a review left by a customer on a product. Would you say he was satisfied or dissatisfied?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[...]&lt;/s&gt;&lt;/s&gt;satisfied</t>
  </si>
  <si>
    <t>Here is a review left by a customer on a product. Would you say he was satisfied or dissatisfied?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t>
  </si>
  <si>
    <t>Here is a review left by a customer on a product. Would you say he was satisfied or dissatisfied?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dogs.&lt;/s&gt;&lt;/s&gt;dissatisfied</t>
  </si>
  <si>
    <t>Here is a review left by a customer on a product. Would you say he was satisfied or dissatisfied?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dogs.&lt;/s&gt;&lt;/s&gt;satisfied</t>
  </si>
  <si>
    <t>Here is a review left by a customer on a product. Would you say he was satisfied or dissatisfied?
Title: good condition
Review: I choose this rating because it is in good condition, and it is helpful. I use it for my economic class.</t>
  </si>
  <si>
    <t>Here is a review left by a customer on a product. Would you say he was satisfied or dissatisfied?
Title: good condition
Review: I choose this rating because it is in good condition, and it is helpful. I use it for my economic class.&lt;/s&gt;&lt;/s&gt;dissatisfied</t>
  </si>
  <si>
    <t>Here is a review left by a customer on a product. Would you say he was satisfied or dissatisfied?
Title: good condition
Review: I choose this rating because it is in good condition, and it is helpful. I use it for my economic class.&lt;/s&gt;&lt;/s&gt;satisfied</t>
  </si>
  <si>
    <t>Here is a review left by a customer on a product. Would you say he was satisfied or dissatisfied?
Title: Absolutely excellent.
Review: Excellent instruction. Good for all levels - more advanced can drill, review. Beginners - it's the best of what I've tried so far. EXCELLENT explanation of "por" vs. "para".</t>
  </si>
  <si>
    <t>Here is a review left by a customer on a product. Would you say he was satisfied or dissatisfied?
Title: Absolutely excellent.
Review: Excellent instruction. Good for all levels - more advanced can drill, review. Beginners - it's the best of what I've tried so far. EXCELLENT explanation of "por" vs. "para".&lt;/s&gt;&lt;/s&gt;dissatisfied</t>
  </si>
  <si>
    <t>Here is a review left by a customer on a product. Would you say he was satisfied or dissatisfied?
Title: Absolutely excellent.
Review: Excellent instruction. Good for all levels - more advanced can drill, review. Beginners - it's the best of what I've tried so far. EXCELLENT explanation of "por" vs. "para".&lt;/s&gt;&lt;/s&gt;satisfied</t>
  </si>
  <si>
    <t>Here is a review left by a customer on a product. Would you say he was satisfied or dissatisfied?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t>
  </si>
  <si>
    <t>Here is a review left by a customer on a product. Would you say he was satisfied or dissatisfied?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hit!&lt;/s&gt;&lt;/s&gt;dissatisfied</t>
  </si>
  <si>
    <t>Here is a review left by a customer on a product. Would you say he was satisfied or dissatisfied?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hit!&lt;/s&gt;&lt;/s&gt;satisfied</t>
  </si>
  <si>
    <t>Here is a review left by a customer on a product. Would you say he was satisfied or dissatisfied?
Title: Good Reading
Review: Finally you can hear the stories about what happened on the great plains during the westward expansion from the Indian perspective.</t>
  </si>
  <si>
    <t>Here is a review left by a customer on a product. Would you say he was satisfied or dissatisfied?
Title: Good Reading
Review: Finally you can hear the stories about what happened on the great plains during the westward expansion from the Indian perspective.&lt;/s&gt;&lt;/s&gt;dissatisfied</t>
  </si>
  <si>
    <t>Here is a review left by a customer on a product. Would you say he was satisfied or dissatisfied?
Title: Good Reading
Review: Finally you can hear the stories about what happened on the great plains during the westward expansion from the Indian perspective.&lt;/s&gt;&lt;/s&gt;satisfied</t>
  </si>
  <si>
    <t>Here is a review left by a customer on a product. Would you say he was satisfied or dissatisfied?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t>
  </si>
  <si>
    <t>Here is a review left by a customer on a product. Would you say he was satisfied or dissatisfied?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read.&lt;/s&gt;&lt;/s&gt;dissatisfied</t>
  </si>
  <si>
    <t>Here is a review left by a customer on a product. Would you say he was satisfied or dissatisfied?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read.&lt;/s&gt;&lt;/s&gt;satisfied</t>
  </si>
  <si>
    <t>Here is a review left by a customer on a product. Would you say he was satisfied or dissatisfied?
Title: It was worth it for any Sci Fi fan.
Review: The movies were all good, I have yet to watch the bonus features, but the quality was good. I highly recommend this product for anyone interested in the series if you have not seen them before.</t>
  </si>
  <si>
    <t>Here is a review left by a customer on a product. Would you say he was satisfied or dissatisfied?
Title: It was worth it for any Sci Fi fan.
Review: The movies were all good, I have yet to watch the bonus features, but the quality was good. I highly recommend this product for anyone interested in the series if you have not seen them before.&lt;/s&gt;&lt;/s&gt;dissatisfied</t>
  </si>
  <si>
    <t>Here is a review left by a customer on a product. Would you say he was satisfied or dissatisfied?
Title: It was worth it for any Sci Fi fan.
Review: The movies were all good, I have yet to watch the bonus features, but the quality was good. I highly recommend this product for anyone interested in the series if you have not seen them before.&lt;/s&gt;&lt;/s&gt;satisfied</t>
  </si>
  <si>
    <t>Here is a review left by a customer on a product. Would you say he was satisfied or dissatisfied?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t>
  </si>
  <si>
    <t>Here is a review left by a customer on a product. Would you say he was satisfied or dissatisfied?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needs.&lt;/s&gt;&lt;/s&gt;dissatisfied</t>
  </si>
  <si>
    <t>Here is a review left by a customer on a product. Would you say he was satisfied or dissatisfied?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needs.&lt;/s&gt;&lt;/s&gt;satisfied</t>
  </si>
  <si>
    <t>Here is a review left by a customer on a product. Would you say he was satisfied or dissatisfied?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t>
  </si>
  <si>
    <t>Here is a review left by a customer on a product. Would you say he was satisfied or dissatisfied?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looking!&lt;/s&gt;&lt;/s&gt;dissatisfied</t>
  </si>
  <si>
    <t>Here is a review left by a customer on a product. Would you say he was satisfied or dissatisfied?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looking!&lt;/s&gt;&lt;/s&gt;satisfied</t>
  </si>
  <si>
    <t>Here is a review left by a customer on a product. Would you say he was satisfied or dissatisfied?
Title: The English Dubbing Killed the Movie
Review: For an old Chinese kung fu movie, it is not bad for the fighting scenes; but the English dubbing made the characters sound idiotic.</t>
  </si>
  <si>
    <t>Here is a review left by a customer on a product. Would you say he was satisfied or dissatisfied?
Title: The English Dubbing Killed the Movie
Review: For an old Chinese kung fu movie, it is not bad for the fighting scenes; but the English dubbing made the characters sound idiotic.&lt;/s&gt;&lt;/s&gt;dissatisfied</t>
  </si>
  <si>
    <t>Here is a review left by a customer on a product. Would you say he was satisfied or dissatisfied?
Title: The English Dubbing Killed the Movie
Review: For an old Chinese kung fu movie, it is not bad for the fighting scenes; but the English dubbing made the characters sound idiotic.&lt;/s&gt;&lt;/s&gt;satisfied</t>
  </si>
  <si>
    <t>Here is a review left by a customer on a product. Would you say he was satisfied or dissatisfied?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t>
  </si>
  <si>
    <t>Here is a review left by a customer on a product. Would you say he was satisfied or dissatisfied?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lose.&lt;/s&gt;&lt;/s&gt;dissatisfied</t>
  </si>
  <si>
    <t>Here is a review left by a customer on a product. Would you say he was satisfied or dissatisfied?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lose.&lt;/s&gt;&lt;/s&gt;satisfied</t>
  </si>
  <si>
    <t>Here is a review left by a customer on a product. Would you say he was satisfied or dissatisfied?
Title: strength training anatomy
Review: Great book at a great price. Everyone I've shown it to goes out and buys it. The illustrations in it are so perfect even if you knowwhat you are working out it is an awesome resource to access simply because it is so full of detail.</t>
  </si>
  <si>
    <t>Here is a review left by a customer on a product. Would you say he was satisfied or dissatisfied?
Title: strength training anatomy
Review: Great book at a great price. Everyone I've shown it to goes out and buys it. The illustrations in it are so perfect even if you knowwhat you are working out it is an awesome resource to access simply because it is so full of detail.&lt;/s&gt;&lt;/s&gt;dissatisfied</t>
  </si>
  <si>
    <t>Here is a review left by a customer on a product. Would you say he was satisfied or dissatisfied?
Title: strength training anatomy
Review: Great book at a great price. Everyone I've shown it to goes out and buys it. The illustrations in it are so perfect even if you knowwhat you are working out it is an awesome resource to access simply because it is so full of detail.&lt;/s&gt;&lt;/s&gt;satisfied</t>
  </si>
  <si>
    <t>Here is a review left by a customer on a product. Would you say he was satisfied or dissatisfied?
Title: decent quality for the price
Review: decent quality for the price, i have ordered two of these for my daughters. does what it is designed to do hold a gun and keep it from getting dusty and beat up</t>
  </si>
  <si>
    <t>Here is a review left by a customer on a product. Would you say he was satisfied or dissatisfied?
Title: decent quality for the price
Review: decent quality for the price, i have ordered two of these for my daughters. does what it is designed to do hold a gun and keep it from getting dusty and beat up&lt;/s&gt;&lt;/s&gt;dissatisfied</t>
  </si>
  <si>
    <t>Here is a review left by a customer on a product. Would you say he was satisfied or dissatisfied?
Title: decent quality for the price
Review: decent quality for the price, i have ordered two of these for my daughters. does what it is designed to do hold a gun and keep it from getting dusty and beat up&lt;/s&gt;&lt;/s&gt;satisfied</t>
  </si>
  <si>
    <t>Here is a review left by a customer on a product. Would you say he was satisfied or dissatisfied?
Title: WAlalalalallala
Review: YAYY HAPPY NEW YEARS EVRY1!!!!!!!dont buy this doll itz not good.. i have it.. its head got riped off by ma dawg.. do u thnk thats LASTLY!!! Nahh i didnt ETha!!!KK LYLAZ AND LYLAS AND LYL AND LYLAB!! AND LYA!!</t>
  </si>
  <si>
    <t>Here is a review left by a customer on a product. Would you say he was satisfied or dissatisfied?
Title: WAlalalalallala
Review: YAYY HAPPY NEW YEARS EVRY1!!!!!!!dont buy this doll itz not good.. i have it.. its head got riped off by ma dawg.. do u thnk thats LASTLY!!! Nahh i didnt ETha!!!KK LYLAZ AND LYLAS AND LYL AND LYLAB!! AND LYA!!&lt;/s&gt;&lt;/s&gt;dissatisfied</t>
  </si>
  <si>
    <t>Here is a review left by a customer on a product. Would you say he was satisfied or dissatisfied?
Title: WAlalalalallala
Review: YAYY HAPPY NEW YEARS EVRY1!!!!!!!dont buy this doll itz not good.. i have it.. its head got riped off by ma dawg.. do u thnk thats LASTLY!!! Nahh i didnt ETha!!!KK LYLAZ AND LYLAS AND LYL AND LYLAB!! AND LYA!!&lt;/s&gt;&lt;/s&gt;satisfied</t>
  </si>
  <si>
    <t>Here is a review left by a customer on a product. Would you say he was satisfied or dissatisfied?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t>
  </si>
  <si>
    <t>Here is a review left by a customer on a product. Would you say he was satisfied or dissatisfied?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movie.&lt;/s&gt;&lt;/s&gt;dissatisfied</t>
  </si>
  <si>
    <t>Here is a review left by a customer on a product. Would you say he was satisfied or dissatisfied?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movie.&lt;/s&gt;&lt;/s&gt;satisfied</t>
  </si>
  <si>
    <t>Here is a review left by a customer on a product. Would you say he was satisfied or dissatisfied?
Title: dies fast
Review: the bulb took weeks to arrive and once i got it from the mail . the bulb dies within 3 weeks, terrible product.</t>
  </si>
  <si>
    <t>Here is a review left by a customer on a product. Would you say he was satisfied or dissatisfied?
Title: dies fast
Review: the bulb took weeks to arrive and once i got it from the mail . the bulb dies within 3 weeks, terrible product.&lt;/s&gt;&lt;/s&gt;dissatisfied</t>
  </si>
  <si>
    <t>Here is a review left by a customer on a product. Would you say he was satisfied or dissatisfied?
Title: dies fast
Review: the bulb took weeks to arrive and once i got it from the mail . the bulb dies within 3 weeks, terrible product.&lt;/s&gt;&lt;/s&gt;satisfied</t>
  </si>
  <si>
    <t>Here is a review left by a customer on a product. Would you say he was satisfied or dissatisfied?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t>
  </si>
  <si>
    <t>Here is a review left by a customer on a product. Would you say he was satisfied or dissatisfied?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disappointed!&lt;/s&gt;&lt;/s&gt;dissatisfied</t>
  </si>
  <si>
    <t>Here is a review left by a customer on a product. Would you say he was satisfied or dissatisfied?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disappointed!&lt;/s&gt;&lt;/s&gt;satisfied</t>
  </si>
  <si>
    <t>Here is a review left by a customer on a product. Would you say he was satisfied or dissatisfied?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t>
  </si>
  <si>
    <t>Here is a review left by a customer on a product. Would you say he was satisfied or dissatisfied?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this.&lt;/s&gt;&lt;/s&gt;dissatisfied</t>
  </si>
  <si>
    <t>Here is a review left by a customer on a product. Would you say he was satisfied or dissatisfied?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this.&lt;/s&gt;&lt;/s&gt;satisfied</t>
  </si>
  <si>
    <t>Here is a review left by a customer on a product. Would you say he was satisfied or dissatisfied?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t>
  </si>
  <si>
    <t>Here is a review left by a customer on a product. Would you say he was satisfied or dissatisfied?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Thanks!&lt;/s&gt;&lt;/s&gt;dissatisfied</t>
  </si>
  <si>
    <t>Here is a review left by a customer on a product. Would you say he was satisfied or dissatisfied?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Thanks!&lt;/s&gt;&lt;/s&gt;satisfied</t>
  </si>
  <si>
    <t>Here is a review left by a customer on a product. Would you say he was satisfied or dissatisfied?
Title: Pretty good
Review: I didn't like this CD as much as I liked the first one. I think the songs are all monotonous, and the only good ones are Out of Control and Same Direction.</t>
  </si>
  <si>
    <t>Here is a review left by a customer on a product. Would you say he was satisfied or dissatisfied?
Title: Pretty good
Review: I didn't like this CD as much as I liked the first one. I think the songs are all monotonous, and the only good ones are Out of Control and Same Direction.&lt;/s&gt;&lt;/s&gt;dissatisfied</t>
  </si>
  <si>
    <t>Here is a review left by a customer on a product. Would you say he was satisfied or dissatisfied?
Title: Pretty good
Review: I didn't like this CD as much as I liked the first one. I think the songs are all monotonous, and the only good ones are Out of Control and Same Direction.&lt;/s&gt;&lt;/s&gt;satisfied</t>
  </si>
  <si>
    <t>Here is a review left by a customer on a product. Would you say he was satisfied or dissatisfied?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t>
  </si>
  <si>
    <t>Here is a review left by a customer on a product. Would you say he was satisfied or dissatisfied?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highways.&lt;/s&gt;&lt;/s&gt;dissatisfied</t>
  </si>
  <si>
    <t>Here is a review left by a customer on a product. Would you say he was satisfied or dissatisfied?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highways.&lt;/s&gt;&lt;/s&gt;satisfied</t>
  </si>
  <si>
    <t>Here is a review left by a customer on a product. Would you say he was satisfied or dissatisfied?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t>
  </si>
  <si>
    <t>Here is a review left by a customer on a product. Would you say he was satisfied or dissatisfied?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Rachel!&lt;/s&gt;&lt;/s&gt;dissatisfied</t>
  </si>
  <si>
    <t>Here is a review left by a customer on a product. Would you say he was satisfied or dissatisfied?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Rachel!&lt;/s&gt;&lt;/s&gt;satisfied</t>
  </si>
  <si>
    <t>Here is a review left by a customer on a product. Would you say he was satisfied or dissatisfied?
Title: Broke on impact
Review: I bought this and a different sword to fight with because I'm a nerd. The other sword was awesome and stayed intact but this one did not and shattered after a few blows. Also when I first got it a nail was sharp and sticking out. Don't recommend.</t>
  </si>
  <si>
    <t>Here is a review left by a customer on a product. Would you say he was satisfied or dissatisfied?
Title: Broke on impact
Review: I bought this and a different sword to fight with because I'm a nerd. The other sword was awesome and stayed intact but this one did not and shattered after a few blows. Also when I first got it a nail was sharp and sticking out. Don't recommend.&lt;/s&gt;&lt;/s&gt;dissatisfied</t>
  </si>
  <si>
    <t>Here is a review left by a customer on a product. Would you say he was satisfied or dissatisfied?
Title: Broke on impact
Review: I bought this and a different sword to fight with because I'm a nerd. The other sword was awesome and stayed intact but this one did not and shattered after a few blows. Also when I first got it a nail was sharp and sticking out. Don't recommend.&lt;/s&gt;&lt;/s&gt;satisfied</t>
  </si>
  <si>
    <t>Here is a review left by a customer on a product. Would you say he was satisfied or dissatisfied?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t>
  </si>
  <si>
    <t>Here is a review left by a customer on a product. Would you say he was satisfied or dissatisfied?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Wojtyla.&lt;/s&gt;&lt;/s&gt;dissatisfied</t>
  </si>
  <si>
    <t>Here is a review left by a customer on a product. Would you say he was satisfied or dissatisfied?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Wojtyla.&lt;/s&gt;&lt;/s&gt;satisfied</t>
  </si>
  <si>
    <t>Here is a review left by a customer on a product. Would you say he was satisfied or dissatisfied?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t>
  </si>
  <si>
    <t>Here is a review left by a customer on a product. Would you say he was satisfied or dissatisfied?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novels&lt;/s&gt;&lt;/s&gt;dissatisfied</t>
  </si>
  <si>
    <t>Here is a review left by a customer on a product. Would you say he was satisfied or dissatisfied?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novels&lt;/s&gt;&lt;/s&gt;satisfied</t>
  </si>
  <si>
    <t>Here is a review left by a customer on a product. Would you say he was satisfied or dissatisfied?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t>
  </si>
  <si>
    <t>Here is a review left by a customer on a product. Would you say he was satisfied or dissatisfied?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something.&lt;/s&gt;&lt;/s&gt;dissatisfied</t>
  </si>
  <si>
    <t>Here is a review left by a customer on a product. Would you say he was satisfied or dissatisfied?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something.&lt;/s&gt;&lt;/s&gt;satisfied</t>
  </si>
  <si>
    <t>Here is a review left by a customer on a product. Would you say he was satisfied or dissatisfied?
Title: Great Idea
Review: Although I don't own this item just yet, I'll be putting one on my model 77 Skilsaw that I purchased on eBay as soon as it gets here.</t>
  </si>
  <si>
    <t>Here is a review left by a customer on a product. Would you say he was satisfied or dissatisfied?
Title: Great Idea
Review: Although I don't own this item just yet, I'll be putting one on my model 77 Skilsaw that I purchased on eBay as soon as it gets here.&lt;/s&gt;&lt;/s&gt;dissatisfied</t>
  </si>
  <si>
    <t>Here is a review left by a customer on a product. Would you say he was satisfied or dissatisfied?
Title: Great Idea
Review: Although I don't own this item just yet, I'll be putting one on my model 77 Skilsaw that I purchased on eBay as soon as it gets here.&lt;/s&gt;&lt;/s&gt;satisfied</t>
  </si>
  <si>
    <t>Here is a review left by a customer on a product. Would you say he was satisfied or dissatisfied?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t>
  </si>
  <si>
    <t>Here is a review left by a customer on a product. Would you say he was satisfied or dissatisfied?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weather.&lt;/s&gt;&lt;/s&gt;dissatisfied</t>
  </si>
  <si>
    <t>Here is a review left by a customer on a product. Would you say he was satisfied or dissatisfied?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weather.&lt;/s&gt;&lt;/s&gt;satisfied</t>
  </si>
  <si>
    <t>Here is a review left by a customer on a product. Would you say he was satisfied or dissatisfied?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t>
  </si>
  <si>
    <t>Here is a review left by a customer on a product. Would you say he was satisfied or dissatisfied?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battlefleet.&lt;/s&gt;&lt;/s&gt;dissatisfied</t>
  </si>
  <si>
    <t>Here is a review left by a customer on a product. Would you say he was satisfied or dissatisfied?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battlefleet.&lt;/s&gt;&lt;/s&gt;satisfied</t>
  </si>
  <si>
    <t>Here is a review left by a customer on a product. Would you say he was satisfied or dissatisfied?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t>
  </si>
  <si>
    <t>Here is a review left by a customer on a product. Would you say he was satisfied or dissatisfied?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3036466&lt;/s&gt;&lt;/s&gt;dissatisfied</t>
  </si>
  <si>
    <t>Here is a review left by a customer on a product. Would you say he was satisfied or dissatisfied?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3036466&lt;/s&gt;&lt;/s&gt;satisfied</t>
  </si>
  <si>
    <t>Here is a review left by a customer on a product. Would you say he was satisfied or dissatisfied?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t>
  </si>
  <si>
    <t>Here is a review left by a customer on a product. Would you say he was satisfied or dissatisfied?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one.&lt;/s&gt;&lt;/s&gt;dissatisfied</t>
  </si>
  <si>
    <t>Here is a review left by a customer on a product. Would you say he was satisfied or dissatisfied?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one.&lt;/s&gt;&lt;/s&gt;satisfied</t>
  </si>
  <si>
    <t>Here is a review left by a customer on a product. Would you say he was satisfied or dissatisfied?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t>
  </si>
  <si>
    <t>Here is a review left by a customer on a product. Would you say he was satisfied or dissatisfied?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way!&lt;/s&gt;&lt;/s&gt;dissatisfied</t>
  </si>
  <si>
    <t>Here is a review left by a customer on a product. Would you say he was satisfied or dissatisfied?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way!&lt;/s&gt;&lt;/s&gt;satisfied</t>
  </si>
  <si>
    <t>Here is a review left by a customer on a product. Would you say he was satisfied or dissatisfied?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t>
  </si>
  <si>
    <t>Here is a review left by a customer on a product. Would you say he was satisfied or dissatisfied?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Magee&lt;/s&gt;&lt;/s&gt;dissatisfied</t>
  </si>
  <si>
    <t>Here is a review left by a customer on a product. Would you say he was satisfied or dissatisfied?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Magee&lt;/s&gt;&lt;/s&gt;satisfied</t>
  </si>
  <si>
    <t>Here is a review left by a customer on a product. Would you say he was satisfied or dissatisfied?
Title: Wonderful Device
Review: I purchased the Hitachi Magic Wand as a Christmas present for my sweetheart. It's everything you read about here! A great massage especially for sexual stimulation! We both are impressed with the results!</t>
  </si>
  <si>
    <t>Here is a review left by a customer on a product. Would you say he was satisfied or dissatisfied?
Title: Wonderful Device
Review: I purchased the Hitachi Magic Wand as a Christmas present for my sweetheart. It's everything you read about here! A great massage especially for sexual stimulation! We both are impressed with the results!&lt;/s&gt;&lt;/s&gt;dissatisfied</t>
  </si>
  <si>
    <t>Here is a review left by a customer on a product. Would you say he was satisfied or dissatisfied?
Title: Wonderful Device
Review: I purchased the Hitachi Magic Wand as a Christmas present for my sweetheart. It's everything you read about here! A great massage especially for sexual stimulation! We both are impressed with the results!&lt;/s&gt;&lt;/s&gt;satisfied</t>
  </si>
  <si>
    <t>Here is a review left by a customer on a product. Would you say he was satisfied or dissatisfied?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t>
  </si>
  <si>
    <t>Here is a review left by a customer on a product. Would you say he was satisfied or dissatisfied?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!&lt;/s&gt;&lt;/s&gt;dissatisfied</t>
  </si>
  <si>
    <t>Here is a review left by a customer on a product. Would you say he was satisfied or dissatisfied?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!&lt;/s&gt;&lt;/s&gt;satisfied</t>
  </si>
  <si>
    <t>Here is a review left by a customer on a product. Would you say he was satisfied or dissatisfied?
Title: Facial Treatment
Review: My daughter requested a Microdermabrasion kit for Christmas and I am sure she will love this one by Revlon.</t>
  </si>
  <si>
    <t>Here is a review left by a customer on a product. Would you say he was satisfied or dissatisfied?
Title: Facial Treatment
Review: My daughter requested a Microdermabrasion kit for Christmas and I am sure she will love this one by Revlon.&lt;/s&gt;&lt;/s&gt;dissatisfied</t>
  </si>
  <si>
    <t>Here is a review left by a customer on a product. Would you say he was satisfied or dissatisfied?
Title: Facial Treatment
Review: My daughter requested a Microdermabrasion kit for Christmas and I am sure she will love this one by Revlon.&lt;/s&gt;&lt;/s&gt;satisfied</t>
  </si>
  <si>
    <t>Here is a review left by a customer on a product. Would you say he was satisfied or dissatisfied?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t>
  </si>
  <si>
    <t>Here is a review left by a customer on a product. Would you say he was satisfied or dissatisfied?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Love&lt;/s&gt;&lt;/s&gt;dissatisfied</t>
  </si>
  <si>
    <t>Here is a review left by a customer on a product. Would you say he was satisfied or dissatisfied?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Love&lt;/s&gt;&lt;/s&gt;satisfied</t>
  </si>
  <si>
    <t>Here is a review left by a customer on a product. Would you say he was satisfied or dissatisfied?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t>
  </si>
  <si>
    <t>Here is a review left by a customer on a product. Would you say he was satisfied or dissatisfied?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it.Regards,EdB&lt;/s&gt;&lt;/s&gt;dissatisfied</t>
  </si>
  <si>
    <t>Here is a review left by a customer on a product. Would you say he was satisfied or dissatisfied?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it.Regards,EdB&lt;/s&gt;&lt;/s&gt;satisfied</t>
  </si>
  <si>
    <t>Here is a review left by a customer on a product. Would you say he was satisfied or dissatisfied?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t>
  </si>
  <si>
    <t>Here is a review left by a customer on a product. Would you say he was satisfied or dissatisfied?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Mysterious.&lt;/s&gt;&lt;/s&gt;dissatisfied</t>
  </si>
  <si>
    <t>Here is a review left by a customer on a product. Would you say he was satisfied or dissatisfied?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Mysterious.&lt;/s&gt;&lt;/s&gt;satisfied</t>
  </si>
  <si>
    <t>Here is a review left by a customer on a product. Would you say he was satisfied or dissatisfied?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t>
  </si>
  <si>
    <t>Here is a review left by a customer on a product. Would you say he was satisfied or dissatisfied?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to.&lt;/s&gt;&lt;/s&gt;dissatisfied</t>
  </si>
  <si>
    <t>Here is a review left by a customer on a product. Would you say he was satisfied or dissatisfied?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to.&lt;/s&gt;&lt;/s&gt;satisfied</t>
  </si>
  <si>
    <t>Here is a review left by a customer on a product. Would you say he was satisfied or dissatisfied?
Title: not so good
Review: made a pot of this coffee and none of our guests like it. it was bitter and strong no matter how much i decreased the amount, i gave it away to needy in-laws.</t>
  </si>
  <si>
    <t>Here is a review left by a customer on a product. Would you say he was satisfied or dissatisfied?
Title: not so good
Review: made a pot of this coffee and none of our guests like it. it was bitter and strong no matter how much i decreased the amount, i gave it away to needy in-laws.&lt;/s&gt;&lt;/s&gt;dissatisfied</t>
  </si>
  <si>
    <t>Here is a review left by a customer on a product. Would you say he was satisfied or dissatisfied?
Title: not so good
Review: made a pot of this coffee and none of our guests like it. it was bitter and strong no matter how much i decreased the amount, i gave it away to needy in-laws.&lt;/s&gt;&lt;/s&gt;satisfied</t>
  </si>
  <si>
    <t>Here is a review left by a customer on a product. Would you say he was satisfied or dissatisfied?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t>
  </si>
  <si>
    <t>Here is a review left by a customer on a product. Would you say he was satisfied or dissatisfied?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you!&lt;/s&gt;&lt;/s&gt;dissatisfied</t>
  </si>
  <si>
    <t>Here is a review left by a customer on a product. Would you say he was satisfied or dissatisfied?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you!&lt;/s&gt;&lt;/s&gt;satisfied</t>
  </si>
  <si>
    <t>Here is a review left by a customer on a product. Would you say he was satisfied or dissatisfied?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t>
  </si>
  <si>
    <t>Here is a review left by a customer on a product. Would you say he was satisfied or dissatisfied?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faces.&lt;/s&gt;&lt;/s&gt;dissatisfied</t>
  </si>
  <si>
    <t>Here is a review left by a customer on a product. Would you say he was satisfied or dissatisfied?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faces.&lt;/s&gt;&lt;/s&gt;satisfied</t>
  </si>
  <si>
    <t>Here is a review left by a customer on a product. Would you say he was satisfied or dissatisfied?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t>
  </si>
  <si>
    <t>Here is a review left by a customer on a product. Would you say he was satisfied or dissatisfied?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Brita.&lt;/s&gt;&lt;/s&gt;dissatisfied</t>
  </si>
  <si>
    <t>Here is a review left by a customer on a product. Would you say he was satisfied or dissatisfied?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Brita.&lt;/s&gt;&lt;/s&gt;satisfied</t>
  </si>
  <si>
    <t>Here is a review left by a customer on a product. Would you say he was satisfied or dissatisfied?
Title: oh, dear, put it out of it's misery......
Review: What is up with her screchy voice. Patsy Cline is probably turining over in her grave from leanne singing her song. If I could give this cd no stars, I would.</t>
  </si>
  <si>
    <t>Here is a review left by a customer on a product. Would you say he was satisfied or dissatisfied?
Title: oh, dear, put it out of it's misery......
Review: What is up with her screchy voice. Patsy Cline is probably turining over in her grave from leanne singing her song. If I could give this cd no stars, I would.&lt;/s&gt;&lt;/s&gt;dissatisfied</t>
  </si>
  <si>
    <t>Here is a review left by a customer on a product. Would you say he was satisfied or dissatisfied?
Title: oh, dear, put it out of it's misery......
Review: What is up with her screchy voice. Patsy Cline is probably turining over in her grave from leanne singing her song. If I could give this cd no stars, I would.&lt;/s&gt;&lt;/s&gt;satisfied</t>
  </si>
  <si>
    <t>Here is a review left by a customer on a product. Would you say he was satisfied or dissatisfied?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t>
  </si>
  <si>
    <t>Here is a review left by a customer on a product. Would you say he was satisfied or dissatisfied?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after.&lt;/s&gt;&lt;/s&gt;dissatisfied</t>
  </si>
  <si>
    <t>Here is a review left by a customer on a product. Would you say he was satisfied or dissatisfied?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after.&lt;/s&gt;&lt;/s&gt;satisfied</t>
  </si>
  <si>
    <t>Here is a review left by a customer on a product. Would you say he was satisfied or dissatisfied?
Title: Snap-N-Store DVD Storage Boxes
Review: These storage boxes are awesome! They are affordable, but don't look cheap. The packaging says that they will hold 26 DVDs, but I was able to easily fit a couple more. They are great to put on shelves or just stack on top of each other.</t>
  </si>
  <si>
    <t>Here is a review left by a customer on a product. Would you say he was satisfied or dissatisfied?
Title: Snap-N-Store DVD Storage Boxes
Review: These storage boxes are awesome! They are affordable, but don't look cheap. The packaging says that they will hold 26 DVDs, but I was able to easily fit a couple more. They are great to put on shelves or just stack on top of each other.&lt;/s&gt;&lt;/s&gt;dissatisfied</t>
  </si>
  <si>
    <t>Here is a review left by a customer on a product. Would you say he was satisfied or dissatisfied?
Title: Snap-N-Store DVD Storage Boxes
Review: These storage boxes are awesome! They are affordable, but don't look cheap. The packaging says that they will hold 26 DVDs, but I was able to easily fit a couple more. They are great to put on shelves or just stack on top of each other.&lt;/s&gt;&lt;/s&gt;satisfied</t>
  </si>
  <si>
    <t>Here is a review left by a customer on a product. Would you say he was satisfied or dissatisfied?
Title: I like his style.
Review: I got this DVD for my boyfriend last year for Christmas. We seen his show on TV and thought it was hilarious. My boyfriend still watches it.</t>
  </si>
  <si>
    <t>Here is a review left by a customer on a product. Would you say he was satisfied or dissatisfied?
Title: I like his style.
Review: I got this DVD for my boyfriend last year for Christmas. We seen his show on TV and thought it was hilarious. My boyfriend still watches it.&lt;/s&gt;&lt;/s&gt;dissatisfied</t>
  </si>
  <si>
    <t>Here is a review left by a customer on a product. Would you say he was satisfied or dissatisfied?
Title: I like his style.
Review: I got this DVD for my boyfriend last year for Christmas. We seen his show on TV and thought it was hilarious. My boyfriend still watches it.&lt;/s&gt;&lt;/s&gt;satisfied</t>
  </si>
  <si>
    <t>Here is a review left by a customer on a product. Would you say he was satisfied or dissatisfied?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t>
  </si>
  <si>
    <t>Here is a review left by a customer on a product. Would you say he was satisfied or dissatisfied?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instead.&lt;/s&gt;&lt;/s&gt;dissatisfied</t>
  </si>
  <si>
    <t>Here is a review left by a customer on a product. Would you say he was satisfied or dissatisfied?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instead.&lt;/s&gt;&lt;/s&gt;satisfied</t>
  </si>
  <si>
    <t>Here is a review left by a customer on a product. Would you say he was satisfied or dissatisfied?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t>
  </si>
  <si>
    <t>Here is a review left by a customer on a product. Would you say he was satisfied or dissatisfied?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should.&lt;/s&gt;&lt;/s&gt;dissatisfied</t>
  </si>
  <si>
    <t>Here is a review left by a customer on a product. Would you say he was satisfied or dissatisfied?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should.&lt;/s&gt;&lt;/s&gt;satisfied</t>
  </si>
  <si>
    <t>Here is a review left by a customer on a product. Would you say he was satisfied or dissatisfied?
Title: Poor quality
Review: Within several days, the sleeves came apart. I stapled them to prevent them from completely separating. Don't buy this product.</t>
  </si>
  <si>
    <t>Here is a review left by a customer on a product. Would you say he was satisfied or dissatisfied?
Title: Poor quality
Review: Within several days, the sleeves came apart. I stapled them to prevent them from completely separating. Don't buy this product.&lt;/s&gt;&lt;/s&gt;dissatisfied</t>
  </si>
  <si>
    <t>Here is a review left by a customer on a product. Would you say he was satisfied or dissatisfied?
Title: Poor quality
Review: Within several days, the sleeves came apart. I stapled them to prevent them from completely separating. Don't buy this product.&lt;/s&gt;&lt;/s&gt;satisfied</t>
  </si>
  <si>
    <t>Here is a review left by a customer on a product. Would you say he was satisfied or dissatisfied?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t>
  </si>
  <si>
    <t>Here is a review left by a customer on a product. Would you say he was satisfied or dissatisfied?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skepticism.&lt;/s&gt;&lt;/s&gt;dissatisfied</t>
  </si>
  <si>
    <t>Here is a review left by a customer on a product. Would you say he was satisfied or dissatisfied?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skepticism.&lt;/s&gt;&lt;/s&gt;satisfied</t>
  </si>
  <si>
    <t>Here is a review left by a customer on a product. Would you say he was satisfied or dissatisfied?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t>
  </si>
  <si>
    <t>Here is a review left by a customer on a product. Would you say he was satisfied or dissatisfied?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2002.&lt;/s&gt;&lt;/s&gt;dissatisfied</t>
  </si>
  <si>
    <t>Here is a review left by a customer on a product. Would you say he was satisfied or dissatisfied?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2002.&lt;/s&gt;&lt;/s&gt;satisfied</t>
  </si>
  <si>
    <t>Here is a review left by a customer on a product. Would you say he was satisfied or dissatisfied?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t>
  </si>
  <si>
    <t>Here is a review left by a customer on a product. Would you say he was satisfied or dissatisfied?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jerky.&lt;/s&gt;&lt;/s&gt;dissatisfied</t>
  </si>
  <si>
    <t>Here is a review left by a customer on a product. Would you say he was satisfied or dissatisfied?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jerky.&lt;/s&gt;&lt;/s&gt;satisfied</t>
  </si>
  <si>
    <t>Here is a review left by a customer on a product. Would you say he was satisfied or dissatisfied?
Title: Don't Start with This One
Review: If you're new to VBA, as I was, don't make the same mistake I did. This book is definitely not what I was hoping for. Very unorganized for a starter book, and not much good content. The book from the Wrox group is MUCH better.</t>
  </si>
  <si>
    <t>Here is a review left by a customer on a product. Would you say he was satisfied or dissatisfied?
Title: Don't Start with This One
Review: If you're new to VBA, as I was, don't make the same mistake I did. This book is definitely not what I was hoping for. Very unorganized for a starter book, and not much good content. The book from the Wrox group is MUCH better.&lt;/s&gt;&lt;/s&gt;dissatisfied</t>
  </si>
  <si>
    <t>Here is a review left by a customer on a product. Would you say he was satisfied or dissatisfied?
Title: Don't Start with This One
Review: If you're new to VBA, as I was, don't make the same mistake I did. This book is definitely not what I was hoping for. Very unorganized for a starter book, and not much good content. The book from the Wrox group is MUCH better.&lt;/s&gt;&lt;/s&gt;satisfied</t>
  </si>
  <si>
    <t>Here is a review left by a customer on a product. Would you say he was satisfied or dissatisfied?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t>
  </si>
  <si>
    <t>Here is a review left by a customer on a product. Would you say he was satisfied or dissatisfied?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bucks.&lt;/s&gt;&lt;/s&gt;dissatisfied</t>
  </si>
  <si>
    <t>Here is a review left by a customer on a product. Would you say he was satisfied or dissatisfied?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bucks.&lt;/s&gt;&lt;/s&gt;satisfied</t>
  </si>
  <si>
    <t>Here is a review left by a customer on a product. Would you say he was satisfied or dissatisfied?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t>
  </si>
  <si>
    <t>Here is a review left by a customer on a product. Would you say he was satisfied or dissatisfied?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it.&lt;/s&gt;&lt;/s&gt;dissatisfied</t>
  </si>
  <si>
    <t>Here is a review left by a customer on a product. Would you say he was satisfied or dissatisfied?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it.&lt;/s&gt;&lt;/s&gt;satisfied</t>
  </si>
  <si>
    <t>Here is a review left by a customer on a product. Would you say he was satisfied or dissatisfied?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t>
  </si>
  <si>
    <t>Here is a review left by a customer on a product. Would you say he was satisfied or dissatisfied?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better.&lt;/s&gt;&lt;/s&gt;dissatisfied</t>
  </si>
  <si>
    <t>Here is a review left by a customer on a product. Would you say he was satisfied or dissatisfied?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better.&lt;/s&gt;&lt;/s&gt;satisfied</t>
  </si>
  <si>
    <t>Here is a review left by a customer on a product. Would you say he was satisfied or dissatisfied?
Title: a dont buy
Review: junk. will last maybe 30 minutes. wagner customer service is the worst. right up there with directv. got shocked, and ripped off on this one.</t>
  </si>
  <si>
    <t>Here is a review left by a customer on a product. Would you say he was satisfied or dissatisfied?
Title: a dont buy
Review: junk. will last maybe 30 minutes. wagner customer service is the worst. right up there with directv. got shocked, and ripped off on this one.&lt;/s&gt;&lt;/s&gt;dissatisfied</t>
  </si>
  <si>
    <t>Here is a review left by a customer on a product. Would you say he was satisfied or dissatisfied?
Title: a dont buy
Review: junk. will last maybe 30 minutes. wagner customer service is the worst. right up there with directv. got shocked, and ripped off on this one.&lt;/s&gt;&lt;/s&gt;satisfied</t>
  </si>
  <si>
    <t>Here is a review left by a customer on a product. Would you say he was satisfied or dissatisfied?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t>
  </si>
  <si>
    <t>Here is a review left by a customer on a product. Would you say he was satisfied or dissatisfied?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Hall.&lt;/s&gt;&lt;/s&gt;dissatisfied</t>
  </si>
  <si>
    <t>Here is a review left by a customer on a product. Would you say he was satisfied or dissatisfied?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Hall.&lt;/s&gt;&lt;/s&gt;satisfied</t>
  </si>
  <si>
    <t>Here is a review left by a customer on a product. Would you say he was satisfied or dissatisfied?
Title: Thought I already reviewed this one.
Review: But they say I didn't so I have nothing negative to say. If it's the right memory for your computer, don't hesitate to buy it. Works fine.</t>
  </si>
  <si>
    <t>Here is a review left by a customer on a product. Would you say he was satisfied or dissatisfied?
Title: Thought I already reviewed this one.
Review: But they say I didn't so I have nothing negative to say. If it's the right memory for your computer, don't hesitate to buy it. Works fine.&lt;/s&gt;&lt;/s&gt;dissatisfied</t>
  </si>
  <si>
    <t>Here is a review left by a customer on a product. Would you say he was satisfied or dissatisfied?
Title: Thought I already reviewed this one.
Review: But they say I didn't so I have nothing negative to say. If it's the right memory for your computer, don't hesitate to buy it. Works fine.&lt;/s&gt;&lt;/s&gt;satisfied</t>
  </si>
  <si>
    <t>Here is a review left by a customer on a product. Would you say he was satisfied or dissatisfied?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t>
  </si>
  <si>
    <t>Here is a review left by a customer on a product. Would you say he was satisfied or dissatisfied?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ignored.&lt;/s&gt;&lt;/s&gt;dissatisfied</t>
  </si>
  <si>
    <t>Here is a review left by a customer on a product. Would you say he was satisfied or dissatisfied?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ignored.&lt;/s&gt;&lt;/s&gt;satisfied</t>
  </si>
  <si>
    <t>Here is a review left by a customer on a product. Would you say he was satisfied or dissatisfied?
Title: works great
Review: Very good basic printer. We hooked it up to our kids computer. Easy install. No problems after 3 months.</t>
  </si>
  <si>
    <t>Here is a review left by a customer on a product. Would you say he was satisfied or dissatisfied?
Title: works great
Review: Very good basic printer. We hooked it up to our kids computer. Easy install. No problems after 3 months.&lt;/s&gt;&lt;/s&gt;dissatisfied</t>
  </si>
  <si>
    <t>Here is a review left by a customer on a product. Would you say he was satisfied or dissatisfied?
Title: works great
Review: Very good basic printer. We hooked it up to our kids computer. Easy install. No problems after 3 months.&lt;/s&gt;&lt;/s&gt;satisfied</t>
  </si>
  <si>
    <t>Here is a review left by a customer on a product. Would you say he was satisfied or dissatisfied?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t>
  </si>
  <si>
    <t>Here is a review left by a customer on a product. Would you say he was satisfied or dissatisfied?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read.&lt;/s&gt;&lt;/s&gt;dissatisfied</t>
  </si>
  <si>
    <t>Here is a review left by a customer on a product. Would you say he was satisfied or dissatisfied?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read.&lt;/s&gt;&lt;/s&gt;satisfied</t>
  </si>
  <si>
    <t>Here is a review left by a customer on a product. Would you say he was satisfied or dissatisfied?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t>
  </si>
  <si>
    <t>Here is a review left by a customer on a product. Would you say he was satisfied or dissatisfied?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supplement.&lt;/s&gt;&lt;/s&gt;dissatisfied</t>
  </si>
  <si>
    <t>Here is a review left by a customer on a product. Would you say he was satisfied or dissatisfied?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supplement.&lt;/s&gt;&lt;/s&gt;satisfied</t>
  </si>
  <si>
    <t>Here is a review left by a customer on a product. Would you say he was satisfied or dissatisfied?
Title: Touching
Review: Wally Lamb is an incredible writer. I could not believe a man could write this girl so well. It is a wonderful story of flawed human beings and it is hard to put down. Very enjoyable.</t>
  </si>
  <si>
    <t>Here is a review left by a customer on a product. Would you say he was satisfied or dissatisfied?
Title: Touching
Review: Wally Lamb is an incredible writer. I could not believe a man could write this girl so well. It is a wonderful story of flawed human beings and it is hard to put down. Very enjoyable.&lt;/s&gt;&lt;/s&gt;dissatisfied</t>
  </si>
  <si>
    <t>Here is a review left by a customer on a product. Would you say he was satisfied or dissatisfied?
Title: Touching
Review: Wally Lamb is an incredible writer. I could not believe a man could write this girl so well. It is a wonderful story of flawed human beings and it is hard to put down. Very enjoyable.&lt;/s&gt;&lt;/s&gt;satisfied</t>
  </si>
  <si>
    <t>Here is a review left by a customer on a product. Would you say he was satisfied or dissatisfied?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t>
  </si>
  <si>
    <t>Here is a review left by a customer on a product. Would you say he was satisfied or dissatisfied?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fans!)&lt;/s&gt;&lt;/s&gt;dissatisfied</t>
  </si>
  <si>
    <t>Here is a review left by a customer on a product. Would you say he was satisfied or dissatisfied?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fans!)&lt;/s&gt;&lt;/s&gt;satisfied</t>
  </si>
  <si>
    <t>Here is a review left by a customer on a product. Would you say he was satisfied or dissatisfied?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t>
  </si>
  <si>
    <t>Here is a review left by a customer on a product. Would you say he was satisfied or dissatisfied?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disappointing.&lt;/s&gt;&lt;/s&gt;dissatisfied</t>
  </si>
  <si>
    <t>Here is a review left by a customer on a product. Would you say he was satisfied or dissatisfied?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disappointing.&lt;/s&gt;&lt;/s&gt;satisfied</t>
  </si>
  <si>
    <t>Here is a review left by a customer on a product. Would you say he was satisfied or dissatisfied?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t>
  </si>
  <si>
    <t>Here is a review left by a customer on a product. Would you say he was satisfied or dissatisfied?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thing.&lt;/s&gt;&lt;/s&gt;dissatisfied</t>
  </si>
  <si>
    <t>Here is a review left by a customer on a product. Would you say he was satisfied or dissatisfied?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thing.&lt;/s&gt;&lt;/s&gt;satisfied</t>
  </si>
  <si>
    <t>Here is a review left by a customer on a product. Would you say he was satisfied or dissatisfied?
Title: Don't order this set
Review: I ordered this set &amp; when it arrived the plastic lids were cracked. I returned it for another set &amp; those lids were cracked also. I have a nice set of Revere bowls bought from a Revere store. These are not the same quality.</t>
  </si>
  <si>
    <t>Here is a review left by a customer on a product. Would you say he was satisfied or dissatisfied?
Title: Don't order this set
Review: I ordered this set &amp; when it arrived the plastic lids were cracked. I returned it for another set &amp; those lids were cracked also. I have a nice set of Revere bowls bought from a Revere store. These are not the same quality.&lt;/s&gt;&lt;/s&gt;dissatisfied</t>
  </si>
  <si>
    <t>Here is a review left by a customer on a product. Would you say he was satisfied or dissatisfied?
Title: Don't order this set
Review: I ordered this set &amp; when it arrived the plastic lids were cracked. I returned it for another set &amp; those lids were cracked also. I have a nice set of Revere bowls bought from a Revere store. These are not the same quality.&lt;/s&gt;&lt;/s&gt;satisfied</t>
  </si>
  <si>
    <t>Here is a review left by a customer on a product. Would you say he was satisfied or dissatisfied?
Title: Enjoyed it!
Review: Everything I expected it would be! I wanted this because I really wanted to hear 'Climbing Up The Mountain' again. The entire CD is a blessing to the soul.</t>
  </si>
  <si>
    <t>Here is a review left by a customer on a product. Would you say he was satisfied or dissatisfied?
Title: Enjoyed it!
Review: Everything I expected it would be! I wanted this because I really wanted to hear 'Climbing Up The Mountain' again. The entire CD is a blessing to the soul.&lt;/s&gt;&lt;/s&gt;dissatisfied</t>
  </si>
  <si>
    <t>Here is a review left by a customer on a product. Would you say he was satisfied or dissatisfied?
Title: Enjoyed it!
Review: Everything I expected it would be! I wanted this because I really wanted to hear 'Climbing Up The Mountain' again. The entire CD is a blessing to the soul.&lt;/s&gt;&lt;/s&gt;satisfied</t>
  </si>
  <si>
    <t>Here is a review left by a customer on a product. Would you say he was satisfied or dissatisfied?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t>
  </si>
  <si>
    <t>Here is a review left by a customer on a product. Would you say he was satisfied or dissatisfied?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product.&lt;/s&gt;&lt;/s&gt;dissatisfied</t>
  </si>
  <si>
    <t>Here is a review left by a customer on a product. Would you say he was satisfied or dissatisfied?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product.&lt;/s&gt;&lt;/s&gt;satisfied</t>
  </si>
  <si>
    <t>Here is a review left by a customer on a product. Would you say he was satisfied or dissatisfied?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t>
  </si>
  <si>
    <t>Here is a review left by a customer on a product. Would you say he was satisfied or dissatisfied?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thing!&lt;/s&gt;&lt;/s&gt;dissatisfied</t>
  </si>
  <si>
    <t>Here is a review left by a customer on a product. Would you say he was satisfied or dissatisfied?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thing!&lt;/s&gt;&lt;/s&gt;satisfied</t>
  </si>
  <si>
    <t>Here is a review left by a customer on a product. Would you say he was satisfied or dissatisfied?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t>
  </si>
  <si>
    <t>Here is a review left by a customer on a product. Would you say he was satisfied or dissatisfied?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it.&lt;/s&gt;&lt;/s&gt;dissatisfied</t>
  </si>
  <si>
    <t>Here is a review left by a customer on a product. Would you say he was satisfied or dissatisfied?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it.&lt;/s&gt;&lt;/s&gt;satisfied</t>
  </si>
  <si>
    <t>Here is a review left by a customer on a product. Would you say he was satisfied or dissatisfied?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t>
  </si>
  <si>
    <t>Here is a review left by a customer on a product. Would you say he was satisfied or dissatisfied?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Kindle!&lt;/s&gt;&lt;/s&gt;dissatisfied</t>
  </si>
  <si>
    <t>Here is a review left by a customer on a product. Would you say he was satisfied or dissatisfied?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Kindle!&lt;/s&gt;&lt;/s&gt;satisfied</t>
  </si>
  <si>
    <t>Here is a review left by a customer on a product. Would you say he was satisfied or dissatisfied?
Title: always a good time.
Review: I was turned on to Venture Bros. by my girlfriend. I must say I'm quite the fan now.</t>
  </si>
  <si>
    <t>Here is a review left by a customer on a product. Would you say he was satisfied or dissatisfied?
Title: always a good time.
Review: I was turned on to Venture Bros. by my girlfriend. I must say I'm quite the fan now.&lt;/s&gt;&lt;/s&gt;dissatisfied</t>
  </si>
  <si>
    <t>Here is a review left by a customer on a product. Would you say he was satisfied or dissatisfied?
Title: always a good time.
Review: I was turned on to Venture Bros. by my girlfriend. I must say I'm quite the fan now.&lt;/s&gt;&lt;/s&gt;satisfied</t>
  </si>
  <si>
    <t>Here is a review left by a customer on a product. Would you say he was satisfied or dissatisfied?
Title: Good People and Great Deal~!!!
Review: These people really know how to treat a customer, it was fast, perfect condition~! Real nice considering it from 3000 miles away too.</t>
  </si>
  <si>
    <t>Here is a review left by a customer on a product. Would you say he was satisfied or dissatisfied?
Title: Good People and Great Deal~!!!
Review: These people really know how to treat a customer, it was fast, perfect condition~! Real nice considering it from 3000 miles away too.&lt;/s&gt;&lt;/s&gt;dissatisfied</t>
  </si>
  <si>
    <t>Here is a review left by a customer on a product. Would you say he was satisfied or dissatisfied?
Title: Good People and Great Deal~!!!
Review: These people really know how to treat a customer, it was fast, perfect condition~! Real nice considering it from 3000 miles away too.&lt;/s&gt;&lt;/s&gt;satisfied</t>
  </si>
  <si>
    <t>Here is a review left by a customer on a product. Would you say he was satisfied or dissatisfied?
Title: Great!
Review: Being Trekkies, we love all of the Star Trek movies. Love all the graphics in the NG movie set, too.</t>
  </si>
  <si>
    <t>Here is a review left by a customer on a product. Would you say he was satisfied or dissatisfied?
Title: Great!
Review: Being Trekkies, we love all of the Star Trek movies. Love all the graphics in the NG movie set, too.&lt;/s&gt;&lt;/s&gt;dissatisfied</t>
  </si>
  <si>
    <t>Here is a review left by a customer on a product. Would you say he was satisfied or dissatisfied?
Title: Great!
Review: Being Trekkies, we love all of the Star Trek movies. Love all the graphics in the NG movie set, too.&lt;/s&gt;&lt;/s&gt;satisfied</t>
  </si>
  <si>
    <t>Here is a review left by a customer on a product. Would you say he was satisfied or dissatisfied?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t>
  </si>
  <si>
    <t>Here is a review left by a customer on a product. Would you say he was satisfied or dissatisfied?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Ellis.&lt;/s&gt;&lt;/s&gt;dissatisfied</t>
  </si>
  <si>
    <t>Here is a review left by a customer on a product. Would you say he was satisfied or dissatisfied?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Ellis.&lt;/s&gt;&lt;/s&gt;satisfied</t>
  </si>
  <si>
    <t>Here is a review left by a customer on a product. Would you say he was satisfied or dissatisfied?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t>
  </si>
  <si>
    <t>Here is a review left by a customer on a product. Would you say he was satisfied or dissatisfied?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anchor.&lt;/s&gt;&lt;/s&gt;dissatisfied</t>
  </si>
  <si>
    <t>Here is a review left by a customer on a product. Would you say he was satisfied or dissatisfied?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anchor.&lt;/s&gt;&lt;/s&gt;satisfied</t>
  </si>
  <si>
    <t>Here is a review left by a customer on a product. Would you say he was satisfied or dissatisfied?
Title: oh god...
Review: Are you kidding me? This movie is pathetic. I wish i could give it less than one star, but amazon is being generous. I've tried to watch this movie 3 times, never getting through the movie, always turning it off in disgust.</t>
  </si>
  <si>
    <t>Here is a review left by a customer on a product. Would you say he was satisfied or dissatisfied?
Title: oh god...
Review: Are you kidding me? This movie is pathetic. I wish i could give it less than one star, but amazon is being generous. I've tried to watch this movie 3 times, never getting through the movie, always turning it off in disgust.&lt;/s&gt;&lt;/s&gt;dissatisfied</t>
  </si>
  <si>
    <t>Here is a review left by a customer on a product. Would you say he was satisfied or dissatisfied?
Title: oh god...
Review: Are you kidding me? This movie is pathetic. I wish i could give it less than one star, but amazon is being generous. I've tried to watch this movie 3 times, never getting through the movie, always turning it off in disgust.&lt;/s&gt;&lt;/s&gt;satisfied</t>
  </si>
  <si>
    <t>Here is a review left by a customer on a product. Would you say he was satisfied or dissatisfied?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t>
  </si>
  <si>
    <t>Here is a review left by a customer on a product. Would you say he was satisfied or dissatisfied?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kids!&lt;/s&gt;&lt;/s&gt;dissatisfied</t>
  </si>
  <si>
    <t>Here is a review left by a customer on a product. Would you say he was satisfied or dissatisfied?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kids!&lt;/s&gt;&lt;/s&gt;satisfied</t>
  </si>
  <si>
    <t>Here is a review left by a customer on a product. Would you say he was satisfied or dissatisfied?
Title: Good information
Review: A good variety of information that cover just about every aspect to technical theatre. Clear and concise explanations are given, enough to get the gist of it.</t>
  </si>
  <si>
    <t>Here is a review left by a customer on a product. Would you say he was satisfied or dissatisfied?
Title: Good information
Review: A good variety of information that cover just about every aspect to technical theatre. Clear and concise explanations are given, enough to get the gist of it.&lt;/s&gt;&lt;/s&gt;dissatisfied</t>
  </si>
  <si>
    <t>Here is a review left by a customer on a product. Would you say he was satisfied or dissatisfied?
Title: Good information
Review: A good variety of information that cover just about every aspect to technical theatre. Clear and concise explanations are given, enough to get the gist of it.&lt;/s&gt;&lt;/s&gt;satisfied</t>
  </si>
  <si>
    <t>Here is a review left by a customer on a product. Would you say he was satisfied or dissatisfied?
Title: Its Murder
Review: Cornball musical without memorable songs. If you want nostalgia, as some of the reviews call it, listen to some old and far better Kandor and Ebb.</t>
  </si>
  <si>
    <t>Here is a review left by a customer on a product. Would you say he was satisfied or dissatisfied?
Title: Its Murder
Review: Cornball musical without memorable songs. If you want nostalgia, as some of the reviews call it, listen to some old and far better Kandor and Ebb.&lt;/s&gt;&lt;/s&gt;dissatisfied</t>
  </si>
  <si>
    <t>Here is a review left by a customer on a product. Would you say he was satisfied or dissatisfied?
Title: Its Murder
Review: Cornball musical without memorable songs. If you want nostalgia, as some of the reviews call it, listen to some old and far better Kandor and Ebb.&lt;/s&gt;&lt;/s&gt;satisfied</t>
  </si>
  <si>
    <t>Here is a review left by a customer on a product. Would you say he was satisfied or dissatisfied?
Title: Hard to find
Review: This CD was discontinued and is extremely hard to find, but thanks to amazon i found it! the CD was awesome too!</t>
  </si>
  <si>
    <t>Here is a review left by a customer on a product. Would you say he was satisfied or dissatisfied?
Title: Hard to find
Review: This CD was discontinued and is extremely hard to find, but thanks to amazon i found it! the CD was awesome too!&lt;/s&gt;&lt;/s&gt;dissatisfied</t>
  </si>
  <si>
    <t>Here is a review left by a customer on a product. Would you say he was satisfied or dissatisfied?
Title: Hard to find
Review: This CD was discontinued and is extremely hard to find, but thanks to amazon i found it! the CD was awesome too!&lt;/s&gt;&lt;/s&gt;satisfied</t>
  </si>
  <si>
    <t>Here is a review left by a customer on a product. Would you say he was satisfied or dissatisfied?
Title: Extremely good book
Review: Difficult to put down. Just when I thought it was over,there was another twist and the chase was still on.</t>
  </si>
  <si>
    <t>Here is a review left by a customer on a product. Would you say he was satisfied or dissatisfied?
Title: Extremely good book
Review: Difficult to put down. Just when I thought it was over,there was another twist and the chase was still on.&lt;/s&gt;&lt;/s&gt;dissatisfied</t>
  </si>
  <si>
    <t>Here is a review left by a customer on a product. Would you say he was satisfied or dissatisfied?
Title: Extremely good book
Review: Difficult to put down. Just when I thought it was over,there was another twist and the chase was still on.&lt;/s&gt;&lt;/s&gt;satisfied</t>
  </si>
  <si>
    <t>Here is a review left by a customer on a product. Would you say he was satisfied or dissatisfied?
Title: nok hockey
Review: Ordered it as a Christmas gift and thought I'd get it after the holiday, but it got there 3 days after I ordered it. I was happy with the quick delivery, and everything was in tact.</t>
  </si>
  <si>
    <t>Here is a review left by a customer on a product. Would you say he was satisfied or dissatisfied?
Title: nok hockey
Review: Ordered it as a Christmas gift and thought I'd get it after the holiday, but it got there 3 days after I ordered it. I was happy with the quick delivery, and everything was in tact.&lt;/s&gt;&lt;/s&gt;dissatisfied</t>
  </si>
  <si>
    <t>Here is a review left by a customer on a product. Would you say he was satisfied or dissatisfied?
Title: nok hockey
Review: Ordered it as a Christmas gift and thought I'd get it after the holiday, but it got there 3 days after I ordered it. I was happy with the quick delivery, and everything was in tact.&lt;/s&gt;&lt;/s&gt;satisfied</t>
  </si>
  <si>
    <t>Here is a review left by a customer on a product. Would you say he was satisfied or dissatisfied?
Title: Complete Book of Knots
Review: This book has every knot that you can imagine. The descriptions are good. It is still going to be easier to go on line and see an animated knot but every sailor should own this book.</t>
  </si>
  <si>
    <t>Here is a review left by a customer on a product. Would you say he was satisfied or dissatisfied?
Title: Complete Book of Knots
Review: This book has every knot that you can imagine. The descriptions are good. It is still going to be easier to go on line and see an animated knot but every sailor should own this book.&lt;/s&gt;&lt;/s&gt;dissatisfied</t>
  </si>
  <si>
    <t>Here is a review left by a customer on a product. Would you say he was satisfied or dissatisfied?
Title: Complete Book of Knots
Review: This book has every knot that you can imagine. The descriptions are good. It is still going to be easier to go on line and see an animated knot but every sailor should own this book.&lt;/s&gt;&lt;/s&gt;satisfied</t>
  </si>
  <si>
    <t>Here is a review left by a customer on a product. Would you say he was satisfied or dissatisfied?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t>
  </si>
  <si>
    <t>Here is a review left by a customer on a product. Would you say he was satisfied or dissatisfied?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#1.&lt;/s&gt;&lt;/s&gt;dissatisfied</t>
  </si>
  <si>
    <t>Here is a review left by a customer on a product. Would you say he was satisfied or dissatisfied?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#1.&lt;/s&gt;&lt;/s&gt;satisfied</t>
  </si>
  <si>
    <t>Here is a review left by a customer on a product. Would you say he was satisfied or dissatisfied?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t>
  </si>
  <si>
    <t>Here is a review left by a customer on a product. Would you say he was satisfied or dissatisfied?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game.&lt;/s&gt;&lt;/s&gt;dissatisfied</t>
  </si>
  <si>
    <t>Here is a review left by a customer on a product. Would you say he was satisfied or dissatisfied?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game.&lt;/s&gt;&lt;/s&gt;satisfied</t>
  </si>
  <si>
    <t>Here is a review left by a customer on a product. Would you say he was satisfied or dissatisfied?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t>
  </si>
  <si>
    <t>Here is a review left by a customer on a product. Would you say he was satisfied or dissatisfied?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time.&lt;/s&gt;&lt;/s&gt;dissatisfied</t>
  </si>
  <si>
    <t>Here is a review left by a customer on a product. Would you say he was satisfied or dissatisfied?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time.&lt;/s&gt;&lt;/s&gt;satisfied</t>
  </si>
  <si>
    <t>Here is a review left by a customer on a product. Would you say he was satisfied or dissatisfied?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t>
  </si>
  <si>
    <t>Here is a review left by a customer on a product. Would you say he was satisfied or dissatisfied?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illustrations.&lt;/s&gt;&lt;/s&gt;dissatisfied</t>
  </si>
  <si>
    <t>Here is a review left by a customer on a product. Would you say he was satisfied or dissatisfied?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illustrations.&lt;/s&gt;&lt;/s&gt;satisfied</t>
  </si>
  <si>
    <t>Here is a review left by a customer on a product. Would you say he was satisfied or dissatisfied?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t>
  </si>
  <si>
    <t>Here is a review left by a customer on a product. Would you say he was satisfied or dissatisfied?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help.&lt;/s&gt;&lt;/s&gt;dissatisfied</t>
  </si>
  <si>
    <t>Here is a review left by a customer on a product. Would you say he was satisfied or dissatisfied?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help.&lt;/s&gt;&lt;/s&gt;satisfied</t>
  </si>
  <si>
    <t>Here is a review left by a customer on a product. Would you say he was satisfied or dissatisfied?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t>
  </si>
  <si>
    <t>Here is a review left by a customer on a product. Would you say he was satisfied or dissatisfied?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works.&lt;/s&gt;&lt;/s&gt;dissatisfied</t>
  </si>
  <si>
    <t>Here is a review left by a customer on a product. Would you say he was satisfied or dissatisfied?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works.&lt;/s&gt;&lt;/s&gt;satisfied</t>
  </si>
  <si>
    <t>Here is a review left by a customer on a product. Would you say he was satisfied or dissatisfied?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t>
  </si>
  <si>
    <t>Here is a review left by a customer on a product. Would you say he was satisfied or dissatisfied?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did.&lt;/s&gt;&lt;/s&gt;dissatisfied</t>
  </si>
  <si>
    <t>Here is a review left by a customer on a product. Would you say he was satisfied or dissatisfied?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did.&lt;/s&gt;&lt;/s&gt;satisfied</t>
  </si>
  <si>
    <t>Here is a review left by a customer on a product. Would you say he was satisfied or dissatisfied?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t>
  </si>
  <si>
    <t>Here is a review left by a customer on a product. Would you say he was satisfied or dissatisfied?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up!&lt;/s&gt;&lt;/s&gt;dissatisfied</t>
  </si>
  <si>
    <t>Here is a review left by a customer on a product. Would you say he was satisfied or dissatisfied?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up!&lt;/s&gt;&lt;/s&gt;satisfied</t>
  </si>
  <si>
    <t>Here is a review left by a customer on a product. Would you say he was satisfied or dissatisfied?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t>
  </si>
  <si>
    <t>Here is a review left by a customer on a product. Would you say he was satisfied or dissatisfied?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email.&lt;/s&gt;&lt;/s&gt;dissatisfied</t>
  </si>
  <si>
    <t>Here is a review left by a customer on a product. Would you say he was satisfied or dissatisfied?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email.&lt;/s&gt;&lt;/s&gt;satisfied</t>
  </si>
  <si>
    <t>Here is a review left by a customer on a product. Would you say he was satisfied or dissatisfied?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t>
  </si>
  <si>
    <t>Here is a review left by a customer on a product. Would you say he was satisfied or dissatisfied?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again!&lt;/s&gt;&lt;/s&gt;dissatisfied</t>
  </si>
  <si>
    <t>Here is a review left by a customer on a product. Would you say he was satisfied or dissatisfied?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again!&lt;/s&gt;&lt;/s&gt;satisfied</t>
  </si>
  <si>
    <t>Here is a review left by a customer on a product. Would you say he was satisfied or dissatisfied?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t>
  </si>
  <si>
    <t>Here is a review left by a customer on a product. Would you say he was satisfied or dissatisfied?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stars.&lt;/s&gt;&lt;/s&gt;dissatisfied</t>
  </si>
  <si>
    <t>Here is a review left by a customer on a product. Would you say he was satisfied or dissatisfied?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stars.&lt;/s&gt;&lt;/s&gt;satisfied</t>
  </si>
  <si>
    <t>Here is a review left by a customer on a product. Would you say he was satisfied or dissatisfied?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t>
  </si>
  <si>
    <t>Here is a review left by a customer on a product. Would you say he was satisfied or dissatisfied?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MONEY!&lt;/s&gt;&lt;/s&gt;dissatisfied</t>
  </si>
  <si>
    <t>Here is a review left by a customer on a product. Would you say he was satisfied or dissatisfied?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MONEY!&lt;/s&gt;&lt;/s&gt;satisfied</t>
  </si>
  <si>
    <t>Here is a review left by a customer on a product. Would you say he was satisfied or dissatisfied?
Title: KIND 126
Review: EK GAAN VIR DIE KIND BOLIVE MAAK DAN MOT HY NIE HUIS TO GAAN NEE EK WILL DIE KIND SPEEL DAN</t>
  </si>
  <si>
    <t>Here is a review left by a customer on a product. Would you say he was satisfied or dissatisfied?
Title: KIND 126
Review: EK GAAN VIR DIE KIND BOLIVE MAAK DAN MOT HY NIE HUIS TO GAAN NEE EK WILL DIE KIND SPEEL DAN&lt;/s&gt;&lt;/s&gt;dissatisfied</t>
  </si>
  <si>
    <t>Here is a review left by a customer on a product. Would you say he was satisfied or dissatisfied?
Title: KIND 126
Review: EK GAAN VIR DIE KIND BOLIVE MAAK DAN MOT HY NIE HUIS TO GAAN NEE EK WILL DIE KIND SPEEL DAN&lt;/s&gt;&lt;/s&gt;satisfied</t>
  </si>
  <si>
    <t>Here is a review left by a customer on a product. Would you say he was satisfied or dissatisfied?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t>
  </si>
  <si>
    <t>Here is a review left by a customer on a product. Would you say he was satisfied or dissatisfied?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PASS.&lt;/s&gt;&lt;/s&gt;dissatisfied</t>
  </si>
  <si>
    <t>Here is a review left by a customer on a product. Would you say he was satisfied or dissatisfied?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PASS.&lt;/s&gt;&lt;/s&gt;satisfied</t>
  </si>
  <si>
    <t>Here is a review left by a customer on a product. Would you say he was satisfied or dissatisfied?
Title: Great for kids
Review: Super plush toy, soft and durable, have had for over 2 months and still looks brand new. Any kids who love elmo will love this!</t>
  </si>
  <si>
    <t>Here is a review left by a customer on a product. Would you say he was satisfied or dissatisfied?
Title: Great for kids
Review: Super plush toy, soft and durable, have had for over 2 months and still looks brand new. Any kids who love elmo will love this!&lt;/s&gt;&lt;/s&gt;dissatisfied</t>
  </si>
  <si>
    <t>Here is a review left by a customer on a product. Would you say he was satisfied or dissatisfied?
Title: Great for kids
Review: Super plush toy, soft and durable, have had for over 2 months and still looks brand new. Any kids who love elmo will love this!&lt;/s&gt;&lt;/s&gt;satisfied</t>
  </si>
  <si>
    <t>Here is a review left by a customer on a product. Would you say he was satisfied or dissatisfied?
Title: for lite jazz fans
Review: This aint Santana at all. There might be fans of this phase of Santana, but I am not one of them. Santana to me is Latin rock, not this fluff. Glad I only paid $4.99 for it.</t>
  </si>
  <si>
    <t>Here is a review left by a customer on a product. Would you say he was satisfied or dissatisfied?
Title: for lite jazz fans
Review: This aint Santana at all. There might be fans of this phase of Santana, but I am not one of them. Santana to me is Latin rock, not this fluff. Glad I only paid $4.99 for it.&lt;/s&gt;&lt;/s&gt;dissatisfied</t>
  </si>
  <si>
    <t>Here is a review left by a customer on a product. Would you say he was satisfied or dissatisfied?
Title: for lite jazz fans
Review: This aint Santana at all. There might be fans of this phase of Santana, but I am not one of them. Santana to me is Latin rock, not this fluff. Glad I only paid $4.99 for it.&lt;/s&gt;&lt;/s&gt;satisfied</t>
  </si>
  <si>
    <t>Here is a review left by a customer on a product. Would you say he was satisfied or dissatisfied?
Title: Once Fobidden
Review: Extremely disappointed in this book - This is the 2nd in a series - The 1st one was great - This one was TERRIBLE!!! What a waste of my time and money</t>
  </si>
  <si>
    <t>Here is a review left by a customer on a product. Would you say he was satisfied or dissatisfied?
Title: Once Fobidden
Review: Extremely disappointed in this book - This is the 2nd in a series - The 1st one was great - This one was TERRIBLE!!! What a waste of my time and money&lt;/s&gt;&lt;/s&gt;dissatisfied</t>
  </si>
  <si>
    <t>Here is a review left by a customer on a product. Would you say he was satisfied or dissatisfied?
Title: Once Fobidden
Review: Extremely disappointed in this book - This is the 2nd in a series - The 1st one was great - This one was TERRIBLE!!! What a waste of my time and money&lt;/s&gt;&lt;/s&gt;satisfied</t>
  </si>
  <si>
    <t>Here is a review left by a customer on a product. Would you say he was satisfied or dissatisfied?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t>
  </si>
  <si>
    <t>Here is a review left by a customer on a product. Would you say he was satisfied or dissatisfied?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Bosch.&lt;/s&gt;&lt;/s&gt;dissatisfied</t>
  </si>
  <si>
    <t>Here is a review left by a customer on a product. Would you say he was satisfied or dissatisfied?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Bosch.&lt;/s&gt;&lt;/s&gt;satisfied</t>
  </si>
  <si>
    <t>Here is a review left by a customer on a product. Would you say he was satisfied or dissatisfied?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t>
  </si>
  <si>
    <t>Here is a review left by a customer on a product. Would you say he was satisfied or dissatisfied?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board.&lt;/s&gt;&lt;/s&gt;dissatisfied</t>
  </si>
  <si>
    <t>Here is a review left by a customer on a product. Would you say he was satisfied or dissatisfied?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board.&lt;/s&gt;&lt;/s&gt;satisfied</t>
  </si>
  <si>
    <t>Here is a review left by a customer on a product. Would you say he was satisfied or dissatisfied?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t>
  </si>
  <si>
    <t>Here is a review left by a customer on a product. Would you say he was satisfied or dissatisfied?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crossed!&lt;/s&gt;&lt;/s&gt;dissatisfied</t>
  </si>
  <si>
    <t>Here is a review left by a customer on a product. Would you say he was satisfied or dissatisfied?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crossed!&lt;/s&gt;&lt;/s&gt;satisfied</t>
  </si>
  <si>
    <t>Here is a review left by a customer on a product. Would you say he was satisfied or dissatisfied?
Title: Dyson DC17 Animal
Review: Great vacuum, but the attachments will not stay attached to the vacuum. Design flaw?</t>
  </si>
  <si>
    <t>Here is a review left by a customer on a product. Would you say he was satisfied or dissatisfied?
Title: Dyson DC17 Animal
Review: Great vacuum, but the attachments will not stay attached to the vacuum. Design flaw?&lt;/s&gt;&lt;/s&gt;dissatisfied</t>
  </si>
  <si>
    <t>Here is a review left by a customer on a product. Would you say he was satisfied or dissatisfied?
Title: Dyson DC17 Animal
Review: Great vacuum, but the attachments will not stay attached to the vacuum. Design flaw?&lt;/s&gt;&lt;/s&gt;satisfied</t>
  </si>
  <si>
    <t>Here is a review left by a customer on a product. Would you say he was satisfied or dissatisfied?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t>
  </si>
  <si>
    <t>Here is a review left by a customer on a product. Would you say he was satisfied or dissatisfied?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on!&lt;/s&gt;&lt;/s&gt;dissatisfied</t>
  </si>
  <si>
    <t>Here is a review left by a customer on a product. Would you say he was satisfied or dissatisfied?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on!&lt;/s&gt;&lt;/s&gt;satisfied</t>
  </si>
  <si>
    <t>Here is a review left by a customer on a product. Would you say he was satisfied or dissatisfied?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t>
  </si>
  <si>
    <t>Here is a review left by a customer on a product. Would you say he was satisfied or dissatisfied?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riddance.&lt;/s&gt;&lt;/s&gt;dissatisfied</t>
  </si>
  <si>
    <t>Here is a review left by a customer on a product. Would you say he was satisfied or dissatisfied?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riddance.&lt;/s&gt;&lt;/s&gt;satisfied</t>
  </si>
  <si>
    <t>Here is a review left by a customer on a product. Would you say he was satisfied or dissatisfied?
Title: Missionary Man
Review: Haven't watched it yet, but am a big Dolph Lundgren fan. Service was great, shipping fast, would use again...........</t>
  </si>
  <si>
    <t>Here is a review left by a customer on a product. Would you say he was satisfied or dissatisfied?
Title: Missionary Man
Review: Haven't watched it yet, but am a big Dolph Lundgren fan. Service was great, shipping fast, would use again...........&lt;/s&gt;&lt;/s&gt;dissatisfied</t>
  </si>
  <si>
    <t>Here is a review left by a customer on a product. Would you say he was satisfied or dissatisfied?
Title: Missionary Man
Review: Haven't watched it yet, but am a big Dolph Lundgren fan. Service was great, shipping fast, would use again...........&lt;/s&gt;&lt;/s&gt;satisfied</t>
  </si>
  <si>
    <t>Here is a review left by a customer on a product. Would you say he was satisfied or dissatisfied?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t>
  </si>
  <si>
    <t>Here is a review left by a customer on a product. Would you say he was satisfied or dissatisfied?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again!&lt;/s&gt;&lt;/s&gt;dissatisfied</t>
  </si>
  <si>
    <t>Here is a review left by a customer on a product. Would you say he was satisfied or dissatisfied?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again!&lt;/s&gt;&lt;/s&gt;satisfied</t>
  </si>
  <si>
    <t>Here is a review left by a customer on a product. Would you say he was satisfied or dissatisfied?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t>
  </si>
  <si>
    <t>Here is a review left by a customer on a product. Would you say he was satisfied or dissatisfied?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fine.&lt;/s&gt;&lt;/s&gt;dissatisfied</t>
  </si>
  <si>
    <t>Here is a review left by a customer on a product. Would you say he was satisfied or dissatisfied?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fine.&lt;/s&gt;&lt;/s&gt;satisfied</t>
  </si>
  <si>
    <t>Here is a review left by a customer on a product. Would you say he was satisfied or dissatisfied?
Title: For true Roxette Fans
Review: Yes, the music sounds dated when measured by today's standards, but some songs just seem to live on like Neverending Love. Although not released as a single, So Far Away is a classic ballad. One at least *I* will never tire of...</t>
  </si>
  <si>
    <t>Here is a review left by a customer on a product. Would you say he was satisfied or dissatisfied?
Title: For true Roxette Fans
Review: Yes, the music sounds dated when measured by today's standards, but some songs just seem to live on like Neverending Love. Although not released as a single, So Far Away is a classic ballad. One at least *I* will never tire of...&lt;/s&gt;&lt;/s&gt;dissatisfied</t>
  </si>
  <si>
    <t>Here is a review left by a customer on a product. Would you say he was satisfied or dissatisfied?
Title: For true Roxette Fans
Review: Yes, the music sounds dated when measured by today's standards, but some songs just seem to live on like Neverending Love. Although not released as a single, So Far Away is a classic ballad. One at least *I* will never tire of...&lt;/s&gt;&lt;/s&gt;satisfied</t>
  </si>
  <si>
    <t>Here is a review left by a customer on a product. Would you say he was satisfied or dissatisfied?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t>
  </si>
  <si>
    <t>Here is a review left by a customer on a product. Would you say he was satisfied or dissatisfied?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it.&lt;/s&gt;&lt;/s&gt;dissatisfied</t>
  </si>
  <si>
    <t>Here is a review left by a customer on a product. Would you say he was satisfied or dissatisfied?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it.&lt;/s&gt;&lt;/s&gt;satisfied</t>
  </si>
  <si>
    <t>Here is a review left by a customer on a product. Would you say he was satisfied or dissatisfied?
Title: I think you should buy this book
Review: I cannot improve on any of the summaries written already on this page. I will just add my recommendation. I think everyone should read this book. Itis moving,it is entertaining,and it is very well written.</t>
  </si>
  <si>
    <t>Here is a review left by a customer on a product. Would you say he was satisfied or dissatisfied?
Title: I think you should buy this book
Review: I cannot improve on any of the summaries written already on this page. I will just add my recommendation. I think everyone should read this book. Itis moving,it is entertaining,and it is very well written.&lt;/s&gt;&lt;/s&gt;dissatisfied</t>
  </si>
  <si>
    <t>Here is a review left by a customer on a product. Would you say he was satisfied or dissatisfied?
Title: I think you should buy this book
Review: I cannot improve on any of the summaries written already on this page. I will just add my recommendation. I think everyone should read this book. Itis moving,it is entertaining,and it is very well written.&lt;/s&gt;&lt;/s&gt;satisfied</t>
  </si>
  <si>
    <t>Here is a review left by a customer on a product. Would you say he was satisfied or dissatisfied?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t>
  </si>
  <si>
    <t>Here is a review left by a customer on a product. Would you say he was satisfied or dissatisfied?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effects.&lt;/s&gt;&lt;/s&gt;dissatisfied</t>
  </si>
  <si>
    <t>Here is a review left by a customer on a product. Would you say he was satisfied or dissatisfied?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effects.&lt;/s&gt;&lt;/s&gt;satisfied</t>
  </si>
  <si>
    <t>Here is a review left by a customer on a product. Would you say he was satisfied or dissatisfied?
Title: Horribly Undersized
Review: I knew A Byer clothes ran small so I ordered a 3 instead of my usual 1. I received the product and the pants would fit a 10 year old. Far to short in length and poorly made.</t>
  </si>
  <si>
    <t>Here is a review left by a customer on a product. Would you say he was satisfied or dissatisfied?
Title: Horribly Undersized
Review: I knew A Byer clothes ran small so I ordered a 3 instead of my usual 1. I received the product and the pants would fit a 10 year old. Far to short in length and poorly made.&lt;/s&gt;&lt;/s&gt;dissatisfied</t>
  </si>
  <si>
    <t>Here is a review left by a customer on a product. Would you say he was satisfied or dissatisfied?
Title: Horribly Undersized
Review: I knew A Byer clothes ran small so I ordered a 3 instead of my usual 1. I received the product and the pants would fit a 10 year old. Far to short in length and poorly made.&lt;/s&gt;&lt;/s&gt;satisfied</t>
  </si>
  <si>
    <t>Here is a review left by a customer on a product. Would you say he was satisfied or dissatisfied?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t>
  </si>
  <si>
    <t>Here is a review left by a customer on a product. Would you say he was satisfied or dissatisfied?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:D&lt;/s&gt;&lt;/s&gt;dissatisfied</t>
  </si>
  <si>
    <t>Here is a review left by a customer on a product. Would you say he was satisfied or dissatisfied?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:D&lt;/s&gt;&lt;/s&gt;satisfied</t>
  </si>
  <si>
    <t>Here is a review left by a customer on a product. Would you say he was satisfied or dissatisfied?
Title: good, helpful entry into the topic
Review: I bought this book for a class. Though a bit dated, it is very helpful. I recommend it for those who are serious about helping their organization one that learns.</t>
  </si>
  <si>
    <t>Here is a review left by a customer on a product. Would you say he was satisfied or dissatisfied?
Title: good, helpful entry into the topic
Review: I bought this book for a class. Though a bit dated, it is very helpful. I recommend it for those who are serious about helping their organization one that learns.&lt;/s&gt;&lt;/s&gt;dissatisfied</t>
  </si>
  <si>
    <t>Here is a review left by a customer on a product. Would you say he was satisfied or dissatisfied?
Title: good, helpful entry into the topic
Review: I bought this book for a class. Though a bit dated, it is very helpful. I recommend it for those who are serious about helping their organization one that learns.&lt;/s&gt;&lt;/s&gt;satisfied</t>
  </si>
  <si>
    <t>Here is a review left by a customer on a product. Would you say he was satisfied or dissatisfied?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t>
  </si>
  <si>
    <t>Here is a review left by a customer on a product. Would you say he was satisfied or dissatisfied?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it.&lt;/s&gt;&lt;/s&gt;dissatisfied</t>
  </si>
  <si>
    <t>Here is a review left by a customer on a product. Would you say he was satisfied or dissatisfied?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it.&lt;/s&gt;&lt;/s&gt;satisfied</t>
  </si>
  <si>
    <t>Here is a review left by a customer on a product. Would you say he was satisfied or dissatisfied?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t>
  </si>
  <si>
    <t>Here is a review left by a customer on a product. Would you say he was satisfied or dissatisfied?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it!&lt;/s&gt;&lt;/s&gt;dissatisfied</t>
  </si>
  <si>
    <t>Here is a review left by a customer on a product. Would you say he was satisfied or dissatisfied?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it!&lt;/s&gt;&lt;/s&gt;satisfied</t>
  </si>
  <si>
    <t>Here is a review left by a customer on a product. Would you say he was satisfied or dissatisfied?
Title: Feedback
Review: The VHS I purchased doesn't work. When I put it in it's black and white and is scrambled. Products should be tested before they are sold.</t>
  </si>
  <si>
    <t>Here is a review left by a customer on a product. Would you say he was satisfied or dissatisfied?
Title: Feedback
Review: The VHS I purchased doesn't work. When I put it in it's black and white and is scrambled. Products should be tested before they are sold.&lt;/s&gt;&lt;/s&gt;dissatisfied</t>
  </si>
  <si>
    <t>Here is a review left by a customer on a product. Would you say he was satisfied or dissatisfied?
Title: Feedback
Review: The VHS I purchased doesn't work. When I put it in it's black and white and is scrambled. Products should be tested before they are sold.&lt;/s&gt;&lt;/s&gt;satisfied</t>
  </si>
  <si>
    <t>Here is a review left by a customer on a product. Would you say he was satisfied or dissatisfied?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t>
  </si>
  <si>
    <t>Here is a review left by a customer on a product. Would you say he was satisfied or dissatisfied?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again...&lt;/s&gt;&lt;/s&gt;dissatisfied</t>
  </si>
  <si>
    <t>Here is a review left by a customer on a product. Would you say he was satisfied or dissatisfied?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again...&lt;/s&gt;&lt;/s&gt;satisfied</t>
  </si>
  <si>
    <t>Here is a review left by a customer on a product. Would you say he was satisfied or dissatisfied?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t>
  </si>
  <si>
    <t>Here is a review left by a customer on a product. Would you say he was satisfied or dissatisfied?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Madonna!&lt;/s&gt;&lt;/s&gt;dissatisfied</t>
  </si>
  <si>
    <t>Here is a review left by a customer on a product. Would you say he was satisfied or dissatisfied?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Madonna!&lt;/s&gt;&lt;/s&gt;satisfied</t>
  </si>
  <si>
    <t>Here is a review left by a customer on a product. Would you say he was satisfied or dissatisfied?
Title: bungee stap
Review: the picture showed a few straps. Did not fremember requesting a color, so thought the price was for all of them. Would not buy a single one for that price along with \shipping charges.</t>
  </si>
  <si>
    <t>Here is a review left by a customer on a product. Would you say he was satisfied or dissatisfied?
Title: bungee stap
Review: the picture showed a few straps. Did not fremember requesting a color, so thought the price was for all of them. Would not buy a single one for that price along with \shipping charges.&lt;/s&gt;&lt;/s&gt;dissatisfied</t>
  </si>
  <si>
    <t>Here is a review left by a customer on a product. Would you say he was satisfied or dissatisfied?
Title: bungee stap
Review: the picture showed a few straps. Did not fremember requesting a color, so thought the price was for all of them. Would not buy a single one for that price along with \shipping charges.&lt;/s&gt;&lt;/s&gt;satisfied</t>
  </si>
  <si>
    <t>Here is a review left by a customer on a product. Would you say he was satisfied or dissatisfied?
Title: A biased policy paper
Review: As a parent of an exceptionally gifted child I found many of the resources listed in this book to be helpful but thought that the text was very biased and confrontational.</t>
  </si>
  <si>
    <t>Here is a review left by a customer on a product. Would you say he was satisfied or dissatisfied?
Title: A biased policy paper
Review: As a parent of an exceptionally gifted child I found many of the resources listed in this book to be helpful but thought that the text was very biased and confrontational.&lt;/s&gt;&lt;/s&gt;dissatisfied</t>
  </si>
  <si>
    <t>Here is a review left by a customer on a product. Would you say he was satisfied or dissatisfied?
Title: A biased policy paper
Review: As a parent of an exceptionally gifted child I found many of the resources listed in this book to be helpful but thought that the text was very biased and confrontational.&lt;/s&gt;&lt;/s&gt;satisfied</t>
  </si>
  <si>
    <t>Here is a review left by a customer on a product. Would you say he was satisfied or dissatisfied?
Title: Thismism a wonderful record
Review: This is one of the best albums i have on a record. I would be appriciated to have it on cd.</t>
  </si>
  <si>
    <t>Here is a review left by a customer on a product. Would you say he was satisfied or dissatisfied?
Title: Thismism a wonderful record
Review: This is one of the best albums i have on a record. I would be appriciated to have it on cd.&lt;/s&gt;&lt;/s&gt;dissatisfied</t>
  </si>
  <si>
    <t>Here is a review left by a customer on a product. Would you say he was satisfied or dissatisfied?
Title: Thismism a wonderful record
Review: This is one of the best albums i have on a record. I would be appriciated to have it on cd.&lt;/s&gt;&lt;/s&gt;satisfied</t>
  </si>
  <si>
    <t>Here is a review left by a customer on a product. Would you say he was satisfied or dissatisfied?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t>
  </si>
  <si>
    <t>Here is a review left by a customer on a product. Would you say he was satisfied or dissatisfied?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!&lt;/s&gt;&lt;/s&gt;dissatisfied</t>
  </si>
  <si>
    <t>Here is a review left by a customer on a product. Would you say he was satisfied or dissatisfied?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!&lt;/s&gt;&lt;/s&gt;satisfied</t>
  </si>
  <si>
    <t>Here is a review left by a customer on a product. Would you say he was satisfied or dissatisfied?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t>
  </si>
  <si>
    <t>Here is a review left by a customer on a product. Would you say he was satisfied or dissatisfied?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YOU.&lt;/s&gt;&lt;/s&gt;dissatisfied</t>
  </si>
  <si>
    <t>Here is a review left by a customer on a product. Would you say he was satisfied or dissatisfied?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YOU.&lt;/s&gt;&lt;/s&gt;satisfied</t>
  </si>
  <si>
    <t>Here is a review left by a customer on a product. Would you say he was satisfied or dissatisfied?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t>
  </si>
  <si>
    <t>Here is a review left by a customer on a product. Would you say he was satisfied or dissatisfied?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Marine.&lt;/s&gt;&lt;/s&gt;dissatisfied</t>
  </si>
  <si>
    <t>Here is a review left by a customer on a product. Would you say he was satisfied or dissatisfied?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Marine.&lt;/s&gt;&lt;/s&gt;satisfied</t>
  </si>
  <si>
    <t>Here is a review left by a customer on a product. Would you say he was satisfied or dissatisfied?
Title: great book for men
Review: I found this book really helpfull. You can read it and it has some excercises that are helpfull. You can almost immediately feel a SLIGHT improvement after reading the relevant chapters</t>
  </si>
  <si>
    <t>Here is a review left by a customer on a product. Would you say he was satisfied or dissatisfied?
Title: great book for men
Review: I found this book really helpfull. You can read it and it has some excercises that are helpfull. You can almost immediately feel a SLIGHT improvement after reading the relevant chapters&lt;/s&gt;&lt;/s&gt;dissatisfied</t>
  </si>
  <si>
    <t>Here is a review left by a customer on a product. Would you say he was satisfied or dissatisfied?
Title: great book for men
Review: I found this book really helpfull. You can read it and it has some excercises that are helpfull. You can almost immediately feel a SLIGHT improvement after reading the relevant chapters&lt;/s&gt;&lt;/s&gt;satisfied</t>
  </si>
  <si>
    <t>Here is a review left by a customer on a product. Would you say he was satisfied or dissatisfied?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t>
  </si>
  <si>
    <t>Here is a review left by a customer on a product. Would you say he was satisfied or dissatisfied?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kids.&lt;/s&gt;&lt;/s&gt;dissatisfied</t>
  </si>
  <si>
    <t>Here is a review left by a customer on a product. Would you say he was satisfied or dissatisfied?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kids.&lt;/s&gt;&lt;/s&gt;satisfied</t>
  </si>
  <si>
    <t>Here is a review left by a customer on a product. Would you say he was satisfied or dissatisfied?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t>
  </si>
  <si>
    <t>Here is a review left by a customer on a product. Would you say he was satisfied or dissatisfied?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spray.&lt;/s&gt;&lt;/s&gt;dissatisfied</t>
  </si>
  <si>
    <t>Here is a review left by a customer on a product. Would you say he was satisfied or dissatisfied?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spray.&lt;/s&gt;&lt;/s&gt;satisfied</t>
  </si>
  <si>
    <t>Here is a review left by a customer on a product. Would you say he was satisfied or dissatisfied?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t>
  </si>
  <si>
    <t>Here is a review left by a customer on a product. Would you say he was satisfied or dissatisfied?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father)!!&lt;/s&gt;&lt;/s&gt;dissatisfied</t>
  </si>
  <si>
    <t>Here is a review left by a customer on a product. Would you say he was satisfied or dissatisfied?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father)!!&lt;/s&gt;&lt;/s&gt;satisfied</t>
  </si>
  <si>
    <t>Here is a review left by a customer on a product. Would you say he was satisfied or dissatisfied?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t>
  </si>
  <si>
    <t>Here is a review left by a customer on a product. Would you say he was satisfied or dissatisfied?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this.&lt;/s&gt;&lt;/s&gt;dissatisfied</t>
  </si>
  <si>
    <t>Here is a review left by a customer on a product. Would you say he was satisfied or dissatisfied?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this.&lt;/s&gt;&lt;/s&gt;satisfied</t>
  </si>
  <si>
    <t>Here is a review left by a customer on a product. Would you say he was satisfied or dissatisfied?
Title: Hours of fun washing his 'dirty' trains
Review: This little engine wash quickly became my son's favorite Thomas destination. All of a sudden all his trains are 'dirty' and he'll spend hours driving each of them around the track and through the engine wash.</t>
  </si>
  <si>
    <t>Here is a review left by a customer on a product. Would you say he was satisfied or dissatisfied?
Title: Hours of fun washing his 'dirty' trains
Review: This little engine wash quickly became my son's favorite Thomas destination. All of a sudden all his trains are 'dirty' and he'll spend hours driving each of them around the track and through the engine wash.&lt;/s&gt;&lt;/s&gt;dissatisfied</t>
  </si>
  <si>
    <t>Here is a review left by a customer on a product. Would you say he was satisfied or dissatisfied?
Title: Hours of fun washing his 'dirty' trains
Review: This little engine wash quickly became my son's favorite Thomas destination. All of a sudden all his trains are 'dirty' and he'll spend hours driving each of them around the track and through the engine wash.&lt;/s&gt;&lt;/s&gt;satisfied</t>
  </si>
  <si>
    <t>Here is a review left by a customer on a product. Would you say he was satisfied or dissatisfied?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t>
  </si>
  <si>
    <t>Here is a review left by a customer on a product. Would you say he was satisfied or dissatisfied?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book.&lt;/s&gt;&lt;/s&gt;dissatisfied</t>
  </si>
  <si>
    <t>Here is a review left by a customer on a product. Would you say he was satisfied or dissatisfied?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book.&lt;/s&gt;&lt;/s&gt;satisfied</t>
  </si>
  <si>
    <t>Here is a review left by a customer on a product. Would you say he was satisfied or dissatisfied?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t>
  </si>
  <si>
    <t>Here is a review left by a customer on a product. Would you say he was satisfied or dissatisfied?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curtain.&lt;/s&gt;&lt;/s&gt;dissatisfied</t>
  </si>
  <si>
    <t>Here is a review left by a customer on a product. Would you say he was satisfied or dissatisfied?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curtain.&lt;/s&gt;&lt;/s&gt;satisfied</t>
  </si>
  <si>
    <t>Here is a review left by a customer on a product. Would you say he was satisfied or dissatisfied?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t>
  </si>
  <si>
    <t>Here is a review left by a customer on a product. Would you say he was satisfied or dissatisfied?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library.&lt;/s&gt;&lt;/s&gt;dissatisfied</t>
  </si>
  <si>
    <t>Here is a review left by a customer on a product. Would you say he was satisfied or dissatisfied?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library.&lt;/s&gt;&lt;/s&gt;satisfied</t>
  </si>
  <si>
    <t>Here is a review left by a customer on a product. Would you say he was satisfied or dissatisfied?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t>
  </si>
  <si>
    <t>Here is a review left by a customer on a product. Would you say he was satisfied or dissatisfied?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dress!&lt;/s&gt;&lt;/s&gt;dissatisfied</t>
  </si>
  <si>
    <t>Here is a review left by a customer on a product. Would you say he was satisfied or dissatisfied?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dress!&lt;/s&gt;&lt;/s&gt;satisfied</t>
  </si>
  <si>
    <t>Here is a review left by a customer on a product. Would you say he was satisfied or dissatisfied?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t>
  </si>
  <si>
    <t>Here is a review left by a customer on a product. Would you say he was satisfied or dissatisfied?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adult.&lt;/s&gt;&lt;/s&gt;dissatisfied</t>
  </si>
  <si>
    <t>Here is a review left by a customer on a product. Would you say he was satisfied or dissatisfied?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adult.&lt;/s&gt;&lt;/s&gt;satisfied</t>
  </si>
  <si>
    <t>Here is a review left by a customer on a product. Would you say he was satisfied or dissatisfied?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t>
  </si>
  <si>
    <t>Here is a review left by a customer on a product. Would you say he was satisfied or dissatisfied?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cohesion.&lt;/s&gt;&lt;/s&gt;dissatisfied</t>
  </si>
  <si>
    <t>Here is a review left by a customer on a product. Would you say he was satisfied or dissatisfied?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cohesion.&lt;/s&gt;&lt;/s&gt;satisfied</t>
  </si>
  <si>
    <t>Here is a review left by a customer on a product. Would you say he was satisfied or dissatisfied?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t>
  </si>
  <si>
    <t>Here is a review left by a customer on a product. Would you say he was satisfied or dissatisfied?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Barlowrichardb@groupcsa.co&lt;/s&gt;&lt;/s&gt;dissatisfied</t>
  </si>
  <si>
    <t>Here is a review left by a customer on a product. Would you say he was satisfied or dissatisfied?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Barlowrichardb@groupcsa.co&lt;/s&gt;&lt;/s&gt;satisfied</t>
  </si>
  <si>
    <t>Here is a review left by a customer on a product. Would you say he was satisfied or dissatisfied?
Title: SHARP!!
Review: THIS IS BY FAR THE SHARPEST KNIFE OUT OF THE BOX I HAVE EVER USED!! LOVE IT AND YOU WILL ALSO!!</t>
  </si>
  <si>
    <t>Here is a review left by a customer on a product. Would you say he was satisfied or dissatisfied?
Title: SHARP!!
Review: THIS IS BY FAR THE SHARPEST KNIFE OUT OF THE BOX I HAVE EVER USED!! LOVE IT AND YOU WILL ALSO!!&lt;/s&gt;&lt;/s&gt;dissatisfied</t>
  </si>
  <si>
    <t>Here is a review left by a customer on a product. Would you say he was satisfied or dissatisfied?
Title: SHARP!!
Review: THIS IS BY FAR THE SHARPEST KNIFE OUT OF THE BOX I HAVE EVER USED!! LOVE IT AND YOU WILL ALSO!!&lt;/s&gt;&lt;/s&gt;satisfied</t>
  </si>
  <si>
    <t>Here is a review left by a customer on a product. Would you say he was satisfied or dissatisfied?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t>
  </si>
  <si>
    <t>Here is a review left by a customer on a product. Would you say he was satisfied or dissatisfied?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keep.&lt;/s&gt;&lt;/s&gt;dissatisfied</t>
  </si>
  <si>
    <t>Here is a review left by a customer on a product. Would you say he was satisfied or dissatisfied?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keep.&lt;/s&gt;&lt;/s&gt;satisfied</t>
  </si>
  <si>
    <t>Here is a review left by a customer on a product. Would you say he was satisfied or dissatisfied?
Title: Soft Wallet
Review: I bought this for my husband. It's light weight. It's soft and wears like iron! There are loads of compartments to put cards, license, etc.</t>
  </si>
  <si>
    <t>Here is a review left by a customer on a product. Would you say he was satisfied or dissatisfied?
Title: Soft Wallet
Review: I bought this for my husband. It's light weight. It's soft and wears like iron! There are loads of compartments to put cards, license, etc.&lt;/s&gt;&lt;/s&gt;dissatisfied</t>
  </si>
  <si>
    <t>Here is a review left by a customer on a product. Would you say he was satisfied or dissatisfied?
Title: Soft Wallet
Review: I bought this for my husband. It's light weight. It's soft and wears like iron! There are loads of compartments to put cards, license, etc.&lt;/s&gt;&lt;/s&gt;satisfied</t>
  </si>
  <si>
    <t>Here is a review left by a customer on a product. Would you say he was satisfied or dissatisfied?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t>
  </si>
  <si>
    <t>Here is a review left by a customer on a product. Would you say he was satisfied or dissatisfied?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2008.&lt;/s&gt;&lt;/s&gt;dissatisfied</t>
  </si>
  <si>
    <t>Here is a review left by a customer on a product. Would you say he was satisfied or dissatisfied?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2008.&lt;/s&gt;&lt;/s&gt;satisfied</t>
  </si>
  <si>
    <t>Here is a review left by a customer on a product. Would you say he was satisfied or dissatisfied?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t>
  </si>
  <si>
    <t>Here is a review left by a customer on a product. Would you say he was satisfied or dissatisfied?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tea.&lt;/s&gt;&lt;/s&gt;dissatisfied</t>
  </si>
  <si>
    <t>Here is a review left by a customer on a product. Would you say he was satisfied or dissatisfied?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tea.&lt;/s&gt;&lt;/s&gt;satisfied</t>
  </si>
  <si>
    <t>Here is a review left by a customer on a product. Would you say he was satisfied or dissatisfied?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t>
  </si>
  <si>
    <t>Here is a review left by a customer on a product. Would you say he was satisfied or dissatisfied?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switch.&lt;/s&gt;&lt;/s&gt;dissatisfied</t>
  </si>
  <si>
    <t>Here is a review left by a customer on a product. Would you say he was satisfied or dissatisfied?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switch.&lt;/s&gt;&lt;/s&gt;satisfied</t>
  </si>
  <si>
    <t>Here is a review left by a customer on a product. Would you say he was satisfied or dissatisfied?
Title: Fine scores, beautiful performance
Review: This is a classic. There are a few recordings of LeJeune's Le Printans but with no doubt this is the most perfect recording ever, not only about LeJeune's repertoire but about renaissance french chansons.</t>
  </si>
  <si>
    <t>Here is a review left by a customer on a product. Would you say he was satisfied or dissatisfied?
Title: Fine scores, beautiful performance
Review: This is a classic. There are a few recordings of LeJeune's Le Printans but with no doubt this is the most perfect recording ever, not only about LeJeune's repertoire but about renaissance french chansons.&lt;/s&gt;&lt;/s&gt;dissatisfied</t>
  </si>
  <si>
    <t>Here is a review left by a customer on a product. Would you say he was satisfied or dissatisfied?
Title: Fine scores, beautiful performance
Review: This is a classic. There are a few recordings of LeJeune's Le Printans but with no doubt this is the most perfect recording ever, not only about LeJeune's repertoire but about renaissance french chansons.&lt;/s&gt;&lt;/s&gt;satisfied</t>
  </si>
  <si>
    <t>Here is a review left by a customer on a product. Would you say he was satisfied or dissatisfied?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t>
  </si>
  <si>
    <t>Here is a review left by a customer on a product. Would you say he was satisfied or dissatisfied?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y'all...&lt;/s&gt;&lt;/s&gt;dissatisfied</t>
  </si>
  <si>
    <t>Here is a review left by a customer on a product. Would you say he was satisfied or dissatisfied?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y'all...&lt;/s&gt;&lt;/s&gt;satisfied</t>
  </si>
  <si>
    <t>Here is a review left by a customer on a product. Would you say he was satisfied or dissatisfied?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t>
  </si>
  <si>
    <t>Here is a review left by a customer on a product. Would you say he was satisfied or dissatisfied?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special!&lt;/s&gt;&lt;/s&gt;dissatisfied</t>
  </si>
  <si>
    <t>Here is a review left by a customer on a product. Would you say he was satisfied or dissatisfied?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special!&lt;/s&gt;&lt;/s&gt;satisfied</t>
  </si>
  <si>
    <t>Here is a review left by a customer on a product. Would you say he was satisfied or dissatisfied?
Title: Poor packaging, so wasteful
Review: Great cream, love it, and would give 5 stars, but halfway through, it gets difficult to push out the product. It's true of all their products in this hard plastic tube--PLEASE change the packaging material to a softer one!</t>
  </si>
  <si>
    <t>Here is a review left by a customer on a product. Would you say he was satisfied or dissatisfied?
Title: Poor packaging, so wasteful
Review: Great cream, love it, and would give 5 stars, but halfway through, it gets difficult to push out the product. It's true of all their products in this hard plastic tube--PLEASE change the packaging material to a softer one!&lt;/s&gt;&lt;/s&gt;dissatisfied</t>
  </si>
  <si>
    <t>Here is a review left by a customer on a product. Would you say he was satisfied or dissatisfied?
Title: Poor packaging, so wasteful
Review: Great cream, love it, and would give 5 stars, but halfway through, it gets difficult to push out the product. It's true of all their products in this hard plastic tube--PLEASE change the packaging material to a softer one!&lt;/s&gt;&lt;/s&gt;satisfied</t>
  </si>
  <si>
    <t>Here is a review left by a customer on a product. Would you say he was satisfied or dissatisfied?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</si>
  <si>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Here is a review left by a customer on a product. Would you say he was satisfied or dissatisfied?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dryer!&lt;/s&gt;&lt;/s&gt;dissatisfied</t>
  </si>
  <si>
    <t>Here is a review left by a customer on a product. Would you say he was satisfied or dissatisfied?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dryer!&lt;/s&gt;&lt;/s&gt;satisfied</t>
  </si>
  <si>
    <t>Here is a review left by a customer on a product. Would you say he was satisfied or dissatisfied?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t>
  </si>
  <si>
    <t>Here is a review left by a customer on a product. Would you say he was satisfied or dissatisfied?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fixed.&lt;/s&gt;&lt;/s&gt;dissatisfied</t>
  </si>
  <si>
    <t>Here is a review left by a customer on a product. Would you say he was satisfied or dissatisfied?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fixed.&lt;/s&gt;&lt;/s&gt;satisfied</t>
  </si>
  <si>
    <t>Here is a review left by a customer on a product. Would you say he was satisfied or dissatisfied?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t>
  </si>
  <si>
    <t>Here is a review left by a customer on a product. Would you say he was satisfied or dissatisfied?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bad.&lt;/s&gt;&lt;/s&gt;dissatisfied</t>
  </si>
  <si>
    <t>Here is a review left by a customer on a product. Would you say he was satisfied or dissatisfied?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bad.&lt;/s&gt;&lt;/s&gt;satisfied</t>
  </si>
  <si>
    <t>Here is a review left by a customer on a product. Would you say he was satisfied or dissatisfied?
Title: Very pleased
Review: I was impressed with the fast service and the quality of the product. I would purchase from this seller again.</t>
  </si>
  <si>
    <t>Here is a review left by a customer on a product. Would you say he was satisfied or dissatisfied?
Title: Very pleased
Review: I was impressed with the fast service and the quality of the product. I would purchase from this seller again.&lt;/s&gt;&lt;/s&gt;dissatisfied</t>
  </si>
  <si>
    <t>Here is a review left by a customer on a product. Would you say he was satisfied or dissatisfied?
Title: Very pleased
Review: I was impressed with the fast service and the quality of the product. I would purchase from this seller again.&lt;/s&gt;&lt;/s&gt;satisfied</t>
  </si>
  <si>
    <t>Here is a review left by a customer on a product. Would you say he was satisfied or dissatisfied?
Title: Internal medicine on call
Review: I am a very busy guy, don't have too much time to read as a I would like to, but with this book which is very easy to read... I don't really get behind my work and help me to make some decision from time to time...</t>
  </si>
  <si>
    <t>Here is a review left by a customer on a product. Would you say he was satisfied or dissatisfied?
Title: Internal medicine on call
Review: I am a very busy guy, don't have too much time to read as a I would like to, but with this book which is very easy to read... I don't really get behind my work and help me to make some decision from time to time...&lt;/s&gt;&lt;/s&gt;dissatisfied</t>
  </si>
  <si>
    <t>Here is a review left by a customer on a product. Would you say he was satisfied or dissatisfied?
Title: Internal medicine on call
Review: I am a very busy guy, don't have too much time to read as a I would like to, but with this book which is very easy to read... I don't really get behind my work and help me to make some decision from time to time...&lt;/s&gt;&lt;/s&gt;satisfied</t>
  </si>
  <si>
    <t>Here is a review left by a customer on a product. Would you say he was satisfied or dissatisfied?
Title: Weller PTA8 Soldering tip
Review: Good temperature control in a reasonably priced tip. Easy to replace. Expect to replace the tip about every three to six hours of soldering.</t>
  </si>
  <si>
    <t>Here is a review left by a customer on a product. Would you say he was satisfied or dissatisfied?
Title: Weller PTA8 Soldering tip
Review: Good temperature control in a reasonably priced tip. Easy to replace. Expect to replace the tip about every three to six hours of soldering.&lt;/s&gt;&lt;/s&gt;dissatisfied</t>
  </si>
  <si>
    <t>Here is a review left by a customer on a product. Would you say he was satisfied or dissatisfied?
Title: Weller PTA8 Soldering tip
Review: Good temperature control in a reasonably priced tip. Easy to replace. Expect to replace the tip about every three to six hours of soldering.&lt;/s&gt;&lt;/s&gt;satisfied</t>
  </si>
  <si>
    <t>Here is a review left by a customer on a product. Would you say he was satisfied or dissatisfied?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t>
  </si>
  <si>
    <t>Here is a review left by a customer on a product. Would you say he was satisfied or dissatisfied?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own!&lt;/s&gt;&lt;/s&gt;dissatisfied</t>
  </si>
  <si>
    <t>Here is a review left by a customer on a product. Would you say he was satisfied or dissatisfied?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own!&lt;/s&gt;&lt;/s&gt;satisfied</t>
  </si>
  <si>
    <t>Here is a review left by a customer on a product. Would you say he was satisfied or dissatisfied?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t>
  </si>
  <si>
    <t>Here is a review left by a customer on a product. Would you say he was satisfied or dissatisfied?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talent.&lt;/s&gt;&lt;/s&gt;dissatisfied</t>
  </si>
  <si>
    <t>Here is a review left by a customer on a product. Would you say he was satisfied or dissatisfied?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talent.&lt;/s&gt;&lt;/s&gt;satisfied</t>
  </si>
  <si>
    <t>Here is a review left by a customer on a product. Would you say he was satisfied or dissatisfied?
Title: Great Advice
Review: I read Steve's book and am looking forward to using his advice in my future trading. The way he explains investing in options makes it easy to understand. I recommend reading this book.</t>
  </si>
  <si>
    <t>Here is a review left by a customer on a product. Would you say he was satisfied or dissatisfied?
Title: Great Advice
Review: I read Steve's book and am looking forward to using his advice in my future trading. The way he explains investing in options makes it easy to understand. I recommend reading this book.&lt;/s&gt;&lt;/s&gt;dissatisfied</t>
  </si>
  <si>
    <t>Here is a review left by a customer on a product. Would you say he was satisfied or dissatisfied?
Title: Great Advice
Review: I read Steve's book and am looking forward to using his advice in my future trading. The way he explains investing in options makes it easy to understand. I recommend reading this book.&lt;/s&gt;&lt;/s&gt;satisfied</t>
  </si>
  <si>
    <t>Here is a review left by a customer on a product. Would you say he was satisfied or dissatisfied?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t>
  </si>
  <si>
    <t>Here is a review left by a customer on a product. Would you say he was satisfied or dissatisfied?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Socrates&lt;/s&gt;&lt;/s&gt;dissatisfied</t>
  </si>
  <si>
    <t>Here is a review left by a customer on a product. Would you say he was satisfied or dissatisfied?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Socrates&lt;/s&gt;&lt;/s&gt;satisfied</t>
  </si>
  <si>
    <t>Here is a review left by a customer on a product. Would you say he was satisfied or dissatisfied?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t>
  </si>
  <si>
    <t>Here is a review left by a customer on a product. Would you say he was satisfied or dissatisfied?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Hellion.&lt;/s&gt;&lt;/s&gt;dissatisfied</t>
  </si>
  <si>
    <t>Here is a review left by a customer on a product. Would you say he was satisfied or dissatisfied?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Hellion.&lt;/s&gt;&lt;/s&gt;satisfied</t>
  </si>
  <si>
    <t>Here is a review left by a customer on a product. Would you say he was satisfied or dissatisfied?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t>
  </si>
  <si>
    <t>Here is a review left by a customer on a product. Would you say he was satisfied or dissatisfied?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favorite.&lt;/s&gt;&lt;/s&gt;dissatisfied</t>
  </si>
  <si>
    <t>Here is a review left by a customer on a product. Would you say he was satisfied or dissatisfied?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favorite.&lt;/s&gt;&lt;/s&gt;satisfied</t>
  </si>
  <si>
    <t>Here is a review left by a customer on a product. Would you say he was satisfied or dissatisfied?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t>
  </si>
  <si>
    <t>Here is a review left by a customer on a product. Would you say he was satisfied or dissatisfied?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you&lt;/s&gt;&lt;/s&gt;dissatisfied</t>
  </si>
  <si>
    <t>Here is a review left by a customer on a product. Would you say he was satisfied or dissatisfied?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you&lt;/s&gt;&lt;/s&gt;satisfied</t>
  </si>
  <si>
    <t>Here is a review left by a customer on a product. Would you say he was satisfied or dissatisfied?
Title: speaker issues, battery issues, not worth it
Review: The speaker for the speakerphone is nice and loud, but every once in a while it fades in and out. After a year, the battery is only lasting 20 minutes before the phone dies.</t>
  </si>
  <si>
    <t>Here is a review left by a customer on a product. Would you say he was satisfied or dissatisfied?
Title: speaker issues, battery issues, not worth it
Review: The speaker for the speakerphone is nice and loud, but every once in a while it fades in and out. After a year, the battery is only lasting 20 minutes before the phone dies.&lt;/s&gt;&lt;/s&gt;dissatisfied</t>
  </si>
  <si>
    <t>Here is a review left by a customer on a product. Would you say he was satisfied or dissatisfied?
Title: speaker issues, battery issues, not worth it
Review: The speaker for the speakerphone is nice and loud, but every once in a while it fades in and out. After a year, the battery is only lasting 20 minutes before the phone dies.&lt;/s&gt;&lt;/s&gt;satisfied</t>
  </si>
  <si>
    <t>Here is a review left by a customer on a product. Would you say he was satisfied or dissatisfied?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t>
  </si>
  <si>
    <t>Here is a review left by a customer on a product. Would you say he was satisfied or dissatisfied?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proof).&lt;/s&gt;&lt;/s&gt;dissatisfied</t>
  </si>
  <si>
    <t>Here is a review left by a customer on a product. Would you say he was satisfied or dissatisfied?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proof).&lt;/s&gt;&lt;/s&gt;satisfied</t>
  </si>
  <si>
    <t>Here is a review left by a customer on a product. Would you say he was satisfied or dissatisfied?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t>
  </si>
  <si>
    <t>Here is a review left by a customer on a product. Would you say he was satisfied or dissatisfied?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fast-paced.&lt;/s&gt;&lt;/s&gt;dissatisfied</t>
  </si>
  <si>
    <t>Here is a review left by a customer on a product. Would you say he was satisfied or dissatisfied?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fast-paced.&lt;/s&gt;&lt;/s&gt;satisfied</t>
  </si>
  <si>
    <t>Here is a review left by a customer on a product. Would you say he was satisfied or dissatisfied?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t>
  </si>
  <si>
    <t>Here is a review left by a customer on a product. Would you say he was satisfied or dissatisfied?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watch.&lt;/s&gt;&lt;/s&gt;dissatisfied</t>
  </si>
  <si>
    <t>Here is a review left by a customer on a product. Would you say he was satisfied or dissatisfied?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watch.&lt;/s&gt;&lt;/s&gt;satisfied</t>
  </si>
  <si>
    <t>Here is a review left by a customer on a product. Would you say he was satisfied or dissatisfied?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t>
  </si>
  <si>
    <t>Here is a review left by a customer on a product. Would you say he was satisfied or dissatisfied?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these.&lt;/s&gt;&lt;/s&gt;dissatisfied</t>
  </si>
  <si>
    <t>Here is a review left by a customer on a product. Would you say he was satisfied or dissatisfied?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these.&lt;/s&gt;&lt;/s&gt;satisfied</t>
  </si>
  <si>
    <t>Here is a review left by a customer on a product. Would you say he was satisfied or dissatisfied?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t>
  </si>
  <si>
    <t>Here is a review left by a customer on a product. Would you say he was satisfied or dissatisfied?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loud.&lt;/s&gt;&lt;/s&gt;dissatisfied</t>
  </si>
  <si>
    <t>Here is a review left by a customer on a product. Would you say he was satisfied or dissatisfied?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loud.&lt;/s&gt;&lt;/s&gt;satisfied</t>
  </si>
  <si>
    <t>Here is a review left by a customer on a product. Would you say he was satisfied or dissatisfied?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t>
  </si>
  <si>
    <t>Here is a review left by a customer on a product. Would you say he was satisfied or dissatisfied?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choice.&lt;/s&gt;&lt;/s&gt;dissatisfied</t>
  </si>
  <si>
    <t>Here is a review left by a customer on a product. Would you say he was satisfied or dissatisfied?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choice.&lt;/s&gt;&lt;/s&gt;satisfied</t>
  </si>
  <si>
    <t>Here is a review left by a customer on a product. Would you say he was satisfied or dissatisfied?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t>
  </si>
  <si>
    <t>Here is a review left by a customer on a product. Would you say he was satisfied or dissatisfied?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device.&lt;/s&gt;&lt;/s&gt;dissatisfied</t>
  </si>
  <si>
    <t>Here is a review left by a customer on a product. Would you say he was satisfied or dissatisfied?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device.&lt;/s&gt;&lt;/s&gt;satisfied</t>
  </si>
  <si>
    <t>Here is a review left by a customer on a product. Would you say he was satisfied or dissatisfied?
Title: good raw food
Review: my first experience being raw. pretty good for raw. filling and not low-fat, but still feels healthy. just satisfies. not delicious but enjoyable for good food. good on-th-go. very sweet because of the dates but not chocolate-y.</t>
  </si>
  <si>
    <t>Here is a review left by a customer on a product. Would you say he was satisfied or dissatisfied?
Title: good raw food
Review: my first experience being raw. pretty good for raw. filling and not low-fat, but still feels healthy. just satisfies. not delicious but enjoyable for good food. good on-th-go. very sweet because of the dates but not chocolate-y.&lt;/s&gt;&lt;/s&gt;dissatisfied</t>
  </si>
  <si>
    <t>Here is a review left by a customer on a product. Would you say he was satisfied or dissatisfied?
Title: good raw food
Review: my first experience being raw. pretty good for raw. filling and not low-fat, but still feels healthy. just satisfies. not delicious but enjoyable for good food. good on-th-go. very sweet because of the dates but not chocolate-y.&lt;/s&gt;&lt;/s&gt;satisfied</t>
  </si>
  <si>
    <t>Here is a review left by a customer on a product. Would you say he was satisfied or dissatisfied?
Title: Love it, love it
Review: This scent has been around awhile and it never gets old. I have received so many compliments when layering this with the perfume. The price was very affordable.</t>
  </si>
  <si>
    <t>Here is a review left by a customer on a product. Would you say he was satisfied or dissatisfied?
Title: Love it, love it
Review: This scent has been around awhile and it never gets old. I have received so many compliments when layering this with the perfume. The price was very affordable.&lt;/s&gt;&lt;/s&gt;dissatisfied</t>
  </si>
  <si>
    <t>Here is a review left by a customer on a product. Would you say he was satisfied or dissatisfied?
Title: Love it, love it
Review: This scent has been around awhile and it never gets old. I have received so many compliments when layering this with the perfume. The price was very affordable.&lt;/s&gt;&lt;/s&gt;satisfied</t>
  </si>
  <si>
    <t>Here is a review left by a customer on a product. Would you say he was satisfied or dissatisfied?
Title: You have to be kidding, $52 for a USB cable
Review: $52 for a $1 cable and software that should be included with the unit, hard to believe.</t>
  </si>
  <si>
    <t>Here is a review left by a customer on a product. Would you say he was satisfied or dissatisfied?
Title: You have to be kidding, $52 for a USB cable
Review: $52 for a $1 cable and software that should be included with the unit, hard to believe.&lt;/s&gt;&lt;/s&gt;dissatisfied</t>
  </si>
  <si>
    <t>Here is a review left by a customer on a product. Would you say he was satisfied or dissatisfied?
Title: You have to be kidding, $52 for a USB cable
Review: $52 for a $1 cable and software that should be included with the unit, hard to believe.&lt;/s&gt;&lt;/s&gt;satisfied</t>
  </si>
  <si>
    <t>Here is a review left by a customer on a product. Would you say he was satisfied or dissatisfied?
Title: Too many bugs.
Review: I love the C&amp;C series but this packaged version has way too many bugs in it which make some of the games unplayble.</t>
  </si>
  <si>
    <t>Here is a review left by a customer on a product. Would you say he was satisfied or dissatisfied?
Title: Too many bugs.
Review: I love the C&amp;C series but this packaged version has way too many bugs in it which make some of the games unplayble.&lt;/s&gt;&lt;/s&gt;dissatisfied</t>
  </si>
  <si>
    <t>Here is a review left by a customer on a product. Would you say he was satisfied or dissatisfied?
Title: Too many bugs.
Review: I love the C&amp;C series but this packaged version has way too many bugs in it which make some of the games unplayble.&lt;/s&gt;&lt;/s&gt;satisfied</t>
  </si>
  <si>
    <t>Here is a review left by a customer on a product. Would you say he was satisfied or dissatisfied?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t>
  </si>
  <si>
    <t>Here is a review left by a customer on a product. Would you say he was satisfied or dissatisfied?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ages.&lt;/s&gt;&lt;/s&gt;dissatisfied</t>
  </si>
  <si>
    <t>Here is a review left by a customer on a product. Would you say he was satisfied or dissatisfied?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ages.&lt;/s&gt;&lt;/s&gt;satisfied</t>
  </si>
  <si>
    <t>Here is a review left by a customer on a product. Would you say he was satisfied or dissatisfied?
Title: Returned
Review: I've wanted one of these for a long. When I finally purchased this one and pulled it out of the box I couldn't believe how damaged the red plastic was. From scratches all over, to cracks around the base. Sent it back the same day I got it.</t>
  </si>
  <si>
    <t>Here is a review left by a customer on a product. Would you say he was satisfied or dissatisfied?
Title: Returned
Review: I've wanted one of these for a long. When I finally purchased this one and pulled it out of the box I couldn't believe how damaged the red plastic was. From scratches all over, to cracks around the base. Sent it back the same day I got it.&lt;/s&gt;&lt;/s&gt;dissatisfied</t>
  </si>
  <si>
    <t>Here is a review left by a customer on a product. Would you say he was satisfied or dissatisfied?
Title: Returned
Review: I've wanted one of these for a long. When I finally purchased this one and pulled it out of the box I couldn't believe how damaged the red plastic was. From scratches all over, to cracks around the base. Sent it back the same day I got it.&lt;/s&gt;&lt;/s&gt;satisfied</t>
  </si>
  <si>
    <t>Here is a review left by a customer on a product. Would you say he was satisfied or dissatisfied?
Title: Not great
Review: Not sure why this is getting such great reviews. The product is cheap with a tiny handle and think base.</t>
  </si>
  <si>
    <t>Here is a review left by a customer on a product. Would you say he was satisfied or dissatisfied?
Title: Not great
Review: Not sure why this is getting such great reviews. The product is cheap with a tiny handle and think base.&lt;/s&gt;&lt;/s&gt;dissatisfied</t>
  </si>
  <si>
    <t>Here is a review left by a customer on a product. Would you say he was satisfied or dissatisfied?
Title: Not great
Review: Not sure why this is getting such great reviews. The product is cheap with a tiny handle and think base.&lt;/s&gt;&lt;/s&gt;satisfied</t>
  </si>
  <si>
    <t>Here is a review left by a customer on a product. Would you say he was satisfied or dissatisfied?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t>
  </si>
  <si>
    <t>Here is a review left by a customer on a product. Would you say he was satisfied or dissatisfied?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purchase.&lt;/s&gt;&lt;/s&gt;dissatisfied</t>
  </si>
  <si>
    <t>Here is a review left by a customer on a product. Would you say he was satisfied or dissatisfied?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purchase.&lt;/s&gt;&lt;/s&gt;satisfied</t>
  </si>
  <si>
    <t>Here is a review left by a customer on a product. Would you say he was satisfied or dissatisfied?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t>
  </si>
  <si>
    <t>Here is a review left by a customer on a product. Would you say he was satisfied or dissatisfied?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album!&lt;/s&gt;&lt;/s&gt;dissatisfied</t>
  </si>
  <si>
    <t>Here is a review left by a customer on a product. Would you say he was satisfied or dissatisfied?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album!&lt;/s&gt;&lt;/s&gt;satisfied</t>
  </si>
  <si>
    <t>Here is a review left by a customer on a product. Would you say he was satisfied or dissatisfied?
Title: Cindy Crawford DVD
Review: I ordered this item well over a month ago and this is the second review I had gotten to do to tell you I still Have NOT received this item. I know the mail can be slow.....but I don't think it has even been sent yet!! Is this item available??? Just wondering!!</t>
  </si>
  <si>
    <t>Here is a review left by a customer on a product. Would you say he was satisfied or dissatisfied?
Title: Cindy Crawford DVD
Review: I ordered this item well over a month ago and this is the second review I had gotten to do to tell you I still Have NOT received this item. I know the mail can be slow.....but I don't think it has even been sent yet!! Is this item available??? Just wondering!!&lt;/s&gt;&lt;/s&gt;dissatisfied</t>
  </si>
  <si>
    <t>Here is a review left by a customer on a product. Would you say he was satisfied or dissatisfied?
Title: Cindy Crawford DVD
Review: I ordered this item well over a month ago and this is the second review I had gotten to do to tell you I still Have NOT received this item. I know the mail can be slow.....but I don't think it has even been sent yet!! Is this item available??? Just wondering!!&lt;/s&gt;&lt;/s&gt;satisfied</t>
  </si>
  <si>
    <t>Here is a review left by a customer on a product. Would you say he was satisfied or dissatisfied?
Title: non sense
Review: like the "teen" one. i was pressure into buying this book, knowing it will not work, because every kid is different.</t>
  </si>
  <si>
    <t>Here is a review left by a customer on a product. Would you say he was satisfied or dissatisfied?
Title: non sense
Review: like the "teen" one. i was pressure into buying this book, knowing it will not work, because every kid is different.&lt;/s&gt;&lt;/s&gt;dissatisfied</t>
  </si>
  <si>
    <t>Here is a review left by a customer on a product. Would you say he was satisfied or dissatisfied?
Title: non sense
Review: like the "teen" one. i was pressure into buying this book, knowing it will not work, because every kid is different.&lt;/s&gt;&lt;/s&gt;satisfied</t>
  </si>
  <si>
    <t>Here is a review left by a customer on a product. Would you say he was satisfied or dissatisfied?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t>
  </si>
  <si>
    <t>Here is a review left by a customer on a product. Would you say he was satisfied or dissatisfied?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filter.&lt;/s&gt;&lt;/s&gt;dissatisfied</t>
  </si>
  <si>
    <t>Here is a review left by a customer on a product. Would you say he was satisfied or dissatisfied?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filter.&lt;/s&gt;&lt;/s&gt;satisfied</t>
  </si>
  <si>
    <t>Here is a review left by a customer on a product. Would you say he was satisfied or dissatisfied?
Title: Over-rated, lame-arsed-pomo dreck...
Review: Well, at least Kaufman seems to know that he can't write a third act to save his (or his fictional brother's) life. The emperor is officially desnudo, my friends.</t>
  </si>
  <si>
    <t>Here is a review left by a customer on a product. Would you say he was satisfied or dissatisfied?
Title: Over-rated, lame-arsed-pomo dreck...
Review: Well, at least Kaufman seems to know that he can't write a third act to save his (or his fictional brother's) life. The emperor is officially desnudo, my friends.&lt;/s&gt;&lt;/s&gt;dissatisfied</t>
  </si>
  <si>
    <t>Here is a review left by a customer on a product. Would you say he was satisfied or dissatisfied?
Title: Over-rated, lame-arsed-pomo dreck...
Review: Well, at least Kaufman seems to know that he can't write a third act to save his (or his fictional brother's) life. The emperor is officially desnudo, my friends.&lt;/s&gt;&lt;/s&gt;satisfied</t>
  </si>
  <si>
    <t>Here is a review left by a customer on a product. Would you say he was satisfied or dissatisfied?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t>
  </si>
  <si>
    <t>Here is a review left by a customer on a product. Would you say he was satisfied or dissatisfied?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mexico.&lt;/s&gt;&lt;/s&gt;dissatisfied</t>
  </si>
  <si>
    <t>Here is a review left by a customer on a product. Would you say he was satisfied or dissatisfied?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mexico.&lt;/s&gt;&lt;/s&gt;satisfied</t>
  </si>
  <si>
    <t>Here is a review left by a customer on a product. Would you say he was satisfied or dissatisfied?
Title: One Tree Hill Season #3.
Review: I gave this set to my niece, for her birthday, and she LOVES the show! In fact she has ALL the 5 Complete seasons now!</t>
  </si>
  <si>
    <t>Here is a review left by a customer on a product. Would you say he was satisfied or dissatisfied?
Title: One Tree Hill Season #3.
Review: I gave this set to my niece, for her birthday, and she LOVES the show! In fact she has ALL the 5 Complete seasons now!&lt;/s&gt;&lt;/s&gt;dissatisfied</t>
  </si>
  <si>
    <t>Here is a review left by a customer on a product. Would you say he was satisfied or dissatisfied?
Title: One Tree Hill Season #3.
Review: I gave this set to my niece, for her birthday, and she LOVES the show! In fact she has ALL the 5 Complete seasons now!&lt;/s&gt;&lt;/s&gt;satisfied</t>
  </si>
  <si>
    <t>Here is a review left by a customer on a product. Would you say he was satisfied or dissatisfied?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t>
  </si>
  <si>
    <t>Here is a review left by a customer on a product. Would you say he was satisfied or dissatisfied?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dissapointed&lt;/s&gt;&lt;/s&gt;dissatisfied</t>
  </si>
  <si>
    <t>Here is a review left by a customer on a product. Would you say he was satisfied or dissatisfied?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dissapointed&lt;/s&gt;&lt;/s&gt;satisfied</t>
  </si>
  <si>
    <t>Here is a review left by a customer on a product. Would you say he was satisfied or dissatisfied?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t>
  </si>
  <si>
    <t>Here is a review left by a customer on a product. Would you say he was satisfied or dissatisfied?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classes.&lt;/s&gt;&lt;/s&gt;dissatisfied</t>
  </si>
  <si>
    <t>Here is a review left by a customer on a product. Would you say he was satisfied or dissatisfied?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classes.&lt;/s&gt;&lt;/s&gt;satisfied</t>
  </si>
  <si>
    <t>Here is a review left by a customer on a product. Would you say he was satisfied or dissatisfied?
Title: Product as described
Review: Fun game to play for every age. Product came in a timely fashion, well packaged. Love the storage tin to keep everything in.</t>
  </si>
  <si>
    <t>Here is a review left by a customer on a product. Would you say he was satisfied or dissatisfied?
Title: Product as described
Review: Fun game to play for every age. Product came in a timely fashion, well packaged. Love the storage tin to keep everything in.&lt;/s&gt;&lt;/s&gt;dissatisfied</t>
  </si>
  <si>
    <t>Here is a review left by a customer on a product. Would you say he was satisfied or dissatisfied?
Title: Product as described
Review: Fun game to play for every age. Product came in a timely fashion, well packaged. Love the storage tin to keep everything in.&lt;/s&gt;&lt;/s&gt;satisfied</t>
  </si>
  <si>
    <t>Here is a review left by a customer on a product. Would you say he was satisfied or dissatisfied?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t>
  </si>
  <si>
    <t>Here is a review left by a customer on a product. Would you say he was satisfied or dissatisfied?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elsewhere.&lt;/s&gt;&lt;/s&gt;dissatisfied</t>
  </si>
  <si>
    <t>Here is a review left by a customer on a product. Would you say he was satisfied or dissatisfied?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elsewhere.&lt;/s&gt;&lt;/s&gt;satisfied</t>
  </si>
  <si>
    <t>Here is a review left by a customer on a product. Would you say he was satisfied or dissatisfied?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t>
  </si>
  <si>
    <t>Here is a review left by a customer on a product. Would you say he was satisfied or dissatisfied?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guess.&lt;/s&gt;&lt;/s&gt;dissatisfied</t>
  </si>
  <si>
    <t>Here is a review left by a customer on a product. Would you say he was satisfied or dissatisfied?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guess.&lt;/s&gt;&lt;/s&gt;satisfied</t>
  </si>
  <si>
    <t>Here is a review left by a customer on a product. Would you say he was satisfied or dissatisfied?
Title: Perfect for any pony lover
Review: This is the cutest pony, she is pnk and has a butterfly on her cutie mark. She comes complete with a butterfly net, three jars and four butterflys to put in the jars. She also has butterfly hair clips. A must have for anyone who loves ponies.</t>
  </si>
  <si>
    <t>Here is a review left by a customer on a product. Would you say he was satisfied or dissatisfied?
Title: Perfect for any pony lover
Review: This is the cutest pony, she is pnk and has a butterfly on her cutie mark. She comes complete with a butterfly net, three jars and four butterflys to put in the jars. She also has butterfly hair clips. A must have for anyone who loves ponies.&lt;/s&gt;&lt;/s&gt;dissatisfied</t>
  </si>
  <si>
    <t>Here is a review left by a customer on a product. Would you say he was satisfied or dissatisfied?
Title: Perfect for any pony lover
Review: This is the cutest pony, she is pnk and has a butterfly on her cutie mark. She comes complete with a butterfly net, three jars and four butterflys to put in the jars. She also has butterfly hair clips. A must have for anyone who loves ponies.&lt;/s&gt;&lt;/s&gt;satisfied</t>
  </si>
  <si>
    <t>Here is a review left by a customer on a product. Would you say he was satisfied or dissatisfied?
Title: Great book
Review: Gives a good clue to dating. Helped me a lot no more pity party and I am not wasting the pretty</t>
  </si>
  <si>
    <t>Here is a review left by a customer on a product. Would you say he was satisfied or dissatisfied?
Title: Great book
Review: Gives a good clue to dating. Helped me a lot no more pity party and I am not wasting the pretty&lt;/s&gt;&lt;/s&gt;dissatisfied</t>
  </si>
  <si>
    <t>Here is a review left by a customer on a product. Would you say he was satisfied or dissatisfied?
Title: Great book
Review: Gives a good clue to dating. Helped me a lot no more pity party and I am not wasting the pretty&lt;/s&gt;&lt;/s&gt;satisfied</t>
  </si>
  <si>
    <t>Here is a review left by a customer on a product. Would you say he was satisfied or dissatisfied?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t>
  </si>
  <si>
    <t>Here is a review left by a customer on a product. Would you say he was satisfied or dissatisfied?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yous.&lt;/s&gt;&lt;/s&gt;dissatisfied</t>
  </si>
  <si>
    <t>Here is a review left by a customer on a product. Would you say he was satisfied or dissatisfied?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yous.&lt;/s&gt;&lt;/s&gt;satisfied</t>
  </si>
  <si>
    <t>Here is a review left by a customer on a product. Would you say he was satisfied or dissatisfied?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t>
  </si>
  <si>
    <t>Here is a review left by a customer on a product. Would you say he was satisfied or dissatisfied?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book.&lt;/s&gt;&lt;/s&gt;dissatisfied</t>
  </si>
  <si>
    <t>Here is a review left by a customer on a product. Would you say he was satisfied or dissatisfied?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book.&lt;/s&gt;&lt;/s&gt;satisfied</t>
  </si>
  <si>
    <t>Here is a review left by a customer on a product. Would you say he was satisfied or dissatisfied?
Title: Waste of money - no power
Review: The rotary wheel stops completely when I touch it to my skin. This product does not work and was a total waste of money. I am very disappointed.</t>
  </si>
  <si>
    <t>Here is a review left by a customer on a product. Would you say he was satisfied or dissatisfied?
Title: Waste of money - no power
Review: The rotary wheel stops completely when I touch it to my skin. This product does not work and was a total waste of money. I am very disappointed.&lt;/s&gt;&lt;/s&gt;dissatisfied</t>
  </si>
  <si>
    <t>Here is a review left by a customer on a product. Would you say he was satisfied or dissatisfied?
Title: Waste of money - no power
Review: The rotary wheel stops completely when I touch it to my skin. This product does not work and was a total waste of money. I am very disappointed.&lt;/s&gt;&lt;/s&gt;satisfied</t>
  </si>
  <si>
    <t>Here is a review left by a customer on a product. Would you say he was satisfied or dissatisfied?
Title: Bush's Brain
Review: This film stinks because it is a lie. It cuts down the president in time for the election. It is slanted and untruthful. It portrays our intelligent, strong, and integrity filled presidentas a puppet.</t>
  </si>
  <si>
    <t>Here is a review left by a customer on a product. Would you say he was satisfied or dissatisfied?
Title: Bush's Brain
Review: This film stinks because it is a lie. It cuts down the president in time for the election. It is slanted and untruthful. It portrays our intelligent, strong, and integrity filled presidentas a puppet.&lt;/s&gt;&lt;/s&gt;dissatisfied</t>
  </si>
  <si>
    <t>Here is a review left by a customer on a product. Would you say he was satisfied or dissatisfied?
Title: Bush's Brain
Review: This film stinks because it is a lie. It cuts down the president in time for the election. It is slanted and untruthful. It portrays our intelligent, strong, and integrity filled presidentas a puppet.&lt;/s&gt;&lt;/s&gt;satisfied</t>
  </si>
  <si>
    <t>Here is a review left by a customer on a product. Would you say he was satisfied or dissatisfied?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t>
  </si>
  <si>
    <t>Here is a review left by a customer on a product. Would you say he was satisfied or dissatisfied?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it.&lt;/s&gt;&lt;/s&gt;dissatisfied</t>
  </si>
  <si>
    <t>Here is a review left by a customer on a product. Would you say he was satisfied or dissatisfied?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it.&lt;/s&gt;&lt;/s&gt;satisfied</t>
  </si>
  <si>
    <t>Here is a review left by a customer on a product. Would you say he was satisfied or dissatisfied?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t>
  </si>
  <si>
    <t>Here is a review left by a customer on a product. Would you say he was satisfied or dissatisfied?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again.&lt;/s&gt;&lt;/s&gt;dissatisfied</t>
  </si>
  <si>
    <t>Here is a review left by a customer on a product. Would you say he was satisfied or dissatisfied?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again.&lt;/s&gt;&lt;/s&gt;satisfied</t>
  </si>
  <si>
    <t>Here is a review left by a customer on a product. Would you say he was satisfied or dissatisfied?
Title: It was repitious and boring.
Review: The book has good points but unfortunantly it was very repitious. This entire book could have been finished in 2 chapters.</t>
  </si>
  <si>
    <t>Here is a review left by a customer on a product. Would you say he was satisfied or dissatisfied?
Title: It was repitious and boring.
Review: The book has good points but unfortunantly it was very repitious. This entire book could have been finished in 2 chapters.&lt;/s&gt;&lt;/s&gt;dissatisfied</t>
  </si>
  <si>
    <t>Here is a review left by a customer on a product. Would you say he was satisfied or dissatisfied?
Title: It was repitious and boring.
Review: The book has good points but unfortunantly it was very repitious. This entire book could have been finished in 2 chapters.&lt;/s&gt;&lt;/s&gt;satisfied</t>
  </si>
  <si>
    <t>Here is a review left by a customer on a product. Would you say he was satisfied or dissatisfied?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t>
  </si>
  <si>
    <t>Here is a review left by a customer on a product. Would you say he was satisfied or dissatisfied?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site.&lt;/s&gt;&lt;/s&gt;dissatisfied</t>
  </si>
  <si>
    <t>Here is a review left by a customer on a product. Would you say he was satisfied or dissatisfied?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site.&lt;/s&gt;&lt;/s&gt;satisfied</t>
  </si>
  <si>
    <t>Here is a review left by a customer on a product. Would you say he was satisfied or dissatisfied?
Title: amazing indi
Review: I watched this at a young age and loved it, and I love it even more today. It's a great story that both touches and makes you laugh. I def recomend it.</t>
  </si>
  <si>
    <t>Here is a review left by a customer on a product. Would you say he was satisfied or dissatisfied?
Title: amazing indi
Review: I watched this at a young age and loved it, and I love it even more today. It's a great story that both touches and makes you laugh. I def recomend it.&lt;/s&gt;&lt;/s&gt;dissatisfied</t>
  </si>
  <si>
    <t>Here is a review left by a customer on a product. Would you say he was satisfied or dissatisfied?
Title: amazing indi
Review: I watched this at a young age and loved it, and I love it even more today. It's a great story that both touches and makes you laugh. I def recomend it.&lt;/s&gt;&lt;/s&gt;satisfied</t>
  </si>
  <si>
    <t>Here is a review left by a customer on a product. Would you say he was satisfied or dissatisfied?
Title: Time Magazine
Review: There was some overlap between my renewed subscription and my new subscription and it looks like Amazon made sure the new one didn't start until the old one ended. Time is one of the best news magazines on the market.</t>
  </si>
  <si>
    <t>Here is a review left by a customer on a product. Would you say he was satisfied or dissatisfied?
Title: Time Magazine
Review: There was some overlap between my renewed subscription and my new subscription and it looks like Amazon made sure the new one didn't start until the old one ended. Time is one of the best news magazines on the market.&lt;/s&gt;&lt;/s&gt;dissatisfied</t>
  </si>
  <si>
    <t>Here is a review left by a customer on a product. Would you say he was satisfied or dissatisfied?
Title: Time Magazine
Review: There was some overlap between my renewed subscription and my new subscription and it looks like Amazon made sure the new one didn't start until the old one ended. Time is one of the best news magazines on the market.&lt;/s&gt;&lt;/s&gt;satisfied</t>
  </si>
  <si>
    <t>Here is a review left by a customer on a product. Would you say he was satisfied or dissatisfied?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t>
  </si>
  <si>
    <t>Here is a review left by a customer on a product. Would you say he was satisfied or dissatisfied?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over.&lt;/s&gt;&lt;/s&gt;dissatisfied</t>
  </si>
  <si>
    <t>Here is a review left by a customer on a product. Would you say he was satisfied or dissatisfied?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over.&lt;/s&gt;&lt;/s&gt;satisfied</t>
  </si>
  <si>
    <t>Here is a review left by a customer on a product. Would you say he was satisfied or dissatisfied?
Title: It was good but not great
Review: The Jetsons movie had too much music from Tiffany (Judy Jetson) and is missing Coswell Cog's sprockets, Henry Orbit, Rudy the computer, and a lot of comedy. But other wise it was good.</t>
  </si>
  <si>
    <t>Here is a review left by a customer on a product. Would you say he was satisfied or dissatisfied?
Title: It was good but not great
Review: The Jetsons movie had too much music from Tiffany (Judy Jetson) and is missing Coswell Cog's sprockets, Henry Orbit, Rudy the computer, and a lot of comedy. But other wise it was good.&lt;/s&gt;&lt;/s&gt;dissatisfied</t>
  </si>
  <si>
    <t>Here is a review left by a customer on a product. Would you say he was satisfied or dissatisfied?
Title: It was good but not great
Review: The Jetsons movie had too much music from Tiffany (Judy Jetson) and is missing Coswell Cog's sprockets, Henry Orbit, Rudy the computer, and a lot of comedy. But other wise it was good.&lt;/s&gt;&lt;/s&gt;satisfied</t>
  </si>
  <si>
    <t>Here is a review left by a customer on a product. Would you say he was satisfied or dissatisfied?
Title: I love it.
Review: I love lavender. It's hard to find oil in an 8 oz size that doesn't cost too much. I am very happy with the quantity and quality of this lavender oil. And it's cruelty free!</t>
  </si>
  <si>
    <t>Here is a review left by a customer on a product. Would you say he was satisfied or dissatisfied?
Title: I love it.
Review: I love lavender. It's hard to find oil in an 8 oz size that doesn't cost too much. I am very happy with the quantity and quality of this lavender oil. And it's cruelty free!&lt;/s&gt;&lt;/s&gt;dissatisfied</t>
  </si>
  <si>
    <t>Here is a review left by a customer on a product. Would you say he was satisfied or dissatisfied?
Title: I love it.
Review: I love lavender. It's hard to find oil in an 8 oz size that doesn't cost too much. I am very happy with the quantity and quality of this lavender oil. And it's cruelty free!&lt;/s&gt;&lt;/s&gt;satisfied</t>
  </si>
  <si>
    <t>Here is a review left by a customer on a product. Would you say he was satisfied or dissatisfied?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t>
  </si>
  <si>
    <t>Here is a review left by a customer on a product. Would you say he was satisfied or dissatisfied?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dictionary.&lt;/s&gt;&lt;/s&gt;dissatisfied</t>
  </si>
  <si>
    <t>Here is a review left by a customer on a product. Would you say he was satisfied or dissatisfied?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dictionary.&lt;/s&gt;&lt;/s&gt;satisfied</t>
  </si>
  <si>
    <t>Here is a review left by a customer on a product. Would you say he was satisfied or dissatisfied?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t>
  </si>
  <si>
    <t>Here is a review left by a customer on a product. Would you say he was satisfied or dissatisfied?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them.&lt;/s&gt;&lt;/s&gt;dissatisfied</t>
  </si>
  <si>
    <t>Here is a review left by a customer on a product. Would you say he was satisfied or dissatisfied?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them.&lt;/s&gt;&lt;/s&gt;satisfied</t>
  </si>
  <si>
    <t>Here is a review left by a customer on a product. Would you say he was satisfied or dissatisfied?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t>
  </si>
  <si>
    <t>Here is a review left by a customer on a product. Would you say he was satisfied or dissatisfied?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with.&lt;/s&gt;&lt;/s&gt;dissatisfied</t>
  </si>
  <si>
    <t>Here is a review left by a customer on a product. Would you say he was satisfied or dissatisfied?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with.&lt;/s&gt;&lt;/s&gt;satisfied</t>
  </si>
  <si>
    <t>Here is a review left by a customer on a product. Would you say he was satisfied or dissatisfied?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t>
  </si>
  <si>
    <t>Here is a review left by a customer on a product. Would you say he was satisfied or dissatisfied?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library!&lt;/s&gt;&lt;/s&gt;dissatisfied</t>
  </si>
  <si>
    <t>Here is a review left by a customer on a product. Would you say he was satisfied or dissatisfied?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library!&lt;/s&gt;&lt;/s&gt;satisfied</t>
  </si>
  <si>
    <t>Here is a review left by a customer on a product. Would you say he was satisfied or dissatisfied?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t>
  </si>
  <si>
    <t>Here is a review left by a customer on a product. Would you say he was satisfied or dissatisfied?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star.&lt;/s&gt;&lt;/s&gt;dissatisfied</t>
  </si>
  <si>
    <t>Here is a review left by a customer on a product. Would you say he was satisfied or dissatisfied?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star.&lt;/s&gt;&lt;/s&gt;satisfied</t>
  </si>
  <si>
    <t>Here is a review left by a customer on a product. Would you say he was satisfied or dissatisfied?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t>
  </si>
  <si>
    <t>Here is a review left by a customer on a product. Would you say he was satisfied or dissatisfied?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it.&lt;/s&gt;&lt;/s&gt;dissatisfied</t>
  </si>
  <si>
    <t>Here is a review left by a customer on a product. Would you say he was satisfied or dissatisfied?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it.&lt;/s&gt;&lt;/s&gt;satisfied</t>
  </si>
  <si>
    <t>Here is a review left by a customer on a product. Would you say he was satisfied or dissatisfied?
Title: will not keep time
Review: This watch will not keep time consistently. Will work fine a few days, then quits and has to be reset. I grew tired of it, threw it against the wall into a million pieces and will never buy another watch on the internet.</t>
  </si>
  <si>
    <t>Here is a review left by a customer on a product. Would you say he was satisfied or dissatisfied?
Title: will not keep time
Review: This watch will not keep time consistently. Will work fine a few days, then quits and has to be reset. I grew tired of it, threw it against the wall into a million pieces and will never buy another watch on the internet.&lt;/s&gt;&lt;/s&gt;dissatisfied</t>
  </si>
  <si>
    <t>Here is a review left by a customer on a product. Would you say he was satisfied or dissatisfied?
Title: will not keep time
Review: This watch will not keep time consistently. Will work fine a few days, then quits and has to be reset. I grew tired of it, threw it against the wall into a million pieces and will never buy another watch on the internet.&lt;/s&gt;&lt;/s&gt;satisfied</t>
  </si>
  <si>
    <t>Here is a review left by a customer on a product. Would you say he was satisfied or dissatisfied?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t>
  </si>
  <si>
    <t>Here is a review left by a customer on a product. Would you say he was satisfied or dissatisfied?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Kong.&lt;/s&gt;&lt;/s&gt;dissatisfied</t>
  </si>
  <si>
    <t>Here is a review left by a customer on a product. Would you say he was satisfied or dissatisfied?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Kong.&lt;/s&gt;&lt;/s&gt;satisfied</t>
  </si>
  <si>
    <t>Here is a review left by a customer on a product. Would you say he was satisfied or dissatisfied?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t>
  </si>
  <si>
    <t>Here is a review left by a customer on a product. Would you say he was satisfied or dissatisfied?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recommendation!&lt;/s&gt;&lt;/s&gt;dissatisfied</t>
  </si>
  <si>
    <t>Here is a review left by a customer on a product. Would you say he was satisfied or dissatisfied?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recommendation!&lt;/s&gt;&lt;/s&gt;satisfied</t>
  </si>
  <si>
    <t>Here is a review left by a customer on a product. Would you say he was satisfied or dissatisfied?
Title: hardcore fans may disagree...
Review: But I think the Crossing were one hit wonders. This cd is well worth the price but there aren't a lot of really memorable tracks.</t>
  </si>
  <si>
    <t>Here is a review left by a customer on a product. Would you say he was satisfied or dissatisfied?
Title: hardcore fans may disagree...
Review: But I think the Crossing were one hit wonders. This cd is well worth the price but there aren't a lot of really memorable tracks.&lt;/s&gt;&lt;/s&gt;dissatisfied</t>
  </si>
  <si>
    <t>Here is a review left by a customer on a product. Would you say he was satisfied or dissatisfied?
Title: hardcore fans may disagree...
Review: But I think the Crossing were one hit wonders. This cd is well worth the price but there aren't a lot of really memorable tracks.&lt;/s&gt;&lt;/s&gt;satisfied</t>
  </si>
  <si>
    <t>Here is a review left by a customer on a product. Would you say he was satisfied or dissatisfied?
Title: She's My Little T&amp;A
Review: "She's My Little T&amp;A (Rock and Roll)" is a bonus song on the DVD. This song definitely should have been included in the main movie. Keith Richards shows another of his good sides while singing this number. It's essential rock n roll.</t>
  </si>
  <si>
    <t>Here is a review left by a customer on a product. Would you say he was satisfied or dissatisfied?
Title: She's My Little T&amp;A
Review: "She's My Little T&amp;A (Rock and Roll)" is a bonus song on the DVD. This song definitely should have been included in the main movie. Keith Richards shows another of his good sides while singing this number. It's essential rock n roll.&lt;/s&gt;&lt;/s&gt;dissatisfied</t>
  </si>
  <si>
    <t>Here is a review left by a customer on a product. Would you say he was satisfied or dissatisfied?
Title: She's My Little T&amp;A
Review: "She's My Little T&amp;A (Rock and Roll)" is a bonus song on the DVD. This song definitely should have been included in the main movie. Keith Richards shows another of his good sides while singing this number. It's essential rock n roll.&lt;/s&gt;&lt;/s&gt;satisfied</t>
  </si>
  <si>
    <t>Here is a review left by a customer on a product. Would you say he was satisfied or dissatisfied?
Title: Medium and fine Riffler Rasp sets
Review: Rifflers were what I expected. Function as expected. What more could I expect? Working intricate shapes in hardwood isn't easy. Exceptionally fast delivery,</t>
  </si>
  <si>
    <t>Here is a review left by a customer on a product. Would you say he was satisfied or dissatisfied?
Title: Medium and fine Riffler Rasp sets
Review: Rifflers were what I expected. Function as expected. What more could I expect? Working intricate shapes in hardwood isn't easy. Exceptionally fast delivery,&lt;/s&gt;&lt;/s&gt;dissatisfied</t>
  </si>
  <si>
    <t>Here is a review left by a customer on a product. Would you say he was satisfied or dissatisfied?
Title: Medium and fine Riffler Rasp sets
Review: Rifflers were what I expected. Function as expected. What more could I expect? Working intricate shapes in hardwood isn't easy. Exceptionally fast delivery,&lt;/s&gt;&lt;/s&gt;satisfied</t>
  </si>
  <si>
    <t>Here is a review left by a customer on a product. Would you say he was satisfied or dissatisfied?
Title: People Training for Dogs
Review: This is an absolute waste of money, just more hagiography for Cesar. His TV series is amusing and informative, but this dvd is a rip off.</t>
  </si>
  <si>
    <t>Here is a review left by a customer on a product. Would you say he was satisfied or dissatisfied?
Title: People Training for Dogs
Review: This is an absolute waste of money, just more hagiography for Cesar. His TV series is amusing and informative, but this dvd is a rip off.&lt;/s&gt;&lt;/s&gt;dissatisfied</t>
  </si>
  <si>
    <t>Here is a review left by a customer on a product. Would you say he was satisfied or dissatisfied?
Title: People Training for Dogs
Review: This is an absolute waste of money, just more hagiography for Cesar. His TV series is amusing and informative, but this dvd is a rip off.&lt;/s&gt;&lt;/s&gt;satisfied</t>
  </si>
  <si>
    <t>Here is a review left by a customer on a product. Would you say he was satisfied or dissatisfied?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t>
  </si>
  <si>
    <t>Here is a review left by a customer on a product. Would you say he was satisfied or dissatisfied?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afterward.&lt;/s&gt;&lt;/s&gt;dissatisfied</t>
  </si>
  <si>
    <t>Here is a review left by a customer on a product. Would you say he was satisfied or dissatisfied?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afterward.&lt;/s&gt;&lt;/s&gt;satisfied</t>
  </si>
  <si>
    <t>Here is a review left by a customer on a product. Would you say he was satisfied or dissatisfied?
Title: hmmm.....
Review: this movie was alright. too much of a blaxploitataion film, but otherwise ok. why didnt anyone catch him tho?</t>
  </si>
  <si>
    <t>Here is a review left by a customer on a product. Would you say he was satisfied or dissatisfied?
Title: hmmm.....
Review: this movie was alright. too much of a blaxploitataion film, but otherwise ok. why didnt anyone catch him tho?&lt;/s&gt;&lt;/s&gt;dissatisfied</t>
  </si>
  <si>
    <t>Here is a review left by a customer on a product. Would you say he was satisfied or dissatisfied?
Title: hmmm.....
Review: this movie was alright. too much of a blaxploitataion film, but otherwise ok. why didnt anyone catch him tho?&lt;/s&gt;&lt;/s&gt;satisfied</t>
  </si>
  <si>
    <t>Here is a review left by a customer on a product. Would you say he was satisfied or dissatisfied?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t>
  </si>
  <si>
    <t>Here is a review left by a customer on a product. Would you say he was satisfied or dissatisfied?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got.&lt;/s&gt;&lt;/s&gt;dissatisfied</t>
  </si>
  <si>
    <t>Here is a review left by a customer on a product. Would you say he was satisfied or dissatisfied?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got.&lt;/s&gt;&lt;/s&gt;satisfied</t>
  </si>
  <si>
    <t>Here is a review left by a customer on a product. Would you say he was satisfied or dissatisfied?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t>
  </si>
  <si>
    <t>Here is a review left by a customer on a product. Would you say he was satisfied or dissatisfied?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with.&lt;/s&gt;&lt;/s&gt;dissatisfied</t>
  </si>
  <si>
    <t>Here is a review left by a customer on a product. Would you say he was satisfied or dissatisfied?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with.&lt;/s&gt;&lt;/s&gt;satisfied</t>
  </si>
  <si>
    <t>Here is a review left by a customer on a product. Would you say he was satisfied or dissatisfied?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t>
  </si>
  <si>
    <t>Here is a review left by a customer on a product. Would you say he was satisfied or dissatisfied?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someone.&lt;/s&gt;&lt;/s&gt;dissatisfied</t>
  </si>
  <si>
    <t>Here is a review left by a customer on a product. Would you say he was satisfied or dissatisfied?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someone.&lt;/s&gt;&lt;/s&gt;satisfied</t>
  </si>
  <si>
    <t>Here is a review left by a customer on a product. Would you say he was satisfied or dissatisfied?
Title: Visible screw
Review: I was very disappointed. The picture on the web page did not indicate a screw head showing on the lid of the salt box! There was no time to return the item, and I didn't feel as though I should/could pay for return shipping! VERY disappointed!!!</t>
  </si>
  <si>
    <t>Here is a review left by a customer on a product. Would you say he was satisfied or dissatisfied?
Title: Visible screw
Review: I was very disappointed. The picture on the web page did not indicate a screw head showing on the lid of the salt box! There was no time to return the item, and I didn't feel as though I should/could pay for return shipping! VERY disappointed!!!&lt;/s&gt;&lt;/s&gt;dissatisfied</t>
  </si>
  <si>
    <t>Here is a review left by a customer on a product. Would you say he was satisfied or dissatisfied?
Title: Visible screw
Review: I was very disappointed. The picture on the web page did not indicate a screw head showing on the lid of the salt box! There was no time to return the item, and I didn't feel as though I should/could pay for return shipping! VERY disappointed!!!&lt;/s&gt;&lt;/s&gt;satisfied</t>
  </si>
  <si>
    <t>Here is a review left by a customer on a product. Would you say he was satisfied or dissatisfied?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t>
  </si>
  <si>
    <t>Here is a review left by a customer on a product. Would you say he was satisfied or dissatisfied?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mess.&lt;/s&gt;&lt;/s&gt;dissatisfied</t>
  </si>
  <si>
    <t>Here is a review left by a customer on a product. Would you say he was satisfied or dissatisfied?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mess.&lt;/s&gt;&lt;/s&gt;satisfied</t>
  </si>
  <si>
    <t>Here is a review left by a customer on a product. Would you say he was satisfied or dissatisfied?
Title: Great watch for a great bargain
Review: All functions are similar to my last ironman watch which after four years just quit on me. The band is solid and it makes for a great replacement.</t>
  </si>
  <si>
    <t>Here is a review left by a customer on a product. Would you say he was satisfied or dissatisfied?
Title: Great watch for a great bargain
Review: All functions are similar to my last ironman watch which after four years just quit on me. The band is solid and it makes for a great replacement.&lt;/s&gt;&lt;/s&gt;dissatisfied</t>
  </si>
  <si>
    <t>Here is a review left by a customer on a product. Would you say he was satisfied or dissatisfied?
Title: Great watch for a great bargain
Review: All functions are similar to my last ironman watch which after four years just quit on me. The band is solid and it makes for a great replacement.&lt;/s&gt;&lt;/s&gt;satisfied</t>
  </si>
  <si>
    <t>Here is a review left by a customer on a product. Would you say he was satisfied or dissatisfied?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t>
  </si>
  <si>
    <t>Here is a review left by a customer on a product. Would you say he was satisfied or dissatisfied?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down&lt;/s&gt;&lt;/s&gt;dissatisfied</t>
  </si>
  <si>
    <t>Here is a review left by a customer on a product. Would you say he was satisfied or dissatisfied?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down&lt;/s&gt;&lt;/s&gt;satisfied</t>
  </si>
  <si>
    <t>Here is a review left by a customer on a product. Would you say he was satisfied or dissatisfied?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t>
  </si>
  <si>
    <t>Here is a review left by a customer on a product. Would you say he was satisfied or dissatisfied?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it!!!&lt;/s&gt;&lt;/s&gt;dissatisfied</t>
  </si>
  <si>
    <t>Here is a review left by a customer on a product. Would you say he was satisfied or dissatisfied?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it!!!&lt;/s&gt;&lt;/s&gt;satisfied</t>
  </si>
  <si>
    <t>Here is a review left by a customer on a product. Would you say he was satisfied or dissatisfied?
Title: The Best
Review: I go out of my way to buy the Verbatim CD-R. I distribute several hundred CDs with software each year and have zero media problems.</t>
  </si>
  <si>
    <t>Here is a review left by a customer on a product. Would you say he was satisfied or dissatisfied?
Title: The Best
Review: I go out of my way to buy the Verbatim CD-R. I distribute several hundred CDs with software each year and have zero media problems.&lt;/s&gt;&lt;/s&gt;dissatisfied</t>
  </si>
  <si>
    <t>Here is a review left by a customer on a product. Would you say he was satisfied or dissatisfied?
Title: The Best
Review: I go out of my way to buy the Verbatim CD-R. I distribute several hundred CDs with software each year and have zero media problems.&lt;/s&gt;&lt;/s&gt;satisfied</t>
  </si>
  <si>
    <t>Here is a review left by a customer on a product. Would you say he was satisfied or dissatisfied?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t>
  </si>
  <si>
    <t>Here is a review left by a customer on a product. Would you say he was satisfied or dissatisfied?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all.&lt;/s&gt;&lt;/s&gt;dissatisfied</t>
  </si>
  <si>
    <t>Here is a review left by a customer on a product. Would you say he was satisfied or dissatisfied?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all.&lt;/s&gt;&lt;/s&gt;satisfied</t>
  </si>
  <si>
    <t>Here is a review left by a customer on a product. Would you say he was satisfied or dissatisfied?
Title: Soft but SHEDS
Review: This blanket is nice and soft and I liked it at first. That was until I discovered how much it sheds. I tried washing it a couple of times just to get the extra threads out but it didn't work. It still sheds like crazy! To Goodwill it goes!</t>
  </si>
  <si>
    <t>Here is a review left by a customer on a product. Would you say he was satisfied or dissatisfied?
Title: Soft but SHEDS
Review: This blanket is nice and soft and I liked it at first. That was until I discovered how much it sheds. I tried washing it a couple of times just to get the extra threads out but it didn't work. It still sheds like crazy! To Goodwill it goes!&lt;/s&gt;&lt;/s&gt;dissatisfied</t>
  </si>
  <si>
    <t>Here is a review left by a customer on a product. Would you say he was satisfied or dissatisfied?
Title: Soft but SHEDS
Review: This blanket is nice and soft and I liked it at first. That was until I discovered how much it sheds. I tried washing it a couple of times just to get the extra threads out but it didn't work. It still sheds like crazy! To Goodwill it goes!&lt;/s&gt;&lt;/s&gt;satisfied</t>
  </si>
  <si>
    <t>Here is a review left by a customer on a product. Would you say he was satisfied or dissatisfied?
Title: Great Teapot
Review: I've made use of this every day since I got it. This same pot is $180 elsewhere, and it's just about worth that. If you're even reading this far, just buy it and enjoy your tea.</t>
  </si>
  <si>
    <t>Here is a review left by a customer on a product. Would you say he was satisfied or dissatisfied?
Title: Great Teapot
Review: I've made use of this every day since I got it. This same pot is $180 elsewhere, and it's just about worth that. If you're even reading this far, just buy it and enjoy your tea.&lt;/s&gt;&lt;/s&gt;dissatisfied</t>
  </si>
  <si>
    <t>Here is a review left by a customer on a product. Would you say he was satisfied or dissatisfied?
Title: Great Teapot
Review: I've made use of this every day since I got it. This same pot is $180 elsewhere, and it's just about worth that. If you're even reading this far, just buy it and enjoy your tea.&lt;/s&gt;&lt;/s&gt;satisfied</t>
  </si>
  <si>
    <t>Here is a review left by a customer on a product. Would you say he was satisfied or dissatisfied?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t>
  </si>
  <si>
    <t>Here is a review left by a customer on a product. Would you say he was satisfied or dissatisfied?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football.Asha&lt;/s&gt;&lt;/s&gt;dissatisfied</t>
  </si>
  <si>
    <t>Here is a review left by a customer on a product. Would you say he was satisfied or dissatisfied?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football.Asha&lt;/s&gt;&lt;/s&gt;satisfied</t>
  </si>
  <si>
    <t>Here is a review left by a customer on a product. Would you say he was satisfied or dissatisfied?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t>
  </si>
  <si>
    <t>Here is a review left by a customer on a product. Would you say he was satisfied or dissatisfied?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page.&lt;/s&gt;&lt;/s&gt;dissatisfied</t>
  </si>
  <si>
    <t>Here is a review left by a customer on a product. Would you say he was satisfied or dissatisfied?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page.&lt;/s&gt;&lt;/s&gt;satisfied</t>
  </si>
  <si>
    <t>Here is a review left by a customer on a product. Would you say he was satisfied or dissatisfied?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t>
  </si>
  <si>
    <t>Here is a review left by a customer on a product. Would you say he was satisfied or dissatisfied?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music.&lt;/s&gt;&lt;/s&gt;dissatisfied</t>
  </si>
  <si>
    <t>Here is a review left by a customer on a product. Would you say he was satisfied or dissatisfied?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music.&lt;/s&gt;&lt;/s&gt;satisfied</t>
  </si>
  <si>
    <t>Here is a review left by a customer on a product. Would you say he was satisfied or dissatisfied?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t>
  </si>
  <si>
    <t>Here is a review left by a customer on a product. Would you say he was satisfied or dissatisfied?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one.&lt;/s&gt;&lt;/s&gt;dissatisfied</t>
  </si>
  <si>
    <t>Here is a review left by a customer on a product. Would you say he was satisfied or dissatisfied?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one.&lt;/s&gt;&lt;/s&gt;satisfied</t>
  </si>
  <si>
    <t>Here is a review left by a customer on a product. Would you say he was satisfied or dissatisfied?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t>
  </si>
  <si>
    <t>Here is a review left by a customer on a product. Would you say he was satisfied or dissatisfied?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irrelevant.&lt;/s&gt;&lt;/s&gt;dissatisfied</t>
  </si>
  <si>
    <t>Here is a review left by a customer on a product. Would you say he was satisfied or dissatisfied?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irrelevant.&lt;/s&gt;&lt;/s&gt;satisfied</t>
  </si>
  <si>
    <t>Here is a review left by a customer on a product. Would you say he was satisfied or dissatisfied?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t>
  </si>
  <si>
    <t>Here is a review left by a customer on a product. Would you say he was satisfied or dissatisfied?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around.&lt;/s&gt;&lt;/s&gt;dissatisfied</t>
  </si>
  <si>
    <t>Here is a review left by a customer on a product. Would you say he was satisfied or dissatisfied?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around.&lt;/s&gt;&lt;/s&gt;satisfied</t>
  </si>
  <si>
    <t>Here is a review left by a customer on a product. Would you say he was satisfied or dissatisfied?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t>
  </si>
  <si>
    <t>Here is a review left by a customer on a product. Would you say he was satisfied or dissatisfied?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up.&lt;/s&gt;&lt;/s&gt;dissatisfied</t>
  </si>
  <si>
    <t>Here is a review left by a customer on a product. Would you say he was satisfied or dissatisfied?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up.&lt;/s&gt;&lt;/s&gt;satisfied</t>
  </si>
  <si>
    <t>Here is a review left by a customer on a product. Would you say he was satisfied or dissatisfied?
Title: turkey dunkin
Review: Pot is good quality....burner is built well but does not produce enough of BTU's....it is really hard to get oil to the desired temp. should change orifice size to increase temp or up gas flow or both..........GENE</t>
  </si>
  <si>
    <t>Here is a review left by a customer on a product. Would you say he was satisfied or dissatisfied?
Title: turkey dunkin
Review: Pot is good quality....burner is built well but does not produce enough of BTU's....it is really hard to get oil to the desired temp. should change orifice size to increase temp or up gas flow or both..........GENE&lt;/s&gt;&lt;/s&gt;dissatisfied</t>
  </si>
  <si>
    <t>Here is a review left by a customer on a product. Would you say he was satisfied or dissatisfied?
Title: turkey dunkin
Review: Pot is good quality....burner is built well but does not produce enough of BTU's....it is really hard to get oil to the desired temp. should change orifice size to increase temp or up gas flow or both..........GENE&lt;/s&gt;&lt;/s&gt;satisfied</t>
  </si>
  <si>
    <t>Here is a review left by a customer on a product. Would you say he was satisfied or dissatisfied?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t>
  </si>
  <si>
    <t>Here is a review left by a customer on a product. Would you say he was satisfied or dissatisfied?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salt.&lt;/s&gt;&lt;/s&gt;dissatisfied</t>
  </si>
  <si>
    <t>Here is a review left by a customer on a product. Would you say he was satisfied or dissatisfied?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salt.&lt;/s&gt;&lt;/s&gt;satisfied</t>
  </si>
  <si>
    <t>Here is a review left by a customer on a product. Would you say he was satisfied or dissatisfied?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t>
  </si>
  <si>
    <t>Here is a review left by a customer on a product. Would you say he was satisfied or dissatisfied?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next!&lt;/s&gt;&lt;/s&gt;dissatisfied</t>
  </si>
  <si>
    <t>Here is a review left by a customer on a product. Would you say he was satisfied or dissatisfied?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next!&lt;/s&gt;&lt;/s&gt;satisfied</t>
  </si>
  <si>
    <t>Here is a review left by a customer on a product. Would you say he was satisfied or dissatisfied?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t>
  </si>
  <si>
    <t>Here is a review left by a customer on a product. Would you say he was satisfied or dissatisfied?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Tammy!&lt;/s&gt;&lt;/s&gt;dissatisfied</t>
  </si>
  <si>
    <t>Here is a review left by a customer on a product. Would you say he was satisfied or dissatisfied?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Tammy!&lt;/s&gt;&lt;/s&gt;satisfied</t>
  </si>
  <si>
    <t>Here is a review left by a customer on a product. Would you say he was satisfied or dissatisfied?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t>
  </si>
  <si>
    <t>Here is a review left by a customer on a product. Would you say he was satisfied or dissatisfied?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Francisco&lt;/s&gt;&lt;/s&gt;dissatisfied</t>
  </si>
  <si>
    <t>Here is a review left by a customer on a product. Would you say he was satisfied or dissatisfied?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Francisco&lt;/s&gt;&lt;/s&gt;satisfied</t>
  </si>
  <si>
    <t>Here is a review left by a customer on a product. Would you say he was satisfied or dissatisfied?
Title: what
Review: wow 5 episodes? and the packaging.. isnt even the same as the first season.. why are they shorting us with these?i couldnt imagine the 2nd season actually being only 5 episodes.</t>
  </si>
  <si>
    <t>Here is a review left by a customer on a product. Would you say he was satisfied or dissatisfied?
Title: what
Review: wow 5 episodes? and the packaging.. isnt even the same as the first season.. why are they shorting us with these?i couldnt imagine the 2nd season actually being only 5 episodes.&lt;/s&gt;&lt;/s&gt;dissatisfied</t>
  </si>
  <si>
    <t>Here is a review left by a customer on a product. Would you say he was satisfied or dissatisfied?
Title: what
Review: wow 5 episodes? and the packaging.. isnt even the same as the first season.. why are they shorting us with these?i couldnt imagine the 2nd season actually being only 5 episodes.&lt;/s&gt;&lt;/s&gt;satisfied</t>
  </si>
  <si>
    <t>Here is a review left by a customer on a product. Would you say he was satisfied or dissatisfied?
Title: didn't work for me-No Mac support
Review: was supposed to work with Mac but didn't and horrible support. Buyer beware!</t>
  </si>
  <si>
    <t>Here is a review left by a customer on a product. Would you say he was satisfied or dissatisfied?
Title: didn't work for me-No Mac support
Review: was supposed to work with Mac but didn't and horrible support. Buyer beware!&lt;/s&gt;&lt;/s&gt;dissatisfied</t>
  </si>
  <si>
    <t>Here is a review left by a customer on a product. Would you say he was satisfied or dissatisfied?
Title: didn't work for me-No Mac support
Review: was supposed to work with Mac but didn't and horrible support. Buyer beware!&lt;/s&gt;&lt;/s&gt;satisfied</t>
  </si>
  <si>
    <t>Here is a review left by a customer on a product. Would you say he was satisfied or dissatisfied?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t>
  </si>
  <si>
    <t>Here is a review left by a customer on a product. Would you say he was satisfied or dissatisfied?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customersupport.&lt;/s&gt;&lt;/s&gt;dissatisfied</t>
  </si>
  <si>
    <t>Here is a review left by a customer on a product. Would you say he was satisfied or dissatisfied?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customersupport.&lt;/s&gt;&lt;/s&gt;satisfied</t>
  </si>
  <si>
    <t>Here is a review left by a customer on a product. Would you say he was satisfied or dissatisfied?
Title: Loved by the kids
Review: I bought this movie for my nephew and niece. They absolutely love it. They watched it over and over again. My sister and I used to watch it when we were younger, so it is nice to see the next generation enjoy it as well.</t>
  </si>
  <si>
    <t>Here is a review left by a customer on a product. Would you say he was satisfied or dissatisfied?
Title: Loved by the kids
Review: I bought this movie for my nephew and niece. They absolutely love it. They watched it over and over again. My sister and I used to watch it when we were younger, so it is nice to see the next generation enjoy it as well.&lt;/s&gt;&lt;/s&gt;dissatisfied</t>
  </si>
  <si>
    <t>Here is a review left by a customer on a product. Would you say he was satisfied or dissatisfied?
Title: Loved by the kids
Review: I bought this movie for my nephew and niece. They absolutely love it. They watched it over and over again. My sister and I used to watch it when we were younger, so it is nice to see the next generation enjoy it as well.&lt;/s&gt;&lt;/s&gt;satisfied</t>
  </si>
  <si>
    <t>Here is a review left by a customer on a product. Would you say he was satisfied or dissatisfied?
Title: Great
Review: Works well with my 4G sansa clip. USB connector is a little loose, but does not seem to be a problem.</t>
  </si>
  <si>
    <t>Here is a review left by a customer on a product. Would you say he was satisfied or dissatisfied?
Title: Great
Review: Works well with my 4G sansa clip. USB connector is a little loose, but does not seem to be a problem.&lt;/s&gt;&lt;/s&gt;dissatisfied</t>
  </si>
  <si>
    <t>Here is a review left by a customer on a product. Would you say he was satisfied or dissatisfied?
Title: Great
Review: Works well with my 4G sansa clip. USB connector is a little loose, but does not seem to be a problem.&lt;/s&gt;&lt;/s&gt;satisfied</t>
  </si>
  <si>
    <t>Here is a review left by a customer on a product. Would you say he was satisfied or dissatisfied?
Title: Poor Fit
Review: I am a larger male who bought this product to help with support for back pain. The sides are contoured and were too narrow to fit my body comfortably. Did not use as a result.The vendor was prompt in delivery and billing.</t>
  </si>
  <si>
    <t>Here is a review left by a customer on a product. Would you say he was satisfied or dissatisfied?
Title: Poor Fit
Review: I am a larger male who bought this product to help with support for back pain. The sides are contoured and were too narrow to fit my body comfortably. Did not use as a result.The vendor was prompt in delivery and billing.&lt;/s&gt;&lt;/s&gt;dissatisfied</t>
  </si>
  <si>
    <t>Here is a review left by a customer on a product. Would you say he was satisfied or dissatisfied?
Title: Poor Fit
Review: I am a larger male who bought this product to help with support for back pain. The sides are contoured and were too narrow to fit my body comfortably. Did not use as a result.The vendor was prompt in delivery and billing.&lt;/s&gt;&lt;/s&gt;satisfied</t>
  </si>
  <si>
    <t>Here is a review left by a customer on a product. Would you say he was satisfied or dissatisfied?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t>
  </si>
  <si>
    <t>Here is a review left by a customer on a product. Would you say he was satisfied or dissatisfied?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away.&lt;/s&gt;&lt;/s&gt;dissatisfied</t>
  </si>
  <si>
    <t>Here is a review left by a customer on a product. Would you say he was satisfied or dissatisfied?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away.&lt;/s&gt;&lt;/s&gt;satisfied</t>
  </si>
  <si>
    <t>Here is a review left by a customer on a product. Would you say he was satisfied or dissatisfied?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t>
  </si>
  <si>
    <t>Here is a review left by a customer on a product. Would you say he was satisfied or dissatisfied?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product.&lt;/s&gt;&lt;/s&gt;dissatisfied</t>
  </si>
  <si>
    <t>Here is a review left by a customer on a product. Would you say he was satisfied or dissatisfied?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product.&lt;/s&gt;&lt;/s&gt;satisfied</t>
  </si>
  <si>
    <t>Here is a review left by a customer on a product. Would you say he was satisfied or dissatisfied?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t>
  </si>
  <si>
    <t>Here is a review left by a customer on a product. Would you say he was satisfied or dissatisfied?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here.&lt;/s&gt;&lt;/s&gt;dissatisfied</t>
  </si>
  <si>
    <t>Here is a review left by a customer on a product. Would you say he was satisfied or dissatisfied?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here.&lt;/s&gt;&lt;/s&gt;satisfied</t>
  </si>
  <si>
    <t>Here is a review left by a customer on a product. Would you say he was satisfied or dissatisfied?
Title: Dont Buy
Review: I wish I would have just watched this on tv or even rented it, not worth money or adding to my dvd collection. Movies like this are exactly why I don't purchase alot anymore.</t>
  </si>
  <si>
    <t>Here is a review left by a customer on a product. Would you say he was satisfied or dissatisfied?
Title: Dont Buy
Review: I wish I would have just watched this on tv or even rented it, not worth money or adding to my dvd collection. Movies like this are exactly why I don't purchase alot anymore.&lt;/s&gt;&lt;/s&gt;dissatisfied</t>
  </si>
  <si>
    <t>Here is a review left by a customer on a product. Would you say he was satisfied or dissatisfied?
Title: Dont Buy
Review: I wish I would have just watched this on tv or even rented it, not worth money or adding to my dvd collection. Movies like this are exactly why I don't purchase alot anymore.&lt;/s&gt;&lt;/s&gt;satisfied</t>
  </si>
  <si>
    <t>Here is a review left by a customer on a product. Would you say he was satisfied or dissatisfied?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t>
  </si>
  <si>
    <t>Here is a review left by a customer on a product. Would you say he was satisfied or dissatisfied?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story.&lt;/s&gt;&lt;/s&gt;dissatisfied</t>
  </si>
  <si>
    <t>Here is a review left by a customer on a product. Would you say he was satisfied or dissatisfied?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story.&lt;/s&gt;&lt;/s&gt;satisfied</t>
  </si>
  <si>
    <t>Here is a review left by a customer on a product. Would you say he was satisfied or dissatisfied?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t>
  </si>
  <si>
    <t>Here is a review left by a customer on a product. Would you say he was satisfied or dissatisfied?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literature.&lt;/s&gt;&lt;/s&gt;dissatisfied</t>
  </si>
  <si>
    <t>Here is a review left by a customer on a product. Would you say he was satisfied or dissatisfied?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literature.&lt;/s&gt;&lt;/s&gt;satisfied</t>
  </si>
  <si>
    <t>Here is a review left by a customer on a product. Would you say he was satisfied or dissatisfied?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t>
  </si>
  <si>
    <t>Here is a review left by a customer on a product. Would you say he was satisfied or dissatisfied?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Mule.&lt;/s&gt;&lt;/s&gt;dissatisfied</t>
  </si>
  <si>
    <t>Here is a review left by a customer on a product. Would you say he was satisfied or dissatisfied?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Mule.&lt;/s&gt;&lt;/s&gt;satisfied</t>
  </si>
  <si>
    <t>Here is a review left by a customer on a product. Would you say he was satisfied or dissatisfied?
Title: slow reaction to temp changes- mine stopped working after a few weeks
Review: I was disappointed with this product. It's very slow to adjust to temperature changes and mine stopped working after a few weeks of use.</t>
  </si>
  <si>
    <t>Here is a review left by a customer on a product. Would you say he was satisfied or dissatisfied?
Title: slow reaction to temp changes- mine stopped working after a few weeks
Review: I was disappointed with this product. It's very slow to adjust to temperature changes and mine stopped working after a few weeks of use.&lt;/s&gt;&lt;/s&gt;dissatisfied</t>
  </si>
  <si>
    <t>Here is a review left by a customer on a product. Would you say he was satisfied or dissatisfied?
Title: slow reaction to temp changes- mine stopped working after a few weeks
Review: I was disappointed with this product. It's very slow to adjust to temperature changes and mine stopped working after a few weeks of use.&lt;/s&gt;&lt;/s&gt;satisfied</t>
  </si>
  <si>
    <t>Here is a review left by a customer on a product. Would you say he was satisfied or dissatisfied?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t>
  </si>
  <si>
    <t>Here is a review left by a customer on a product. Would you say he was satisfied or dissatisfied?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satisfaction.&lt;/s&gt;&lt;/s&gt;dissatisfied</t>
  </si>
  <si>
    <t>Here is a review left by a customer on a product. Would you say he was satisfied or dissatisfied?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satisfaction.&lt;/s&gt;&lt;/s&gt;satisfied</t>
  </si>
  <si>
    <t>Here is a review left by a customer on a product. Would you say he was satisfied or dissatisfied?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t>
  </si>
  <si>
    <t>Here is a review left by a customer on a product. Would you say he was satisfied or dissatisfied?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history.&lt;/s&gt;&lt;/s&gt;dissatisfied</t>
  </si>
  <si>
    <t>Here is a review left by a customer on a product. Would you say he was satisfied or dissatisfied?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history.&lt;/s&gt;&lt;/s&gt;satisfied</t>
  </si>
  <si>
    <t>Here is a review left by a customer on a product. Would you say he was satisfied or dissatisfied?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t>
  </si>
  <si>
    <t>Here is a review left by a customer on a product. Would you say he was satisfied or dissatisfied?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colour.&lt;/s&gt;&lt;/s&gt;dissatisfied</t>
  </si>
  <si>
    <t>Here is a review left by a customer on a product. Would you say he was satisfied or dissatisfied?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colour.&lt;/s&gt;&lt;/s&gt;satisfied</t>
  </si>
  <si>
    <t>Here is a review left by a customer on a product. Would you say he was satisfied or dissatisfied?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t>
  </si>
  <si>
    <t>Here is a review left by a customer on a product. Would you say he was satisfied or dissatisfied?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.................&lt;/s&gt;&lt;/s&gt;dissatisfied</t>
  </si>
  <si>
    <t>Here is a review left by a customer on a product. Would you say he was satisfied or dissatisfied?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.................&lt;/s&gt;&lt;/s&gt;satisfied</t>
  </si>
  <si>
    <t>Here is a review left by a customer on a product. Would you say he was satisfied or dissatisfied?
Title: ice maker
Review: The ice maker made ice but it tasted like plastic and after 5 months the ice maker started to leak and from the bottom of the machine.</t>
  </si>
  <si>
    <t>Here is a review left by a customer on a product. Would you say he was satisfied or dissatisfied?
Title: ice maker
Review: The ice maker made ice but it tasted like plastic and after 5 months the ice maker started to leak and from the bottom of the machine.&lt;/s&gt;&lt;/s&gt;dissatisfied</t>
  </si>
  <si>
    <t>Here is a review left by a customer on a product. Would you say he was satisfied or dissatisfied?
Title: ice maker
Review: The ice maker made ice but it tasted like plastic and after 5 months the ice maker started to leak and from the bottom of the machine.&lt;/s&gt;&lt;/s&gt;satisfied</t>
  </si>
  <si>
    <t>Here is a review left by a customer on a product. Would you say he was satisfied or dissatisfied?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t>
  </si>
  <si>
    <t>Here is a review left by a customer on a product. Would you say he was satisfied or dissatisfied?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there.&lt;/s&gt;&lt;/s&gt;dissatisfied</t>
  </si>
  <si>
    <t>Here is a review left by a customer on a product. Would you say he was satisfied or dissatisfied?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there.&lt;/s&gt;&lt;/s&gt;satisfied</t>
  </si>
  <si>
    <t>Here is a review left by a customer on a product. Would you say he was satisfied or dissatisfied?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t>
  </si>
  <si>
    <t>Here is a review left by a customer on a product. Would you say he was satisfied or dissatisfied?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goes.&lt;/s&gt;&lt;/s&gt;dissatisfied</t>
  </si>
  <si>
    <t>Here is a review left by a customer on a product. Would you say he was satisfied or dissatisfied?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goes.&lt;/s&gt;&lt;/s&gt;satisfied</t>
  </si>
  <si>
    <t>Here is a review left by a customer on a product. Would you say he was satisfied or dissatisfied?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t>
  </si>
  <si>
    <t>Here is a review left by a customer on a product. Would you say he was satisfied or dissatisfied?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lists.&lt;/s&gt;&lt;/s&gt;dissatisfied</t>
  </si>
  <si>
    <t>Here is a review left by a customer on a product. Would you say he was satisfied or dissatisfied?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lists.&lt;/s&gt;&lt;/s&gt;satisfied</t>
  </si>
  <si>
    <t>Here is a review left by a customer on a product. Would you say he was satisfied or dissatisfied?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t>
  </si>
  <si>
    <t>Here is a review left by a customer on a product. Would you say he was satisfied or dissatisfied?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warranty.&lt;/s&gt;&lt;/s&gt;dissatisfied</t>
  </si>
  <si>
    <t>Here is a review left by a customer on a product. Would you say he was satisfied or dissatisfied?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warranty.&lt;/s&gt;&lt;/s&gt;satisfied</t>
  </si>
  <si>
    <t>Here is a review left by a customer on a product. Would you say he was satisfied or dissatisfied?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t>
  </si>
  <si>
    <t>Here is a review left by a customer on a product. Would you say he was satisfied or dissatisfied?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plus.&lt;/s&gt;&lt;/s&gt;dissatisfied</t>
  </si>
  <si>
    <t>Here is a review left by a customer on a product. Would you say he was satisfied or dissatisfied?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plus.&lt;/s&gt;&lt;/s&gt;satisfied</t>
  </si>
  <si>
    <t>Here is a review left by a customer on a product. Would you say he was satisfied or dissatisfied?
Title: Brain Dead Souls
Review: Great episode. I'm completely hooked on Walking Dead. This show has got me dreaming about zombies. I can't wait to see the next episode.</t>
  </si>
  <si>
    <t>Here is a review left by a customer on a product. Would you say he was satisfied or dissatisfied?
Title: Brain Dead Souls
Review: Great episode. I'm completely hooked on Walking Dead. This show has got me dreaming about zombies. I can't wait to see the next episode.&lt;/s&gt;&lt;/s&gt;dissatisfied</t>
  </si>
  <si>
    <t>Here is a review left by a customer on a product. Would you say he was satisfied or dissatisfied?
Title: Brain Dead Souls
Review: Great episode. I'm completely hooked on Walking Dead. This show has got me dreaming about zombies. I can't wait to see the next episode.&lt;/s&gt;&lt;/s&gt;satisfied</t>
  </si>
  <si>
    <t>Here is a review left by a customer on a product. Would you say he was satisfied or dissatisfied?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t>
  </si>
  <si>
    <t>Here is a review left by a customer on a product. Would you say he was satisfied or dissatisfied?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management.&lt;/s&gt;&lt;/s&gt;dissatisfied</t>
  </si>
  <si>
    <t>Here is a review left by a customer on a product. Would you say he was satisfied or dissatisfied?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management.&lt;/s&gt;&lt;/s&gt;satisfied</t>
  </si>
  <si>
    <t>Here is a review left by a customer on a product. Would you say he was satisfied or dissatisfied?
Title: Case Review
Review: I love the case and it fits my w580i perfectly; however, it is unusable because it has a magnetic clasp and sends a busy signal every time I remove the phone from the case when it is ringing.</t>
  </si>
  <si>
    <t>Here is a review left by a customer on a product. Would you say he was satisfied or dissatisfied?
Title: Case Review
Review: I love the case and it fits my w580i perfectly; however, it is unusable because it has a magnetic clasp and sends a busy signal every time I remove the phone from the case when it is ringing.&lt;/s&gt;&lt;/s&gt;dissatisfied</t>
  </si>
  <si>
    <t>Here is a review left by a customer on a product. Would you say he was satisfied or dissatisfied?
Title: Case Review
Review: I love the case and it fits my w580i perfectly; however, it is unusable because it has a magnetic clasp and sends a busy signal every time I remove the phone from the case when it is ringing.&lt;/s&gt;&lt;/s&gt;satisfied</t>
  </si>
  <si>
    <t>Here is a review left by a customer on a product. Would you say he was satisfied or dissatisfied?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t>
  </si>
  <si>
    <t>Here is a review left by a customer on a product. Would you say he was satisfied or dissatisfied?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recommend.&lt;/s&gt;&lt;/s&gt;dissatisfied</t>
  </si>
  <si>
    <t>Here is a review left by a customer on a product. Would you say he was satisfied or dissatisfied?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recommend.&lt;/s&gt;&lt;/s&gt;satisfied</t>
  </si>
  <si>
    <t>Here is a review left by a customer on a product. Would you say he was satisfied or dissatisfied?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t>
  </si>
  <si>
    <t>Here is a review left by a customer on a product. Would you say he was satisfied or dissatisfied?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pendant.&lt;/s&gt;&lt;/s&gt;dissatisfied</t>
  </si>
  <si>
    <t>Here is a review left by a customer on a product. Would you say he was satisfied or dissatisfied?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pendant.&lt;/s&gt;&lt;/s&gt;satisfied</t>
  </si>
  <si>
    <t>Here is a review left by a customer on a product. Would you say he was satisfied or dissatisfied?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t>
  </si>
  <si>
    <t>Here is a review left by a customer on a product. Would you say he was satisfied or dissatisfied?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helps.&lt;/s&gt;&lt;/s&gt;dissatisfied</t>
  </si>
  <si>
    <t>Here is a review left by a customer on a product. Would you say he was satisfied or dissatisfied?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helps.&lt;/s&gt;&lt;/s&gt;satisfied</t>
  </si>
  <si>
    <t>Here is a review left by a customer on a product. Would you say he was satisfied or dissatisfied?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t>
  </si>
  <si>
    <t>Here is a review left by a customer on a product. Would you say he was satisfied or dissatisfied?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what.&lt;/s&gt;&lt;/s&gt;dissatisfied</t>
  </si>
  <si>
    <t>Here is a review left by a customer on a product. Would you say he was satisfied or dissatisfied?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what.&lt;/s&gt;&lt;/s&gt;satisfied</t>
  </si>
  <si>
    <t>Here is a review left by a customer on a product. Would you say he was satisfied or dissatisfied?
Title: A Good One
Review: Not sure what to say but if you're thinking about buying "A Perfect Circle" you already know how they sound and you will not be disappointed here with this one. Too bad no more. Looking forward to Tool when they start recording again.</t>
  </si>
  <si>
    <t>Here is a review left by a customer on a product. Would you say he was satisfied or dissatisfied?
Title: A Good One
Review: Not sure what to say but if you're thinking about buying "A Perfect Circle" you already know how they sound and you will not be disappointed here with this one. Too bad no more. Looking forward to Tool when they start recording again.&lt;/s&gt;&lt;/s&gt;dissatisfied</t>
  </si>
  <si>
    <t>Here is a review left by a customer on a product. Would you say he was satisfied or dissatisfied?
Title: A Good One
Review: Not sure what to say but if you're thinking about buying "A Perfect Circle" you already know how they sound and you will not be disappointed here with this one. Too bad no more. Looking forward to Tool when they start recording again.&lt;/s&gt;&lt;/s&gt;satisfied</t>
  </si>
  <si>
    <t>Here is a review left by a customer on a product. Would you say he was satisfied or dissatisfied?
Title: Good but you have to learn it
Review: Good results - but is a real camera not a point and shoot - put the effort in and it rewards. Don't use higher than iso 400</t>
  </si>
  <si>
    <t>Here is a review left by a customer on a product. Would you say he was satisfied or dissatisfied?
Title: Good but you have to learn it
Review: Good results - but is a real camera not a point and shoot - put the effort in and it rewards. Don't use higher than iso 400&lt;/s&gt;&lt;/s&gt;dissatisfied</t>
  </si>
  <si>
    <t>Here is a review left by a customer on a product. Would you say he was satisfied or dissatisfied?
Title: Good but you have to learn it
Review: Good results - but is a real camera not a point and shoot - put the effort in and it rewards. Don't use higher than iso 400&lt;/s&gt;&lt;/s&gt;satisfied</t>
  </si>
  <si>
    <t>Here is a review left by a customer on a product. Would you say he was satisfied or dissatisfied?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t>
  </si>
  <si>
    <t>Here is a review left by a customer on a product. Would you say he was satisfied or dissatisfied?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though!&lt;/s&gt;&lt;/s&gt;dissatisfied</t>
  </si>
  <si>
    <t>Here is a review left by a customer on a product. Would you say he was satisfied or dissatisfied?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though!&lt;/s&gt;&lt;/s&gt;satisfied</t>
  </si>
  <si>
    <t>Here is a review left by a customer on a product. Would you say he was satisfied or dissatisfied?
Title: Still Waiting
Review: I would have liked to receive this item as I had ordered it. However, the shipper decided to ship me a different pattern.</t>
  </si>
  <si>
    <t>Here is a review left by a customer on a product. Would you say he was satisfied or dissatisfied?
Title: Still Waiting
Review: I would have liked to receive this item as I had ordered it. However, the shipper decided to ship me a different pattern.&lt;/s&gt;&lt;/s&gt;dissatisfied</t>
  </si>
  <si>
    <t>Here is a review left by a customer on a product. Would you say he was satisfied or dissatisfied?
Title: Still Waiting
Review: I would have liked to receive this item as I had ordered it. However, the shipper decided to ship me a different pattern.&lt;/s&gt;&lt;/s&gt;satisfied</t>
  </si>
  <si>
    <t>Here is a review left by a customer on a product. Would you say he was satisfied or dissatisfied?
Title: good pan, just hope you don't need the lifetime warranty
Review: good pan, just hope you don't need the lifetime warranty. they do not honor it. the BBB is look into it.</t>
  </si>
  <si>
    <t>Here is a review left by a customer on a product. Would you say he was satisfied or dissatisfied?
Title: good pan, just hope you don't need the lifetime warranty
Review: good pan, just hope you don't need the lifetime warranty. they do not honor it. the BBB is look into it.&lt;/s&gt;&lt;/s&gt;dissatisfied</t>
  </si>
  <si>
    <t>Here is a review left by a customer on a product. Would you say he was satisfied or dissatisfied?
Title: good pan, just hope you don't need the lifetime warranty
Review: good pan, just hope you don't need the lifetime warranty. they do not honor it. the BBB is look into it.&lt;/s&gt;&lt;/s&gt;satisfied</t>
  </si>
  <si>
    <t>Here is a review left by a customer on a product. Would you say he was satisfied or dissatisfied?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t>
  </si>
  <si>
    <t>Here is a review left by a customer on a product. Would you say he was satisfied or dissatisfied?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design.&lt;/s&gt;&lt;/s&gt;dissatisfied</t>
  </si>
  <si>
    <t>Here is a review left by a customer on a product. Would you say he was satisfied or dissatisfied?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design.&lt;/s&gt;&lt;/s&gt;satisfied</t>
  </si>
  <si>
    <t>Here is a review left by a customer on a product. Would you say he was satisfied or dissatisfied?
Title: One of the worst ppvs in years!
Review: Armageddon 2003 was one of the worst wwe ppvs in years! The best match was RVD vs. Orton, and the wasn't even good because Orton sucks!DONT BUY!!!!!!!</t>
  </si>
  <si>
    <t>Here is a review left by a customer on a product. Would you say he was satisfied or dissatisfied?
Title: One of the worst ppvs in years!
Review: Armageddon 2003 was one of the worst wwe ppvs in years! The best match was RVD vs. Orton, and the wasn't even good because Orton sucks!DONT BUY!!!!!!!&lt;/s&gt;&lt;/s&gt;dissatisfied</t>
  </si>
  <si>
    <t>Here is a review left by a customer on a product. Would you say he was satisfied or dissatisfied?
Title: One of the worst ppvs in years!
Review: Armageddon 2003 was one of the worst wwe ppvs in years! The best match was RVD vs. Orton, and the wasn't even good because Orton sucks!DONT BUY!!!!!!!&lt;/s&gt;&lt;/s&gt;satisfied</t>
  </si>
  <si>
    <t>Here is a review left by a customer on a product. Would you say he was satisfied or dissatisfied?
Title: Wires and Wood
Review: Saw them at an outdoor concert and they were great. This is a good cd even if you do not care that much for bluegrass you will like this.</t>
  </si>
  <si>
    <t>Here is a review left by a customer on a product. Would you say he was satisfied or dissatisfied?
Title: Wires and Wood
Review: Saw them at an outdoor concert and they were great. This is a good cd even if you do not care that much for bluegrass you will like this.&lt;/s&gt;&lt;/s&gt;dissatisfied</t>
  </si>
  <si>
    <t>Here is a review left by a customer on a product. Would you say he was satisfied or dissatisfied?
Title: Wires and Wood
Review: Saw them at an outdoor concert and they were great. This is a good cd even if you do not care that much for bluegrass you will like this.&lt;/s&gt;&lt;/s&gt;satisfied</t>
  </si>
  <si>
    <t>Here is a review left by a customer on a product. Would you say he was satisfied or dissatisfied?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t>
  </si>
  <si>
    <t>Here is a review left by a customer on a product. Would you say he was satisfied or dissatisfied?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others.&lt;/s&gt;&lt;/s&gt;dissatisfied</t>
  </si>
  <si>
    <t>Here is a review left by a customer on a product. Would you say he was satisfied or dissatisfied?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others.&lt;/s&gt;&lt;/s&gt;satisfied</t>
  </si>
  <si>
    <t>Here is a review left by a customer on a product. Would you say he was satisfied or dissatisfied?
Title: A Great Investment
Review: I purchased the 305 after almost 6 months of review and feedback from friends. It has been the best investment I've made in my training. I'm still learning all of the features but the immediate ones I needed were perfect right out of the box.</t>
  </si>
  <si>
    <t>Here is a review left by a customer on a product. Would you say he was satisfied or dissatisfied?
Title: A Great Investment
Review: I purchased the 305 after almost 6 months of review and feedback from friends. It has been the best investment I've made in my training. I'm still learning all of the features but the immediate ones I needed were perfect right out of the box.&lt;/s&gt;&lt;/s&gt;dissatisfied</t>
  </si>
  <si>
    <t>Here is a review left by a customer on a product. Would you say he was satisfied or dissatisfied?
Title: A Great Investment
Review: I purchased the 305 after almost 6 months of review and feedback from friends. It has been the best investment I've made in my training. I'm still learning all of the features but the immediate ones I needed were perfect right out of the box.&lt;/s&gt;&lt;/s&gt;satisfied</t>
  </si>
  <si>
    <t>Here is a review left by a customer on a product. Would you say he was satisfied or dissatisfied?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t>
  </si>
  <si>
    <t>Here is a review left by a customer on a product. Would you say he was satisfied or dissatisfied?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around.&lt;/s&gt;&lt;/s&gt;dissatisfied</t>
  </si>
  <si>
    <t>Here is a review left by a customer on a product. Would you say he was satisfied or dissatisfied?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around.&lt;/s&gt;&lt;/s&gt;satisfied</t>
  </si>
  <si>
    <t>Here is a review left by a customer on a product. Would you say he was satisfied or dissatisfied?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t>
  </si>
  <si>
    <t>Here is a review left by a customer on a product. Would you say he was satisfied or dissatisfied?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fiction.&lt;/s&gt;&lt;/s&gt;dissatisfied</t>
  </si>
  <si>
    <t>Here is a review left by a customer on a product. Would you say he was satisfied or dissatisfied?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fiction.&lt;/s&gt;&lt;/s&gt;satisfied</t>
  </si>
  <si>
    <t>Here is a review left by a customer on a product. Would you say he was satisfied or dissatisfied?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t>
  </si>
  <si>
    <t>Here is a review left by a customer on a product. Would you say he was satisfied or dissatisfied?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honestly!&lt;/s&gt;&lt;/s&gt;dissatisfied</t>
  </si>
  <si>
    <t>Here is a review left by a customer on a product. Would you say he was satisfied or dissatisfied?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honestly!&lt;/s&gt;&lt;/s&gt;satisfied</t>
  </si>
  <si>
    <t>Here is a review left by a customer on a product. Would you say he was satisfied or dissatisfied?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t>
  </si>
  <si>
    <t>Here is a review left by a customer on a product. Would you say he was satisfied or dissatisfied?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Stars&lt;/s&gt;&lt;/s&gt;dissatisfied</t>
  </si>
  <si>
    <t>Here is a review left by a customer on a product. Would you say he was satisfied or dissatisfied?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Stars&lt;/s&gt;&lt;/s&gt;satisfied</t>
  </si>
  <si>
    <t>Here is a review left by a customer on a product. Would you say he was satisfied or dissatisfied?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t>
  </si>
  <si>
    <t>Here is a review left by a customer on a product. Would you say he was satisfied or dissatisfied?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station.&lt;/s&gt;&lt;/s&gt;dissatisfied</t>
  </si>
  <si>
    <t>Here is a review left by a customer on a product. Would you say he was satisfied or dissatisfied?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station.&lt;/s&gt;&lt;/s&gt;satisfied</t>
  </si>
  <si>
    <t>Here is a review left by a customer on a product. Would you say he was satisfied or dissatisfied?
Title: Top-notch fiction!
Review: I literally could not put this book down! Combining leading edge scientific research with white-knuckle drama, Threshold is a must read for thriller fans</t>
  </si>
  <si>
    <t>Here is a review left by a customer on a product. Would you say he was satisfied or dissatisfied?
Title: Top-notch fiction!
Review: I literally could not put this book down! Combining leading edge scientific research with white-knuckle drama, Threshold is a must read for thriller fans&lt;/s&gt;&lt;/s&gt;dissatisfied</t>
  </si>
  <si>
    <t>Here is a review left by a customer on a product. Would you say he was satisfied or dissatisfied?
Title: Top-notch fiction!
Review: I literally could not put this book down! Combining leading edge scientific research with white-knuckle drama, Threshold is a must read for thriller fans&lt;/s&gt;&lt;/s&gt;satisfied</t>
  </si>
  <si>
    <t>Here is a review left by a customer on a product. Would you say he was satisfied or dissatisfied?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t>
  </si>
  <si>
    <t>Here is a review left by a customer on a product. Would you say he was satisfied or dissatisfied?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things!&lt;/s&gt;&lt;/s&gt;dissatisfied</t>
  </si>
  <si>
    <t>Here is a review left by a customer on a product. Would you say he was satisfied or dissatisfied?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things!&lt;/s&gt;&lt;/s&gt;satisfied</t>
  </si>
  <si>
    <t>Here is a review left by a customer on a product. Would you say he was satisfied or dissatisfied?
Title: Perfect
Review: Just what I needed, will easily fit in a backpack, light, and fills the tires fairly quickly. Literally the only negative is the lack of gauge, but you can get by on feel of the tire alone, so not a critical issue.</t>
  </si>
  <si>
    <t>Here is a review left by a customer on a product. Would you say he was satisfied or dissatisfied?
Title: Perfect
Review: Just what I needed, will easily fit in a backpack, light, and fills the tires fairly quickly. Literally the only negative is the lack of gauge, but you can get by on feel of the tire alone, so not a critical issue.&lt;/s&gt;&lt;/s&gt;dissatisfied</t>
  </si>
  <si>
    <t>Here is a review left by a customer on a product. Would you say he was satisfied or dissatisfied?
Title: Perfect
Review: Just what I needed, will easily fit in a backpack, light, and fills the tires fairly quickly. Literally the only negative is the lack of gauge, but you can get by on feel of the tire alone, so not a critical issue.&lt;/s&gt;&lt;/s&gt;satisfied</t>
  </si>
  <si>
    <t>Here is a review left by a customer on a product. Would you say he was satisfied or dissatisfied?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t>
  </si>
  <si>
    <t>Here is a review left by a customer on a product. Would you say he was satisfied or dissatisfied?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LP!&lt;/s&gt;&lt;/s&gt;dissatisfied</t>
  </si>
  <si>
    <t>Here is a review left by a customer on a product. Would you say he was satisfied or dissatisfied?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LP!&lt;/s&gt;&lt;/s&gt;satisfied</t>
  </si>
  <si>
    <t>Here is a review left by a customer on a product. Would you say he was satisfied or dissatisfied?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t>
  </si>
  <si>
    <t>Here is a review left by a customer on a product. Would you say he was satisfied or dissatisfied?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film.&lt;/s&gt;&lt;/s&gt;dissatisfied</t>
  </si>
  <si>
    <t>Here is a review left by a customer on a product. Would you say he was satisfied or dissatisfied?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film.&lt;/s&gt;&lt;/s&gt;satisfied</t>
  </si>
  <si>
    <t>Here is a review left by a customer on a product. Would you say he was satisfied or dissatisfied?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t>
  </si>
  <si>
    <t>Here is a review left by a customer on a product. Would you say he was satisfied or dissatisfied?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Ugh.&lt;/s&gt;&lt;/s&gt;dissatisfied</t>
  </si>
  <si>
    <t>Here is a review left by a customer on a product. Would you say he was satisfied or dissatisfied?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Ugh.&lt;/s&gt;&lt;/s&gt;satisfied</t>
  </si>
  <si>
    <t>Here is a review left by a customer on a product. Would you say he was satisfied or dissatisfied?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t>
  </si>
  <si>
    <t>Here is a review left by a customer on a product. Would you say he was satisfied or dissatisfied?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darn!&lt;/s&gt;&lt;/s&gt;dissatisfied</t>
  </si>
  <si>
    <t>Here is a review left by a customer on a product. Would you say he was satisfied or dissatisfied?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darn!&lt;/s&gt;&lt;/s&gt;satisfied</t>
  </si>
  <si>
    <t>Here is a review left by a customer on a product. Would you say he was satisfied or dissatisfied?
Title: Very Cute Frame
Review: I purchased this for my husband as a gift. Its a great little frame. We did our daughters hand print, and the molding was easy to do.</t>
  </si>
  <si>
    <t>Here is a review left by a customer on a product. Would you say he was satisfied or dissatisfied?
Title: Very Cute Frame
Review: I purchased this for my husband as a gift. Its a great little frame. We did our daughters hand print, and the molding was easy to do.&lt;/s&gt;&lt;/s&gt;dissatisfied</t>
  </si>
  <si>
    <t>Here is a review left by a customer on a product. Would you say he was satisfied or dissatisfied?
Title: Very Cute Frame
Review: I purchased this for my husband as a gift. Its a great little frame. We did our daughters hand print, and the molding was easy to do.&lt;/s&gt;&lt;/s&gt;satisfied</t>
  </si>
  <si>
    <t>Here is a review left by a customer on a product. Would you say he was satisfied or dissatisfied?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t>
  </si>
  <si>
    <t>Here is a review left by a customer on a product. Would you say he was satisfied or dissatisfied?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it!&lt;/s&gt;&lt;/s&gt;dissatisfied</t>
  </si>
  <si>
    <t>Here is a review left by a customer on a product. Would you say he was satisfied or dissatisfied?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it!&lt;/s&gt;&lt;/s&gt;satisfied</t>
  </si>
  <si>
    <t>Here is a review left by a customer on a product. Would you say he was satisfied or dissatisfied?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t>
  </si>
  <si>
    <t>Here is a review left by a customer on a product. Would you say he was satisfied or dissatisfied?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Right.&lt;/s&gt;&lt;/s&gt;dissatisfied</t>
  </si>
  <si>
    <t>Here is a review left by a customer on a product. Would you say he was satisfied or dissatisfied?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Right.&lt;/s&gt;&lt;/s&gt;satisfied</t>
  </si>
  <si>
    <t>Here is a review left by a customer on a product. Would you say he was satisfied or dissatisfied?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t>
  </si>
  <si>
    <t>Here is a review left by a customer on a product. Would you say he was satisfied or dissatisfied?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bonus.&lt;/s&gt;&lt;/s&gt;dissatisfied</t>
  </si>
  <si>
    <t>Here is a review left by a customer on a product. Would you say he was satisfied or dissatisfied?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bonus.&lt;/s&gt;&lt;/s&gt;satisfied</t>
  </si>
  <si>
    <t>Here is a review left by a customer on a product. Would you say he was satisfied or dissatisfied?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t>
  </si>
  <si>
    <t>Here is a review left by a customer on a product. Would you say he was satisfied or dissatisfied?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trash.&lt;/s&gt;&lt;/s&gt;dissatisfied</t>
  </si>
  <si>
    <t>Here is a review left by a customer on a product. Would you say he was satisfied or dissatisfied?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trash.&lt;/s&gt;&lt;/s&gt;satisfied</t>
  </si>
  <si>
    <t>Here is a review left by a customer on a product. Would you say he was satisfied or dissatisfied?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t>
  </si>
  <si>
    <t>Here is a review left by a customer on a product. Would you say he was satisfied or dissatisfied?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environments.&lt;/s&gt;&lt;/s&gt;dissatisfied</t>
  </si>
  <si>
    <t>Here is a review left by a customer on a product. Would you say he was satisfied or dissatisfied?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environments.&lt;/s&gt;&lt;/s&gt;satisfied</t>
  </si>
  <si>
    <t>Here is a review left by a customer on a product. Would you say he was satisfied or dissatisfied?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t>
  </si>
  <si>
    <t>Here is a review left by a customer on a product. Would you say he was satisfied or dissatisfied?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richer.&lt;/s&gt;&lt;/s&gt;dissatisfied</t>
  </si>
  <si>
    <t>Here is a review left by a customer on a product. Would you say he was satisfied or dissatisfied?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richer.&lt;/s&gt;&lt;/s&gt;satisfied</t>
  </si>
  <si>
    <t>Here is a review left by a customer on a product. Would you say he was satisfied or dissatisfied?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t>
  </si>
  <si>
    <t>Here is a review left by a customer on a product. Would you say he was satisfied or dissatisfied?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detailed.&lt;/s&gt;&lt;/s&gt;dissatisfied</t>
  </si>
  <si>
    <t>Here is a review left by a customer on a product. Would you say he was satisfied or dissatisfied?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detailed.&lt;/s&gt;&lt;/s&gt;satisfied</t>
  </si>
  <si>
    <t>Here is a review left by a customer on a product. Would you say he was satisfied or dissatisfied?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t>
  </si>
  <si>
    <t>Here is a review left by a customer on a product. Would you say he was satisfied or dissatisfied?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"Mensch"&lt;/s&gt;&lt;/s&gt;dissatisfied</t>
  </si>
  <si>
    <t>Here is a review left by a customer on a product. Would you say he was satisfied or dissatisfied?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"Mensch"&lt;/s&gt;&lt;/s&gt;satisfied</t>
  </si>
  <si>
    <t>Here is a review left by a customer on a product. Would you say he was satisfied or dissatisfied?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t>
  </si>
  <si>
    <t>Here is a review left by a customer on a product. Would you say he was satisfied or dissatisfied?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equipment.&lt;/s&gt;&lt;/s&gt;dissatisfied</t>
  </si>
  <si>
    <t>Here is a review left by a customer on a product. Would you say he was satisfied or dissatisfied?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equipment.&lt;/s&gt;&lt;/s&gt;satisfied</t>
  </si>
  <si>
    <t>Here is a review left by a customer on a product. Would you say he was satisfied or dissatisfied?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t>
  </si>
  <si>
    <t>Here is a review left by a customer on a product. Would you say he was satisfied or dissatisfied?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tale.&lt;/s&gt;&lt;/s&gt;dissatisfied</t>
  </si>
  <si>
    <t>Here is a review left by a customer on a product. Would you say he was satisfied or dissatisfied?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tale.&lt;/s&gt;&lt;/s&gt;satisfied</t>
  </si>
  <si>
    <t>Here is a review left by a customer on a product. Would you say he was satisfied or dissatisfied?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t>
  </si>
  <si>
    <t>Here is a review left by a customer on a product. Would you say he was satisfied or dissatisfied?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pencil.&lt;/s&gt;&lt;/s&gt;dissatisfied</t>
  </si>
  <si>
    <t>Here is a review left by a customer on a product. Would you say he was satisfied or dissatisfied?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pencil.&lt;/s&gt;&lt;/s&gt;satisfied</t>
  </si>
  <si>
    <t>Here is a review left by a customer on a product. Would you say he was satisfied or dissatisfied?
Title: FAKE
Review: please dont buy it,its fake... ive been using this product long enough to say!Usually fake perfumes smeel just like original but the fragrance goes away soon,but this one give me a headache and is nothing like the original</t>
  </si>
  <si>
    <t>Here is a review left by a customer on a product. Would you say he was satisfied or dissatisfied?
Title: FAKE
Review: please dont buy it,its fake... ive been using this product long enough to say!Usually fake perfumes smeel just like original but the fragrance goes away soon,but this one give me a headache and is nothing like the original&lt;/s&gt;&lt;/s&gt;dissatisfied</t>
  </si>
  <si>
    <t>Here is a review left by a customer on a product. Would you say he was satisfied or dissatisfied?
Title: FAKE
Review: please dont buy it,its fake... ive been using this product long enough to say!Usually fake perfumes smeel just like original but the fragrance goes away soon,but this one give me a headache and is nothing like the original&lt;/s&gt;&lt;/s&gt;satisfied</t>
  </si>
  <si>
    <t>Here is a review left by a customer on a product. Would you say he was satisfied or dissatisfied?
Title: Unusable zippers
Review: I returned this trunk because the zippers (all zippers) were so stiff they either could not be used or took a lot of time effort to unzip.</t>
  </si>
  <si>
    <t>Here is a review left by a customer on a product. Would you say he was satisfied or dissatisfied?
Title: Unusable zippers
Review: I returned this trunk because the zippers (all zippers) were so stiff they either could not be used or took a lot of time effort to unzip.&lt;/s&gt;&lt;/s&gt;dissatisfied</t>
  </si>
  <si>
    <t>Here is a review left by a customer on a product. Would you say he was satisfied or dissatisfied?
Title: Unusable zippers
Review: I returned this trunk because the zippers (all zippers) were so stiff they either could not be used or took a lot of time effort to unzip.&lt;/s&gt;&lt;/s&gt;satisfied</t>
  </si>
  <si>
    <t>Here is a review left by a customer on a product. Would you say he was satisfied or dissatisfied?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t>
  </si>
  <si>
    <t>Here is a review left by a customer on a product. Would you say he was satisfied or dissatisfied?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"Pecker"&lt;/s&gt;&lt;/s&gt;dissatisfied</t>
  </si>
  <si>
    <t>Here is a review left by a customer on a product. Would you say he was satisfied or dissatisfied?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"Pecker"&lt;/s&gt;&lt;/s&gt;satisfied</t>
  </si>
  <si>
    <t>Here is a review left by a customer on a product. Would you say he was satisfied or dissatisfied?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t>
  </si>
  <si>
    <t>Here is a review left by a customer on a product. Would you say he was satisfied or dissatisfied?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durable.&lt;/s&gt;&lt;/s&gt;dissatisfied</t>
  </si>
  <si>
    <t>Here is a review left by a customer on a product. Would you say he was satisfied or dissatisfied?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durable.&lt;/s&gt;&lt;/s&gt;satisfied</t>
  </si>
  <si>
    <t>Here is a review left by a customer on a product. Would you say he was satisfied or dissatisfied?
Title: Good and value to the price
Review: I ordered this product from amazon and really satisfied with it. It arrived in time.</t>
  </si>
  <si>
    <t>Here is a review left by a customer on a product. Would you say he was satisfied or dissatisfied?
Title: Good and value to the price
Review: I ordered this product from amazon and really satisfied with it. It arrived in time.&lt;/s&gt;&lt;/s&gt;dissatisfied</t>
  </si>
  <si>
    <t>Here is a review left by a customer on a product. Would you say he was satisfied or dissatisfied?
Title: Good and value to the price
Review: I ordered this product from amazon and really satisfied with it. It arrived in time.&lt;/s&gt;&lt;/s&gt;satisfied</t>
  </si>
  <si>
    <t>Here is a review left by a customer on a product. Would you say he was satisfied or dissatisfied?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t>
  </si>
  <si>
    <t>Here is a review left by a customer on a product. Would you say he was satisfied or dissatisfied?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5&lt;/s&gt;&lt;/s&gt;dissatisfied</t>
  </si>
  <si>
    <t>Here is a review left by a customer on a product. Would you say he was satisfied or dissatisfied?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5&lt;/s&gt;&lt;/s&gt;satisfied</t>
  </si>
  <si>
    <t>Here is a review left by a customer on a product. Would you say he was satisfied or dissatisfied?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t>
  </si>
  <si>
    <t>Here is a review left by a customer on a product. Would you say he was satisfied or dissatisfied?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Roland!!!!!&lt;/s&gt;&lt;/s&gt;dissatisfied</t>
  </si>
  <si>
    <t>Here is a review left by a customer on a product. Would you say he was satisfied or dissatisfied?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Roland!!!!!&lt;/s&gt;&lt;/s&gt;satisfied</t>
  </si>
  <si>
    <t>"Here is a review left by a customer on a product. Would you say he was satisfied or dissatisfied? &lt;review&gt; [dissatisfied, satisfied]"</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</si>
  <si>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this product review negative?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</si>
  <si>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this product review negative?&lt;/s&gt;&lt;/s&gt;Yes</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</si>
  <si>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this product review negative?&lt;/s&gt;&lt;/s&gt;No</t>
  </si>
  <si>
    <t>['Yes', 'No']</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</si>
  <si>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this product review negative?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</si>
  <si>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this product review negative?&lt;/s&gt;&lt;/s&gt;Yes</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</si>
  <si>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this product review negative?&lt;/s&gt;&lt;/s&gt;No</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</si>
  <si>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this product review negative?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</si>
  <si>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this product review negative?&lt;/s&gt;&lt;/s&gt;Yes</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</si>
  <si>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this product review negative?&lt;/s&gt;&lt;/s&gt;No</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</si>
  <si>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this product review negative?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</si>
  <si>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this product review negative?&lt;/s&gt;&lt;/s&gt;Yes</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</si>
  <si>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this product review negative?&lt;/s&gt;&lt;/s&gt;No</t>
  </si>
  <si>
    <t>Title: Gu espresso love
Review: LOVE IT! If one has to eat this stuff, at least it can taste as great as this! The caffeine is also an added bonus.
Is this product review negative?</t>
  </si>
  <si>
    <t>Title: Gu espresso love
Review: LOVE IT! If one has to eat this stuff, at least it can taste as great as this! The caffeine is also an added bonus.
Is this product review negative?&lt;/s&gt;&lt;/s&gt;Yes</t>
  </si>
  <si>
    <t>Title: Gu espresso love
Review: LOVE IT! If one has to eat this stuff, at least it can taste as great as this! The caffeine is also an added bonus.
Is this product review negative?&lt;/s&gt;&lt;/s&gt;No</t>
  </si>
  <si>
    <t>Title: clairecce...
Review: oh so scary! Youll never fix fava beans again without thinking about this movie! The characters are well portrayed and you will not forget it.
Is this product review negative?</t>
  </si>
  <si>
    <t>Title: clairecce...
Review: oh so scary! Youll never fix fava beans again without thinking about this movie! The characters are well portrayed and you will not forget it.
Is this product review negative?&lt;/s&gt;&lt;/s&gt;Yes</t>
  </si>
  <si>
    <t>Title: clairecce...
Review: oh so scary! Youll never fix fava beans again without thinking about this movie! The characters are well portrayed and you will not forget it.
Is this product review negative?&lt;/s&gt;&lt;/s&gt;No</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</si>
  <si>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this product review negative?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</si>
  <si>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this product review negative?&lt;/s&gt;&lt;/s&gt;Yes</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</si>
  <si>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this product review negative?&lt;/s&gt;&lt;/s&gt;No</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</si>
  <si>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this product review negative?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</si>
  <si>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this product review negative?&lt;/s&gt;&lt;/s&gt;Yes</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</si>
  <si>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this product review negative?&lt;/s&gt;&lt;/s&gt;No</t>
  </si>
  <si>
    <t>Title: The Corset Diaries
Review: I love this book. I have given it as a gift to girlfriends. Finally a book about a real size person, that will make you laught and fall in love again and again.
Is this product review negative?</t>
  </si>
  <si>
    <t>Title: The Corset Diaries
Review: I love this book. I have given it as a gift to girlfriends. Finally a book about a real size person, that will make you laught and fall in love again and again.
Is this product review negative?&lt;/s&gt;&lt;/s&gt;Yes</t>
  </si>
  <si>
    <t>Title: The Corset Diaries
Review: I love this book. I have given it as a gift to girlfriends. Finally a book about a real size person, that will make you laught and fall in love again and again.
Is this product review negative?&lt;/s&gt;&lt;/s&gt;No</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</si>
  <si>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this product review negative?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</si>
  <si>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this product review negative?&lt;/s&gt;&lt;/s&gt;Yes</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</si>
  <si>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this product review negative?&lt;/s&gt;&lt;/s&gt;No</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</si>
  <si>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this product review negative?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</si>
  <si>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this product review negative?&lt;/s&gt;&lt;/s&gt;Yes</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</si>
  <si>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this product review negative?&lt;/s&gt;&lt;/s&gt;No</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</si>
  <si>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this product review negative?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</si>
  <si>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this product review negative?&lt;/s&gt;&lt;/s&gt;Yes</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</si>
  <si>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this product review negative?&lt;/s&gt;&lt;/s&gt;No</t>
  </si>
  <si>
    <t>Title: Great product at great price
Review: The seat covers came exactly as described and at a great price! Just what I was looking for! Very happy with my purchase!
Is this product review negative?</t>
  </si>
  <si>
    <t>Title: Great product at great price
Review: The seat covers came exactly as described and at a great price! Just what I was looking for! Very happy with my purchase!
Is this product review negative?&lt;/s&gt;&lt;/s&gt;Yes</t>
  </si>
  <si>
    <t>Title: Great product at great price
Review: The seat covers came exactly as described and at a great price! Just what I was looking for! Very happy with my purchase!
Is this product review negative?&lt;/s&gt;&lt;/s&gt;No</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</si>
  <si>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this product review negative?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</si>
  <si>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this product review negative?&lt;/s&gt;&lt;/s&gt;Yes</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</si>
  <si>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this product review negative?&lt;/s&gt;&lt;/s&gt;No</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</si>
  <si>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this product review negative?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</si>
  <si>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this product review negative?&lt;/s&gt;&lt;/s&gt;Yes</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</si>
  <si>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this product review negative?&lt;/s&gt;&lt;/s&gt;No</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</si>
  <si>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this product review negative?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</si>
  <si>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this product review negative?&lt;/s&gt;&lt;/s&gt;Yes</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</si>
  <si>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this product review negative?&lt;/s&gt;&lt;/s&gt;No</t>
  </si>
  <si>
    <t>Title: You really have to enjoy stupidity
Review: I, like everyone, enjoy a good comedy but there comes a point when it just gets too stupid for me to finish watching it. This movie "for me" went beyond stupid. I shut it off after the first 15 minutes.
Is this product review negative?</t>
  </si>
  <si>
    <t>Title: You really have to enjoy stupidity
Review: I, like everyone, enjoy a good comedy but there comes a point when it just gets too stupid for me to finish watching it. This movie "for me" went beyond stupid. I shut it off after the first 15 minutes.
Is this product review negative?&lt;/s&gt;&lt;/s&gt;Yes</t>
  </si>
  <si>
    <t>Title: You really have to enjoy stupidity
Review: I, like everyone, enjoy a good comedy but there comes a point when it just gets too stupid for me to finish watching it. This movie "for me" went beyond stupid. I shut it off after the first 15 minutes.
Is this product review negative?&lt;/s&gt;&lt;/s&gt;No</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</si>
  <si>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this product review negative?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</si>
  <si>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this product review negative?&lt;/s&gt;&lt;/s&gt;Yes</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</si>
  <si>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this product review negative?&lt;/s&gt;&lt;/s&gt;No</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</si>
  <si>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this product review negative?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</si>
  <si>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this product review negative?&lt;/s&gt;&lt;/s&gt;Yes</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</si>
  <si>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this product review negative?&lt;/s&gt;&lt;/s&gt;No</t>
  </si>
  <si>
    <t>Title: Boring, slow
Review: I did enjoy the flashbacks - they told a good story. The current storyline about the campaign was very boring. It was all I could do to get through this one.
Is this product review negative?</t>
  </si>
  <si>
    <t>Title: Boring, slow
Review: I did enjoy the flashbacks - they told a good story. The current storyline about the campaign was very boring. It was all I could do to get through this one.
Is this product review negative?&lt;/s&gt;&lt;/s&gt;Yes</t>
  </si>
  <si>
    <t>Title: Boring, slow
Review: I did enjoy the flashbacks - they told a good story. The current storyline about the campaign was very boring. It was all I could do to get through this one.
Is this product review negative?&lt;/s&gt;&lt;/s&gt;No</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</si>
  <si>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this product review negative?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</si>
  <si>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this product review negative?&lt;/s&gt;&lt;/s&gt;Yes</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</si>
  <si>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this product review negative?&lt;/s&gt;&lt;/s&gt;No</t>
  </si>
  <si>
    <t>Title: What a great movie...
Review: This movie was just fantastic, hands down. Didn't expect much, but I was laughing through out the whole movie. Bill Nighy is great as quentin and not to mention philip seymour hoffman.
Is this product review negative?</t>
  </si>
  <si>
    <t>Title: What a great movie...
Review: This movie was just fantastic, hands down. Didn't expect much, but I was laughing through out the whole movie. Bill Nighy is great as quentin and not to mention philip seymour hoffman.
Is this product review negative?&lt;/s&gt;&lt;/s&gt;Yes</t>
  </si>
  <si>
    <t>Title: What a great movie...
Review: This movie was just fantastic, hands down. Didn't expect much, but I was laughing through out the whole movie. Bill Nighy is great as quentin and not to mention philip seymour hoffman.
Is this product review negative?&lt;/s&gt;&lt;/s&gt;No</t>
  </si>
  <si>
    <t>Title: Retained Mode is Dead
Review: Why write a book about D3D RM. It's dead, Microsoft dropped it. Makes this book a big pass.
Is this product review negative?</t>
  </si>
  <si>
    <t>Title: Retained Mode is Dead
Review: Why write a book about D3D RM. It's dead, Microsoft dropped it. Makes this book a big pass.
Is this product review negative?&lt;/s&gt;&lt;/s&gt;Yes</t>
  </si>
  <si>
    <t>Title: Retained Mode is Dead
Review: Why write a book about D3D RM. It's dead, Microsoft dropped it. Makes this book a big pass.
Is this product review negative?&lt;/s&gt;&lt;/s&gt;No</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</si>
  <si>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this product review negative?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</si>
  <si>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this product review negative?&lt;/s&gt;&lt;/s&gt;Yes</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</si>
  <si>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this product review negative?&lt;/s&gt;&lt;/s&gt;No</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</si>
  <si>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this product review negative?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</si>
  <si>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this product review negative?&lt;/s&gt;&lt;/s&gt;Yes</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</si>
  <si>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this product review negative?&lt;/s&gt;&lt;/s&gt;No</t>
  </si>
  <si>
    <t>Title: love!
Review: I love these and they taste good. I take between 1-3 a day and never get sick (I have a 3 year old in preschool who brings home every germ too).
Is this product review negative?</t>
  </si>
  <si>
    <t>Title: love!
Review: I love these and they taste good. I take between 1-3 a day and never get sick (I have a 3 year old in preschool who brings home every germ too).
Is this product review negative?&lt;/s&gt;&lt;/s&gt;Yes</t>
  </si>
  <si>
    <t>Title: love!
Review: I love these and they taste good. I take between 1-3 a day and never get sick (I have a 3 year old in preschool who brings home every germ too).
Is this product review negative?&lt;/s&gt;&lt;/s&gt;No</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</si>
  <si>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this product review negative?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</si>
  <si>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this product review negative?&lt;/s&gt;&lt;/s&gt;Yes</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</si>
  <si>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this product review negative?&lt;/s&gt;&lt;/s&gt;No</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</si>
  <si>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this product review negative?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</si>
  <si>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this product review negative?&lt;/s&gt;&lt;/s&gt;Yes</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</si>
  <si>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this product review negative?&lt;/s&gt;&lt;/s&gt;No</t>
  </si>
  <si>
    <t>Title: Really enjoyed this book
Review: I loved Jeff Alt's AT book, A Hike for Sunshine, and I enjoyed this book as well. It made me seriously want to hike the JMT.
Is this product review negative?</t>
  </si>
  <si>
    <t>Title: Really enjoyed this book
Review: I loved Jeff Alt's AT book, A Hike for Sunshine, and I enjoyed this book as well. It made me seriously want to hike the JMT.
Is this product review negative?&lt;/s&gt;&lt;/s&gt;Yes</t>
  </si>
  <si>
    <t>Title: Really enjoyed this book
Review: I loved Jeff Alt's AT book, A Hike for Sunshine, and I enjoyed this book as well. It made me seriously want to hike the JMT.
Is this product review negative?&lt;/s&gt;&lt;/s&gt;No</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</si>
  <si>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this product review negative?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</si>
  <si>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this product review negative?&lt;/s&gt;&lt;/s&gt;Yes</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</si>
  <si>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this product review negative?&lt;/s&gt;&lt;/s&gt;No</t>
  </si>
  <si>
    <t>Title: Tune Belt review
Review: I've used the product before purchasing it and like it very much. It is unique in that microphones fit perfectly in the pouch and the stretchy elastic belt makes for a nice snug fit for use during exercise.
Is this product review negative?</t>
  </si>
  <si>
    <t>Title: Tune Belt review
Review: I've used the product before purchasing it and like it very much. It is unique in that microphones fit perfectly in the pouch and the stretchy elastic belt makes for a nice snug fit for use during exercise.
Is this product review negative?&lt;/s&gt;&lt;/s&gt;Yes</t>
  </si>
  <si>
    <t>Title: Tune Belt review
Review: I've used the product before purchasing it and like it very much. It is unique in that microphones fit perfectly in the pouch and the stretchy elastic belt makes for a nice snug fit for use during exercise.
Is this product review negative?&lt;/s&gt;&lt;/s&gt;No</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</si>
  <si>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this product review negative?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</si>
  <si>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this product review negative?&lt;/s&gt;&lt;/s&gt;Yes</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</si>
  <si>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this product review negative?&lt;/s&gt;&lt;/s&gt;No</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</si>
  <si>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this product review negative?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</si>
  <si>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this product review negative?&lt;/s&gt;&lt;/s&gt;Yes</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</si>
  <si>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this product review negative?&lt;/s&gt;&lt;/s&gt;No</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</si>
  <si>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this product review negative?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</si>
  <si>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this product review negative?&lt;/s&gt;&lt;/s&gt;Yes</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</si>
  <si>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this product review negative?&lt;/s&gt;&lt;/s&gt;No</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</si>
  <si>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this product review negative?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</si>
  <si>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this product review negative?&lt;/s&gt;&lt;/s&gt;Yes</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</si>
  <si>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this product review negative?&lt;/s&gt;&lt;/s&gt;No</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</si>
  <si>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this product review negative?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</si>
  <si>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this product review negative?&lt;/s&gt;&lt;/s&gt;Yes</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</si>
  <si>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this product review negative?&lt;/s&gt;&lt;/s&gt;No</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</si>
  <si>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this product review negative?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</si>
  <si>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this product review negative?&lt;/s&gt;&lt;/s&gt;Yes</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</si>
  <si>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this product review negative?&lt;/s&gt;&lt;/s&gt;No</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</si>
  <si>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this product review negative?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</si>
  <si>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this product review negative?&lt;/s&gt;&lt;/s&gt;Yes</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</si>
  <si>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this product review negative?&lt;/s&gt;&lt;/s&gt;No</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</si>
  <si>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this product review negative?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</si>
  <si>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this product review negative?&lt;/s&gt;&lt;/s&gt;Yes</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</si>
  <si>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this product review negative?&lt;/s&gt;&lt;/s&gt;No</t>
  </si>
  <si>
    <t>Title: Great place to begin
Review: I give this to students as a place to begin or review basic English vocabulary. Working on their language skills a rate of 10 minutes a day they feel like it's easy to learn.
Is this product review negative?</t>
  </si>
  <si>
    <t>Title: Great place to begin
Review: I give this to students as a place to begin or review basic English vocabulary. Working on their language skills a rate of 10 minutes a day they feel like it's easy to learn.
Is this product review negative?&lt;/s&gt;&lt;/s&gt;Yes</t>
  </si>
  <si>
    <t>Title: Great place to begin
Review: I give this to students as a place to begin or review basic English vocabulary. Working on their language skills a rate of 10 minutes a day they feel like it's easy to learn.
Is this product review negative?&lt;/s&gt;&lt;/s&gt;No</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</si>
  <si>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this product review negative?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</si>
  <si>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this product review negative?&lt;/s&gt;&lt;/s&gt;Yes</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</si>
  <si>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this product review negative?&lt;/s&gt;&lt;/s&gt;No</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</si>
  <si>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this product review negative?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</si>
  <si>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this product review negative?&lt;/s&gt;&lt;/s&gt;Yes</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</si>
  <si>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this product review negative?&lt;/s&gt;&lt;/s&gt;No</t>
  </si>
  <si>
    <t>Title: music fan
Review: This has to be one of the most over rated bands of all time. Some songs are good, but most are talentless rants, and over gained power chords.
Is this product review negative?</t>
  </si>
  <si>
    <t>Title: music fan
Review: This has to be one of the most over rated bands of all time. Some songs are good, but most are talentless rants, and over gained power chords.
Is this product review negative?&lt;/s&gt;&lt;/s&gt;Yes</t>
  </si>
  <si>
    <t>Title: music fan
Review: This has to be one of the most over rated bands of all time. Some songs are good, but most are talentless rants, and over gained power chords.
Is this product review negative?&lt;/s&gt;&lt;/s&gt;No</t>
  </si>
  <si>
    <t>Title: Was expecting an education book
Review: I didn't find this book to be educational as it was lacking in true archeological definitions, actual digs, and certainly lacking substance in ever observation stated.
Is this product review negative?</t>
  </si>
  <si>
    <t>Title: Was expecting an education book
Review: I didn't find this book to be educational as it was lacking in true archeological definitions, actual digs, and certainly lacking substance in ever observation stated.
Is this product review negative?&lt;/s&gt;&lt;/s&gt;Yes</t>
  </si>
  <si>
    <t>Title: Was expecting an education book
Review: I didn't find this book to be educational as it was lacking in true archeological definitions, actual digs, and certainly lacking substance in ever observation stated.
Is this product review negative?&lt;/s&gt;&lt;/s&gt;No</t>
  </si>
  <si>
    <t>Title: buyer beware
Review: i was somewhat shocked at the size and quality of the products. considering the price i am suspect. i do not think they would be 19 dollars at a store.
Is this product review negative?</t>
  </si>
  <si>
    <t>Title: buyer beware
Review: i was somewhat shocked at the size and quality of the products. considering the price i am suspect. i do not think they would be 19 dollars at a store.
Is this product review negative?&lt;/s&gt;&lt;/s&gt;Yes</t>
  </si>
  <si>
    <t>Title: buyer beware
Review: i was somewhat shocked at the size and quality of the products. considering the price i am suspect. i do not think they would be 19 dollars at a store.
Is this product review negative?&lt;/s&gt;&lt;/s&gt;No</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</si>
  <si>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this product review negative?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</si>
  <si>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this product review negative?&lt;/s&gt;&lt;/s&gt;Yes</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</si>
  <si>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this product review negative?&lt;/s&gt;&lt;/s&gt;No</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</si>
  <si>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this product review negative?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</si>
  <si>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this product review negative?&lt;/s&gt;&lt;/s&gt;Yes</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</si>
  <si>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this product review negative?&lt;/s&gt;&lt;/s&gt;No</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</si>
  <si>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this product review negative?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</si>
  <si>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this product review negative?&lt;/s&gt;&lt;/s&gt;Yes</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</si>
  <si>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this product review negative?&lt;/s&gt;&lt;/s&gt;No</t>
  </si>
  <si>
    <t>Title: Kindgom Hearts Official Strategy Guide
Review: Product was very good and it was in the condition they said it was in.
Is this product review negative?</t>
  </si>
  <si>
    <t>Title: Kindgom Hearts Official Strategy Guide
Review: Product was very good and it was in the condition they said it was in.
Is this product review negative?&lt;/s&gt;&lt;/s&gt;Yes</t>
  </si>
  <si>
    <t>Title: Kindgom Hearts Official Strategy Guide
Review: Product was very good and it was in the condition they said it was in.
Is this product review negative?&lt;/s&gt;&lt;/s&gt;No</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</si>
  <si>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this product review negative?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</si>
  <si>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this product review negative?&lt;/s&gt;&lt;/s&gt;Yes</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</si>
  <si>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this product review negative?&lt;/s&gt;&lt;/s&gt;No</t>
  </si>
  <si>
    <t>Title: perfect for cat loving preschoolers
Review: This Cat-shaped book has short, infomative sentences and lovely paintings of kittens going about their daily lives. Charming.
Is this product review negative?</t>
  </si>
  <si>
    <t>Title: perfect for cat loving preschoolers
Review: This Cat-shaped book has short, infomative sentences and lovely paintings of kittens going about their daily lives. Charming.
Is this product review negative?&lt;/s&gt;&lt;/s&gt;Yes</t>
  </si>
  <si>
    <t>Title: perfect for cat loving preschoolers
Review: This Cat-shaped book has short, infomative sentences and lovely paintings of kittens going about their daily lives. Charming.
Is this product review negative?&lt;/s&gt;&lt;/s&gt;No</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</si>
  <si>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this product review negative?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</si>
  <si>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this product review negative?&lt;/s&gt;&lt;/s&gt;Yes</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</si>
  <si>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this product review negative?&lt;/s&gt;&lt;/s&gt;No</t>
  </si>
  <si>
    <t>Title: Complex and riveting
Review: A tremendous sense of place and 360 degree characters. A true gem of a thriller. Compulsively readable and a surprise ending!
Is this product review negative?</t>
  </si>
  <si>
    <t>Title: Complex and riveting
Review: A tremendous sense of place and 360 degree characters. A true gem of a thriller. Compulsively readable and a surprise ending!
Is this product review negative?&lt;/s&gt;&lt;/s&gt;Yes</t>
  </si>
  <si>
    <t>Title: Complex and riveting
Review: A tremendous sense of place and 360 degree characters. A true gem of a thriller. Compulsively readable and a surprise ending!
Is this product review negative?&lt;/s&gt;&lt;/s&gt;No</t>
  </si>
  <si>
    <t>Title: Short changed on toner
Review: Cartridge was advertised as 4000 page capacity. Received 1500 pages. Will not buy from Amazon again.
Is this product review negative?</t>
  </si>
  <si>
    <t>Title: Short changed on toner
Review: Cartridge was advertised as 4000 page capacity. Received 1500 pages. Will not buy from Amazon again.
Is this product review negative?&lt;/s&gt;&lt;/s&gt;Yes</t>
  </si>
  <si>
    <t>Title: Short changed on toner
Review: Cartridge was advertised as 4000 page capacity. Received 1500 pages. Will not buy from Amazon again.
Is this product review negative?&lt;/s&gt;&lt;/s&gt;No</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</si>
  <si>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this product review negative?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</si>
  <si>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this product review negative?&lt;/s&gt;&lt;/s&gt;Yes</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</si>
  <si>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this product review negative?&lt;/s&gt;&lt;/s&gt;No</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</si>
  <si>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this product review negative?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</si>
  <si>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this product review negative?&lt;/s&gt;&lt;/s&gt;Yes</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</si>
  <si>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this product review negative?&lt;/s&gt;&lt;/s&gt;No</t>
  </si>
  <si>
    <t>Title: What a waste
Review: This was a waste of a movie. Not even worth the time we spent watching it. Its so poor that it is not even worth the twenty words needed for this review. Don't waste your time or money.
Is this product review negative?</t>
  </si>
  <si>
    <t>Title: What a waste
Review: This was a waste of a movie. Not even worth the time we spent watching it. Its so poor that it is not even worth the twenty words needed for this review. Don't waste your time or money.
Is this product review negative?&lt;/s&gt;&lt;/s&gt;Yes</t>
  </si>
  <si>
    <t>Title: What a waste
Review: This was a waste of a movie. Not even worth the time we spent watching it. Its so poor that it is not even worth the twenty words needed for this review. Don't waste your time or money.
Is this product review negative?&lt;/s&gt;&lt;/s&gt;No</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</si>
  <si>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this product review negative?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</si>
  <si>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this product review negative?&lt;/s&gt;&lt;/s&gt;Yes</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</si>
  <si>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this product review negative?&lt;/s&gt;&lt;/s&gt;No</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</si>
  <si>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this product review negative?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</si>
  <si>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this product review negative?&lt;/s&gt;&lt;/s&gt;Yes</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</si>
  <si>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this product review negative?&lt;/s&gt;&lt;/s&gt;No</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</si>
  <si>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this product review negative?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</si>
  <si>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this product review negative?&lt;/s&gt;&lt;/s&gt;Yes</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</si>
  <si>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this product review negative?&lt;/s&gt;&lt;/s&gt;No</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</si>
  <si>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this product review negative?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</si>
  <si>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this product review negative?&lt;/s&gt;&lt;/s&gt;Yes</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</si>
  <si>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this product review negative?&lt;/s&gt;&lt;/s&gt;No</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</si>
  <si>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this product review negative?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</si>
  <si>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this product review negative?&lt;/s&gt;&lt;/s&gt;Yes</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</si>
  <si>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this product review negative?&lt;/s&gt;&lt;/s&gt;No</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</si>
  <si>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this product review negative?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</si>
  <si>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this product review negative?&lt;/s&gt;&lt;/s&gt;Yes</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</si>
  <si>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this product review negative?&lt;/s&gt;&lt;/s&gt;No</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</si>
  <si>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this product review negative?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</si>
  <si>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this product review negative?&lt;/s&gt;&lt;/s&gt;Yes</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</si>
  <si>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this product review negative?&lt;/s&gt;&lt;/s&gt;No</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</si>
  <si>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this product review negative?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</si>
  <si>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this product review negative?&lt;/s&gt;&lt;/s&gt;Yes</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</si>
  <si>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this product review negative?&lt;/s&gt;&lt;/s&gt;No</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</si>
  <si>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this product review negative?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</si>
  <si>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this product review negative?&lt;/s&gt;&lt;/s&gt;Yes</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</si>
  <si>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this product review negative?&lt;/s&gt;&lt;/s&gt;No</t>
  </si>
  <si>
    <t>Title: Hookless and Uninspired Effort
Review: Whenever an editorial review like the one above says an album is good...run! It's usually the exact opposite. Case in point, Ozzy's newest album is drab, dry, and uninspired to a t. No hits here.
Is this product review negative?</t>
  </si>
  <si>
    <t>Title: Hookless and Uninspired Effort
Review: Whenever an editorial review like the one above says an album is good...run! It's usually the exact opposite. Case in point, Ozzy's newest album is drab, dry, and uninspired to a t. No hits here.
Is this product review negative?&lt;/s&gt;&lt;/s&gt;Yes</t>
  </si>
  <si>
    <t>Title: Hookless and Uninspired Effort
Review: Whenever an editorial review like the one above says an album is good...run! It's usually the exact opposite. Case in point, Ozzy's newest album is drab, dry, and uninspired to a t. No hits here.
Is this product review negative?&lt;/s&gt;&lt;/s&gt;No</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</si>
  <si>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this product review negative?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</si>
  <si>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this product review negative?&lt;/s&gt;&lt;/s&gt;Yes</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</si>
  <si>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this product review negative?&lt;/s&gt;&lt;/s&gt;No</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</si>
  <si>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this product review negative?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</si>
  <si>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this product review negative?&lt;/s&gt;&lt;/s&gt;Yes</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</si>
  <si>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this product review negative?&lt;/s&gt;&lt;/s&gt;No</t>
  </si>
  <si>
    <t>Title: Don't Bother!
Review: Great idea, but does not deliver any results. The one positive is that it taste pretty good, so maybe after a spicy lunch, this will freshen your breath. It won't whiten your teeth. Go the professional route.
Is this product review negative?</t>
  </si>
  <si>
    <t>Title: Don't Bother!
Review: Great idea, but does not deliver any results. The one positive is that it taste pretty good, so maybe after a spicy lunch, this will freshen your breath. It won't whiten your teeth. Go the professional route.
Is this product review negative?&lt;/s&gt;&lt;/s&gt;Yes</t>
  </si>
  <si>
    <t>Title: Don't Bother!
Review: Great idea, but does not deliver any results. The one positive is that it taste pretty good, so maybe after a spicy lunch, this will freshen your breath. It won't whiten your teeth. Go the professional route.
Is this product review negative?&lt;/s&gt;&lt;/s&gt;No</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</si>
  <si>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this product review negative?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</si>
  <si>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this product review negative?&lt;/s&gt;&lt;/s&gt;Yes</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</si>
  <si>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this product review negative?&lt;/s&gt;&lt;/s&gt;No</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</si>
  <si>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this product review negative?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</si>
  <si>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this product review negative?&lt;/s&gt;&lt;/s&gt;Yes</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</si>
  <si>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this product review negative?&lt;/s&gt;&lt;/s&gt;No</t>
  </si>
  <si>
    <t>Title: Bad Hardisk, bad keyboard, bad battery
Review: I bought this laptop about 2 years. But after 2 years my dardisk, keyboard and battery was damaged. I ask the support but dont have anything. Very very :-((((((
Is this product review negative?</t>
  </si>
  <si>
    <t>Title: Bad Hardisk, bad keyboard, bad battery
Review: I bought this laptop about 2 years. But after 2 years my dardisk, keyboard and battery was damaged. I ask the support but dont have anything. Very very :-((((((
Is this product review negative?&lt;/s&gt;&lt;/s&gt;Yes</t>
  </si>
  <si>
    <t>Title: Bad Hardisk, bad keyboard, bad battery
Review: I bought this laptop about 2 years. But after 2 years my dardisk, keyboard and battery was damaged. I ask the support but dont have anything. Very very :-((((((
Is this product review negative?&lt;/s&gt;&lt;/s&gt;No</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</si>
  <si>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this product review negative?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</si>
  <si>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this product review negative?&lt;/s&gt;&lt;/s&gt;Yes</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</si>
  <si>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this product review negative?&lt;/s&gt;&lt;/s&gt;No</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</si>
  <si>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this product review negative?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</si>
  <si>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this product review negative?&lt;/s&gt;&lt;/s&gt;Yes</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</si>
  <si>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this product review negative?&lt;/s&gt;&lt;/s&gt;No</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</si>
  <si>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this product review negative?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</si>
  <si>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this product review negative?&lt;/s&gt;&lt;/s&gt;Yes</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</si>
  <si>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this product review negative?&lt;/s&gt;&lt;/s&gt;No</t>
  </si>
  <si>
    <t>Title: Big Top Pee-Wee
Review: The movie was not new. It had an extremely faded cover, labels from another location, and the tape was wrinkled. I was very disappointed.
Is this product review negative?</t>
  </si>
  <si>
    <t>Title: Big Top Pee-Wee
Review: The movie was not new. It had an extremely faded cover, labels from another location, and the tape was wrinkled. I was very disappointed.
Is this product review negative?&lt;/s&gt;&lt;/s&gt;Yes</t>
  </si>
  <si>
    <t>Title: Big Top Pee-Wee
Review: The movie was not new. It had an extremely faded cover, labels from another location, and the tape was wrinkled. I was very disappointed.
Is this product review negative?&lt;/s&gt;&lt;/s&gt;No</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</si>
  <si>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this product review negative?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</si>
  <si>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this product review negative?&lt;/s&gt;&lt;/s&gt;Yes</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</si>
  <si>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this product review negative?&lt;/s&gt;&lt;/s&gt;No</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</si>
  <si>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this product review negative?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</si>
  <si>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this product review negative?&lt;/s&gt;&lt;/s&gt;Yes</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</si>
  <si>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this product review negative?&lt;/s&gt;&lt;/s&gt;No</t>
  </si>
  <si>
    <t>Title: good condition
Review: I choose this rating because it is in good condition, and it is helpful. I use it for my economic class.
Is this product review negative?</t>
  </si>
  <si>
    <t>Title: good condition
Review: I choose this rating because it is in good condition, and it is helpful. I use it for my economic class.
Is this product review negative?&lt;/s&gt;&lt;/s&gt;Yes</t>
  </si>
  <si>
    <t>Title: good condition
Review: I choose this rating because it is in good condition, and it is helpful. I use it for my economic class.
Is this product review negative?&lt;/s&gt;&lt;/s&gt;No</t>
  </si>
  <si>
    <t>Title: Absolutely excellent.
Review: Excellent instruction. Good for all levels - more advanced can drill, review. Beginners - it's the best of what I've tried so far. EXCELLENT explanation of "por" vs. "para".
Is this product review negative?</t>
  </si>
  <si>
    <t>Title: Absolutely excellent.
Review: Excellent instruction. Good for all levels - more advanced can drill, review. Beginners - it's the best of what I've tried so far. EXCELLENT explanation of "por" vs. "para".
Is this product review negative?&lt;/s&gt;&lt;/s&gt;Yes</t>
  </si>
  <si>
    <t>Title: Absolutely excellent.
Review: Excellent instruction. Good for all levels - more advanced can drill, review. Beginners - it's the best of what I've tried so far. EXCELLENT explanation of "por" vs. "para".
Is this product review negative?&lt;/s&gt;&lt;/s&gt;No</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</si>
  <si>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this product review negative?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</si>
  <si>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this product review negative?&lt;/s&gt;&lt;/s&gt;Yes</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</si>
  <si>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this product review negative?&lt;/s&gt;&lt;/s&gt;No</t>
  </si>
  <si>
    <t>Title: Good Reading
Review: Finally you can hear the stories about what happened on the great plains during the westward expansion from the Indian perspective.
Is this product review negative?</t>
  </si>
  <si>
    <t>Title: Good Reading
Review: Finally you can hear the stories about what happened on the great plains during the westward expansion from the Indian perspective.
Is this product review negative?&lt;/s&gt;&lt;/s&gt;Yes</t>
  </si>
  <si>
    <t>Title: Good Reading
Review: Finally you can hear the stories about what happened on the great plains during the westward expansion from the Indian perspective.
Is this product review negative?&lt;/s&gt;&lt;/s&gt;No</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</si>
  <si>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this product review negative?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</si>
  <si>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this product review negative?&lt;/s&gt;&lt;/s&gt;Yes</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</si>
  <si>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this product review negative?&lt;/s&gt;&lt;/s&gt;No</t>
  </si>
  <si>
    <t>Title: It was worth it for any Sci Fi fan.
Review: The movies were all good, I have yet to watch the bonus features, but the quality was good. I highly recommend this product for anyone interested in the series if you have not seen them before.
Is this product review negative?</t>
  </si>
  <si>
    <t>Title: It was worth it for any Sci Fi fan.
Review: The movies were all good, I have yet to watch the bonus features, but the quality was good. I highly recommend this product for anyone interested in the series if you have not seen them before.
Is this product review negative?&lt;/s&gt;&lt;/s&gt;Yes</t>
  </si>
  <si>
    <t>Title: It was worth it for any Sci Fi fan.
Review: The movies were all good, I have yet to watch the bonus features, but the quality was good. I highly recommend this product for anyone interested in the series if you have not seen them before.
Is this product review negative?&lt;/s&gt;&lt;/s&gt;No</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</si>
  <si>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this product review negative?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</si>
  <si>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this product review negative?&lt;/s&gt;&lt;/s&gt;Yes</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</si>
  <si>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this product review negative?&lt;/s&gt;&lt;/s&gt;No</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</si>
  <si>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this product review negative?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</si>
  <si>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this product review negative?&lt;/s&gt;&lt;/s&gt;Yes</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</si>
  <si>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this product review negative?&lt;/s&gt;&lt;/s&gt;No</t>
  </si>
  <si>
    <t>Title: The English Dubbing Killed the Movie
Review: For an old Chinese kung fu movie, it is not bad for the fighting scenes; but the English dubbing made the characters sound idiotic.
Is this product review negative?</t>
  </si>
  <si>
    <t>Title: The English Dubbing Killed the Movie
Review: For an old Chinese kung fu movie, it is not bad for the fighting scenes; but the English dubbing made the characters sound idiotic.
Is this product review negative?&lt;/s&gt;&lt;/s&gt;Yes</t>
  </si>
  <si>
    <t>Title: The English Dubbing Killed the Movie
Review: For an old Chinese kung fu movie, it is not bad for the fighting scenes; but the English dubbing made the characters sound idiotic.
Is this product review negative?&lt;/s&gt;&lt;/s&gt;No</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</si>
  <si>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this product review negative?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</si>
  <si>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this product review negative?&lt;/s&gt;&lt;/s&gt;Yes</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</si>
  <si>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this product review negative?&lt;/s&gt;&lt;/s&gt;No</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</si>
  <si>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this product review negative?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</si>
  <si>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this product review negative?&lt;/s&gt;&lt;/s&gt;Yes</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</si>
  <si>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this product review negative?&lt;/s&gt;&lt;/s&gt;No</t>
  </si>
  <si>
    <t>Title: decent quality for the price
Review: decent quality for the price, i have ordered two of these for my daughters. does what it is designed to do hold a gun and keep it from getting dusty and beat up
Is this product review negative?</t>
  </si>
  <si>
    <t>Title: decent quality for the price
Review: decent quality for the price, i have ordered two of these for my daughters. does what it is designed to do hold a gun and keep it from getting dusty and beat up
Is this product review negative?&lt;/s&gt;&lt;/s&gt;Yes</t>
  </si>
  <si>
    <t>Title: decent quality for the price
Review: decent quality for the price, i have ordered two of these for my daughters. does what it is designed to do hold a gun and keep it from getting dusty and beat up
Is this product review negative?&lt;/s&gt;&lt;/s&gt;No</t>
  </si>
  <si>
    <t>Title: WAlalalalallala
Review: YAYY HAPPY NEW YEARS EVRY1!!!!!!!dont buy this doll itz not good.. i have it.. its head got riped off by ma dawg.. do u thnk thats LASTLY!!! Nahh i didnt ETha!!!KK LYLAZ AND LYLAS AND LYL AND LYLAB!! AND LYA!!
Is this product review negative?</t>
  </si>
  <si>
    <t>Title: WAlalalalallala
Review: YAYY HAPPY NEW YEARS EVRY1!!!!!!!dont buy this doll itz not good.. i have it.. its head got riped off by ma dawg.. do u thnk thats LASTLY!!! Nahh i didnt ETha!!!KK LYLAZ AND LYLAS AND LYL AND LYLAB!! AND LYA!!
Is this product review negative?&lt;/s&gt;&lt;/s&gt;Yes</t>
  </si>
  <si>
    <t>Title: WAlalalalallala
Review: YAYY HAPPY NEW YEARS EVRY1!!!!!!!dont buy this doll itz not good.. i have it.. its head got riped off by ma dawg.. do u thnk thats LASTLY!!! Nahh i didnt ETha!!!KK LYLAZ AND LYLAS AND LYL AND LYLAB!! AND LYA!!
Is this product review negative?&lt;/s&gt;&lt;/s&gt;No</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</si>
  <si>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this product review negative?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</si>
  <si>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this product review negative?&lt;/s&gt;&lt;/s&gt;Yes</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</si>
  <si>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this product review negative?&lt;/s&gt;&lt;/s&gt;No</t>
  </si>
  <si>
    <t>Title: dies fast
Review: the bulb took weeks to arrive and once i got it from the mail . the bulb dies within 3 weeks, terrible product.
Is this product review negative?</t>
  </si>
  <si>
    <t>Title: dies fast
Review: the bulb took weeks to arrive and once i got it from the mail . the bulb dies within 3 weeks, terrible product.
Is this product review negative?&lt;/s&gt;&lt;/s&gt;Yes</t>
  </si>
  <si>
    <t>Title: dies fast
Review: the bulb took weeks to arrive and once i got it from the mail . the bulb dies within 3 weeks, terrible product.
Is this product review negative?&lt;/s&gt;&lt;/s&gt;No</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</si>
  <si>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this product review negative?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</si>
  <si>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this product review negative?&lt;/s&gt;&lt;/s&gt;Yes</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</si>
  <si>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this product review negative?&lt;/s&gt;&lt;/s&gt;No</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</si>
  <si>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this product review negative?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</si>
  <si>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this product review negative?&lt;/s&gt;&lt;/s&gt;Yes</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</si>
  <si>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this product review negative?&lt;/s&gt;&lt;/s&gt;No</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</si>
  <si>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this product review negative?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</si>
  <si>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this product review negative?&lt;/s&gt;&lt;/s&gt;Yes</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</si>
  <si>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this product review negative?&lt;/s&gt;&lt;/s&gt;No</t>
  </si>
  <si>
    <t>Title: Pretty good
Review: I didn't like this CD as much as I liked the first one. I think the songs are all monotonous, and the only good ones are Out of Control and Same Direction.
Is this product review negative?</t>
  </si>
  <si>
    <t>Title: Pretty good
Review: I didn't like this CD as much as I liked the first one. I think the songs are all monotonous, and the only good ones are Out of Control and Same Direction.
Is this product review negative?&lt;/s&gt;&lt;/s&gt;Yes</t>
  </si>
  <si>
    <t>Title: Pretty good
Review: I didn't like this CD as much as I liked the first one. I think the songs are all monotonous, and the only good ones are Out of Control and Same Direction.
Is this product review negative?&lt;/s&gt;&lt;/s&gt;No</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</si>
  <si>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this product review negative?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</si>
  <si>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this product review negative?&lt;/s&gt;&lt;/s&gt;Yes</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</si>
  <si>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this product review negative?&lt;/s&gt;&lt;/s&gt;No</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</si>
  <si>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this product review negative?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</si>
  <si>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this product review negative?&lt;/s&gt;&lt;/s&gt;Yes</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</si>
  <si>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this product review negative?&lt;/s&gt;&lt;/s&gt;No</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</si>
  <si>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this product review negative?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</si>
  <si>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this product review negative?&lt;/s&gt;&lt;/s&gt;Yes</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</si>
  <si>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this product review negative?&lt;/s&gt;&lt;/s&gt;No</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</si>
  <si>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this product review negative?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</si>
  <si>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this product review negative?&lt;/s&gt;&lt;/s&gt;Yes</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</si>
  <si>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this product review negative?&lt;/s&gt;&lt;/s&gt;No</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</si>
  <si>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this product review negative?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</si>
  <si>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this product review negative?&lt;/s&gt;&lt;/s&gt;Yes</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</si>
  <si>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this product review negative?&lt;/s&gt;&lt;/s&gt;No</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</si>
  <si>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this product review negative?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</si>
  <si>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this product review negative?&lt;/s&gt;&lt;/s&gt;Yes</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</si>
  <si>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this product review negative?&lt;/s&gt;&lt;/s&gt;No</t>
  </si>
  <si>
    <t>Title: Great Idea
Review: Although I don't own this item just yet, I'll be putting one on my model 77 Skilsaw that I purchased on eBay as soon as it gets here.
Is this product review negative?</t>
  </si>
  <si>
    <t>Title: Great Idea
Review: Although I don't own this item just yet, I'll be putting one on my model 77 Skilsaw that I purchased on eBay as soon as it gets here.
Is this product review negative?&lt;/s&gt;&lt;/s&gt;Yes</t>
  </si>
  <si>
    <t>Title: Great Idea
Review: Although I don't own this item just yet, I'll be putting one on my model 77 Skilsaw that I purchased on eBay as soon as it gets here.
Is this product review negative?&lt;/s&gt;&lt;/s&gt;No</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</si>
  <si>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this product review negative?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</si>
  <si>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this product review negative?&lt;/s&gt;&lt;/s&gt;Yes</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</si>
  <si>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this product review negative?&lt;/s&gt;&lt;/s&gt;No</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</si>
  <si>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this product review negative?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</si>
  <si>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this product review negative?&lt;/s&gt;&lt;/s&gt;Yes</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</si>
  <si>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this product review negative?&lt;/s&gt;&lt;/s&gt;No</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</si>
  <si>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this product review negative?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</si>
  <si>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this product review negative?&lt;/s&gt;&lt;/s&gt;Yes</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</si>
  <si>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this product review negative?&lt;/s&gt;&lt;/s&gt;No</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</si>
  <si>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this product review negative?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</si>
  <si>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this product review negative?&lt;/s&gt;&lt;/s&gt;Yes</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</si>
  <si>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this product review negative?&lt;/s&gt;&lt;/s&gt;No</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</si>
  <si>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this product review negative?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</si>
  <si>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this product review negative?&lt;/s&gt;&lt;/s&gt;Yes</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</si>
  <si>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this product review negative?&lt;/s&gt;&lt;/s&gt;No</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</si>
  <si>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this product review negative?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</si>
  <si>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this product review negative?&lt;/s&gt;&lt;/s&gt;Yes</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</si>
  <si>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this product review negative?&lt;/s&gt;&lt;/s&gt;No</t>
  </si>
  <si>
    <t>Title: Wonderful Device
Review: I purchased the Hitachi Magic Wand as a Christmas present for my sweetheart. It's everything you read about here! A great massage especially for sexual stimulation! We both are impressed with the results!
Is this product review negative?</t>
  </si>
  <si>
    <t>Title: Wonderful Device
Review: I purchased the Hitachi Magic Wand as a Christmas present for my sweetheart. It's everything you read about here! A great massage especially for sexual stimulation! We both are impressed with the results!
Is this product review negative?&lt;/s&gt;&lt;/s&gt;Yes</t>
  </si>
  <si>
    <t>Title: Wonderful Device
Review: I purchased the Hitachi Magic Wand as a Christmas present for my sweetheart. It's everything you read about here! A great massage especially for sexual stimulation! We both are impressed with the results!
Is this product review negative?&lt;/s&gt;&lt;/s&gt;No</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</si>
  <si>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this product review negative?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</si>
  <si>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this product review negative?&lt;/s&gt;&lt;/s&gt;Yes</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</si>
  <si>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this product review negative?&lt;/s&gt;&lt;/s&gt;No</t>
  </si>
  <si>
    <t>Title: Facial Treatment
Review: My daughter requested a Microdermabrasion kit for Christmas and I am sure she will love this one by Revlon.
Is this product review negative?</t>
  </si>
  <si>
    <t>Title: Facial Treatment
Review: My daughter requested a Microdermabrasion kit for Christmas and I am sure she will love this one by Revlon.
Is this product review negative?&lt;/s&gt;&lt;/s&gt;Yes</t>
  </si>
  <si>
    <t>Title: Facial Treatment
Review: My daughter requested a Microdermabrasion kit for Christmas and I am sure she will love this one by Revlon.
Is this product review negative?&lt;/s&gt;&lt;/s&gt;No</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</si>
  <si>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this product review negative?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</si>
  <si>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this product review negative?&lt;/s&gt;&lt;/s&gt;Yes</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</si>
  <si>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this product review negative?&lt;/s&gt;&lt;/s&gt;No</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</si>
  <si>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this product review negative?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</si>
  <si>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this product review negative?&lt;/s&gt;&lt;/s&gt;Yes</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</si>
  <si>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this product review negative?&lt;/s&gt;&lt;/s&gt;No</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</si>
  <si>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this product review negative?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</si>
  <si>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this product review negative?&lt;/s&gt;&lt;/s&gt;Yes</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</si>
  <si>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this product review negative?&lt;/s&gt;&lt;/s&gt;No</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</si>
  <si>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this product review negative?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</si>
  <si>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this product review negative?&lt;/s&gt;&lt;/s&gt;Yes</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</si>
  <si>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this product review negative?&lt;/s&gt;&lt;/s&gt;No</t>
  </si>
  <si>
    <t>Title: not so good
Review: made a pot of this coffee and none of our guests like it. it was bitter and strong no matter how much i decreased the amount, i gave it away to needy in-laws.
Is this product review negative?</t>
  </si>
  <si>
    <t>Title: not so good
Review: made a pot of this coffee and none of our guests like it. it was bitter and strong no matter how much i decreased the amount, i gave it away to needy in-laws.
Is this product review negative?&lt;/s&gt;&lt;/s&gt;Yes</t>
  </si>
  <si>
    <t>Title: not so good
Review: made a pot of this coffee and none of our guests like it. it was bitter and strong no matter how much i decreased the amount, i gave it away to needy in-laws.
Is this product review negative?&lt;/s&gt;&lt;/s&gt;No</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</si>
  <si>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this product review negative?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</si>
  <si>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this product review negative?&lt;/s&gt;&lt;/s&gt;Yes</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</si>
  <si>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this product review negative?&lt;/s&gt;&lt;/s&gt;No</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</si>
  <si>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this product review negative?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</si>
  <si>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this product review negative?&lt;/s&gt;&lt;/s&gt;Yes</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</si>
  <si>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this product review negative?&lt;/s&gt;&lt;/s&gt;No</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</si>
  <si>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this product review negative?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</si>
  <si>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this product review negative?&lt;/s&gt;&lt;/s&gt;Yes</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</si>
  <si>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this product review negative?&lt;/s&gt;&lt;/s&gt;No</t>
  </si>
  <si>
    <t>Title: oh, dear, put it out of it's misery......
Review: What is up with her screchy voice. Patsy Cline is probably turining over in her grave from leanne singing her song. If I could give this cd no stars, I would.
Is this product review negative?</t>
  </si>
  <si>
    <t>Title: oh, dear, put it out of it's misery......
Review: What is up with her screchy voice. Patsy Cline is probably turining over in her grave from leanne singing her song. If I could give this cd no stars, I would.
Is this product review negative?&lt;/s&gt;&lt;/s&gt;Yes</t>
  </si>
  <si>
    <t>Title: oh, dear, put it out of it's misery......
Review: What is up with her screchy voice. Patsy Cline is probably turining over in her grave from leanne singing her song. If I could give this cd no stars, I would.
Is this product review negative?&lt;/s&gt;&lt;/s&gt;No</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</si>
  <si>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this product review negative?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</si>
  <si>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this product review negative?&lt;/s&gt;&lt;/s&gt;Yes</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</si>
  <si>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this product review negative?&lt;/s&gt;&lt;/s&gt;No</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</si>
  <si>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this product review negative?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</si>
  <si>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this product review negative?&lt;/s&gt;&lt;/s&gt;Yes</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</si>
  <si>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this product review negative?&lt;/s&gt;&lt;/s&gt;No</t>
  </si>
  <si>
    <t>Title: I like his style.
Review: I got this DVD for my boyfriend last year for Christmas. We seen his show on TV and thought it was hilarious. My boyfriend still watches it.
Is this product review negative?</t>
  </si>
  <si>
    <t>Title: I like his style.
Review: I got this DVD for my boyfriend last year for Christmas. We seen his show on TV and thought it was hilarious. My boyfriend still watches it.
Is this product review negative?&lt;/s&gt;&lt;/s&gt;Yes</t>
  </si>
  <si>
    <t>Title: I like his style.
Review: I got this DVD for my boyfriend last year for Christmas. We seen his show on TV and thought it was hilarious. My boyfriend still watches it.
Is this product review negative?&lt;/s&gt;&lt;/s&gt;No</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</si>
  <si>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this product review negative?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</si>
  <si>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this product review negative?&lt;/s&gt;&lt;/s&gt;Yes</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</si>
  <si>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this product review negative?&lt;/s&gt;&lt;/s&gt;No</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</si>
  <si>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this product review negative?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</si>
  <si>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this product review negative?&lt;/s&gt;&lt;/s&gt;Yes</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</si>
  <si>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this product review negative?&lt;/s&gt;&lt;/s&gt;No</t>
  </si>
  <si>
    <t>Title: Poor quality
Review: Within several days, the sleeves came apart. I stapled them to prevent them from completely separating. Don't buy this product.
Is this product review negative?</t>
  </si>
  <si>
    <t>Title: Poor quality
Review: Within several days, the sleeves came apart. I stapled them to prevent them from completely separating. Don't buy this product.
Is this product review negative?&lt;/s&gt;&lt;/s&gt;Yes</t>
  </si>
  <si>
    <t>Title: Poor quality
Review: Within several days, the sleeves came apart. I stapled them to prevent them from completely separating. Don't buy this product.
Is this product review negative?&lt;/s&gt;&lt;/s&gt;No</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</si>
  <si>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this product review negative?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</si>
  <si>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this product review negative?&lt;/s&gt;&lt;/s&gt;Yes</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</si>
  <si>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this product review negative?&lt;/s&gt;&lt;/s&gt;No</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</si>
  <si>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this product review negative?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</si>
  <si>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this product review negative?&lt;/s&gt;&lt;/s&gt;Yes</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</si>
  <si>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this product review negative?&lt;/s&gt;&lt;/s&gt;No</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</si>
  <si>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this product review negative?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</si>
  <si>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this product review negative?&lt;/s&gt;&lt;/s&gt;Yes</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</si>
  <si>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this product review negative?&lt;/s&gt;&lt;/s&gt;No</t>
  </si>
  <si>
    <t>Title: Don't Start with This One
Review: If you're new to VBA, as I was, don't make the same mistake I did. This book is definitely not what I was hoping for. Very unorganized for a starter book, and not much good content. The book from the Wrox group is MUCH better.
Is this product review negative?</t>
  </si>
  <si>
    <t>Title: Don't Start with This One
Review: If you're new to VBA, as I was, don't make the same mistake I did. This book is definitely not what I was hoping for. Very unorganized for a starter book, and not much good content. The book from the Wrox group is MUCH better.
Is this product review negative?&lt;/s&gt;&lt;/s&gt;Yes</t>
  </si>
  <si>
    <t>Title: Don't Start with This One
Review: If you're new to VBA, as I was, don't make the same mistake I did. This book is definitely not what I was hoping for. Very unorganized for a starter book, and not much good content. The book from the Wrox group is MUCH better.
Is this product review negative?&lt;/s&gt;&lt;/s&gt;No</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</si>
  <si>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this product review negative?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</si>
  <si>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this product review negative?&lt;/s&gt;&lt;/s&gt;Yes</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</si>
  <si>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this product review negative?&lt;/s&gt;&lt;/s&gt;No</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</si>
  <si>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this product review negative?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</si>
  <si>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this product review negative?&lt;/s&gt;&lt;/s&gt;Yes</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</si>
  <si>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this product review negative?&lt;/s&gt;&lt;/s&gt;No</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</si>
  <si>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this product review negative?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</si>
  <si>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this product review negative?&lt;/s&gt;&lt;/s&gt;Yes</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</si>
  <si>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this product review negative?&lt;/s&gt;&lt;/s&gt;No</t>
  </si>
  <si>
    <t>Title: a dont buy
Review: junk. will last maybe 30 minutes. wagner customer service is the worst. right up there with directv. got shocked, and ripped off on this one.
Is this product review negative?</t>
  </si>
  <si>
    <t>Title: a dont buy
Review: junk. will last maybe 30 minutes. wagner customer service is the worst. right up there with directv. got shocked, and ripped off on this one.
Is this product review negative?&lt;/s&gt;&lt;/s&gt;Yes</t>
  </si>
  <si>
    <t>Title: a dont buy
Review: junk. will last maybe 30 minutes. wagner customer service is the worst. right up there with directv. got shocked, and ripped off on this one.
Is this product review negative?&lt;/s&gt;&lt;/s&gt;No</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</si>
  <si>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this product review negative?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</si>
  <si>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this product review negative?&lt;/s&gt;&lt;/s&gt;Yes</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</si>
  <si>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this product review negative?&lt;/s&gt;&lt;/s&gt;No</t>
  </si>
  <si>
    <t>Title: Thought I already reviewed this one.
Review: But they say I didn't so I have nothing negative to say. If it's the right memory for your computer, don't hesitate to buy it. Works fine.
Is this product review negative?</t>
  </si>
  <si>
    <t>Title: Thought I already reviewed this one.
Review: But they say I didn't so I have nothing negative to say. If it's the right memory for your computer, don't hesitate to buy it. Works fine.
Is this product review negative?&lt;/s&gt;&lt;/s&gt;Yes</t>
  </si>
  <si>
    <t>Title: Thought I already reviewed this one.
Review: But they say I didn't so I have nothing negative to say. If it's the right memory for your computer, don't hesitate to buy it. Works fine.
Is this product review negative?&lt;/s&gt;&lt;/s&gt;No</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</si>
  <si>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this product review negative?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</si>
  <si>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this product review negative?&lt;/s&gt;&lt;/s&gt;Yes</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</si>
  <si>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this product review negative?&lt;/s&gt;&lt;/s&gt;No</t>
  </si>
  <si>
    <t>Title: works great
Review: Very good basic printer. We hooked it up to our kids computer. Easy install. No problems after 3 months.
Is this product review negative?</t>
  </si>
  <si>
    <t>Title: works great
Review: Very good basic printer. We hooked it up to our kids computer. Easy install. No problems after 3 months.
Is this product review negative?&lt;/s&gt;&lt;/s&gt;Yes</t>
  </si>
  <si>
    <t>Title: works great
Review: Very good basic printer. We hooked it up to our kids computer. Easy install. No problems after 3 months.
Is this product review negative?&lt;/s&gt;&lt;/s&gt;No</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</si>
  <si>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this product review negative?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</si>
  <si>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this product review negative?&lt;/s&gt;&lt;/s&gt;Yes</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</si>
  <si>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this product review negative?&lt;/s&gt;&lt;/s&gt;No</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</si>
  <si>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this product review negative?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</si>
  <si>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this product review negative?&lt;/s&gt;&lt;/s&gt;Yes</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</si>
  <si>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this product review negative?&lt;/s&gt;&lt;/s&gt;No</t>
  </si>
  <si>
    <t>Title: Touching
Review: Wally Lamb is an incredible writer. I could not believe a man could write this girl so well. It is a wonderful story of flawed human beings and it is hard to put down. Very enjoyable.
Is this product review negative?</t>
  </si>
  <si>
    <t>Title: Touching
Review: Wally Lamb is an incredible writer. I could not believe a man could write this girl so well. It is a wonderful story of flawed human beings and it is hard to put down. Very enjoyable.
Is this product review negative?&lt;/s&gt;&lt;/s&gt;Yes</t>
  </si>
  <si>
    <t>Title: Touching
Review: Wally Lamb is an incredible writer. I could not believe a man could write this girl so well. It is a wonderful story of flawed human beings and it is hard to put down. Very enjoyable.
Is this product review negative?&lt;/s&gt;&lt;/s&gt;No</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</si>
  <si>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this product review negative?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</si>
  <si>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this product review negative?&lt;/s&gt;&lt;/s&gt;Yes</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</si>
  <si>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this product review negative?&lt;/s&gt;&lt;/s&gt;No</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</si>
  <si>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this product review negative?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</si>
  <si>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this product review negative?&lt;/s&gt;&lt;/s&gt;Yes</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</si>
  <si>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this product review negative?&lt;/s&gt;&lt;/s&gt;No</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</si>
  <si>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this product review negative?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</si>
  <si>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this product review negative?&lt;/s&gt;&lt;/s&gt;Yes</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</si>
  <si>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this product review negative?&lt;/s&gt;&lt;/s&gt;No</t>
  </si>
  <si>
    <t>Title: Don't order this set
Review: I ordered this set &amp; when it arrived the plastic lids were cracked. I returned it for another set &amp; those lids were cracked also. I have a nice set of Revere bowls bought from a Revere store. These are not the same quality.
Is this product review negative?</t>
  </si>
  <si>
    <t>Title: Don't order this set
Review: I ordered this set &amp; when it arrived the plastic lids were cracked. I returned it for another set &amp; those lids were cracked also. I have a nice set of Revere bowls bought from a Revere store. These are not the same quality.
Is this product review negative?&lt;/s&gt;&lt;/s&gt;Yes</t>
  </si>
  <si>
    <t>Title: Don't order this set
Review: I ordered this set &amp; when it arrived the plastic lids were cracked. I returned it for another set &amp; those lids were cracked also. I have a nice set of Revere bowls bought from a Revere store. These are not the same quality.
Is this product review negative?&lt;/s&gt;&lt;/s&gt;No</t>
  </si>
  <si>
    <t>Title: Enjoyed it!
Review: Everything I expected it would be! I wanted this because I really wanted to hear 'Climbing Up The Mountain' again. The entire CD is a blessing to the soul.
Is this product review negative?</t>
  </si>
  <si>
    <t>Title: Enjoyed it!
Review: Everything I expected it would be! I wanted this because I really wanted to hear 'Climbing Up The Mountain' again. The entire CD is a blessing to the soul.
Is this product review negative?&lt;/s&gt;&lt;/s&gt;Yes</t>
  </si>
  <si>
    <t>Title: Enjoyed it!
Review: Everything I expected it would be! I wanted this because I really wanted to hear 'Climbing Up The Mountain' again. The entire CD is a blessing to the soul.
Is this product review negative?&lt;/s&gt;&lt;/s&gt;No</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</si>
  <si>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this product review negative?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</si>
  <si>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this product review negative?&lt;/s&gt;&lt;/s&gt;Yes</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</si>
  <si>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this product review negative?&lt;/s&gt;&lt;/s&gt;No</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</si>
  <si>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this product review negative?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</si>
  <si>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this product review negative?&lt;/s&gt;&lt;/s&gt;Yes</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</si>
  <si>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this product review negative?&lt;/s&gt;&lt;/s&gt;No</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</si>
  <si>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this product review negative?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</si>
  <si>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this product review negative?&lt;/s&gt;&lt;/s&gt;Yes</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</si>
  <si>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this product review negative?&lt;/s&gt;&lt;/s&gt;No</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</si>
  <si>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this product review negative?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</si>
  <si>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this product review negative?&lt;/s&gt;&lt;/s&gt;Yes</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</si>
  <si>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this product review negative?&lt;/s&gt;&lt;/s&gt;No</t>
  </si>
  <si>
    <t>Title: always a good time.
Review: I was turned on to Venture Bros. by my girlfriend. I must say I'm quite the fan now.
Is this product review negative?</t>
  </si>
  <si>
    <t>Title: always a good time.
Review: I was turned on to Venture Bros. by my girlfriend. I must say I'm quite the fan now.
Is this product review negative?&lt;/s&gt;&lt;/s&gt;Yes</t>
  </si>
  <si>
    <t>Title: always a good time.
Review: I was turned on to Venture Bros. by my girlfriend. I must say I'm quite the fan now.
Is this product review negative?&lt;/s&gt;&lt;/s&gt;No</t>
  </si>
  <si>
    <t>Title: Good People and Great Deal~!!!
Review: These people really know how to treat a customer, it was fast, perfect condition~! Real nice considering it from 3000 miles away too.
Is this product review negative?</t>
  </si>
  <si>
    <t>Title: Good People and Great Deal~!!!
Review: These people really know how to treat a customer, it was fast, perfect condition~! Real nice considering it from 3000 miles away too.
Is this product review negative?&lt;/s&gt;&lt;/s&gt;Yes</t>
  </si>
  <si>
    <t>Title: Good People and Great Deal~!!!
Review: These people really know how to treat a customer, it was fast, perfect condition~! Real nice considering it from 3000 miles away too.
Is this product review negative?&lt;/s&gt;&lt;/s&gt;No</t>
  </si>
  <si>
    <t>Title: Great!
Review: Being Trekkies, we love all of the Star Trek movies. Love all the graphics in the NG movie set, too.
Is this product review negative?</t>
  </si>
  <si>
    <t>Title: Great!
Review: Being Trekkies, we love all of the Star Trek movies. Love all the graphics in the NG movie set, too.
Is this product review negative?&lt;/s&gt;&lt;/s&gt;Yes</t>
  </si>
  <si>
    <t>Title: Great!
Review: Being Trekkies, we love all of the Star Trek movies. Love all the graphics in the NG movie set, too.
Is this product review negative?&lt;/s&gt;&lt;/s&gt;No</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</si>
  <si>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this product review negative?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</si>
  <si>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this product review negative?&lt;/s&gt;&lt;/s&gt;Yes</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</si>
  <si>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this product review negative?&lt;/s&gt;&lt;/s&gt;No</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</si>
  <si>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this product review negative?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</si>
  <si>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this product review negative?&lt;/s&gt;&lt;/s&gt;Yes</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</si>
  <si>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this product review negative?&lt;/s&gt;&lt;/s&gt;No</t>
  </si>
  <si>
    <t>Title: oh god...
Review: Are you kidding me? This movie is pathetic. I wish i could give it less than one star, but amazon is being generous. I've tried to watch this movie 3 times, never getting through the movie, always turning it off in disgust.
Is this product review negative?</t>
  </si>
  <si>
    <t>Title: oh god...
Review: Are you kidding me? This movie is pathetic. I wish i could give it less than one star, but amazon is being generous. I've tried to watch this movie 3 times, never getting through the movie, always turning it off in disgust.
Is this product review negative?&lt;/s&gt;&lt;/s&gt;Yes</t>
  </si>
  <si>
    <t>Title: oh god...
Review: Are you kidding me? This movie is pathetic. I wish i could give it less than one star, but amazon is being generous. I've tried to watch this movie 3 times, never getting through the movie, always turning it off in disgust.
Is this product review negative?&lt;/s&gt;&lt;/s&gt;No</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</si>
  <si>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this product review negative?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</si>
  <si>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this product review negative?&lt;/s&gt;&lt;/s&gt;Yes</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</si>
  <si>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this product review negative?&lt;/s&gt;&lt;/s&gt;No</t>
  </si>
  <si>
    <t>Title: Good information
Review: A good variety of information that cover just about every aspect to technical theatre. Clear and concise explanations are given, enough to get the gist of it.
Is this product review negative?</t>
  </si>
  <si>
    <t>Title: Good information
Review: A good variety of information that cover just about every aspect to technical theatre. Clear and concise explanations are given, enough to get the gist of it.
Is this product review negative?&lt;/s&gt;&lt;/s&gt;Yes</t>
  </si>
  <si>
    <t>Title: Good information
Review: A good variety of information that cover just about every aspect to technical theatre. Clear and concise explanations are given, enough to get the gist of it.
Is this product review negative?&lt;/s&gt;&lt;/s&gt;No</t>
  </si>
  <si>
    <t>Title: Its Murder
Review: Cornball musical without memorable songs. If you want nostalgia, as some of the reviews call it, listen to some old and far better Kandor and Ebb.
Is this product review negative?</t>
  </si>
  <si>
    <t>Title: Its Murder
Review: Cornball musical without memorable songs. If you want nostalgia, as some of the reviews call it, listen to some old and far better Kandor and Ebb.
Is this product review negative?&lt;/s&gt;&lt;/s&gt;Yes</t>
  </si>
  <si>
    <t>Title: Its Murder
Review: Cornball musical without memorable songs. If you want nostalgia, as some of the reviews call it, listen to some old and far better Kandor and Ebb.
Is this product review negative?&lt;/s&gt;&lt;/s&gt;No</t>
  </si>
  <si>
    <t>Title: Hard to find
Review: This CD was discontinued and is extremely hard to find, but thanks to amazon i found it! the CD was awesome too!
Is this product review negative?</t>
  </si>
  <si>
    <t>Title: Hard to find
Review: This CD was discontinued and is extremely hard to find, but thanks to amazon i found it! the CD was awesome too!
Is this product review negative?&lt;/s&gt;&lt;/s&gt;Yes</t>
  </si>
  <si>
    <t>Title: Hard to find
Review: This CD was discontinued and is extremely hard to find, but thanks to amazon i found it! the CD was awesome too!
Is this product review negative?&lt;/s&gt;&lt;/s&gt;No</t>
  </si>
  <si>
    <t>Title: Extremely good book
Review: Difficult to put down. Just when I thought it was over,there was another twist and the chase was still on.
Is this product review negative?</t>
  </si>
  <si>
    <t>Title: Extremely good book
Review: Difficult to put down. Just when I thought it was over,there was another twist and the chase was still on.
Is this product review negative?&lt;/s&gt;&lt;/s&gt;Yes</t>
  </si>
  <si>
    <t>Title: Extremely good book
Review: Difficult to put down. Just when I thought it was over,there was another twist and the chase was still on.
Is this product review negative?&lt;/s&gt;&lt;/s&gt;No</t>
  </si>
  <si>
    <t>Title: nok hockey
Review: Ordered it as a Christmas gift and thought I'd get it after the holiday, but it got there 3 days after I ordered it. I was happy with the quick delivery, and everything was in tact.
Is this product review negative?</t>
  </si>
  <si>
    <t>Title: nok hockey
Review: Ordered it as a Christmas gift and thought I'd get it after the holiday, but it got there 3 days after I ordered it. I was happy with the quick delivery, and everything was in tact.
Is this product review negative?&lt;/s&gt;&lt;/s&gt;Yes</t>
  </si>
  <si>
    <t>Title: nok hockey
Review: Ordered it as a Christmas gift and thought I'd get it after the holiday, but it got there 3 days after I ordered it. I was happy with the quick delivery, and everything was in tact.
Is this product review negative?&lt;/s&gt;&lt;/s&gt;No</t>
  </si>
  <si>
    <t>Title: Complete Book of Knots
Review: This book has every knot that you can imagine. The descriptions are good. It is still going to be easier to go on line and see an animated knot but every sailor should own this book.
Is this product review negative?</t>
  </si>
  <si>
    <t>Title: Complete Book of Knots
Review: This book has every knot that you can imagine. The descriptions are good. It is still going to be easier to go on line and see an animated knot but every sailor should own this book.
Is this product review negative?&lt;/s&gt;&lt;/s&gt;Yes</t>
  </si>
  <si>
    <t>Title: Complete Book of Knots
Review: This book has every knot that you can imagine. The descriptions are good. It is still going to be easier to go on line and see an animated knot but every sailor should own this book.
Is this product review negative?&lt;/s&gt;&lt;/s&gt;No</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</si>
  <si>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this product review negative?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</si>
  <si>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this product review negative?&lt;/s&gt;&lt;/s&gt;Yes</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</si>
  <si>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this product review negative?&lt;/s&gt;&lt;/s&gt;No</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</si>
  <si>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this product review negative?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</si>
  <si>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this product review negative?&lt;/s&gt;&lt;/s&gt;Yes</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</si>
  <si>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this product review negative?&lt;/s&gt;&lt;/s&gt;No</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</si>
  <si>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this product review negative?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</si>
  <si>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this product review negative?&lt;/s&gt;&lt;/s&gt;Yes</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</si>
  <si>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this product review negative?&lt;/s&gt;&lt;/s&gt;No</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</si>
  <si>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this product review negative?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</si>
  <si>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this product review negative?&lt;/s&gt;&lt;/s&gt;Yes</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</si>
  <si>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this product review negative?&lt;/s&gt;&lt;/s&gt;No</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</si>
  <si>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this product review negative?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</si>
  <si>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this product review negative?&lt;/s&gt;&lt;/s&gt;Yes</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</si>
  <si>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this product review negative?&lt;/s&gt;&lt;/s&gt;No</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</si>
  <si>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this product review negative?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</si>
  <si>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this product review negative?&lt;/s&gt;&lt;/s&gt;Yes</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</si>
  <si>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this product review negative?&lt;/s&gt;&lt;/s&gt;No</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</si>
  <si>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this product review negative?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</si>
  <si>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this product review negative?&lt;/s&gt;&lt;/s&gt;Yes</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</si>
  <si>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this product review negative?&lt;/s&gt;&lt;/s&gt;No</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</si>
  <si>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this product review negative?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</si>
  <si>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this product review negative?&lt;/s&gt;&lt;/s&gt;Yes</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</si>
  <si>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this product review negative?&lt;/s&gt;&lt;/s&gt;No</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</si>
  <si>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this product review negative?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</si>
  <si>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this product review negative?&lt;/s&gt;&lt;/s&gt;Yes</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</si>
  <si>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this product review negative?&lt;/s&gt;&lt;/s&gt;No</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</si>
  <si>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this product review negative?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</si>
  <si>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this product review negative?&lt;/s&gt;&lt;/s&gt;Yes</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</si>
  <si>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this product review negative?&lt;/s&gt;&lt;/s&gt;No</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</si>
  <si>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this product review negative?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</si>
  <si>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this product review negative?&lt;/s&gt;&lt;/s&gt;Yes</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</si>
  <si>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this product review negative?&lt;/s&gt;&lt;/s&gt;No</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</si>
  <si>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this product review negative?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</si>
  <si>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this product review negative?&lt;/s&gt;&lt;/s&gt;Yes</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</si>
  <si>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this product review negative?&lt;/s&gt;&lt;/s&gt;No</t>
  </si>
  <si>
    <t>Title: KIND 126
Review: EK GAAN VIR DIE KIND BOLIVE MAAK DAN MOT HY NIE HUIS TO GAAN NEE EK WILL DIE KIND SPEEL DAN
Is this product review negative?</t>
  </si>
  <si>
    <t>Title: KIND 126
Review: EK GAAN VIR DIE KIND BOLIVE MAAK DAN MOT HY NIE HUIS TO GAAN NEE EK WILL DIE KIND SPEEL DAN
Is this product review negative?&lt;/s&gt;&lt;/s&gt;Yes</t>
  </si>
  <si>
    <t>Title: KIND 126
Review: EK GAAN VIR DIE KIND BOLIVE MAAK DAN MOT HY NIE HUIS TO GAAN NEE EK WILL DIE KIND SPEEL DAN
Is this product review negative?&lt;/s&gt;&lt;/s&gt;No</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</si>
  <si>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this product review negative?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</si>
  <si>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this product review negative?&lt;/s&gt;&lt;/s&gt;Yes</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</si>
  <si>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this product review negative?&lt;/s&gt;&lt;/s&gt;No</t>
  </si>
  <si>
    <t>Title: Great for kids
Review: Super plush toy, soft and durable, have had for over 2 months and still looks brand new. Any kids who love elmo will love this!
Is this product review negative?</t>
  </si>
  <si>
    <t>Title: Great for kids
Review: Super plush toy, soft and durable, have had for over 2 months and still looks brand new. Any kids who love elmo will love this!
Is this product review negative?&lt;/s&gt;&lt;/s&gt;Yes</t>
  </si>
  <si>
    <t>Title: Great for kids
Review: Super plush toy, soft and durable, have had for over 2 months and still looks brand new. Any kids who love elmo will love this!
Is this product review negative?&lt;/s&gt;&lt;/s&gt;No</t>
  </si>
  <si>
    <t>Title: for lite jazz fans
Review: This aint Santana at all. There might be fans of this phase of Santana, but I am not one of them. Santana to me is Latin rock, not this fluff. Glad I only paid $4.99 for it.
Is this product review negative?</t>
  </si>
  <si>
    <t>Title: for lite jazz fans
Review: This aint Santana at all. There might be fans of this phase of Santana, but I am not one of them. Santana to me is Latin rock, not this fluff. Glad I only paid $4.99 for it.
Is this product review negative?&lt;/s&gt;&lt;/s&gt;Yes</t>
  </si>
  <si>
    <t>Title: for lite jazz fans
Review: This aint Santana at all. There might be fans of this phase of Santana, but I am not one of them. Santana to me is Latin rock, not this fluff. Glad I only paid $4.99 for it.
Is this product review negative?&lt;/s&gt;&lt;/s&gt;No</t>
  </si>
  <si>
    <t>Title: Once Fobidden
Review: Extremely disappointed in this book - This is the 2nd in a series - The 1st one was great - This one was TERRIBLE!!! What a waste of my time and money
Is this product review negative?</t>
  </si>
  <si>
    <t>Title: Once Fobidden
Review: Extremely disappointed in this book - This is the 2nd in a series - The 1st one was great - This one was TERRIBLE!!! What a waste of my time and money
Is this product review negative?&lt;/s&gt;&lt;/s&gt;Yes</t>
  </si>
  <si>
    <t>Title: Once Fobidden
Review: Extremely disappointed in this book - This is the 2nd in a series - The 1st one was great - This one was TERRIBLE!!! What a waste of my time and money
Is this product review negative?&lt;/s&gt;&lt;/s&gt;No</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</si>
  <si>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this product review negative?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</si>
  <si>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this product review negative?&lt;/s&gt;&lt;/s&gt;Yes</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</si>
  <si>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this product review negative?&lt;/s&gt;&lt;/s&gt;No</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</si>
  <si>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this product review negative?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</si>
  <si>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this product review negative?&lt;/s&gt;&lt;/s&gt;Yes</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</si>
  <si>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this product review negative?&lt;/s&gt;&lt;/s&gt;No</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</si>
  <si>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this product review negative?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</si>
  <si>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this product review negative?&lt;/s&gt;&lt;/s&gt;Yes</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</si>
  <si>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this product review negative?&lt;/s&gt;&lt;/s&gt;No</t>
  </si>
  <si>
    <t>Title: Dyson DC17 Animal
Review: Great vacuum, but the attachments will not stay attached to the vacuum. Design flaw?
Is this product review negative?</t>
  </si>
  <si>
    <t>Title: Dyson DC17 Animal
Review: Great vacuum, but the attachments will not stay attached to the vacuum. Design flaw?
Is this product review negative?&lt;/s&gt;&lt;/s&gt;Yes</t>
  </si>
  <si>
    <t>Title: Dyson DC17 Animal
Review: Great vacuum, but the attachments will not stay attached to the vacuum. Design flaw?
Is this product review negative?&lt;/s&gt;&lt;/s&gt;No</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</si>
  <si>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this product review negative?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</si>
  <si>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this product review negative?&lt;/s&gt;&lt;/s&gt;Yes</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</si>
  <si>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this product review negative?&lt;/s&gt;&lt;/s&gt;No</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</si>
  <si>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this product review negative?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</si>
  <si>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this product review negative?&lt;/s&gt;&lt;/s&gt;Yes</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</si>
  <si>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this product review negative?&lt;/s&gt;&lt;/s&gt;No</t>
  </si>
  <si>
    <t>Title: Missionary Man
Review: Haven't watched it yet, but am a big Dolph Lundgren fan. Service was great, shipping fast, would use again...........
Is this product review negative?</t>
  </si>
  <si>
    <t>Title: Missionary Man
Review: Haven't watched it yet, but am a big Dolph Lundgren fan. Service was great, shipping fast, would use again...........
Is this product review negative?&lt;/s&gt;&lt;/s&gt;Yes</t>
  </si>
  <si>
    <t>Title: Missionary Man
Review: Haven't watched it yet, but am a big Dolph Lundgren fan. Service was great, shipping fast, would use again...........
Is this product review negative?&lt;/s&gt;&lt;/s&gt;No</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</si>
  <si>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this product review negative?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</si>
  <si>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this product review negative?&lt;/s&gt;&lt;/s&gt;Yes</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</si>
  <si>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this product review negative?&lt;/s&gt;&lt;/s&gt;No</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</si>
  <si>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this product review negative?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</si>
  <si>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this product review negative?&lt;/s&gt;&lt;/s&gt;Yes</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</si>
  <si>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this product review negative?&lt;/s&gt;&lt;/s&gt;No</t>
  </si>
  <si>
    <t>Title: For true Roxette Fans
Review: Yes, the music sounds dated when measured by today's standards, but some songs just seem to live on like Neverending Love. Although not released as a single, So Far Away is a classic ballad. One at least *I* will never tire of...
Is this product review negative?</t>
  </si>
  <si>
    <t>Title: For true Roxette Fans
Review: Yes, the music sounds dated when measured by today's standards, but some songs just seem to live on like Neverending Love. Although not released as a single, So Far Away is a classic ballad. One at least *I* will never tire of...
Is this product review negative?&lt;/s&gt;&lt;/s&gt;Yes</t>
  </si>
  <si>
    <t>Title: For true Roxette Fans
Review: Yes, the music sounds dated when measured by today's standards, but some songs just seem to live on like Neverending Love. Although not released as a single, So Far Away is a classic ballad. One at least *I* will never tire of...
Is this product review negative?&lt;/s&gt;&lt;/s&gt;No</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</si>
  <si>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this product review negative?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</si>
  <si>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this product review negative?&lt;/s&gt;&lt;/s&gt;Yes</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</si>
  <si>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this product review negative?&lt;/s&gt;&lt;/s&gt;No</t>
  </si>
  <si>
    <t>Title: I think you should buy this book
Review: I cannot improve on any of the summaries written already on this page. I will just add my recommendation. I think everyone should read this book. Itis moving,it is entertaining,and it is very well written.
Is this product review negative?</t>
  </si>
  <si>
    <t>Title: I think you should buy this book
Review: I cannot improve on any of the summaries written already on this page. I will just add my recommendation. I think everyone should read this book. Itis moving,it is entertaining,and it is very well written.
Is this product review negative?&lt;/s&gt;&lt;/s&gt;Yes</t>
  </si>
  <si>
    <t>Title: I think you should buy this book
Review: I cannot improve on any of the summaries written already on this page. I will just add my recommendation. I think everyone should read this book. Itis moving,it is entertaining,and it is very well written.
Is this product review negative?&lt;/s&gt;&lt;/s&gt;No</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</si>
  <si>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this product review negative?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</si>
  <si>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this product review negative?&lt;/s&gt;&lt;/s&gt;Yes</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</si>
  <si>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this product review negative?&lt;/s&gt;&lt;/s&gt;No</t>
  </si>
  <si>
    <t>Title: Horribly Undersized
Review: I knew A Byer clothes ran small so I ordered a 3 instead of my usual 1. I received the product and the pants would fit a 10 year old. Far to short in length and poorly made.
Is this product review negative?</t>
  </si>
  <si>
    <t>Title: Horribly Undersized
Review: I knew A Byer clothes ran small so I ordered a 3 instead of my usual 1. I received the product and the pants would fit a 10 year old. Far to short in length and poorly made.
Is this product review negative?&lt;/s&gt;&lt;/s&gt;Yes</t>
  </si>
  <si>
    <t>Title: Horribly Undersized
Review: I knew A Byer clothes ran small so I ordered a 3 instead of my usual 1. I received the product and the pants would fit a 10 year old. Far to short in length and poorly made.
Is this product review negative?&lt;/s&gt;&lt;/s&gt;No</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</si>
  <si>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this product review negative?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</si>
  <si>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this product review negative?&lt;/s&gt;&lt;/s&gt;Yes</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</si>
  <si>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this product review negative?&lt;/s&gt;&lt;/s&gt;No</t>
  </si>
  <si>
    <t>Title: good, helpful entry into the topic
Review: I bought this book for a class. Though a bit dated, it is very helpful. I recommend it for those who are serious about helping their organization one that learns.
Is this product review negative?</t>
  </si>
  <si>
    <t>Title: good, helpful entry into the topic
Review: I bought this book for a class. Though a bit dated, it is very helpful. I recommend it for those who are serious about helping their organization one that learns.
Is this product review negative?&lt;/s&gt;&lt;/s&gt;Yes</t>
  </si>
  <si>
    <t>Title: good, helpful entry into the topic
Review: I bought this book for a class. Though a bit dated, it is very helpful. I recommend it for those who are serious about helping their organization one that learns.
Is this product review negative?&lt;/s&gt;&lt;/s&gt;No</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</si>
  <si>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this product review negative?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</si>
  <si>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this product review negative?&lt;/s&gt;&lt;/s&gt;Yes</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</si>
  <si>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this product review negative?&lt;/s&gt;&lt;/s&gt;No</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</si>
  <si>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this product review negative?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</si>
  <si>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this product review negative?&lt;/s&gt;&lt;/s&gt;Yes</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</si>
  <si>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this product review negative?&lt;/s&gt;&lt;/s&gt;No</t>
  </si>
  <si>
    <t>Title: Feedback
Review: The VHS I purchased doesn't work. When I put it in it's black and white and is scrambled. Products should be tested before they are sold.
Is this product review negative?</t>
  </si>
  <si>
    <t>Title: Feedback
Review: The VHS I purchased doesn't work. When I put it in it's black and white and is scrambled. Products should be tested before they are sold.
Is this product review negative?&lt;/s&gt;&lt;/s&gt;Yes</t>
  </si>
  <si>
    <t>Title: Feedback
Review: The VHS I purchased doesn't work. When I put it in it's black and white and is scrambled. Products should be tested before they are sold.
Is this product review negative?&lt;/s&gt;&lt;/s&gt;No</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</si>
  <si>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this product review negative?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</si>
  <si>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this product review negative?&lt;/s&gt;&lt;/s&gt;Yes</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</si>
  <si>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this product review negative?&lt;/s&gt;&lt;/s&gt;No</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</si>
  <si>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this product review negative?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</si>
  <si>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this product review negative?&lt;/s&gt;&lt;/s&gt;Yes</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</si>
  <si>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this product review negative?&lt;/s&gt;&lt;/s&gt;No</t>
  </si>
  <si>
    <t>Title: bungee stap
Review: the picture showed a few straps. Did not fremember requesting a color, so thought the price was for all of them. Would not buy a single one for that price along with \shipping charges.
Is this product review negative?</t>
  </si>
  <si>
    <t>Title: bungee stap
Review: the picture showed a few straps. Did not fremember requesting a color, so thought the price was for all of them. Would not buy a single one for that price along with \shipping charges.
Is this product review negative?&lt;/s&gt;&lt;/s&gt;Yes</t>
  </si>
  <si>
    <t>Title: bungee stap
Review: the picture showed a few straps. Did not fremember requesting a color, so thought the price was for all of them. Would not buy a single one for that price along with \shipping charges.
Is this product review negative?&lt;/s&gt;&lt;/s&gt;No</t>
  </si>
  <si>
    <t>Title: A biased policy paper
Review: As a parent of an exceptionally gifted child I found many of the resources listed in this book to be helpful but thought that the text was very biased and confrontational.
Is this product review negative?</t>
  </si>
  <si>
    <t>Title: A biased policy paper
Review: As a parent of an exceptionally gifted child I found many of the resources listed in this book to be helpful but thought that the text was very biased and confrontational.
Is this product review negative?&lt;/s&gt;&lt;/s&gt;Yes</t>
  </si>
  <si>
    <t>Title: A biased policy paper
Review: As a parent of an exceptionally gifted child I found many of the resources listed in this book to be helpful but thought that the text was very biased and confrontational.
Is this product review negative?&lt;/s&gt;&lt;/s&gt;No</t>
  </si>
  <si>
    <t>Title: Thismism a wonderful record
Review: This is one of the best albums i have on a record. I would be appriciated to have it on cd.
Is this product review negative?</t>
  </si>
  <si>
    <t>Title: Thismism a wonderful record
Review: This is one of the best albums i have on a record. I would be appriciated to have it on cd.
Is this product review negative?&lt;/s&gt;&lt;/s&gt;Yes</t>
  </si>
  <si>
    <t>Title: Thismism a wonderful record
Review: This is one of the best albums i have on a record. I would be appriciated to have it on cd.
Is this product review negative?&lt;/s&gt;&lt;/s&gt;No</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</si>
  <si>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this product review negative?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</si>
  <si>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this product review negative?&lt;/s&gt;&lt;/s&gt;Yes</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</si>
  <si>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this product review negative?&lt;/s&gt;&lt;/s&gt;No</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</si>
  <si>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this product review negative?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</si>
  <si>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this product review negative?&lt;/s&gt;&lt;/s&gt;Yes</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</si>
  <si>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this product review negative?&lt;/s&gt;&lt;/s&gt;No</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</si>
  <si>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this product review negative?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</si>
  <si>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this product review negative?&lt;/s&gt;&lt;/s&gt;Yes</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</si>
  <si>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this product review negative?&lt;/s&gt;&lt;/s&gt;No</t>
  </si>
  <si>
    <t>Title: great book for men
Review: I found this book really helpfull. You can read it and it has some excercises that are helpfull. You can almost immediately feel a SLIGHT improvement after reading the relevant chapters
Is this product review negative?</t>
  </si>
  <si>
    <t>Title: great book for men
Review: I found this book really helpfull. You can read it and it has some excercises that are helpfull. You can almost immediately feel a SLIGHT improvement after reading the relevant chapters
Is this product review negative?&lt;/s&gt;&lt;/s&gt;Yes</t>
  </si>
  <si>
    <t>Title: great book for men
Review: I found this book really helpfull. You can read it and it has some excercises that are helpfull. You can almost immediately feel a SLIGHT improvement after reading the relevant chapters
Is this product review negative?&lt;/s&gt;&lt;/s&gt;No</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</si>
  <si>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this product review negative?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</si>
  <si>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this product review negative?&lt;/s&gt;&lt;/s&gt;Yes</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</si>
  <si>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this product review negative?&lt;/s&gt;&lt;/s&gt;No</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</si>
  <si>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this product review negative?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</si>
  <si>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this product review negative?&lt;/s&gt;&lt;/s&gt;Yes</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</si>
  <si>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this product review negative?&lt;/s&gt;&lt;/s&gt;No</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</si>
  <si>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this product review negative?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</si>
  <si>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this product review negative?&lt;/s&gt;&lt;/s&gt;Yes</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</si>
  <si>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this product review negative?&lt;/s&gt;&lt;/s&gt;No</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</si>
  <si>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this product review negative?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</si>
  <si>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this product review negative?&lt;/s&gt;&lt;/s&gt;Yes</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</si>
  <si>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this product review negative?&lt;/s&gt;&lt;/s&gt;No</t>
  </si>
  <si>
    <t>Title: Hours of fun washing his 'dirty' trains
Review: This little engine wash quickly became my son's favorite Thomas destination. All of a sudden all his trains are 'dirty' and he'll spend hours driving each of them around the track and through the engine wash.
Is this product review negative?</t>
  </si>
  <si>
    <t>Title: Hours of fun washing his 'dirty' trains
Review: This little engine wash quickly became my son's favorite Thomas destination. All of a sudden all his trains are 'dirty' and he'll spend hours driving each of them around the track and through the engine wash.
Is this product review negative?&lt;/s&gt;&lt;/s&gt;Yes</t>
  </si>
  <si>
    <t>Title: Hours of fun washing his 'dirty' trains
Review: This little engine wash quickly became my son's favorite Thomas destination. All of a sudden all his trains are 'dirty' and he'll spend hours driving each of them around the track and through the engine wash.
Is this product review negative?&lt;/s&gt;&lt;/s&gt;No</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</si>
  <si>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this product review negative?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</si>
  <si>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this product review negative?&lt;/s&gt;&lt;/s&gt;Yes</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</si>
  <si>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this product review negative?&lt;/s&gt;&lt;/s&gt;No</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</si>
  <si>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this product review negative?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</si>
  <si>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this product review negative?&lt;/s&gt;&lt;/s&gt;Yes</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</si>
  <si>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this product review negative?&lt;/s&gt;&lt;/s&gt;No</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</si>
  <si>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this product review negative?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</si>
  <si>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this product review negative?&lt;/s&gt;&lt;/s&gt;Yes</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</si>
  <si>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this product review negative?&lt;/s&gt;&lt;/s&gt;No</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</si>
  <si>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this product review negative?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</si>
  <si>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this product review negative?&lt;/s&gt;&lt;/s&gt;Yes</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</si>
  <si>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this product review negative?&lt;/s&gt;&lt;/s&gt;No</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</si>
  <si>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this product review negative?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</si>
  <si>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this product review negative?&lt;/s&gt;&lt;/s&gt;Yes</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</si>
  <si>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this product review negative?&lt;/s&gt;&lt;/s&gt;No</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</si>
  <si>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this product review negative?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</si>
  <si>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this product review negative?&lt;/s&gt;&lt;/s&gt;Yes</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</si>
  <si>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this product review negative?&lt;/s&gt;&lt;/s&gt;No</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</si>
  <si>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this product review negative?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</si>
  <si>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this product review negative?&lt;/s&gt;&lt;/s&gt;Yes</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</si>
  <si>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this product review negative?&lt;/s&gt;&lt;/s&gt;No</t>
  </si>
  <si>
    <t>Title: SHARP!!
Review: THIS IS BY FAR THE SHARPEST KNIFE OUT OF THE BOX I HAVE EVER USED!! LOVE IT AND YOU WILL ALSO!!
Is this product review negative?</t>
  </si>
  <si>
    <t>Title: SHARP!!
Review: THIS IS BY FAR THE SHARPEST KNIFE OUT OF THE BOX I HAVE EVER USED!! LOVE IT AND YOU WILL ALSO!!
Is this product review negative?&lt;/s&gt;&lt;/s&gt;Yes</t>
  </si>
  <si>
    <t>Title: SHARP!!
Review: THIS IS BY FAR THE SHARPEST KNIFE OUT OF THE BOX I HAVE EVER USED!! LOVE IT AND YOU WILL ALSO!!
Is this product review negative?&lt;/s&gt;&lt;/s&gt;No</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</si>
  <si>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this product review negative?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</si>
  <si>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this product review negative?&lt;/s&gt;&lt;/s&gt;Yes</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</si>
  <si>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this product review negative?&lt;/s&gt;&lt;/s&gt;No</t>
  </si>
  <si>
    <t>Title: Soft Wallet
Review: I bought this for my husband. It's light weight. It's soft and wears like iron! There are loads of compartments to put cards, license, etc.
Is this product review negative?</t>
  </si>
  <si>
    <t>Title: Soft Wallet
Review: I bought this for my husband. It's light weight. It's soft and wears like iron! There are loads of compartments to put cards, license, etc.
Is this product review negative?&lt;/s&gt;&lt;/s&gt;Yes</t>
  </si>
  <si>
    <t>Title: Soft Wallet
Review: I bought this for my husband. It's light weight. It's soft and wears like iron! There are loads of compartments to put cards, license, etc.
Is this product review negative?&lt;/s&gt;&lt;/s&gt;No</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</si>
  <si>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this product review negative?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</si>
  <si>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this product review negative?&lt;/s&gt;&lt;/s&gt;Yes</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</si>
  <si>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this product review negative?&lt;/s&gt;&lt;/s&gt;No</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</si>
  <si>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this product review negative?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</si>
  <si>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this product review negative?&lt;/s&gt;&lt;/s&gt;Yes</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</si>
  <si>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this product review negative?&lt;/s&gt;&lt;/s&gt;No</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</si>
  <si>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this product review negative?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</si>
  <si>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this product review negative?&lt;/s&gt;&lt;/s&gt;Yes</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</si>
  <si>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this product review negative?&lt;/s&gt;&lt;/s&gt;No</t>
  </si>
  <si>
    <t>Title: Fine scores, beautiful performance
Review: This is a classic. There are a few recordings of LeJeune's Le Printans but with no doubt this is the most perfect recording ever, not only about LeJeune's repertoire but about renaissance french chansons.
Is this product review negative?</t>
  </si>
  <si>
    <t>Title: Fine scores, beautiful performance
Review: This is a classic. There are a few recordings of LeJeune's Le Printans but with no doubt this is the most perfect recording ever, not only about LeJeune's repertoire but about renaissance french chansons.
Is this product review negative?&lt;/s&gt;&lt;/s&gt;Yes</t>
  </si>
  <si>
    <t>Title: Fine scores, beautiful performance
Review: This is a classic. There are a few recordings of LeJeune's Le Printans but with no doubt this is the most perfect recording ever, not only about LeJeune's repertoire but about renaissance french chansons.
Is this product review negative?&lt;/s&gt;&lt;/s&gt;No</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</si>
  <si>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this product review negative?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</si>
  <si>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this product review negative?&lt;/s&gt;&lt;/s&gt;Yes</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</si>
  <si>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this product review negative?&lt;/s&gt;&lt;/s&gt;No</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</si>
  <si>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this product review negative?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</si>
  <si>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this product review negative?&lt;/s&gt;&lt;/s&gt;Yes</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</si>
  <si>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this product review negative?&lt;/s&gt;&lt;/s&gt;No</t>
  </si>
  <si>
    <t>Title: Poor packaging, so wasteful
Review: Great cream, love it, and would give 5 stars, but halfway through, it gets difficult to push out the product. It's true of all their products in this hard plastic tube--PLEASE change the packaging material to a softer one!
Is this product review negative?</t>
  </si>
  <si>
    <t>Title: Poor packaging, so wasteful
Review: Great cream, love it, and would give 5 stars, but halfway through, it gets difficult to push out the product. It's true of all their products in this hard plastic tube--PLEASE change the packaging material to a softer one!
Is this product review negative?&lt;/s&gt;&lt;/s&gt;Yes</t>
  </si>
  <si>
    <t>Title: Poor packaging, so wasteful
Review: Great cream, love it, and would give 5 stars, but halfway through, it gets difficult to push out the product. It's true of all their products in this hard plastic tube--PLEASE change the packaging material to a softer one!
Is this product review negative?&lt;/s&gt;&lt;/s&gt;No</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</si>
  <si>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this product review negative?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</si>
  <si>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this product review negative?&lt;/s&gt;&lt;/s&gt;Yes</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</si>
  <si>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this product review negative?&lt;/s&gt;&lt;/s&gt;No</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</si>
  <si>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this product review negative?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</si>
  <si>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this product review negative?&lt;/s&gt;&lt;/s&gt;Yes</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</si>
  <si>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this product review negative?&lt;/s&gt;&lt;/s&gt;No</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</si>
  <si>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this product review negative?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</si>
  <si>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this product review negative?&lt;/s&gt;&lt;/s&gt;Yes</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</si>
  <si>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this product review negative?&lt;/s&gt;&lt;/s&gt;No</t>
  </si>
  <si>
    <t>Title: Very pleased
Review: I was impressed with the fast service and the quality of the product. I would purchase from this seller again.
Is this product review negative?</t>
  </si>
  <si>
    <t>Title: Very pleased
Review: I was impressed with the fast service and the quality of the product. I would purchase from this seller again.
Is this product review negative?&lt;/s&gt;&lt;/s&gt;Yes</t>
  </si>
  <si>
    <t>Title: Very pleased
Review: I was impressed with the fast service and the quality of the product. I would purchase from this seller again.
Is this product review negative?&lt;/s&gt;&lt;/s&gt;No</t>
  </si>
  <si>
    <t>Title: Internal medicine on call
Review: I am a very busy guy, don't have too much time to read as a I would like to, but with this book which is very easy to read... I don't really get behind my work and help me to make some decision from time to time...
Is this product review negative?</t>
  </si>
  <si>
    <t>Title: Internal medicine on call
Review: I am a very busy guy, don't have too much time to read as a I would like to, but with this book which is very easy to read... I don't really get behind my work and help me to make some decision from time to time...
Is this product review negative?&lt;/s&gt;&lt;/s&gt;Yes</t>
  </si>
  <si>
    <t>Title: Internal medicine on call
Review: I am a very busy guy, don't have too much time to read as a I would like to, but with this book which is very easy to read... I don't really get behind my work and help me to make some decision from time to time...
Is this product review negative?&lt;/s&gt;&lt;/s&gt;No</t>
  </si>
  <si>
    <t>Title: Weller PTA8 Soldering tip
Review: Good temperature control in a reasonably priced tip. Easy to replace. Expect to replace the tip about every three to six hours of soldering.
Is this product review negative?</t>
  </si>
  <si>
    <t>Title: Weller PTA8 Soldering tip
Review: Good temperature control in a reasonably priced tip. Easy to replace. Expect to replace the tip about every three to six hours of soldering.
Is this product review negative?&lt;/s&gt;&lt;/s&gt;Yes</t>
  </si>
  <si>
    <t>Title: Weller PTA8 Soldering tip
Review: Good temperature control in a reasonably priced tip. Easy to replace. Expect to replace the tip about every three to six hours of soldering.
Is this product review negative?&lt;/s&gt;&lt;/s&gt;No</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</si>
  <si>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this product review negative?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</si>
  <si>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this product review negative?&lt;/s&gt;&lt;/s&gt;Yes</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</si>
  <si>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this product review negative?&lt;/s&gt;&lt;/s&gt;No</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</si>
  <si>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this product review negative?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</si>
  <si>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this product review negative?&lt;/s&gt;&lt;/s&gt;Yes</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</si>
  <si>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this product review negative?&lt;/s&gt;&lt;/s&gt;No</t>
  </si>
  <si>
    <t>Title: Great Advice
Review: I read Steve's book and am looking forward to using his advice in my future trading. The way he explains investing in options makes it easy to understand. I recommend reading this book.
Is this product review negative?</t>
  </si>
  <si>
    <t>Title: Great Advice
Review: I read Steve's book and am looking forward to using his advice in my future trading. The way he explains investing in options makes it easy to understand. I recommend reading this book.
Is this product review negative?&lt;/s&gt;&lt;/s&gt;Yes</t>
  </si>
  <si>
    <t>Title: Great Advice
Review: I read Steve's book and am looking forward to using his advice in my future trading. The way he explains investing in options makes it easy to understand. I recommend reading this book.
Is this product review negative?&lt;/s&gt;&lt;/s&gt;No</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</si>
  <si>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this product review negative?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</si>
  <si>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this product review negative?&lt;/s&gt;&lt;/s&gt;Yes</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</si>
  <si>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this product review negative?&lt;/s&gt;&lt;/s&gt;No</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</si>
  <si>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this product review negative?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</si>
  <si>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this product review negative?&lt;/s&gt;&lt;/s&gt;Yes</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</si>
  <si>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this product review negative?&lt;/s&gt;&lt;/s&gt;No</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</si>
  <si>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this product review negative?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</si>
  <si>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this product review negative?&lt;/s&gt;&lt;/s&gt;Yes</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</si>
  <si>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this product review negative?&lt;/s&gt;&lt;/s&gt;No</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</si>
  <si>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this product review negative?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</si>
  <si>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this product review negative?&lt;/s&gt;&lt;/s&gt;Yes</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</si>
  <si>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this product review negative?&lt;/s&gt;&lt;/s&gt;No</t>
  </si>
  <si>
    <t>Title: speaker issues, battery issues, not worth it
Review: The speaker for the speakerphone is nice and loud, but every once in a while it fades in and out. After a year, the battery is only lasting 20 minutes before the phone dies.
Is this product review negative?</t>
  </si>
  <si>
    <t>Title: speaker issues, battery issues, not worth it
Review: The speaker for the speakerphone is nice and loud, but every once in a while it fades in and out. After a year, the battery is only lasting 20 minutes before the phone dies.
Is this product review negative?&lt;/s&gt;&lt;/s&gt;Yes</t>
  </si>
  <si>
    <t>Title: speaker issues, battery issues, not worth it
Review: The speaker for the speakerphone is nice and loud, but every once in a while it fades in and out. After a year, the battery is only lasting 20 minutes before the phone dies.
Is this product review negative?&lt;/s&gt;&lt;/s&gt;No</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</si>
  <si>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this product review negative?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</si>
  <si>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this product review negative?&lt;/s&gt;&lt;/s&gt;Yes</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</si>
  <si>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this product review negative?&lt;/s&gt;&lt;/s&gt;No</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</si>
  <si>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this product review negative?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</si>
  <si>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this product review negative?&lt;/s&gt;&lt;/s&gt;Yes</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</si>
  <si>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this product review negative?&lt;/s&gt;&lt;/s&gt;No</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</si>
  <si>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this product review negative?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</si>
  <si>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this product review negative?&lt;/s&gt;&lt;/s&gt;Yes</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</si>
  <si>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this product review negative?&lt;/s&gt;&lt;/s&gt;No</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</si>
  <si>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this product review negative?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</si>
  <si>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this product review negative?&lt;/s&gt;&lt;/s&gt;Yes</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</si>
  <si>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this product review negative?&lt;/s&gt;&lt;/s&gt;No</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</si>
  <si>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this product review negative?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</si>
  <si>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this product review negative?&lt;/s&gt;&lt;/s&gt;Yes</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</si>
  <si>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this product review negative?&lt;/s&gt;&lt;/s&gt;No</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</si>
  <si>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this product review negative?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</si>
  <si>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this product review negative?&lt;/s&gt;&lt;/s&gt;Yes</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</si>
  <si>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this product review negative?&lt;/s&gt;&lt;/s&gt;No</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</si>
  <si>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this product review negative?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</si>
  <si>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this product review negative?&lt;/s&gt;&lt;/s&gt;Yes</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</si>
  <si>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this product review negative?&lt;/s&gt;&lt;/s&gt;No</t>
  </si>
  <si>
    <t>Title: good raw food
Review: my first experience being raw. pretty good for raw. filling and not low-fat, but still feels healthy. just satisfies. not delicious but enjoyable for good food. good on-th-go. very sweet because of the dates but not chocolate-y.
Is this product review negative?</t>
  </si>
  <si>
    <t>Title: good raw food
Review: my first experience being raw. pretty good for raw. filling and not low-fat, but still feels healthy. just satisfies. not delicious but enjoyable for good food. good on-th-go. very sweet because of the dates but not chocolate-y.
Is this product review negative?&lt;/s&gt;&lt;/s&gt;Yes</t>
  </si>
  <si>
    <t>Title: good raw food
Review: my first experience being raw. pretty good for raw. filling and not low-fat, but still feels healthy. just satisfies. not delicious but enjoyable for good food. good on-th-go. very sweet because of the dates but not chocolate-y.
Is this product review negative?&lt;/s&gt;&lt;/s&gt;No</t>
  </si>
  <si>
    <t>Title: Love it, love it
Review: This scent has been around awhile and it never gets old. I have received so many compliments when layering this with the perfume. The price was very affordable.
Is this product review negative?</t>
  </si>
  <si>
    <t>Title: Love it, love it
Review: This scent has been around awhile and it never gets old. I have received so many compliments when layering this with the perfume. The price was very affordable.
Is this product review negative?&lt;/s&gt;&lt;/s&gt;Yes</t>
  </si>
  <si>
    <t>Title: Love it, love it
Review: This scent has been around awhile and it never gets old. I have received so many compliments when layering this with the perfume. The price was very affordable.
Is this product review negative?&lt;/s&gt;&lt;/s&gt;No</t>
  </si>
  <si>
    <t>Title: You have to be kidding, $52 for a USB cable
Review: $52 for a $1 cable and software that should be included with the unit, hard to believe.
Is this product review negative?</t>
  </si>
  <si>
    <t>Title: You have to be kidding, $52 for a USB cable
Review: $52 for a $1 cable and software that should be included with the unit, hard to believe.
Is this product review negative?&lt;/s&gt;&lt;/s&gt;Yes</t>
  </si>
  <si>
    <t>Title: You have to be kidding, $52 for a USB cable
Review: $52 for a $1 cable and software that should be included with the unit, hard to believe.
Is this product review negative?&lt;/s&gt;&lt;/s&gt;No</t>
  </si>
  <si>
    <t>Title: Too many bugs.
Review: I love the C&amp;C series but this packaged version has way too many bugs in it which make some of the games unplayble.
Is this product review negative?</t>
  </si>
  <si>
    <t>Title: Too many bugs.
Review: I love the C&amp;C series but this packaged version has way too many bugs in it which make some of the games unplayble.
Is this product review negative?&lt;/s&gt;&lt;/s&gt;Yes</t>
  </si>
  <si>
    <t>Title: Too many bugs.
Review: I love the C&amp;C series but this packaged version has way too many bugs in it which make some of the games unplayble.
Is this product review negative?&lt;/s&gt;&lt;/s&gt;No</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</si>
  <si>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this product review negative?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</si>
  <si>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this product review negative?&lt;/s&gt;&lt;/s&gt;Yes</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</si>
  <si>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this product review negative?&lt;/s&gt;&lt;/s&gt;No</t>
  </si>
  <si>
    <t>Title: Returned
Review: I've wanted one of these for a long. When I finally purchased this one and pulled it out of the box I couldn't believe how damaged the red plastic was. From scratches all over, to cracks around the base. Sent it back the same day I got it.
Is this product review negative?</t>
  </si>
  <si>
    <t>Title: Returned
Review: I've wanted one of these for a long. When I finally purchased this one and pulled it out of the box I couldn't believe how damaged the red plastic was. From scratches all over, to cracks around the base. Sent it back the same day I got it.
Is this product review negative?&lt;/s&gt;&lt;/s&gt;Yes</t>
  </si>
  <si>
    <t>Title: Returned
Review: I've wanted one of these for a long. When I finally purchased this one and pulled it out of the box I couldn't believe how damaged the red plastic was. From scratches all over, to cracks around the base. Sent it back the same day I got it.
Is this product review negative?&lt;/s&gt;&lt;/s&gt;No</t>
  </si>
  <si>
    <t>Title: Not great
Review: Not sure why this is getting such great reviews. The product is cheap with a tiny handle and think base.
Is this product review negative?</t>
  </si>
  <si>
    <t>Title: Not great
Review: Not sure why this is getting such great reviews. The product is cheap with a tiny handle and think base.
Is this product review negative?&lt;/s&gt;&lt;/s&gt;Yes</t>
  </si>
  <si>
    <t>Title: Not great
Review: Not sure why this is getting such great reviews. The product is cheap with a tiny handle and think base.
Is this product review negative?&lt;/s&gt;&lt;/s&gt;No</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</si>
  <si>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this product review negative?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</si>
  <si>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this product review negative?&lt;/s&gt;&lt;/s&gt;Yes</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</si>
  <si>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this product review negative?&lt;/s&gt;&lt;/s&gt;No</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</si>
  <si>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this product review negative?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</si>
  <si>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this product review negative?&lt;/s&gt;&lt;/s&gt;Yes</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</si>
  <si>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this product review negative?&lt;/s&gt;&lt;/s&gt;No</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</si>
  <si>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this product review negative?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</si>
  <si>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this product review negative?&lt;/s&gt;&lt;/s&gt;Yes</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</si>
  <si>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this product review negative?&lt;/s&gt;&lt;/s&gt;No</t>
  </si>
  <si>
    <t>Title: non sense
Review: like the "teen" one. i was pressure into buying this book, knowing it will not work, because every kid is different.
Is this product review negative?</t>
  </si>
  <si>
    <t>Title: non sense
Review: like the "teen" one. i was pressure into buying this book, knowing it will not work, because every kid is different.
Is this product review negative?&lt;/s&gt;&lt;/s&gt;Yes</t>
  </si>
  <si>
    <t>Title: non sense
Review: like the "teen" one. i was pressure into buying this book, knowing it will not work, because every kid is different.
Is this product review negative?&lt;/s&gt;&lt;/s&gt;No</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</si>
  <si>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this product review negative?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</si>
  <si>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this product review negative?&lt;/s&gt;&lt;/s&gt;Yes</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</si>
  <si>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this product review negative?&lt;/s&gt;&lt;/s&gt;No</t>
  </si>
  <si>
    <t>Title: Over-rated, lame-arsed-pomo dreck...
Review: Well, at least Kaufman seems to know that he can't write a third act to save his (or his fictional brother's) life. The emperor is officially desnudo, my friends.
Is this product review negative?</t>
  </si>
  <si>
    <t>Title: Over-rated, lame-arsed-pomo dreck...
Review: Well, at least Kaufman seems to know that he can't write a third act to save his (or his fictional brother's) life. The emperor is officially desnudo, my friends.
Is this product review negative?&lt;/s&gt;&lt;/s&gt;Yes</t>
  </si>
  <si>
    <t>Title: Over-rated, lame-arsed-pomo dreck...
Review: Well, at least Kaufman seems to know that he can't write a third act to save his (or his fictional brother's) life. The emperor is officially desnudo, my friends.
Is this product review negative?&lt;/s&gt;&lt;/s&gt;No</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</si>
  <si>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this product review negative?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</si>
  <si>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this product review negative?&lt;/s&gt;&lt;/s&gt;Yes</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</si>
  <si>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this product review negative?&lt;/s&gt;&lt;/s&gt;No</t>
  </si>
  <si>
    <t>Title: One Tree Hill Season #3.
Review: I gave this set to my niece, for her birthday, and she LOVES the show! In fact she has ALL the 5 Complete seasons now!
Is this product review negative?</t>
  </si>
  <si>
    <t>Title: One Tree Hill Season #3.
Review: I gave this set to my niece, for her birthday, and she LOVES the show! In fact she has ALL the 5 Complete seasons now!
Is this product review negative?&lt;/s&gt;&lt;/s&gt;Yes</t>
  </si>
  <si>
    <t>Title: One Tree Hill Season #3.
Review: I gave this set to my niece, for her birthday, and she LOVES the show! In fact she has ALL the 5 Complete seasons now!
Is this product review negative?&lt;/s&gt;&lt;/s&gt;No</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</si>
  <si>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this product review negative?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</si>
  <si>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this product review negative?&lt;/s&gt;&lt;/s&gt;Yes</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</si>
  <si>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this product review negative?&lt;/s&gt;&lt;/s&gt;No</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</si>
  <si>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this product review negative?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</si>
  <si>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this product review negative?&lt;/s&gt;&lt;/s&gt;Yes</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</si>
  <si>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this product review negative?&lt;/s&gt;&lt;/s&gt;No</t>
  </si>
  <si>
    <t>Title: Product as described
Review: Fun game to play for every age. Product came in a timely fashion, well packaged. Love the storage tin to keep everything in.
Is this product review negative?</t>
  </si>
  <si>
    <t>Title: Product as described
Review: Fun game to play for every age. Product came in a timely fashion, well packaged. Love the storage tin to keep everything in.
Is this product review negative?&lt;/s&gt;&lt;/s&gt;Yes</t>
  </si>
  <si>
    <t>Title: Product as described
Review: Fun game to play for every age. Product came in a timely fashion, well packaged. Love the storage tin to keep everything in.
Is this product review negative?&lt;/s&gt;&lt;/s&gt;No</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</si>
  <si>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this product review negative?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</si>
  <si>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this product review negative?&lt;/s&gt;&lt;/s&gt;Yes</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</si>
  <si>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this product review negative?&lt;/s&gt;&lt;/s&gt;No</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</si>
  <si>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this product review negative?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</si>
  <si>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this product review negative?&lt;/s&gt;&lt;/s&gt;Yes</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</si>
  <si>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this product review negative?&lt;/s&gt;&lt;/s&gt;No</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</si>
  <si>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this product review negative?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</si>
  <si>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this product review negative?&lt;/s&gt;&lt;/s&gt;Yes</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</si>
  <si>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this product review negative?&lt;/s&gt;&lt;/s&gt;No</t>
  </si>
  <si>
    <t>Title: Great book
Review: Gives a good clue to dating. Helped me a lot no more pity party and I am not wasting the pretty
Is this product review negative?</t>
  </si>
  <si>
    <t>Title: Great book
Review: Gives a good clue to dating. Helped me a lot no more pity party and I am not wasting the pretty
Is this product review negative?&lt;/s&gt;&lt;/s&gt;Yes</t>
  </si>
  <si>
    <t>Title: Great book
Review: Gives a good clue to dating. Helped me a lot no more pity party and I am not wasting the pretty
Is this product review negative?&lt;/s&gt;&lt;/s&gt;No</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</si>
  <si>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this product review negative?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</si>
  <si>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this product review negative?&lt;/s&gt;&lt;/s&gt;Yes</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</si>
  <si>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this product review negative?&lt;/s&gt;&lt;/s&gt;No</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</si>
  <si>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this product review negative?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</si>
  <si>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this product review negative?&lt;/s&gt;&lt;/s&gt;Yes</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</si>
  <si>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this product review negative?&lt;/s&gt;&lt;/s&gt;No</t>
  </si>
  <si>
    <t>Title: Waste of money - no power
Review: The rotary wheel stops completely when I touch it to my skin. This product does not work and was a total waste of money. I am very disappointed.
Is this product review negative?</t>
  </si>
  <si>
    <t>Title: Waste of money - no power
Review: The rotary wheel stops completely when I touch it to my skin. This product does not work and was a total waste of money. I am very disappointed.
Is this product review negative?&lt;/s&gt;&lt;/s&gt;Yes</t>
  </si>
  <si>
    <t>Title: Waste of money - no power
Review: The rotary wheel stops completely when I touch it to my skin. This product does not work and was a total waste of money. I am very disappointed.
Is this product review negative?&lt;/s&gt;&lt;/s&gt;No</t>
  </si>
  <si>
    <t>Title: Bush's Brain
Review: This film stinks because it is a lie. It cuts down the president in time for the election. It is slanted and untruthful. It portrays our intelligent, strong, and integrity filled presidentas a puppet.
Is this product review negative?</t>
  </si>
  <si>
    <t>Title: Bush's Brain
Review: This film stinks because it is a lie. It cuts down the president in time for the election. It is slanted and untruthful. It portrays our intelligent, strong, and integrity filled presidentas a puppet.
Is this product review negative?&lt;/s&gt;&lt;/s&gt;Yes</t>
  </si>
  <si>
    <t>Title: Bush's Brain
Review: This film stinks because it is a lie. It cuts down the president in time for the election. It is slanted and untruthful. It portrays our intelligent, strong, and integrity filled presidentas a puppet.
Is this product review negative?&lt;/s&gt;&lt;/s&gt;No</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</si>
  <si>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this product review negative?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</si>
  <si>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this product review negative?&lt;/s&gt;&lt;/s&gt;Yes</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</si>
  <si>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this product review negative?&lt;/s&gt;&lt;/s&gt;No</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</si>
  <si>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this product review negative?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</si>
  <si>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this product review negative?&lt;/s&gt;&lt;/s&gt;Yes</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</si>
  <si>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this product review negative?&lt;/s&gt;&lt;/s&gt;No</t>
  </si>
  <si>
    <t>Title: It was repitious and boring.
Review: The book has good points but unfortunantly it was very repitious. This entire book could have been finished in 2 chapters.
Is this product review negative?</t>
  </si>
  <si>
    <t>Title: It was repitious and boring.
Review: The book has good points but unfortunantly it was very repitious. This entire book could have been finished in 2 chapters.
Is this product review negative?&lt;/s&gt;&lt;/s&gt;Yes</t>
  </si>
  <si>
    <t>Title: It was repitious and boring.
Review: The book has good points but unfortunantly it was very repitious. This entire book could have been finished in 2 chapters.
Is this product review negative?&lt;/s&gt;&lt;/s&gt;No</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</si>
  <si>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this product review negative?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</si>
  <si>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this product review negative?&lt;/s&gt;&lt;/s&gt;Yes</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</si>
  <si>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this product review negative?&lt;/s&gt;&lt;/s&gt;No</t>
  </si>
  <si>
    <t>Title: amazing indi
Review: I watched this at a young age and loved it, and I love it even more today. It's a great story that both touches and makes you laugh. I def recomend it.
Is this product review negative?</t>
  </si>
  <si>
    <t>Title: amazing indi
Review: I watched this at a young age and loved it, and I love it even more today. It's a great story that both touches and makes you laugh. I def recomend it.
Is this product review negative?&lt;/s&gt;&lt;/s&gt;Yes</t>
  </si>
  <si>
    <t>Title: amazing indi
Review: I watched this at a young age and loved it, and I love it even more today. It's a great story that both touches and makes you laugh. I def recomend it.
Is this product review negative?&lt;/s&gt;&lt;/s&gt;No</t>
  </si>
  <si>
    <t>Title: Time Magazine
Review: There was some overlap between my renewed subscription and my new subscription and it looks like Amazon made sure the new one didn't start until the old one ended. Time is one of the best news magazines on the market.
Is this product review negative?</t>
  </si>
  <si>
    <t>Title: Time Magazine
Review: There was some overlap between my renewed subscription and my new subscription and it looks like Amazon made sure the new one didn't start until the old one ended. Time is one of the best news magazines on the market.
Is this product review negative?&lt;/s&gt;&lt;/s&gt;Yes</t>
  </si>
  <si>
    <t>Title: Time Magazine
Review: There was some overlap between my renewed subscription and my new subscription and it looks like Amazon made sure the new one didn't start until the old one ended. Time is one of the best news magazines on the market.
Is this product review negative?&lt;/s&gt;&lt;/s&gt;No</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</si>
  <si>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this product review negative?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</si>
  <si>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this product review negative?&lt;/s&gt;&lt;/s&gt;Yes</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</si>
  <si>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this product review negative?&lt;/s&gt;&lt;/s&gt;No</t>
  </si>
  <si>
    <t>Title: It was good but not great
Review: The Jetsons movie had too much music from Tiffany (Judy Jetson) and is missing Coswell Cog's sprockets, Henry Orbit, Rudy the computer, and a lot of comedy. But other wise it was good.
Is this product review negative?</t>
  </si>
  <si>
    <t>Title: It was good but not great
Review: The Jetsons movie had too much music from Tiffany (Judy Jetson) and is missing Coswell Cog's sprockets, Henry Orbit, Rudy the computer, and a lot of comedy. But other wise it was good.
Is this product review negative?&lt;/s&gt;&lt;/s&gt;Yes</t>
  </si>
  <si>
    <t>Title: It was good but not great
Review: The Jetsons movie had too much music from Tiffany (Judy Jetson) and is missing Coswell Cog's sprockets, Henry Orbit, Rudy the computer, and a lot of comedy. But other wise it was good.
Is this product review negative?&lt;/s&gt;&lt;/s&gt;No</t>
  </si>
  <si>
    <t>Title: I love it.
Review: I love lavender. It's hard to find oil in an 8 oz size that doesn't cost too much. I am very happy with the quantity and quality of this lavender oil. And it's cruelty free!
Is this product review negative?</t>
  </si>
  <si>
    <t>Title: I love it.
Review: I love lavender. It's hard to find oil in an 8 oz size that doesn't cost too much. I am very happy with the quantity and quality of this lavender oil. And it's cruelty free!
Is this product review negative?&lt;/s&gt;&lt;/s&gt;Yes</t>
  </si>
  <si>
    <t>Title: I love it.
Review: I love lavender. It's hard to find oil in an 8 oz size that doesn't cost too much. I am very happy with the quantity and quality of this lavender oil. And it's cruelty free!
Is this product review negative?&lt;/s&gt;&lt;/s&gt;No</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</si>
  <si>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this product review negative?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</si>
  <si>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this product review negative?&lt;/s&gt;&lt;/s&gt;Yes</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</si>
  <si>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this product review negative?&lt;/s&gt;&lt;/s&gt;No</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</si>
  <si>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this product review negative?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</si>
  <si>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this product review negative?&lt;/s&gt;&lt;/s&gt;Yes</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</si>
  <si>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this product review negative?&lt;/s&gt;&lt;/s&gt;No</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</si>
  <si>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this product review negative?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</si>
  <si>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this product review negative?&lt;/s&gt;&lt;/s&gt;Yes</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</si>
  <si>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this product review negative?&lt;/s&gt;&lt;/s&gt;No</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</si>
  <si>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this product review negative?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</si>
  <si>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this product review negative?&lt;/s&gt;&lt;/s&gt;Yes</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</si>
  <si>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this product review negative?&lt;/s&gt;&lt;/s&gt;No</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</si>
  <si>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this product review negative?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</si>
  <si>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this product review negative?&lt;/s&gt;&lt;/s&gt;Yes</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</si>
  <si>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this product review negative?&lt;/s&gt;&lt;/s&gt;No</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</si>
  <si>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this product review negative?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</si>
  <si>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this product review negative?&lt;/s&gt;&lt;/s&gt;Yes</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</si>
  <si>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this product review negative?&lt;/s&gt;&lt;/s&gt;No</t>
  </si>
  <si>
    <t>Title: will not keep time
Review: This watch will not keep time consistently. Will work fine a few days, then quits and has to be reset. I grew tired of it, threw it against the wall into a million pieces and will never buy another watch on the internet.
Is this product review negative?</t>
  </si>
  <si>
    <t>Title: will not keep time
Review: This watch will not keep time consistently. Will work fine a few days, then quits and has to be reset. I grew tired of it, threw it against the wall into a million pieces and will never buy another watch on the internet.
Is this product review negative?&lt;/s&gt;&lt;/s&gt;Yes</t>
  </si>
  <si>
    <t>Title: will not keep time
Review: This watch will not keep time consistently. Will work fine a few days, then quits and has to be reset. I grew tired of it, threw it against the wall into a million pieces and will never buy another watch on the internet.
Is this product review negative?&lt;/s&gt;&lt;/s&gt;No</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</si>
  <si>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this product review negative?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</si>
  <si>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this product review negative?&lt;/s&gt;&lt;/s&gt;Yes</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</si>
  <si>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this product review negative?&lt;/s&gt;&lt;/s&gt;No</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</si>
  <si>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this product review negative?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</si>
  <si>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this product review negative?&lt;/s&gt;&lt;/s&gt;Yes</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</si>
  <si>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this product review negative?&lt;/s&gt;&lt;/s&gt;No</t>
  </si>
  <si>
    <t>Title: hardcore fans may disagree...
Review: But I think the Crossing were one hit wonders. This cd is well worth the price but there aren't a lot of really memorable tracks.
Is this product review negative?</t>
  </si>
  <si>
    <t>Title: hardcore fans may disagree...
Review: But I think the Crossing were one hit wonders. This cd is well worth the price but there aren't a lot of really memorable tracks.
Is this product review negative?&lt;/s&gt;&lt;/s&gt;Yes</t>
  </si>
  <si>
    <t>Title: hardcore fans may disagree...
Review: But I think the Crossing were one hit wonders. This cd is well worth the price but there aren't a lot of really memorable tracks.
Is this product review negative?&lt;/s&gt;&lt;/s&gt;No</t>
  </si>
  <si>
    <t>Title: She's My Little T&amp;A
Review: "She's My Little T&amp;A (Rock and Roll)" is a bonus song on the DVD. This song definitely should have been included in the main movie. Keith Richards shows another of his good sides while singing this number. It's essential rock n roll.
Is this product review negative?</t>
  </si>
  <si>
    <t>Title: She's My Little T&amp;A
Review: "She's My Little T&amp;A (Rock and Roll)" is a bonus song on the DVD. This song definitely should have been included in the main movie. Keith Richards shows another of his good sides while singing this number. It's essential rock n roll.
Is this product review negative?&lt;/s&gt;&lt;/s&gt;Yes</t>
  </si>
  <si>
    <t>Title: She's My Little T&amp;A
Review: "She's My Little T&amp;A (Rock and Roll)" is a bonus song on the DVD. This song definitely should have been included in the main movie. Keith Richards shows another of his good sides while singing this number. It's essential rock n roll.
Is this product review negative?&lt;/s&gt;&lt;/s&gt;No</t>
  </si>
  <si>
    <t>Title: Medium and fine Riffler Rasp sets
Review: Rifflers were what I expected. Function as expected. What more could I expect? Working intricate shapes in hardwood isn't easy. Exceptionally fast delivery,
Is this product review negative?</t>
  </si>
  <si>
    <t>Title: Medium and fine Riffler Rasp sets
Review: Rifflers were what I expected. Function as expected. What more could I expect? Working intricate shapes in hardwood isn't easy. Exceptionally fast delivery,
Is this product review negative?&lt;/s&gt;&lt;/s&gt;Yes</t>
  </si>
  <si>
    <t>Title: Medium and fine Riffler Rasp sets
Review: Rifflers were what I expected. Function as expected. What more could I expect? Working intricate shapes in hardwood isn't easy. Exceptionally fast delivery,
Is this product review negative?&lt;/s&gt;&lt;/s&gt;No</t>
  </si>
  <si>
    <t>Title: People Training for Dogs
Review: This is an absolute waste of money, just more hagiography for Cesar. His TV series is amusing and informative, but this dvd is a rip off.
Is this product review negative?</t>
  </si>
  <si>
    <t>Title: People Training for Dogs
Review: This is an absolute waste of money, just more hagiography for Cesar. His TV series is amusing and informative, but this dvd is a rip off.
Is this product review negative?&lt;/s&gt;&lt;/s&gt;Yes</t>
  </si>
  <si>
    <t>Title: People Training for Dogs
Review: This is an absolute waste of money, just more hagiography for Cesar. His TV series is amusing and informative, but this dvd is a rip off.
Is this product review negative?&lt;/s&gt;&lt;/s&gt;No</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</si>
  <si>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this product review negative?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</si>
  <si>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this product review negative?&lt;/s&gt;&lt;/s&gt;Yes</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</si>
  <si>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this product review negative?&lt;/s&gt;&lt;/s&gt;No</t>
  </si>
  <si>
    <t>Title: hmmm.....
Review: this movie was alright. too much of a blaxploitataion film, but otherwise ok. why didnt anyone catch him tho?
Is this product review negative?</t>
  </si>
  <si>
    <t>Title: hmmm.....
Review: this movie was alright. too much of a blaxploitataion film, but otherwise ok. why didnt anyone catch him tho?
Is this product review negative?&lt;/s&gt;&lt;/s&gt;Yes</t>
  </si>
  <si>
    <t>Title: hmmm.....
Review: this movie was alright. too much of a blaxploitataion film, but otherwise ok. why didnt anyone catch him tho?
Is this product review negative?&lt;/s&gt;&lt;/s&gt;No</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</si>
  <si>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this product review negative?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</si>
  <si>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this product review negative?&lt;/s&gt;&lt;/s&gt;Yes</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</si>
  <si>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this product review negative?&lt;/s&gt;&lt;/s&gt;No</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</si>
  <si>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this product review negative?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</si>
  <si>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this product review negative?&lt;/s&gt;&lt;/s&gt;Yes</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</si>
  <si>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this product review negative?&lt;/s&gt;&lt;/s&gt;No</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</si>
  <si>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this product review negative?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</si>
  <si>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this product review negative?&lt;/s&gt;&lt;/s&gt;Yes</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</si>
  <si>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this product review negative?&lt;/s&gt;&lt;/s&gt;No</t>
  </si>
  <si>
    <t>Title: Visible screw
Review: I was very disappointed. The picture on the web page did not indicate a screw head showing on the lid of the salt box! There was no time to return the item, and I didn't feel as though I should/could pay for return shipping! VERY disappointed!!!
Is this product review negative?</t>
  </si>
  <si>
    <t>Title: Visible screw
Review: I was very disappointed. The picture on the web page did not indicate a screw head showing on the lid of the salt box! There was no time to return the item, and I didn't feel as though I should/could pay for return shipping! VERY disappointed!!!
Is this product review negative?&lt;/s&gt;&lt;/s&gt;Yes</t>
  </si>
  <si>
    <t>Title: Visible screw
Review: I was very disappointed. The picture on the web page did not indicate a screw head showing on the lid of the salt box! There was no time to return the item, and I didn't feel as though I should/could pay for return shipping! VERY disappointed!!!
Is this product review negative?&lt;/s&gt;&lt;/s&gt;No</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</si>
  <si>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this product review negative?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</si>
  <si>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this product review negative?&lt;/s&gt;&lt;/s&gt;Yes</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</si>
  <si>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this product review negative?&lt;/s&gt;&lt;/s&gt;No</t>
  </si>
  <si>
    <t>Title: Great watch for a great bargain
Review: All functions are similar to my last ironman watch which after four years just quit on me. The band is solid and it makes for a great replacement.
Is this product review negative?</t>
  </si>
  <si>
    <t>Title: Great watch for a great bargain
Review: All functions are similar to my last ironman watch which after four years just quit on me. The band is solid and it makes for a great replacement.
Is this product review negative?&lt;/s&gt;&lt;/s&gt;Yes</t>
  </si>
  <si>
    <t>Title: Great watch for a great bargain
Review: All functions are similar to my last ironman watch which after four years just quit on me. The band is solid and it makes for a great replacement.
Is this product review negative?&lt;/s&gt;&lt;/s&gt;No</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</si>
  <si>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this product review negative?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</si>
  <si>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this product review negative?&lt;/s&gt;&lt;/s&gt;Yes</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</si>
  <si>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this product review negative?&lt;/s&gt;&lt;/s&gt;No</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</si>
  <si>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this product review negative?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</si>
  <si>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this product review negative?&lt;/s&gt;&lt;/s&gt;Yes</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</si>
  <si>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this product review negative?&lt;/s&gt;&lt;/s&gt;No</t>
  </si>
  <si>
    <t>Title: The Best
Review: I go out of my way to buy the Verbatim CD-R. I distribute several hundred CDs with software each year and have zero media problems.
Is this product review negative?</t>
  </si>
  <si>
    <t>Title: The Best
Review: I go out of my way to buy the Verbatim CD-R. I distribute several hundred CDs with software each year and have zero media problems.
Is this product review negative?&lt;/s&gt;&lt;/s&gt;Yes</t>
  </si>
  <si>
    <t>Title: The Best
Review: I go out of my way to buy the Verbatim CD-R. I distribute several hundred CDs with software each year and have zero media problems.
Is this product review negative?&lt;/s&gt;&lt;/s&gt;No</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</si>
  <si>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this product review negative?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</si>
  <si>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this product review negative?&lt;/s&gt;&lt;/s&gt;Yes</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</si>
  <si>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this product review negative?&lt;/s&gt;&lt;/s&gt;No</t>
  </si>
  <si>
    <t>Title: Soft but SHEDS
Review: This blanket is nice and soft and I liked it at first. That was until I discovered how much it sheds. I tried washing it a couple of times just to get the extra threads out but it didn't work. It still sheds like crazy! To Goodwill it goes!
Is this product review negative?</t>
  </si>
  <si>
    <t>Title: Soft but SHEDS
Review: This blanket is nice and soft and I liked it at first. That was until I discovered how much it sheds. I tried washing it a couple of times just to get the extra threads out but it didn't work. It still sheds like crazy! To Goodwill it goes!
Is this product review negative?&lt;/s&gt;&lt;/s&gt;Yes</t>
  </si>
  <si>
    <t>Title: Soft but SHEDS
Review: This blanket is nice and soft and I liked it at first. That was until I discovered how much it sheds. I tried washing it a couple of times just to get the extra threads out but it didn't work. It still sheds like crazy! To Goodwill it goes!
Is this product review negative?&lt;/s&gt;&lt;/s&gt;No</t>
  </si>
  <si>
    <t>Title: Great Teapot
Review: I've made use of this every day since I got it. This same pot is $180 elsewhere, and it's just about worth that. If you're even reading this far, just buy it and enjoy your tea.
Is this product review negative?</t>
  </si>
  <si>
    <t>Title: Great Teapot
Review: I've made use of this every day since I got it. This same pot is $180 elsewhere, and it's just about worth that. If you're even reading this far, just buy it and enjoy your tea.
Is this product review negative?&lt;/s&gt;&lt;/s&gt;Yes</t>
  </si>
  <si>
    <t>Title: Great Teapot
Review: I've made use of this every day since I got it. This same pot is $180 elsewhere, and it's just about worth that. If you're even reading this far, just buy it and enjoy your tea.
Is this product review negative?&lt;/s&gt;&lt;/s&gt;No</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</si>
  <si>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this product review negative?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</si>
  <si>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this product review negative?&lt;/s&gt;&lt;/s&gt;Yes</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</si>
  <si>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this product review negative?&lt;/s&gt;&lt;/s&gt;No</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</si>
  <si>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this product review negative?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</si>
  <si>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this product review negative?&lt;/s&gt;&lt;/s&gt;Yes</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</si>
  <si>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this product review negative?&lt;/s&gt;&lt;/s&gt;No</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</si>
  <si>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this product review negative?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</si>
  <si>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this product review negative?&lt;/s&gt;&lt;/s&gt;Yes</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</si>
  <si>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this product review negative?&lt;/s&gt;&lt;/s&gt;No</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</si>
  <si>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this product review negative?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</si>
  <si>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this product review negative?&lt;/s&gt;&lt;/s&gt;Yes</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</si>
  <si>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this product review negative?&lt;/s&gt;&lt;/s&gt;No</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</si>
  <si>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this product review negative?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</si>
  <si>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this product review negative?&lt;/s&gt;&lt;/s&gt;Yes</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</si>
  <si>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this product review negative?&lt;/s&gt;&lt;/s&gt;No</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</si>
  <si>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this product review negative?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</si>
  <si>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this product review negative?&lt;/s&gt;&lt;/s&gt;Yes</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</si>
  <si>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this product review negative?&lt;/s&gt;&lt;/s&gt;No</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</si>
  <si>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this product review negative?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</si>
  <si>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this product review negative?&lt;/s&gt;&lt;/s&gt;Yes</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</si>
  <si>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this product review negative?&lt;/s&gt;&lt;/s&gt;No</t>
  </si>
  <si>
    <t>Title: turkey dunkin
Review: Pot is good quality....burner is built well but does not produce enough of BTU's....it is really hard to get oil to the desired temp. should change orifice size to increase temp or up gas flow or both..........GENE
Is this product review negative?</t>
  </si>
  <si>
    <t>Title: turkey dunkin
Review: Pot is good quality....burner is built well but does not produce enough of BTU's....it is really hard to get oil to the desired temp. should change orifice size to increase temp or up gas flow or both..........GENE
Is this product review negative?&lt;/s&gt;&lt;/s&gt;Yes</t>
  </si>
  <si>
    <t>Title: turkey dunkin
Review: Pot is good quality....burner is built well but does not produce enough of BTU's....it is really hard to get oil to the desired temp. should change orifice size to increase temp or up gas flow or both..........GENE
Is this product review negative?&lt;/s&gt;&lt;/s&gt;No</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</si>
  <si>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this product review negative?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</si>
  <si>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this product review negative?&lt;/s&gt;&lt;/s&gt;Yes</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</si>
  <si>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this product review negative?&lt;/s&gt;&lt;/s&gt;No</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</si>
  <si>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this product review negative?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</si>
  <si>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this product review negative?&lt;/s&gt;&lt;/s&gt;Yes</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</si>
  <si>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this product review negative?&lt;/s&gt;&lt;/s&gt;No</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</si>
  <si>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this product review negative?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</si>
  <si>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this product review negative?&lt;/s&gt;&lt;/s&gt;Yes</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</si>
  <si>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this product review negative?&lt;/s&gt;&lt;/s&gt;No</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</si>
  <si>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this product review negative?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</si>
  <si>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this product review negative?&lt;/s&gt;&lt;/s&gt;Yes</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</si>
  <si>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this product review negative?&lt;/s&gt;&lt;/s&gt;No</t>
  </si>
  <si>
    <t>Title: what
Review: wow 5 episodes? and the packaging.. isnt even the same as the first season.. why are they shorting us with these?i couldnt imagine the 2nd season actually being only 5 episodes.
Is this product review negative?</t>
  </si>
  <si>
    <t>Title: what
Review: wow 5 episodes? and the packaging.. isnt even the same as the first season.. why are they shorting us with these?i couldnt imagine the 2nd season actually being only 5 episodes.
Is this product review negative?&lt;/s&gt;&lt;/s&gt;Yes</t>
  </si>
  <si>
    <t>Title: what
Review: wow 5 episodes? and the packaging.. isnt even the same as the first season.. why are they shorting us with these?i couldnt imagine the 2nd season actually being only 5 episodes.
Is this product review negative?&lt;/s&gt;&lt;/s&gt;No</t>
  </si>
  <si>
    <t>Title: didn't work for me-No Mac support
Review: was supposed to work with Mac but didn't and horrible support. Buyer beware!
Is this product review negative?</t>
  </si>
  <si>
    <t>Title: didn't work for me-No Mac support
Review: was supposed to work with Mac but didn't and horrible support. Buyer beware!
Is this product review negative?&lt;/s&gt;&lt;/s&gt;Yes</t>
  </si>
  <si>
    <t>Title: didn't work for me-No Mac support
Review: was supposed to work with Mac but didn't and horrible support. Buyer beware!
Is this product review negative?&lt;/s&gt;&lt;/s&gt;No</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</si>
  <si>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this product review negative?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</si>
  <si>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this product review negative?&lt;/s&gt;&lt;/s&gt;Yes</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</si>
  <si>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this product review negative?&lt;/s&gt;&lt;/s&gt;No</t>
  </si>
  <si>
    <t>Title: Loved by the kids
Review: I bought this movie for my nephew and niece. They absolutely love it. They watched it over and over again. My sister and I used to watch it when we were younger, so it is nice to see the next generation enjoy it as well.
Is this product review negative?</t>
  </si>
  <si>
    <t>Title: Loved by the kids
Review: I bought this movie for my nephew and niece. They absolutely love it. They watched it over and over again. My sister and I used to watch it when we were younger, so it is nice to see the next generation enjoy it as well.
Is this product review negative?&lt;/s&gt;&lt;/s&gt;Yes</t>
  </si>
  <si>
    <t>Title: Loved by the kids
Review: I bought this movie for my nephew and niece. They absolutely love it. They watched it over and over again. My sister and I used to watch it when we were younger, so it is nice to see the next generation enjoy it as well.
Is this product review negative?&lt;/s&gt;&lt;/s&gt;No</t>
  </si>
  <si>
    <t>Title: Great
Review: Works well with my 4G sansa clip. USB connector is a little loose, but does not seem to be a problem.
Is this product review negative?</t>
  </si>
  <si>
    <t>Title: Great
Review: Works well with my 4G sansa clip. USB connector is a little loose, but does not seem to be a problem.
Is this product review negative?&lt;/s&gt;&lt;/s&gt;Yes</t>
  </si>
  <si>
    <t>Title: Great
Review: Works well with my 4G sansa clip. USB connector is a little loose, but does not seem to be a problem.
Is this product review negative?&lt;/s&gt;&lt;/s&gt;No</t>
  </si>
  <si>
    <t>Title: Poor Fit
Review: I am a larger male who bought this product to help with support for back pain. The sides are contoured and were too narrow to fit my body comfortably. Did not use as a result.The vendor was prompt in delivery and billing.
Is this product review negative?</t>
  </si>
  <si>
    <t>Title: Poor Fit
Review: I am a larger male who bought this product to help with support for back pain. The sides are contoured and were too narrow to fit my body comfortably. Did not use as a result.The vendor was prompt in delivery and billing.
Is this product review negative?&lt;/s&gt;&lt;/s&gt;Yes</t>
  </si>
  <si>
    <t>Title: Poor Fit
Review: I am a larger male who bought this product to help with support for back pain. The sides are contoured and were too narrow to fit my body comfortably. Did not use as a result.The vendor was prompt in delivery and billing.
Is this product review negative?&lt;/s&gt;&lt;/s&gt;No</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</si>
  <si>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this product review negative?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</si>
  <si>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this product review negative?&lt;/s&gt;&lt;/s&gt;Yes</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</si>
  <si>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this product review negative?&lt;/s&gt;&lt;/s&gt;No</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</si>
  <si>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this product review negative?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</si>
  <si>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this product review negative?&lt;/s&gt;&lt;/s&gt;Yes</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</si>
  <si>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this product review negative?&lt;/s&gt;&lt;/s&gt;No</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</si>
  <si>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this product review negative?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</si>
  <si>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this product review negative?&lt;/s&gt;&lt;/s&gt;Yes</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</si>
  <si>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this product review negative?&lt;/s&gt;&lt;/s&gt;No</t>
  </si>
  <si>
    <t>Title: Dont Buy
Review: I wish I would have just watched this on tv or even rented it, not worth money or adding to my dvd collection. Movies like this are exactly why I don't purchase alot anymore.
Is this product review negative?</t>
  </si>
  <si>
    <t>Title: Dont Buy
Review: I wish I would have just watched this on tv or even rented it, not worth money or adding to my dvd collection. Movies like this are exactly why I don't purchase alot anymore.
Is this product review negative?&lt;/s&gt;&lt;/s&gt;Yes</t>
  </si>
  <si>
    <t>Title: Dont Buy
Review: I wish I would have just watched this on tv or even rented it, not worth money or adding to my dvd collection. Movies like this are exactly why I don't purchase alot anymore.
Is this product review negative?&lt;/s&gt;&lt;/s&gt;No</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</si>
  <si>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this product review negative?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</si>
  <si>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this product review negative?&lt;/s&gt;&lt;/s&gt;Yes</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</si>
  <si>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this product review negative?&lt;/s&gt;&lt;/s&gt;No</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</si>
  <si>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this product review negative?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</si>
  <si>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this product review negative?&lt;/s&gt;&lt;/s&gt;Yes</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</si>
  <si>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this product review negative?&lt;/s&gt;&lt;/s&gt;No</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</si>
  <si>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this product review negative?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</si>
  <si>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this product review negative?&lt;/s&gt;&lt;/s&gt;Yes</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</si>
  <si>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this product review negative?&lt;/s&gt;&lt;/s&gt;No</t>
  </si>
  <si>
    <t>Title: slow reaction to temp changes- mine stopped working after a few weeks
Review: I was disappointed with this product. It's very slow to adjust to temperature changes and mine stopped working after a few weeks of use.
Is this product review negative?</t>
  </si>
  <si>
    <t>Title: slow reaction to temp changes- mine stopped working after a few weeks
Review: I was disappointed with this product. It's very slow to adjust to temperature changes and mine stopped working after a few weeks of use.
Is this product review negative?&lt;/s&gt;&lt;/s&gt;Yes</t>
  </si>
  <si>
    <t>Title: slow reaction to temp changes- mine stopped working after a few weeks
Review: I was disappointed with this product. It's very slow to adjust to temperature changes and mine stopped working after a few weeks of use.
Is this product review negative?&lt;/s&gt;&lt;/s&gt;No</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</si>
  <si>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this product review negative?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</si>
  <si>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this product review negative?&lt;/s&gt;&lt;/s&gt;Yes</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</si>
  <si>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this product review negative?&lt;/s&gt;&lt;/s&gt;No</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</si>
  <si>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this product review negative?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</si>
  <si>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this product review negative?&lt;/s&gt;&lt;/s&gt;Yes</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</si>
  <si>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this product review negative?&lt;/s&gt;&lt;/s&gt;No</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</si>
  <si>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this product review negative?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</si>
  <si>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this product review negative?&lt;/s&gt;&lt;/s&gt;Yes</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</si>
  <si>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this product review negative?&lt;/s&gt;&lt;/s&gt;No</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</si>
  <si>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this product review negative?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</si>
  <si>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this product review negative?&lt;/s&gt;&lt;/s&gt;Yes</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</si>
  <si>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this product review negative?&lt;/s&gt;&lt;/s&gt;No</t>
  </si>
  <si>
    <t>Title: ice maker
Review: The ice maker made ice but it tasted like plastic and after 5 months the ice maker started to leak and from the bottom of the machine.
Is this product review negative?</t>
  </si>
  <si>
    <t>Title: ice maker
Review: The ice maker made ice but it tasted like plastic and after 5 months the ice maker started to leak and from the bottom of the machine.
Is this product review negative?&lt;/s&gt;&lt;/s&gt;Yes</t>
  </si>
  <si>
    <t>Title: ice maker
Review: The ice maker made ice but it tasted like plastic and after 5 months the ice maker started to leak and from the bottom of the machine.
Is this product review negative?&lt;/s&gt;&lt;/s&gt;No</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</si>
  <si>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this product review negative?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</si>
  <si>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this product review negative?&lt;/s&gt;&lt;/s&gt;Yes</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</si>
  <si>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this product review negative?&lt;/s&gt;&lt;/s&gt;No</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</si>
  <si>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this product review negative?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</si>
  <si>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this product review negative?&lt;/s&gt;&lt;/s&gt;Yes</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</si>
  <si>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this product review negative?&lt;/s&gt;&lt;/s&gt;No</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</si>
  <si>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this product review negative?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</si>
  <si>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this product review negative?&lt;/s&gt;&lt;/s&gt;Yes</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</si>
  <si>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this product review negative?&lt;/s&gt;&lt;/s&gt;No</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</si>
  <si>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this product review negative?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</si>
  <si>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this product review negative?&lt;/s&gt;&lt;/s&gt;Yes</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</si>
  <si>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this product review negative?&lt;/s&gt;&lt;/s&gt;No</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</si>
  <si>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this product review negative?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</si>
  <si>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this product review negative?&lt;/s&gt;&lt;/s&gt;Yes</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</si>
  <si>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this product review negative?&lt;/s&gt;&lt;/s&gt;No</t>
  </si>
  <si>
    <t>Title: Brain Dead Souls
Review: Great episode. I'm completely hooked on Walking Dead. This show has got me dreaming about zombies. I can't wait to see the next episode.
Is this product review negative?</t>
  </si>
  <si>
    <t>Title: Brain Dead Souls
Review: Great episode. I'm completely hooked on Walking Dead. This show has got me dreaming about zombies. I can't wait to see the next episode.
Is this product review negative?&lt;/s&gt;&lt;/s&gt;Yes</t>
  </si>
  <si>
    <t>Title: Brain Dead Souls
Review: Great episode. I'm completely hooked on Walking Dead. This show has got me dreaming about zombies. I can't wait to see the next episode.
Is this product review negative?&lt;/s&gt;&lt;/s&gt;No</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</si>
  <si>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this product review negative?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</si>
  <si>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this product review negative?&lt;/s&gt;&lt;/s&gt;Yes</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</si>
  <si>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this product review negative?&lt;/s&gt;&lt;/s&gt;No</t>
  </si>
  <si>
    <t>Title: Case Review
Review: I love the case and it fits my w580i perfectly; however, it is unusable because it has a magnetic clasp and sends a busy signal every time I remove the phone from the case when it is ringing.
Is this product review negative?</t>
  </si>
  <si>
    <t>Title: Case Review
Review: I love the case and it fits my w580i perfectly; however, it is unusable because it has a magnetic clasp and sends a busy signal every time I remove the phone from the case when it is ringing.
Is this product review negative?&lt;/s&gt;&lt;/s&gt;Yes</t>
  </si>
  <si>
    <t>Title: Case Review
Review: I love the case and it fits my w580i perfectly; however, it is unusable because it has a magnetic clasp and sends a busy signal every time I remove the phone from the case when it is ringing.
Is this product review negative?&lt;/s&gt;&lt;/s&gt;No</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</si>
  <si>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this product review negative?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</si>
  <si>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this product review negative?&lt;/s&gt;&lt;/s&gt;Yes</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</si>
  <si>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this product review negative?&lt;/s&gt;&lt;/s&gt;No</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</si>
  <si>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this product review negative?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</si>
  <si>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this product review negative?&lt;/s&gt;&lt;/s&gt;Yes</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</si>
  <si>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this product review negative?&lt;/s&gt;&lt;/s&gt;No</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</si>
  <si>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this product review negative?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</si>
  <si>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this product review negative?&lt;/s&gt;&lt;/s&gt;Yes</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</si>
  <si>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this product review negative?&lt;/s&gt;&lt;/s&gt;No</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</si>
  <si>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this product review negative?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</si>
  <si>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this product review negative?&lt;/s&gt;&lt;/s&gt;Yes</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</si>
  <si>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this product review negative?&lt;/s&gt;&lt;/s&gt;No</t>
  </si>
  <si>
    <t>Title: A Good One
Review: Not sure what to say but if you're thinking about buying "A Perfect Circle" you already know how they sound and you will not be disappointed here with this one. Too bad no more. Looking forward to Tool when they start recording again.
Is this product review negative?</t>
  </si>
  <si>
    <t>Title: A Good One
Review: Not sure what to say but if you're thinking about buying "A Perfect Circle" you already know how they sound and you will not be disappointed here with this one. Too bad no more. Looking forward to Tool when they start recording again.
Is this product review negative?&lt;/s&gt;&lt;/s&gt;Yes</t>
  </si>
  <si>
    <t>Title: A Good One
Review: Not sure what to say but if you're thinking about buying "A Perfect Circle" you already know how they sound and you will not be disappointed here with this one. Too bad no more. Looking forward to Tool when they start recording again.
Is this product review negative?&lt;/s&gt;&lt;/s&gt;No</t>
  </si>
  <si>
    <t>Title: Good but you have to learn it
Review: Good results - but is a real camera not a point and shoot - put the effort in and it rewards. Don't use higher than iso 400
Is this product review negative?</t>
  </si>
  <si>
    <t>Title: Good but you have to learn it
Review: Good results - but is a real camera not a point and shoot - put the effort in and it rewards. Don't use higher than iso 400
Is this product review negative?&lt;/s&gt;&lt;/s&gt;Yes</t>
  </si>
  <si>
    <t>Title: Good but you have to learn it
Review: Good results - but is a real camera not a point and shoot - put the effort in and it rewards. Don't use higher than iso 400
Is this product review negative?&lt;/s&gt;&lt;/s&gt;No</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</si>
  <si>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this product review negative?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</si>
  <si>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this product review negative?&lt;/s&gt;&lt;/s&gt;Yes</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</si>
  <si>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this product review negative?&lt;/s&gt;&lt;/s&gt;No</t>
  </si>
  <si>
    <t>Title: Still Waiting
Review: I would have liked to receive this item as I had ordered it. However, the shipper decided to ship me a different pattern.
Is this product review negative?</t>
  </si>
  <si>
    <t>Title: Still Waiting
Review: I would have liked to receive this item as I had ordered it. However, the shipper decided to ship me a different pattern.
Is this product review negative?&lt;/s&gt;&lt;/s&gt;Yes</t>
  </si>
  <si>
    <t>Title: Still Waiting
Review: I would have liked to receive this item as I had ordered it. However, the shipper decided to ship me a different pattern.
Is this product review negative?&lt;/s&gt;&lt;/s&gt;No</t>
  </si>
  <si>
    <t>Title: good pan, just hope you don't need the lifetime warranty
Review: good pan, just hope you don't need the lifetime warranty. they do not honor it. the BBB is look into it.
Is this product review negative?</t>
  </si>
  <si>
    <t>Title: good pan, just hope you don't need the lifetime warranty
Review: good pan, just hope you don't need the lifetime warranty. they do not honor it. the BBB is look into it.
Is this product review negative?&lt;/s&gt;&lt;/s&gt;Yes</t>
  </si>
  <si>
    <t>Title: good pan, just hope you don't need the lifetime warranty
Review: good pan, just hope you don't need the lifetime warranty. they do not honor it. the BBB is look into it.
Is this product review negative?&lt;/s&gt;&lt;/s&gt;No</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</si>
  <si>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this product review negative?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</si>
  <si>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this product review negative?&lt;/s&gt;&lt;/s&gt;Yes</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</si>
  <si>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this product review negative?&lt;/s&gt;&lt;/s&gt;No</t>
  </si>
  <si>
    <t>Title: One of the worst ppvs in years!
Review: Armageddon 2003 was one of the worst wwe ppvs in years! The best match was RVD vs. Orton, and the wasn't even good because Orton sucks!DONT BUY!!!!!!!
Is this product review negative?</t>
  </si>
  <si>
    <t>Title: One of the worst ppvs in years!
Review: Armageddon 2003 was one of the worst wwe ppvs in years! The best match was RVD vs. Orton, and the wasn't even good because Orton sucks!DONT BUY!!!!!!!
Is this product review negative?&lt;/s&gt;&lt;/s&gt;Yes</t>
  </si>
  <si>
    <t>Title: One of the worst ppvs in years!
Review: Armageddon 2003 was one of the worst wwe ppvs in years! The best match was RVD vs. Orton, and the wasn't even good because Orton sucks!DONT BUY!!!!!!!
Is this product review negative?&lt;/s&gt;&lt;/s&gt;No</t>
  </si>
  <si>
    <t>Title: Wires and Wood
Review: Saw them at an outdoor concert and they were great. This is a good cd even if you do not care that much for bluegrass you will like this.
Is this product review negative?</t>
  </si>
  <si>
    <t>Title: Wires and Wood
Review: Saw them at an outdoor concert and they were great. This is a good cd even if you do not care that much for bluegrass you will like this.
Is this product review negative?&lt;/s&gt;&lt;/s&gt;Yes</t>
  </si>
  <si>
    <t>Title: Wires and Wood
Review: Saw them at an outdoor concert and they were great. This is a good cd even if you do not care that much for bluegrass you will like this.
Is this product review negative?&lt;/s&gt;&lt;/s&gt;No</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</si>
  <si>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this product review negative?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</si>
  <si>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this product review negative?&lt;/s&gt;&lt;/s&gt;Yes</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</si>
  <si>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this product review negative?&lt;/s&gt;&lt;/s&gt;No</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</si>
  <si>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this product review negative?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</si>
  <si>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this product review negative?&lt;/s&gt;&lt;/s&gt;Yes</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</si>
  <si>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this product review negative?&lt;/s&gt;&lt;/s&gt;No</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</si>
  <si>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this product review negative?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</si>
  <si>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this product review negative?&lt;/s&gt;&lt;/s&gt;Yes</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</si>
  <si>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this product review negative?&lt;/s&gt;&lt;/s&gt;No</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</si>
  <si>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this product review negative?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</si>
  <si>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this product review negative?&lt;/s&gt;&lt;/s&gt;Yes</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</si>
  <si>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this product review negative?&lt;/s&gt;&lt;/s&gt;No</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</si>
  <si>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this product review negative?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</si>
  <si>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this product review negative?&lt;/s&gt;&lt;/s&gt;Yes</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</si>
  <si>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this product review negative?&lt;/s&gt;&lt;/s&gt;No</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</si>
  <si>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this product review negative?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</si>
  <si>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this product review negative?&lt;/s&gt;&lt;/s&gt;Yes</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</si>
  <si>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this product review negative?&lt;/s&gt;&lt;/s&gt;No</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</si>
  <si>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this product review negative?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</si>
  <si>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this product review negative?&lt;/s&gt;&lt;/s&gt;Yes</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</si>
  <si>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this product review negative?&lt;/s&gt;&lt;/s&gt;No</t>
  </si>
  <si>
    <t>Title: Top-notch fiction!
Review: I literally could not put this book down! Combining leading edge scientific research with white-knuckle drama, Threshold is a must read for thriller fans
Is this product review negative?</t>
  </si>
  <si>
    <t>Title: Top-notch fiction!
Review: I literally could not put this book down! Combining leading edge scientific research with white-knuckle drama, Threshold is a must read for thriller fans
Is this product review negative?&lt;/s&gt;&lt;/s&gt;Yes</t>
  </si>
  <si>
    <t>Title: Top-notch fiction!
Review: I literally could not put this book down! Combining leading edge scientific research with white-knuckle drama, Threshold is a must read for thriller fans
Is this product review negative?&lt;/s&gt;&lt;/s&gt;No</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</si>
  <si>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this product review negative?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</si>
  <si>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this product review negative?&lt;/s&gt;&lt;/s&gt;Yes</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</si>
  <si>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this product review negative?&lt;/s&gt;&lt;/s&gt;No</t>
  </si>
  <si>
    <t>Title: Perfect
Review: Just what I needed, will easily fit in a backpack, light, and fills the tires fairly quickly. Literally the only negative is the lack of gauge, but you can get by on feel of the tire alone, so not a critical issue.
Is this product review negative?</t>
  </si>
  <si>
    <t>Title: Perfect
Review: Just what I needed, will easily fit in a backpack, light, and fills the tires fairly quickly. Literally the only negative is the lack of gauge, but you can get by on feel of the tire alone, so not a critical issue.
Is this product review negative?&lt;/s&gt;&lt;/s&gt;Yes</t>
  </si>
  <si>
    <t>Title: Perfect
Review: Just what I needed, will easily fit in a backpack, light, and fills the tires fairly quickly. Literally the only negative is the lack of gauge, but you can get by on feel of the tire alone, so not a critical issue.
Is this product review negative?&lt;/s&gt;&lt;/s&gt;No</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</si>
  <si>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this product review negative?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</si>
  <si>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this product review negative?&lt;/s&gt;&lt;/s&gt;Yes</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</si>
  <si>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this product review negative?&lt;/s&gt;&lt;/s&gt;No</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</si>
  <si>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this product review negative?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</si>
  <si>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this product review negative?&lt;/s&gt;&lt;/s&gt;Yes</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</si>
  <si>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this product review negative?&lt;/s&gt;&lt;/s&gt;No</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</si>
  <si>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this product review negative?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</si>
  <si>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this product review negative?&lt;/s&gt;&lt;/s&gt;Yes</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</si>
  <si>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this product review negative?&lt;/s&gt;&lt;/s&gt;No</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</si>
  <si>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this product review negative?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</si>
  <si>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this product review negative?&lt;/s&gt;&lt;/s&gt;Yes</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</si>
  <si>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this product review negative?&lt;/s&gt;&lt;/s&gt;No</t>
  </si>
  <si>
    <t>Title: Very Cute Frame
Review: I purchased this for my husband as a gift. Its a great little frame. We did our daughters hand print, and the molding was easy to do.
Is this product review negative?</t>
  </si>
  <si>
    <t>Title: Very Cute Frame
Review: I purchased this for my husband as a gift. Its a great little frame. We did our daughters hand print, and the molding was easy to do.
Is this product review negative?&lt;/s&gt;&lt;/s&gt;Yes</t>
  </si>
  <si>
    <t>Title: Very Cute Frame
Review: I purchased this for my husband as a gift. Its a great little frame. We did our daughters hand print, and the molding was easy to do.
Is this product review negative?&lt;/s&gt;&lt;/s&gt;No</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</si>
  <si>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this product review negative?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</si>
  <si>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this product review negative?&lt;/s&gt;&lt;/s&gt;Yes</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</si>
  <si>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this product review negative?&lt;/s&gt;&lt;/s&gt;No</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</si>
  <si>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this product review negative?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</si>
  <si>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this product review negative?&lt;/s&gt;&lt;/s&gt;Yes</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</si>
  <si>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this product review negative?&lt;/s&gt;&lt;/s&gt;No</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</si>
  <si>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this product review negative?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</si>
  <si>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this product review negative?&lt;/s&gt;&lt;/s&gt;Yes</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</si>
  <si>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this product review negative?&lt;/s&gt;&lt;/s&gt;No</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</si>
  <si>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this product review negative?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</si>
  <si>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this product review negative?&lt;/s&gt;&lt;/s&gt;Yes</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</si>
  <si>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this product review negative?&lt;/s&gt;&lt;/s&gt;No</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</si>
  <si>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this product review negative?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</si>
  <si>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this product review negative?&lt;/s&gt;&lt;/s&gt;Yes</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</si>
  <si>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this product review negative?&lt;/s&gt;&lt;/s&gt;No</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</si>
  <si>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this product review negative?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</si>
  <si>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this product review negative?&lt;/s&gt;&lt;/s&gt;Yes</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</si>
  <si>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this product review negative?&lt;/s&gt;&lt;/s&gt;No</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</si>
  <si>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this product review negative?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</si>
  <si>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this product review negative?&lt;/s&gt;&lt;/s&gt;Yes</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</si>
  <si>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this product review negative?&lt;/s&gt;&lt;/s&gt;No</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</si>
  <si>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this product review negative?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</si>
  <si>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this product review negative?&lt;/s&gt;&lt;/s&gt;Yes</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</si>
  <si>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this product review negative?&lt;/s&gt;&lt;/s&gt;No</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</si>
  <si>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this product review negative?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</si>
  <si>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this product review negative?&lt;/s&gt;&lt;/s&gt;Yes</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</si>
  <si>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this product review negative?&lt;/s&gt;&lt;/s&gt;No</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</si>
  <si>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this product review negative?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</si>
  <si>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this product review negative?&lt;/s&gt;&lt;/s&gt;Yes</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</si>
  <si>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this product review negative?&lt;/s&gt;&lt;/s&gt;No</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</si>
  <si>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this product review negative?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</si>
  <si>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this product review negative?&lt;/s&gt;&lt;/s&gt;Yes</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</si>
  <si>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this product review negative?&lt;/s&gt;&lt;/s&gt;No</t>
  </si>
  <si>
    <t>Title: FAKE
Review: please dont buy it,its fake... ive been using this product long enough to say!Usually fake perfumes smeel just like original but the fragrance goes away soon,but this one give me a headache and is nothing like the original
Is this product review negative?</t>
  </si>
  <si>
    <t>Title: FAKE
Review: please dont buy it,its fake... ive been using this product long enough to say!Usually fake perfumes smeel just like original but the fragrance goes away soon,but this one give me a headache and is nothing like the original
Is this product review negative?&lt;/s&gt;&lt;/s&gt;Yes</t>
  </si>
  <si>
    <t>Title: FAKE
Review: please dont buy it,its fake... ive been using this product long enough to say!Usually fake perfumes smeel just like original but the fragrance goes away soon,but this one give me a headache and is nothing like the original
Is this product review negative?&lt;/s&gt;&lt;/s&gt;No</t>
  </si>
  <si>
    <t>Title: Unusable zippers
Review: I returned this trunk because the zippers (all zippers) were so stiff they either could not be used or took a lot of time effort to unzip.
Is this product review negative?</t>
  </si>
  <si>
    <t>Title: Unusable zippers
Review: I returned this trunk because the zippers (all zippers) were so stiff they either could not be used or took a lot of time effort to unzip.
Is this product review negative?&lt;/s&gt;&lt;/s&gt;Yes</t>
  </si>
  <si>
    <t>Title: Unusable zippers
Review: I returned this trunk because the zippers (all zippers) were so stiff they either could not be used or took a lot of time effort to unzip.
Is this product review negative?&lt;/s&gt;&lt;/s&gt;No</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</si>
  <si>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this product review negative?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</si>
  <si>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this product review negative?&lt;/s&gt;&lt;/s&gt;Yes</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</si>
  <si>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this product review negative?&lt;/s&gt;&lt;/s&gt;No</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</si>
  <si>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this product review negative?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</si>
  <si>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this product review negative?&lt;/s&gt;&lt;/s&gt;Yes</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</si>
  <si>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this product review negative?&lt;/s&gt;&lt;/s&gt;No</t>
  </si>
  <si>
    <t>Title: Good and value to the price
Review: I ordered this product from amazon and really satisfied with it. It arrived in time.
Is this product review negative?</t>
  </si>
  <si>
    <t>Title: Good and value to the price
Review: I ordered this product from amazon and really satisfied with it. It arrived in time.
Is this product review negative?&lt;/s&gt;&lt;/s&gt;Yes</t>
  </si>
  <si>
    <t>Title: Good and value to the price
Review: I ordered this product from amazon and really satisfied with it. It arrived in time.
Is this product review negative?&lt;/s&gt;&lt;/s&gt;No</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</si>
  <si>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this product review negative?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</si>
  <si>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this product review negative?&lt;/s&gt;&lt;/s&gt;Yes</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</si>
  <si>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this product review negative?&lt;/s&gt;&lt;/s&gt;No</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</si>
  <si>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this product review negative?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</si>
  <si>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this product review negative?&lt;/s&gt;&lt;/s&gt;Yes</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</si>
  <si>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this product review negative?&lt;/s&gt;&lt;/s&gt;No</t>
  </si>
  <si>
    <t>"Title: &lt;title&gt;
Review: &lt;review&gt;
Is this product review negative? [Yes, No]"</t>
  </si>
  <si>
    <t>You are considering whether to buy a product. You look at the reviews. Would the following review decrease or increase the chances of you buying the product?
Review 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t>
  </si>
  <si>
    <t>You are considering whether to buy a product. You look at the reviews. Would the following review decrease or increase the chances of you buying the product?
Review 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fine.&lt;/s&gt;&lt;/s&gt;decrease</t>
  </si>
  <si>
    <t>You are considering whether to buy a product. You look at the reviews. Would the following review decrease or increase the chances of you buying the product?
Review 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fine.&lt;/s&gt;&lt;/s&gt;increase</t>
  </si>
  <si>
    <t>['decrease', 'increase']</t>
  </si>
  <si>
    <t>You are considering whether to buy a product. You look at the reviews. Would the following review decrease or increase the chances of you buying the product?
Review 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t>
  </si>
  <si>
    <t>You are considering whether to buy a product. You look at the reviews. Would the following review decrease or increase the chances of you buying the product?
Review 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dark.&lt;/s&gt;&lt;/s&gt;decrease</t>
  </si>
  <si>
    <t>You are considering whether to buy a product. You look at the reviews. Would the following review decrease or increase the chances of you buying the product?
Review 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dark.&lt;/s&gt;&lt;/s&gt;increase</t>
  </si>
  <si>
    <t>You are considering whether to buy a product. You look at the reviews. Would the following review decrease or increase the chances of you buying the product?
Review 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t>
  </si>
  <si>
    <t>You are considering whether to buy a product. You look at the reviews. Would the following review decrease or increase the chances of you buying the product?
Review 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Circle&lt;/s&gt;&lt;/s&gt;decrease</t>
  </si>
  <si>
    <t>You are considering whether to buy a product. You look at the reviews. Would the following review decrease or increase the chances of you buying the product?
Review 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Circle&lt;/s&gt;&lt;/s&gt;increase</t>
  </si>
  <si>
    <t>You are considering whether to buy a product. You look at the reviews. Would the following review decrease or increase the chances of you buying the product?
Review 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t>
  </si>
  <si>
    <t>You are considering whether to buy a product. You look at the reviews. Would the following review decrease or increase the chances of you buying the product?
Review 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album.&lt;/s&gt;&lt;/s&gt;decrease</t>
  </si>
  <si>
    <t>You are considering whether to buy a product. You look at the reviews. Would the following review decrease or increase the chances of you buying the product?
Review 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album.&lt;/s&gt;&lt;/s&gt;increase</t>
  </si>
  <si>
    <t>You are considering whether to buy a product. You look at the reviews. Would the following review decrease or increase the chances of you buying the product?
Review title: Gu espresso love
Product review: LOVE IT! If one has to eat this stuff, at least it can taste as great as this! The caffeine is also an added bonus.</t>
  </si>
  <si>
    <t>You are considering whether to buy a product. You look at the reviews. Would the following review decrease or increase the chances of you buying the product?
Review title: Gu espresso love
Product review: LOVE IT! If one has to eat this stuff, at least it can taste as great as this! The caffeine is also an added bonus.&lt;/s&gt;&lt;/s&gt;decrease</t>
  </si>
  <si>
    <t>You are considering whether to buy a product. You look at the reviews. Would the following review decrease or increase the chances of you buying the product?
Review title: Gu espresso love
Product review: LOVE IT! If one has to eat this stuff, at least it can taste as great as this! The caffeine is also an added bonus.&lt;/s&gt;&lt;/s&gt;increase</t>
  </si>
  <si>
    <t>You are considering whether to buy a product. You look at the reviews. Would the following review decrease or increase the chances of you buying the product?
Review title: clairecce...
Product review: oh so scary! Youll never fix fava beans again without thinking about this movie! The characters are well portrayed and you will not forget it.</t>
  </si>
  <si>
    <t>You are considering whether to buy a product. You look at the reviews. Would the following review decrease or increase the chances of you buying the product?
Review title: clairecce...
Product review: oh so scary! Youll never fix fava beans again without thinking about this movie! The characters are well portrayed and you will not forget it.&lt;/s&gt;&lt;/s&gt;decrease</t>
  </si>
  <si>
    <t>You are considering whether to buy a product. You look at the reviews. Would the following review decrease or increase the chances of you buying the product?
Review title: clairecce...
Product review: oh so scary! Youll never fix fava beans again without thinking about this movie! The characters are well portrayed and you will not forget it.&lt;/s&gt;&lt;/s&gt;increase</t>
  </si>
  <si>
    <t>You are considering whether to buy a product. You look at the reviews. Would the following review decrease or increase the chances of you buying the product?
Review 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t>
  </si>
  <si>
    <t>You are considering whether to buy a product. You look at the reviews. Would the following review decrease or increase the chances of you buying the product?
Review 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one.&lt;/s&gt;&lt;/s&gt;decrease</t>
  </si>
  <si>
    <t>You are considering whether to buy a product. You look at the reviews. Would the following review decrease or increase the chances of you buying the product?
Review 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one.&lt;/s&gt;&lt;/s&gt;increase</t>
  </si>
  <si>
    <t>You are considering whether to buy a product. You look at the reviews. Would the following review decrease or increase the chances of you buying the product?
Review 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t>
  </si>
  <si>
    <t>You are considering whether to buy a product. You look at the reviews. Would the following review decrease or increase the chances of you buying the product?
Review 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going.&lt;/s&gt;&lt;/s&gt;decrease</t>
  </si>
  <si>
    <t>You are considering whether to buy a product. You look at the reviews. Would the following review decrease or increase the chances of you buying the product?
Review 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going.&lt;/s&gt;&lt;/s&gt;increase</t>
  </si>
  <si>
    <t>You are considering whether to buy a product. You look at the reviews. Would the following review decrease or increase the chances of you buying the product?
Review title: The Corset Diaries
Product review: I love this book. I have given it as a gift to girlfriends. Finally a book about a real size person, that will make you laught and fall in love again and again.</t>
  </si>
  <si>
    <t>You are considering whether to buy a product. You look at the reviews. Would the following review decrease or increase the chances of you buying the product?
Review title: The Corset Diaries
Product review: I love this book. I have given it as a gift to girlfriends. Finally a book about a real size person, that will make you laught and fall in love again and again.&lt;/s&gt;&lt;/s&gt;decrease</t>
  </si>
  <si>
    <t>You are considering whether to buy a product. You look at the reviews. Would the following review decrease or increase the chances of you buying the product?
Review title: The Corset Diaries
Product review: I love this book. I have given it as a gift to girlfriends. Finally a book about a real size person, that will make you laught and fall in love again and again.&lt;/s&gt;&lt;/s&gt;increase</t>
  </si>
  <si>
    <t>You are considering whether to buy a product. You look at the reviews. Would the following review decrease or increase the chances of you buying the product?
Review 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t>
  </si>
  <si>
    <t>You are considering whether to buy a product. You look at the reviews. Would the following review decrease or increase the chances of you buying the product?
Review 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that.&lt;/s&gt;&lt;/s&gt;decrease</t>
  </si>
  <si>
    <t>You are considering whether to buy a product. You look at the reviews. Would the following review decrease or increase the chances of you buying the product?
Review 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that.&lt;/s&gt;&lt;/s&gt;increase</t>
  </si>
  <si>
    <t>You are considering whether to buy a product. You look at the reviews. Would the following review decrease or increase the chances of you buying the product?
Review 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t>
  </si>
  <si>
    <t>You are considering whether to buy a product. You look at the reviews. Would the following review decrease or increase the chances of you buying the product?
Review 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fans.&lt;/s&gt;&lt;/s&gt;decrease</t>
  </si>
  <si>
    <t>You are considering whether to buy a product. You look at the reviews. Would the following review decrease or increase the chances of you buying the product?
Review 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fans.&lt;/s&gt;&lt;/s&gt;increase</t>
  </si>
  <si>
    <t>You are considering whether to buy a product. You look at the reviews. Would the following review decrease or increase the chances of you buying the product?
Review 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t>
  </si>
  <si>
    <t>You are considering whether to buy a product. You look at the reviews. Would the following review decrease or increase the chances of you buying the product?
Review 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better?Enjoy!&lt;/s&gt;&lt;/s&gt;decrease</t>
  </si>
  <si>
    <t>You are considering whether to buy a product. You look at the reviews. Would the following review decrease or increase the chances of you buying the product?
Review 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better?Enjoy!&lt;/s&gt;&lt;/s&gt;increase</t>
  </si>
  <si>
    <t>You are considering whether to buy a product. You look at the reviews. Would the following review decrease or increase the chances of you buying the product?
Review title: Great product at great price
Product review: The seat covers came exactly as described and at a great price! Just what I was looking for! Very happy with my purchase!</t>
  </si>
  <si>
    <t>You are considering whether to buy a product. You look at the reviews. Would the following review decrease or increase the chances of you buying the product?
Review title: Great product at great price
Product review: The seat covers came exactly as described and at a great price! Just what I was looking for! Very happy with my purchase!&lt;/s&gt;&lt;/s&gt;decrease</t>
  </si>
  <si>
    <t>You are considering whether to buy a product. You look at the reviews. Would the following review decrease or increase the chances of you buying the product?
Review title: Great product at great price
Product review: The seat covers came exactly as described and at a great price! Just what I was looking for! Very happy with my purchase!&lt;/s&gt;&lt;/s&gt;increase</t>
  </si>
  <si>
    <t>You are considering whether to buy a product. You look at the reviews. Would the following review decrease or increase the chances of you buying the product?
Review 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t>
  </si>
  <si>
    <t>You are considering whether to buy a product. You look at the reviews. Would the following review decrease or increase the chances of you buying the product?
Review 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runner.&lt;/s&gt;&lt;/s&gt;decrease</t>
  </si>
  <si>
    <t>You are considering whether to buy a product. You look at the reviews. Would the following review decrease or increase the chances of you buying the product?
Review 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runner.&lt;/s&gt;&lt;/s&gt;increase</t>
  </si>
  <si>
    <t>You are considering whether to buy a product. You look at the reviews. Would the following review decrease or increase the chances of you buying the product?
Review 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t>
  </si>
  <si>
    <t>You are considering whether to buy a product. You look at the reviews. Would the following review decrease or increase the chances of you buying the product?
Review 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author!&lt;/s&gt;&lt;/s&gt;decrease</t>
  </si>
  <si>
    <t>You are considering whether to buy a product. You look at the reviews. Would the following review decrease or increase the chances of you buying the product?
Review 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author!&lt;/s&gt;&lt;/s&gt;increase</t>
  </si>
  <si>
    <t>You are considering whether to buy a product. You look at the reviews. Would the following review decrease or increase the chances of you buying the product?
Review 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t>
  </si>
  <si>
    <t>You are considering whether to buy a product. You look at the reviews. Would the following review decrease or increase the chances of you buying the product?
Review 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read.&lt;/s&gt;&lt;/s&gt;decrease</t>
  </si>
  <si>
    <t>You are considering whether to buy a product. You look at the reviews. Would the following review decrease or increase the chances of you buying the product?
Review 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read.&lt;/s&gt;&lt;/s&gt;increase</t>
  </si>
  <si>
    <t>You are considering whether to buy a product. You look at the reviews. Would the following review decrease or increase the chances of you buying the product?
Review title: You really have to enjoy stupidity
Product review: I, like everyone, enjoy a good comedy but there comes a point when it just gets too stupid for me to finish watching it. This movie "for me" went beyond stupid. I shut it off after the first 15 minutes.</t>
  </si>
  <si>
    <t>You are considering whether to buy a product. You look at the reviews. Would the following review decrease or increase the chances of you buying the product?
Review title: You really have to enjoy stupidity
Product review: I, like everyone, enjoy a good comedy but there comes a point when it just gets too stupid for me to finish watching it. This movie "for me" went beyond stupid. I shut it off after the first 15 minutes.&lt;/s&gt;&lt;/s&gt;decrease</t>
  </si>
  <si>
    <t>You are considering whether to buy a product. You look at the reviews. Would the following review decrease or increase the chances of you buying the product?
Review title: You really have to enjoy stupidity
Product review: I, like everyone, enjoy a good comedy but there comes a point when it just gets too stupid for me to finish watching it. This movie "for me" went beyond stupid. I shut it off after the first 15 minutes.&lt;/s&gt;&lt;/s&gt;increase</t>
  </si>
  <si>
    <t>You are considering whether to buy a product. You look at the reviews. Would the following review decrease or increase the chances of you buying the product?
Review 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t>
  </si>
  <si>
    <t>You are considering whether to buy a product. You look at the reviews. Would the following review decrease or increase the chances of you buying the product?
Review 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album.&lt;/s&gt;&lt;/s&gt;decrease</t>
  </si>
  <si>
    <t>You are considering whether to buy a product. You look at the reviews. Would the following review decrease or increase the chances of you buying the product?
Review 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album.&lt;/s&gt;&lt;/s&gt;increase</t>
  </si>
  <si>
    <t>You are considering whether to buy a product. You look at the reviews. Would the following review decrease or increase the chances of you buying the product?
Review 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t>
  </si>
  <si>
    <t>You are considering whether to buy a product. You look at the reviews. Would the following review decrease or increase the chances of you buying the product?
Review 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visually.&lt;/s&gt;&lt;/s&gt;decrease</t>
  </si>
  <si>
    <t>You are considering whether to buy a product. You look at the reviews. Would the following review decrease or increase the chances of you buying the product?
Review 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visually.&lt;/s&gt;&lt;/s&gt;increase</t>
  </si>
  <si>
    <t>You are considering whether to buy a product. You look at the reviews. Would the following review decrease or increase the chances of you buying the product?
Review title: Boring, slow
Product review: I did enjoy the flashbacks - they told a good story. The current storyline about the campaign was very boring. It was all I could do to get through this one.</t>
  </si>
  <si>
    <t>You are considering whether to buy a product. You look at the reviews. Would the following review decrease or increase the chances of you buying the product?
Review title: Boring, slow
Product review: I did enjoy the flashbacks - they told a good story. The current storyline about the campaign was very boring. It was all I could do to get through this one.&lt;/s&gt;&lt;/s&gt;decrease</t>
  </si>
  <si>
    <t>You are considering whether to buy a product. You look at the reviews. Would the following review decrease or increase the chances of you buying the product?
Review title: Boring, slow
Product review: I did enjoy the flashbacks - they told a good story. The current storyline about the campaign was very boring. It was all I could do to get through this one.&lt;/s&gt;&lt;/s&gt;increase</t>
  </si>
  <si>
    <t>You are considering whether to buy a product. You look at the reviews. Would the following review decrease or increase the chances of you buying the product?
Review 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t>
  </si>
  <si>
    <t>You are considering whether to buy a product. You look at the reviews. Would the following review decrease or increase the chances of you buying the product?
Review 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attraction.&lt;/s&gt;&lt;/s&gt;decrease</t>
  </si>
  <si>
    <t>You are considering whether to buy a product. You look at the reviews. Would the following review decrease or increase the chances of you buying the product?
Review 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attraction.&lt;/s&gt;&lt;/s&gt;increase</t>
  </si>
  <si>
    <t>You are considering whether to buy a product. You look at the reviews. Would the following review decrease or increase the chances of you buying the product?
Review title: What a great movie...
Product review: This movie was just fantastic, hands down. Didn't expect much, but I was laughing through out the whole movie. Bill Nighy is great as quentin and not to mention philip seymour hoffman.</t>
  </si>
  <si>
    <t>You are considering whether to buy a product. You look at the reviews. Would the following review decrease or increase the chances of you buying the product?
Review title: What a great movie...
Product review: This movie was just fantastic, hands down. Didn't expect much, but I was laughing through out the whole movie. Bill Nighy is great as quentin and not to mention philip seymour hoffman.&lt;/s&gt;&lt;/s&gt;decrease</t>
  </si>
  <si>
    <t>You are considering whether to buy a product. You look at the reviews. Would the following review decrease or increase the chances of you buying the product?
Review title: What a great movie...
Product review: This movie was just fantastic, hands down. Didn't expect much, but I was laughing through out the whole movie. Bill Nighy is great as quentin and not to mention philip seymour hoffman.&lt;/s&gt;&lt;/s&gt;increase</t>
  </si>
  <si>
    <t>You are considering whether to buy a product. You look at the reviews. Would the following review decrease or increase the chances of you buying the product?
Review title: Retained Mode is Dead
Product review: Why write a book about D3D RM. It's dead, Microsoft dropped it. Makes this book a big pass.</t>
  </si>
  <si>
    <t>You are considering whether to buy a product. You look at the reviews. Would the following review decrease or increase the chances of you buying the product?
Review title: Retained Mode is Dead
Product review: Why write a book about D3D RM. It's dead, Microsoft dropped it. Makes this book a big pass.&lt;/s&gt;&lt;/s&gt;decrease</t>
  </si>
  <si>
    <t>You are considering whether to buy a product. You look at the reviews. Would the following review decrease or increase the chances of you buying the product?
Review title: Retained Mode is Dead
Product review: Why write a book about D3D RM. It's dead, Microsoft dropped it. Makes this book a big pass.&lt;/s&gt;&lt;/s&gt;increase</t>
  </si>
  <si>
    <t>You are considering whether to buy a product. You look at the reviews. Would the following review decrease or increase the chances of you buying the product?
Review 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t>
  </si>
  <si>
    <t>You are considering whether to buy a product. You look at the reviews. Would the following review decrease or increase the chances of you buying the product?
Review 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DVD's.&lt;/s&gt;&lt;/s&gt;decrease</t>
  </si>
  <si>
    <t>You are considering whether to buy a product. You look at the reviews. Would the following review decrease or increase the chances of you buying the product?
Review 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DVD's.&lt;/s&gt;&lt;/s&gt;increase</t>
  </si>
  <si>
    <t>You are considering whether to buy a product. You look at the reviews. Would the following review decrease or increase the chances of you buying the product?
Review 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t>
  </si>
  <si>
    <t>You are considering whether to buy a product. You look at the reviews. Would the following review decrease or increase the chances of you buying the product?
Review 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money.&lt;/s&gt;&lt;/s&gt;decrease</t>
  </si>
  <si>
    <t>You are considering whether to buy a product. You look at the reviews. Would the following review decrease or increase the chances of you buying the product?
Review 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money.&lt;/s&gt;&lt;/s&gt;increase</t>
  </si>
  <si>
    <t>You are considering whether to buy a product. You look at the reviews. Would the following review decrease or increase the chances of you buying the product?
Review title: love!
Product review: I love these and they taste good. I take between 1-3 a day and never get sick (I have a 3 year old in preschool who brings home every germ too).</t>
  </si>
  <si>
    <t>You are considering whether to buy a product. You look at the reviews. Would the following review decrease or increase the chances of you buying the product?
Review title: love!
Product review: I love these and they taste good. I take between 1-3 a day and never get sick (I have a 3 year old in preschool who brings home every germ too).&lt;/s&gt;&lt;/s&gt;decrease</t>
  </si>
  <si>
    <t>You are considering whether to buy a product. You look at the reviews. Would the following review decrease or increase the chances of you buying the product?
Review title: love!
Product review: I love these and they taste good. I take between 1-3 a day and never get sick (I have a 3 year old in preschool who brings home every germ too).&lt;/s&gt;&lt;/s&gt;increase</t>
  </si>
  <si>
    <t>You are considering whether to buy a product. You look at the reviews. Would the following review decrease or increase the chances of you buying the product?
Review 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t>
  </si>
  <si>
    <t>You are considering whether to buy a product. You look at the reviews. Would the following review decrease or increase the chances of you buying the product?
Review 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development.&lt;/s&gt;&lt;/s&gt;decrease</t>
  </si>
  <si>
    <t>You are considering whether to buy a product. You look at the reviews. Would the following review decrease or increase the chances of you buying the product?
Review 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development.&lt;/s&gt;&lt;/s&gt;increase</t>
  </si>
  <si>
    <t>You are considering whether to buy a product. You look at the reviews. Would the following review decrease or increase the chances of you buying the product?
Review 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t>
  </si>
  <si>
    <t>You are considering whether to buy a product. You look at the reviews. Would the following review decrease or increase the chances of you buying the product?
Review 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Carrier."&lt;/s&gt;&lt;/s&gt;decrease</t>
  </si>
  <si>
    <t>You are considering whether to buy a product. You look at the reviews. Would the following review decrease or increase the chances of you buying the product?
Review 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Carrier."&lt;/s&gt;&lt;/s&gt;increase</t>
  </si>
  <si>
    <t>You are considering whether to buy a product. You look at the reviews. Would the following review decrease or increase the chances of you buying the product?
Review title: Really enjoyed this book
Product review: I loved Jeff Alt's AT book, A Hike for Sunshine, and I enjoyed this book as well. It made me seriously want to hike the JMT.</t>
  </si>
  <si>
    <t>You are considering whether to buy a product. You look at the reviews. Would the following review decrease or increase the chances of you buying the product?
Review title: Really enjoyed this book
Product review: I loved Jeff Alt's AT book, A Hike for Sunshine, and I enjoyed this book as well. It made me seriously want to hike the JMT.&lt;/s&gt;&lt;/s&gt;decrease</t>
  </si>
  <si>
    <t>You are considering whether to buy a product. You look at the reviews. Would the following review decrease or increase the chances of you buying the product?
Review title: Really enjoyed this book
Product review: I loved Jeff Alt's AT book, A Hike for Sunshine, and I enjoyed this book as well. It made me seriously want to hike the JMT.&lt;/s&gt;&lt;/s&gt;increase</t>
  </si>
  <si>
    <t>You are considering whether to buy a product. You look at the reviews. Would the following review decrease or increase the chances of you buying the product?
Review 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t>
  </si>
  <si>
    <t>You are considering whether to buy a product. You look at the reviews. Would the following review decrease or increase the chances of you buying the product?
Review 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theme!&lt;/s&gt;&lt;/s&gt;decrease</t>
  </si>
  <si>
    <t>You are considering whether to buy a product. You look at the reviews. Would the following review decrease or increase the chances of you buying the product?
Review 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theme!&lt;/s&gt;&lt;/s&gt;increase</t>
  </si>
  <si>
    <t>You are considering whether to buy a product. You look at the reviews. Would the following review decrease or increase the chances of you buying the product?
Review title: Tune Belt review
Product review: I've used the product before purchasing it and like it very much. It is unique in that microphones fit perfectly in the pouch and the stretchy elastic belt makes for a nice snug fit for use during exercise.</t>
  </si>
  <si>
    <t>You are considering whether to buy a product. You look at the reviews. Would the following review decrease or increase the chances of you buying the product?
Review title: Tune Belt review
Product review: I've used the product before purchasing it and like it very much. It is unique in that microphones fit perfectly in the pouch and the stretchy elastic belt makes for a nice snug fit for use during exercise.&lt;/s&gt;&lt;/s&gt;decrease</t>
  </si>
  <si>
    <t>You are considering whether to buy a product. You look at the reviews. Would the following review decrease or increase the chances of you buying the product?
Review title: Tune Belt review
Product review: I've used the product before purchasing it and like it very much. It is unique in that microphones fit perfectly in the pouch and the stretchy elastic belt makes for a nice snug fit for use during exercise.&lt;/s&gt;&lt;/s&gt;increase</t>
  </si>
  <si>
    <t>You are considering whether to buy a product. You look at the reviews. Would the following review decrease or increase the chances of you buying the product?
Review 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t>
  </si>
  <si>
    <t>You are considering whether to buy a product. You look at the reviews. Would the following review decrease or increase the chances of you buying the product?
Review 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funnies.&lt;/s&gt;&lt;/s&gt;decrease</t>
  </si>
  <si>
    <t>You are considering whether to buy a product. You look at the reviews. Would the following review decrease or increase the chances of you buying the product?
Review 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funnies.&lt;/s&gt;&lt;/s&gt;increase</t>
  </si>
  <si>
    <t>You are considering whether to buy a product. You look at the reviews. Would the following review decrease or increase the chances of you buying the product?
Review 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t>
  </si>
  <si>
    <t>You are considering whether to buy a product. You look at the reviews. Would the following review decrease or increase the chances of you buying the product?
Review 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houses.&lt;/s&gt;&lt;/s&gt;decrease</t>
  </si>
  <si>
    <t>You are considering whether to buy a product. You look at the reviews. Would the following review decrease or increase the chances of you buying the product?
Review 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houses.&lt;/s&gt;&lt;/s&gt;increase</t>
  </si>
  <si>
    <t>You are considering whether to buy a product. You look at the reviews. Would the following review decrease or increase the chances of you buying the product?
Review 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t>
  </si>
  <si>
    <t>You are considering whether to buy a product. You look at the reviews. Would the following review decrease or increase the chances of you buying the product?
Review 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paint!&lt;/s&gt;&lt;/s&gt;decrease</t>
  </si>
  <si>
    <t>You are considering whether to buy a product. You look at the reviews. Would the following review decrease or increase the chances of you buying the product?
Review 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paint!&lt;/s&gt;&lt;/s&gt;increase</t>
  </si>
  <si>
    <t>You are considering whether to buy a product. You look at the reviews. Would the following review decrease or increase the chances of you buying the product?
Review 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t>
  </si>
  <si>
    <t>You are considering whether to buy a product. You look at the reviews. Would the following review decrease or increase the chances of you buying the product?
Review 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offer.&lt;/s&gt;&lt;/s&gt;decrease</t>
  </si>
  <si>
    <t>You are considering whether to buy a product. You look at the reviews. Would the following review decrease or increase the chances of you buying the product?
Review 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offer.&lt;/s&gt;&lt;/s&gt;increase</t>
  </si>
  <si>
    <t>You are considering whether to buy a product. You look at the reviews. Would the following review decrease or increase the chances of you buying the product?
Review 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t>
  </si>
  <si>
    <t>You are considering whether to buy a product. You look at the reviews. Would the following review decrease or increase the chances of you buying the product?
Review 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business.&lt;/s&gt;&lt;/s&gt;decrease</t>
  </si>
  <si>
    <t>You are considering whether to buy a product. You look at the reviews. Would the following review decrease or increase the chances of you buying the product?
Review 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business.&lt;/s&gt;&lt;/s&gt;increase</t>
  </si>
  <si>
    <t>You are considering whether to buy a product. You look at the reviews. Would the following review decrease or increase the chances of you buying the product?
Review 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t>
  </si>
  <si>
    <t>You are considering whether to buy a product. You look at the reviews. Would the following review decrease or increase the chances of you buying the product?
Review 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succeed.&lt;/s&gt;&lt;/s&gt;decrease</t>
  </si>
  <si>
    <t>You are considering whether to buy a product. You look at the reviews. Would the following review decrease or increase the chances of you buying the product?
Review 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succeed.&lt;/s&gt;&lt;/s&gt;increase</t>
  </si>
  <si>
    <t>You are considering whether to buy a product. You look at the reviews. Would the following review decrease or increase the chances of you buying the product?
Review 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t>
  </si>
  <si>
    <t>You are considering whether to buy a product. You look at the reviews. Would the following review decrease or increase the chances of you buying the product?
Review 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pictured).&lt;/s&gt;&lt;/s&gt;decrease</t>
  </si>
  <si>
    <t>You are considering whether to buy a product. You look at the reviews. Would the following review decrease or increase the chances of you buying the product?
Review 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pictured).&lt;/s&gt;&lt;/s&gt;increase</t>
  </si>
  <si>
    <t>You are considering whether to buy a product. You look at the reviews. Would the following review decrease or increase the chances of you buying the product?
Review 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t>
  </si>
  <si>
    <t>You are considering whether to buy a product. You look at the reviews. Would the following review decrease or increase the chances of you buying the product?
Review 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Visions.&lt;/s&gt;&lt;/s&gt;decrease</t>
  </si>
  <si>
    <t>You are considering whether to buy a product. You look at the reviews. Would the following review decrease or increase the chances of you buying the product?
Review 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Visions.&lt;/s&gt;&lt;/s&gt;increase</t>
  </si>
  <si>
    <t>You are considering whether to buy a product. You look at the reviews. Would the following review decrease or increase the chances of you buying the product?
Review title: Great place to begin
Product review: I give this to students as a place to begin or review basic English vocabulary. Working on their language skills a rate of 10 minutes a day they feel like it's easy to learn.</t>
  </si>
  <si>
    <t>You are considering whether to buy a product. You look at the reviews. Would the following review decrease or increase the chances of you buying the product?
Review title: Great place to begin
Product review: I give this to students as a place to begin or review basic English vocabulary. Working on their language skills a rate of 10 minutes a day they feel like it's easy to learn.&lt;/s&gt;&lt;/s&gt;decrease</t>
  </si>
  <si>
    <t>You are considering whether to buy a product. You look at the reviews. Would the following review decrease or increase the chances of you buying the product?
Review title: Great place to begin
Product review: I give this to students as a place to begin or review basic English vocabulary. Working on their language skills a rate of 10 minutes a day they feel like it's easy to learn.&lt;/s&gt;&lt;/s&gt;increase</t>
  </si>
  <si>
    <t>You are considering whether to buy a product. You look at the reviews. Would the following review decrease or increase the chances of you buying the product?
Review 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t>
  </si>
  <si>
    <t>You are considering whether to buy a product. You look at the reviews. Would the following review decrease or increase the chances of you buying the product?
Review 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job!!!!!&lt;/s&gt;&lt;/s&gt;decrease</t>
  </si>
  <si>
    <t>You are considering whether to buy a product. You look at the reviews. Would the following review decrease or increase the chances of you buying the product?
Review 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job!!!!!&lt;/s&gt;&lt;/s&gt;increase</t>
  </si>
  <si>
    <t>You are considering whether to buy a product. You look at the reviews. Would the following review decrease or increase the chances of you buying the product?
Review 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t>
  </si>
  <si>
    <t>You are considering whether to buy a product. You look at the reviews. Would the following review decrease or increase the chances of you buying the product?
Review 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winner!&lt;/s&gt;&lt;/s&gt;decrease</t>
  </si>
  <si>
    <t>You are considering whether to buy a product. You look at the reviews. Would the following review decrease or increase the chances of you buying the product?
Review 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winner!&lt;/s&gt;&lt;/s&gt;increase</t>
  </si>
  <si>
    <t>You are considering whether to buy a product. You look at the reviews. Would the following review decrease or increase the chances of you buying the product?
Review title: music fan
Product review: This has to be one of the most over rated bands of all time. Some songs are good, but most are talentless rants, and over gained power chords.</t>
  </si>
  <si>
    <t>You are considering whether to buy a product. You look at the reviews. Would the following review decrease or increase the chances of you buying the product?
Review title: music fan
Product review: This has to be one of the most over rated bands of all time. Some songs are good, but most are talentless rants, and over gained power chords.&lt;/s&gt;&lt;/s&gt;decrease</t>
  </si>
  <si>
    <t>You are considering whether to buy a product. You look at the reviews. Would the following review decrease or increase the chances of you buying the product?
Review title: music fan
Product review: This has to be one of the most over rated bands of all time. Some songs are good, but most are talentless rants, and over gained power chords.&lt;/s&gt;&lt;/s&gt;increase</t>
  </si>
  <si>
    <t>You are considering whether to buy a product. You look at the reviews. Would the following review decrease or increase the chances of you buying the product?
Review title: Was expecting an education book
Product review: I didn't find this book to be educational as it was lacking in true archeological definitions, actual digs, and certainly lacking substance in ever observation stated.</t>
  </si>
  <si>
    <t>You are considering whether to buy a product. You look at the reviews. Would the following review decrease or increase the chances of you buying the product?
Review title: Was expecting an education book
Product review: I didn't find this book to be educational as it was lacking in true archeological definitions, actual digs, and certainly lacking substance in ever observation stated.&lt;/s&gt;&lt;/s&gt;decrease</t>
  </si>
  <si>
    <t>You are considering whether to buy a product. You look at the reviews. Would the following review decrease or increase the chances of you buying the product?
Review title: Was expecting an education book
Product review: I didn't find this book to be educational as it was lacking in true archeological definitions, actual digs, and certainly lacking substance in ever observation stated.&lt;/s&gt;&lt;/s&gt;increase</t>
  </si>
  <si>
    <t>You are considering whether to buy a product. You look at the reviews. Would the following review decrease or increase the chances of you buying the product?
Review title: buyer beware
Product review: i was somewhat shocked at the size and quality of the products. considering the price i am suspect. i do not think they would be 19 dollars at a store.</t>
  </si>
  <si>
    <t>You are considering whether to buy a product. You look at the reviews. Would the following review decrease or increase the chances of you buying the product?
Review title: buyer beware
Product review: i was somewhat shocked at the size and quality of the products. considering the price i am suspect. i do not think they would be 19 dollars at a store.&lt;/s&gt;&lt;/s&gt;decrease</t>
  </si>
  <si>
    <t>You are considering whether to buy a product. You look at the reviews. Would the following review decrease or increase the chances of you buying the product?
Review title: buyer beware
Product review: i was somewhat shocked at the size and quality of the products. considering the price i am suspect. i do not think they would be 19 dollars at a store.&lt;/s&gt;&lt;/s&gt;increase</t>
  </si>
  <si>
    <t>You are considering whether to buy a product. You look at the reviews. Would the following review decrease or increase the chances of you buying the product?
Review 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t>
  </si>
  <si>
    <t>You are considering whether to buy a product. You look at the reviews. Would the following review decrease or increase the chances of you buying the product?
Review 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down).&lt;/s&gt;&lt;/s&gt;decrease</t>
  </si>
  <si>
    <t>You are considering whether to buy a product. You look at the reviews. Would the following review decrease or increase the chances of you buying the product?
Review 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down).&lt;/s&gt;&lt;/s&gt;increase</t>
  </si>
  <si>
    <t>You are considering whether to buy a product. You look at the reviews. Would the following review decrease or increase the chances of you buying the product?
Review 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t>
  </si>
  <si>
    <t>You are considering whether to buy a product. You look at the reviews. Would the following review decrease or increase the chances of you buying the product?
Review 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to.&lt;/s&gt;&lt;/s&gt;decrease</t>
  </si>
  <si>
    <t>You are considering whether to buy a product. You look at the reviews. Would the following review decrease or increase the chances of you buying the product?
Review 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to.&lt;/s&gt;&lt;/s&gt;increase</t>
  </si>
  <si>
    <t>You are considering whether to buy a product. You look at the reviews. Would the following review decrease or increase the chances of you buying the product?
Review 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t>
  </si>
  <si>
    <t>You are considering whether to buy a product. You look at the reviews. Would the following review decrease or increase the chances of you buying the product?
Review 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easily.&lt;/s&gt;&lt;/s&gt;decrease</t>
  </si>
  <si>
    <t>You are considering whether to buy a product. You look at the reviews. Would the following review decrease or increase the chances of you buying the product?
Review 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easily.&lt;/s&gt;&lt;/s&gt;increase</t>
  </si>
  <si>
    <t>You are considering whether to buy a product. You look at the reviews. Would the following review decrease or increase the chances of you buying the product?
Review title: Kindgom Hearts Official Strategy Guide
Product review: Product was very good and it was in the condition they said it was in.</t>
  </si>
  <si>
    <t>You are considering whether to buy a product. You look at the reviews. Would the following review decrease or increase the chances of you buying the product?
Review title: Kindgom Hearts Official Strategy Guide
Product review: Product was very good and it was in the condition they said it was in.&lt;/s&gt;&lt;/s&gt;decrease</t>
  </si>
  <si>
    <t>You are considering whether to buy a product. You look at the reviews. Would the following review decrease or increase the chances of you buying the product?
Review title: Kindgom Hearts Official Strategy Guide
Product review: Product was very good and it was in the condition they said it was in.&lt;/s&gt;&lt;/s&gt;increase</t>
  </si>
  <si>
    <t>You are considering whether to buy a product. You look at the reviews. Would the following review decrease or increase the chances of you buying the product?
Review 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t>
  </si>
  <si>
    <t>You are considering whether to buy a product. You look at the reviews. Would the following review decrease or increase the chances of you buying the product?
Review 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soon.&lt;/s&gt;&lt;/s&gt;decrease</t>
  </si>
  <si>
    <t>You are considering whether to buy a product. You look at the reviews. Would the following review decrease or increase the chances of you buying the product?
Review 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soon.&lt;/s&gt;&lt;/s&gt;increase</t>
  </si>
  <si>
    <t>You are considering whether to buy a product. You look at the reviews. Would the following review decrease or increase the chances of you buying the product?
Review title: perfect for cat loving preschoolers
Product review: This Cat-shaped book has short, infomative sentences and lovely paintings of kittens going about their daily lives. Charming.</t>
  </si>
  <si>
    <t>You are considering whether to buy a product. You look at the reviews. Would the following review decrease or increase the chances of you buying the product?
Review title: perfect for cat loving preschoolers
Product review: This Cat-shaped book has short, infomative sentences and lovely paintings of kittens going about their daily lives. Charming.&lt;/s&gt;&lt;/s&gt;decrease</t>
  </si>
  <si>
    <t>You are considering whether to buy a product. You look at the reviews. Would the following review decrease or increase the chances of you buying the product?
Review title: perfect for cat loving preschoolers
Product review: This Cat-shaped book has short, infomative sentences and lovely paintings of kittens going about their daily lives. Charming.&lt;/s&gt;&lt;/s&gt;increase</t>
  </si>
  <si>
    <t>You are considering whether to buy a product. You look at the reviews. Would the following review decrease or increase the chances of you buying the product?
Review 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t>
  </si>
  <si>
    <t>You are considering whether to buy a product. You look at the reviews. Would the following review decrease or increase the chances of you buying the product?
Review 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back.&lt;/s&gt;&lt;/s&gt;decrease</t>
  </si>
  <si>
    <t>You are considering whether to buy a product. You look at the reviews. Would the following review decrease or increase the chances of you buying the product?
Review 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back.&lt;/s&gt;&lt;/s&gt;increase</t>
  </si>
  <si>
    <t>You are considering whether to buy a product. You look at the reviews. Would the following review decrease or increase the chances of you buying the product?
Review title: Complex and riveting
Product review: A tremendous sense of place and 360 degree characters. A true gem of a thriller. Compulsively readable and a surprise ending!</t>
  </si>
  <si>
    <t>You are considering whether to buy a product. You look at the reviews. Would the following review decrease or increase the chances of you buying the product?
Review title: Complex and riveting
Product review: A tremendous sense of place and 360 degree characters. A true gem of a thriller. Compulsively readable and a surprise ending!&lt;/s&gt;&lt;/s&gt;decrease</t>
  </si>
  <si>
    <t>You are considering whether to buy a product. You look at the reviews. Would the following review decrease or increase the chances of you buying the product?
Review title: Complex and riveting
Product review: A tremendous sense of place and 360 degree characters. A true gem of a thriller. Compulsively readable and a surprise ending!&lt;/s&gt;&lt;/s&gt;increase</t>
  </si>
  <si>
    <t>You are considering whether to buy a product. You look at the reviews. Would the following review decrease or increase the chances of you buying the product?
Review title: Short changed on toner
Product review: Cartridge was advertised as 4000 page capacity. Received 1500 pages. Will not buy from Amazon again.</t>
  </si>
  <si>
    <t>You are considering whether to buy a product. You look at the reviews. Would the following review decrease or increase the chances of you buying the product?
Review title: Short changed on toner
Product review: Cartridge was advertised as 4000 page capacity. Received 1500 pages. Will not buy from Amazon again.&lt;/s&gt;&lt;/s&gt;decrease</t>
  </si>
  <si>
    <t>You are considering whether to buy a product. You look at the reviews. Would the following review decrease or increase the chances of you buying the product?
Review title: Short changed on toner
Product review: Cartridge was advertised as 4000 page capacity. Received 1500 pages. Will not buy from Amazon again.&lt;/s&gt;&lt;/s&gt;increase</t>
  </si>
  <si>
    <t>You are considering whether to buy a product. You look at the reviews. Would the following review decrease or increase the chances of you buying the product?
Review 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t>
  </si>
  <si>
    <t>You are considering whether to buy a product. You look at the reviews. Would the following review decrease or increase the chances of you buying the product?
Review 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soon&lt;/s&gt;&lt;/s&gt;decrease</t>
  </si>
  <si>
    <t>You are considering whether to buy a product. You look at the reviews. Would the following review decrease or increase the chances of you buying the product?
Review 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soon&lt;/s&gt;&lt;/s&gt;increase</t>
  </si>
  <si>
    <t>You are considering whether to buy a product. You look at the reviews. Would the following review decrease or increase the chances of you buying the product?
Review 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t>
  </si>
  <si>
    <t>You are considering whether to buy a product. You look at the reviews. Would the following review decrease or increase the chances of you buying the product?
Review 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Poe.&lt;/s&gt;&lt;/s&gt;decrease</t>
  </si>
  <si>
    <t>You are considering whether to buy a product. You look at the reviews. Would the following review decrease or increase the chances of you buying the product?
Review 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Poe.&lt;/s&gt;&lt;/s&gt;increase</t>
  </si>
  <si>
    <t>You are considering whether to buy a product. You look at the reviews. Would the following review decrease or increase the chances of you buying the product?
Review title: What a waste
Product review: This was a waste of a movie. Not even worth the time we spent watching it. Its so poor that it is not even worth the twenty words needed for this review. Don't waste your time or money.</t>
  </si>
  <si>
    <t>You are considering whether to buy a product. You look at the reviews. Would the following review decrease or increase the chances of you buying the product?
Review title: What a waste
Product review: This was a waste of a movie. Not even worth the time we spent watching it. Its so poor that it is not even worth the twenty words needed for this review. Don't waste your time or money.&lt;/s&gt;&lt;/s&gt;decrease</t>
  </si>
  <si>
    <t>You are considering whether to buy a product. You look at the reviews. Would the following review decrease or increase the chances of you buying the product?
Review title: What a waste
Product review: This was a waste of a movie. Not even worth the time we spent watching it. Its so poor that it is not even worth the twenty words needed for this review. Don't waste your time or money.&lt;/s&gt;&lt;/s&gt;increase</t>
  </si>
  <si>
    <t>You are considering whether to buy a product. You look at the reviews. Would the following review decrease or increase the chances of you buying the product?
Review 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t>
  </si>
  <si>
    <t>You are considering whether to buy a product. You look at the reviews. Would the following review decrease or increase the chances of you buying the product?
Review 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one.&lt;/s&gt;&lt;/s&gt;decrease</t>
  </si>
  <si>
    <t>You are considering whether to buy a product. You look at the reviews. Would the following review decrease or increase the chances of you buying the product?
Review 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one.&lt;/s&gt;&lt;/s&gt;increase</t>
  </si>
  <si>
    <t>You are considering whether to buy a product. You look at the reviews. Would the following review decrease or increase the chances of you buying the product?
Review 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t>
  </si>
  <si>
    <t>You are considering whether to buy a product. You look at the reviews. Would the following review decrease or increase the chances of you buying the product?
Review 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Pounder&lt;/s&gt;&lt;/s&gt;decrease</t>
  </si>
  <si>
    <t>You are considering whether to buy a product. You look at the reviews. Would the following review decrease or increase the chances of you buying the product?
Review 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Pounder&lt;/s&gt;&lt;/s&gt;increase</t>
  </si>
  <si>
    <t>You are considering whether to buy a product. You look at the reviews. Would the following review decrease or increase the chances of you buying the product?
Review 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t>
  </si>
  <si>
    <t>You are considering whether to buy a product. You look at the reviews. Would the following review decrease or increase the chances of you buying the product?
Review 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Cotannah&lt;/s&gt;&lt;/s&gt;decrease</t>
  </si>
  <si>
    <t>You are considering whether to buy a product. You look at the reviews. Would the following review decrease or increase the chances of you buying the product?
Review 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Cotannah&lt;/s&gt;&lt;/s&gt;increase</t>
  </si>
  <si>
    <t>You are considering whether to buy a product. You look at the reviews. Would the following review decrease or increase the chances of you buying the product?
Review 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t>
  </si>
  <si>
    <t>You are considering whether to buy a product. You look at the reviews. Would the following review decrease or increase the chances of you buying the product?
Review 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dissapointing.&lt;/s&gt;&lt;/s&gt;decrease</t>
  </si>
  <si>
    <t>You are considering whether to buy a product. You look at the reviews. Would the following review decrease or increase the chances of you buying the product?
Review 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dissapointing.&lt;/s&gt;&lt;/s&gt;increase</t>
  </si>
  <si>
    <t>You are considering whether to buy a product. You look at the reviews. Would the following review decrease or increase the chances of you buying the product?
Review 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t>
  </si>
  <si>
    <t>You are considering whether to buy a product. You look at the reviews. Would the following review decrease or increase the chances of you buying the product?
Review 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collection.&lt;/s&gt;&lt;/s&gt;decrease</t>
  </si>
  <si>
    <t>You are considering whether to buy a product. You look at the reviews. Would the following review decrease or increase the chances of you buying the product?
Review 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collection.&lt;/s&gt;&lt;/s&gt;increase</t>
  </si>
  <si>
    <t>You are considering whether to buy a product. You look at the reviews. Would the following review decrease or increase the chances of you buying the product?
Review 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t>
  </si>
  <si>
    <t>You are considering whether to buy a product. You look at the reviews. Would the following review decrease or increase the chances of you buying the product?
Review 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shock.&lt;/s&gt;&lt;/s&gt;decrease</t>
  </si>
  <si>
    <t>You are considering whether to buy a product. You look at the reviews. Would the following review decrease or increase the chances of you buying the product?
Review 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shock.&lt;/s&gt;&lt;/s&gt;increase</t>
  </si>
  <si>
    <t>You are considering whether to buy a product. You look at the reviews. Would the following review decrease or increase the chances of you buying the product?
Review 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t>
  </si>
  <si>
    <t>You are considering whether to buy a product. You look at the reviews. Would the following review decrease or increase the chances of you buying the product?
Review 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information.&lt;/s&gt;&lt;/s&gt;decrease</t>
  </si>
  <si>
    <t>You are considering whether to buy a product. You look at the reviews. Would the following review decrease or increase the chances of you buying the product?
Review 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information.&lt;/s&gt;&lt;/s&gt;increase</t>
  </si>
  <si>
    <t>You are considering whether to buy a product. You look at the reviews. Would the following review decrease or increase the chances of you buying the product?
Review title: Highly Recommend
Product review: I recommend this book to many people. I love the easy to follow instructions. Have made several baby quilts, Trip Around the World and Double Irish Chain, from this book. Instructions are easy to follow and well written. One of my most used books.</t>
  </si>
  <si>
    <t>You are considering whether to buy a product. You look at the reviews. Would the following review decrease or increase the chances of you buying the product?
Review title: Highly Recommend
Product review: I recommend this book to many people. I love the easy to follow instructions. Have made several baby quilts, Trip Around the World and Double Irish Chain, from this book. Instructions are easy to follow and well written. One of my most used books.&lt;/s&gt;&lt;/s&gt;decrease</t>
  </si>
  <si>
    <t>You are considering whether to buy a product. You look at the reviews. Would the following review decrease or increase the chances of you buying the product?
Review title: Highly Recommend
Product review: I recommend this book to many people. I love the easy to follow instructions. Have made several baby quilts, Trip Around the World and Double Irish Chain, from this book. Instructions are easy to follow and well written. One of my most used books.&lt;/s&gt;&lt;/s&gt;increase</t>
  </si>
  <si>
    <t>You are considering whether to buy a product. You look at the reviews. Would the following review decrease or increase the chances of you buying the product?
Review 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t>
  </si>
  <si>
    <t>You are considering whether to buy a product. You look at the reviews. Would the following review decrease or increase the chances of you buying the product?
Review 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product.&lt;/s&gt;&lt;/s&gt;decrease</t>
  </si>
  <si>
    <t>You are considering whether to buy a product. You look at the reviews. Would the following review decrease or increase the chances of you buying the product?
Review 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product.&lt;/s&gt;&lt;/s&gt;increase</t>
  </si>
  <si>
    <t>You are considering whether to buy a product. You look at the reviews. Would the following review decrease or increase the chances of you buying the product?
Review title: Hookless and Uninspired Effort
Product review: Whenever an editorial review like the one above says an album is good...run! It's usually the exact opposite. Case in point, Ozzy's newest album is drab, dry, and uninspired to a t. No hits here.</t>
  </si>
  <si>
    <t>You are considering whether to buy a product. You look at the reviews. Would the following review decrease or increase the chances of you buying the product?
Review title: Hookless and Uninspired Effort
Product review: Whenever an editorial review like the one above says an album is good...run! It's usually the exact opposite. Case in point, Ozzy's newest album is drab, dry, and uninspired to a t. No hits here.&lt;/s&gt;&lt;/s&gt;decrease</t>
  </si>
  <si>
    <t>You are considering whether to buy a product. You look at the reviews. Would the following review decrease or increase the chances of you buying the product?
Review title: Hookless and Uninspired Effort
Product review: Whenever an editorial review like the one above says an album is good...run! It's usually the exact opposite. Case in point, Ozzy's newest album is drab, dry, and uninspired to a t. No hits here.&lt;/s&gt;&lt;/s&gt;increase</t>
  </si>
  <si>
    <t>You are considering whether to buy a product. You look at the reviews. Would the following review decrease or increase the chances of you buying the product?
Review 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t>
  </si>
  <si>
    <t>You are considering whether to buy a product. You look at the reviews. Would the following review decrease or increase the chances of you buying the product?
Review 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CM.&lt;/s&gt;&lt;/s&gt;decrease</t>
  </si>
  <si>
    <t>You are considering whether to buy a product. You look at the reviews. Would the following review decrease or increase the chances of you buying the product?
Review 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CM.&lt;/s&gt;&lt;/s&gt;increase</t>
  </si>
  <si>
    <t>You are considering whether to buy a product. You look at the reviews. Would the following review decrease or increase the chances of you buying the product?
Review 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t>
  </si>
  <si>
    <t>You are considering whether to buy a product. You look at the reviews. Would the following review decrease or increase the chances of you buying the product?
Review 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MR.EJ&lt;/s&gt;&lt;/s&gt;decrease</t>
  </si>
  <si>
    <t>You are considering whether to buy a product. You look at the reviews. Would the following review decrease or increase the chances of you buying the product?
Review 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MR.EJ&lt;/s&gt;&lt;/s&gt;increase</t>
  </si>
  <si>
    <t>You are considering whether to buy a product. You look at the reviews. Would the following review decrease or increase the chances of you buying the product?
Review title: Don't Bother!
Product review: Great idea, but does not deliver any results. The one positive is that it taste pretty good, so maybe after a spicy lunch, this will freshen your breath. It won't whiten your teeth. Go the professional route.</t>
  </si>
  <si>
    <t>You are considering whether to buy a product. You look at the reviews. Would the following review decrease or increase the chances of you buying the product?
Review title: Don't Bother!
Product review: Great idea, but does not deliver any results. The one positive is that it taste pretty good, so maybe after a spicy lunch, this will freshen your breath. It won't whiten your teeth. Go the professional route.&lt;/s&gt;&lt;/s&gt;decrease</t>
  </si>
  <si>
    <t>You are considering whether to buy a product. You look at the reviews. Would the following review decrease or increase the chances of you buying the product?
Review title: Don't Bother!
Product review: Great idea, but does not deliver any results. The one positive is that it taste pretty good, so maybe after a spicy lunch, this will freshen your breath. It won't whiten your teeth. Go the professional route.&lt;/s&gt;&lt;/s&gt;increase</t>
  </si>
  <si>
    <t>You are considering whether to buy a product. You look at the reviews. Would the following review decrease or increase the chances of you buying the product?
Review 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t>
  </si>
  <si>
    <t>You are considering whether to buy a product. You look at the reviews. Would the following review decrease or increase the chances of you buying the product?
Review 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exercises&lt;/s&gt;&lt;/s&gt;decrease</t>
  </si>
  <si>
    <t>You are considering whether to buy a product. You look at the reviews. Would the following review decrease or increase the chances of you buying the product?
Review 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exercises&lt;/s&gt;&lt;/s&gt;increase</t>
  </si>
  <si>
    <t>You are considering whether to buy a product. You look at the reviews. Would the following review decrease or increase the chances of you buying the product?
Review 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t>
  </si>
  <si>
    <t>You are considering whether to buy a product. You look at the reviews. Would the following review decrease or increase the chances of you buying the product?
Review 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shampoo!&lt;/s&gt;&lt;/s&gt;decrease</t>
  </si>
  <si>
    <t>You are considering whether to buy a product. You look at the reviews. Would the following review decrease or increase the chances of you buying the product?
Review 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shampoo!&lt;/s&gt;&lt;/s&gt;increase</t>
  </si>
  <si>
    <t>You are considering whether to buy a product. You look at the reviews. Would the following review decrease or increase the chances of you buying the product?
Review title: Bad Hardisk, bad keyboard, bad battery
Product review: I bought this laptop about 2 years. But after 2 years my dardisk, keyboard and battery was damaged. I ask the support but dont have anything. Very very :-((((((</t>
  </si>
  <si>
    <t>You are considering whether to buy a product. You look at the reviews. Would the following review decrease or increase the chances of you buying the product?
Review title: Bad Hardisk, bad keyboard, bad battery
Product review: I bought this laptop about 2 years. But after 2 years my dardisk, keyboard and battery was damaged. I ask the support but dont have anything. Very very :-((((((&lt;/s&gt;&lt;/s&gt;decrease</t>
  </si>
  <si>
    <t>You are considering whether to buy a product. You look at the reviews. Would the following review decrease or increase the chances of you buying the product?
Review title: Bad Hardisk, bad keyboard, bad battery
Product review: I bought this laptop about 2 years. But after 2 years my dardisk, keyboard and battery was damaged. I ask the support but dont have anything. Very very :-((((((&lt;/s&gt;&lt;/s&gt;increase</t>
  </si>
  <si>
    <t>You are considering whether to buy a product. You look at the reviews. Would the following review decrease or increase the chances of you buying the product?
Review 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t>
  </si>
  <si>
    <t>You are considering whether to buy a product. You look at the reviews. Would the following review decrease or increase the chances of you buying the product?
Review 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gone.&lt;/s&gt;&lt;/s&gt;decrease</t>
  </si>
  <si>
    <t>You are considering whether to buy a product. You look at the reviews. Would the following review decrease or increase the chances of you buying the product?
Review 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gone.&lt;/s&gt;&lt;/s&gt;increase</t>
  </si>
  <si>
    <t>You are considering whether to buy a product. You look at the reviews. Would the following review decrease or increase the chances of you buying the product?
Review 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t>
  </si>
  <si>
    <t>You are considering whether to buy a product. You look at the reviews. Would the following review decrease or increase the chances of you buying the product?
Review 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tears.&lt;/s&gt;&lt;/s&gt;decrease</t>
  </si>
  <si>
    <t>You are considering whether to buy a product. You look at the reviews. Would the following review decrease or increase the chances of you buying the product?
Review 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tears.&lt;/s&gt;&lt;/s&gt;increase</t>
  </si>
  <si>
    <t>You are considering whether to buy a product. You look at the reviews. Would the following review decrease or increase the chances of you buying the product?
Review 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t>
  </si>
  <si>
    <t>You are considering whether to buy a product. You look at the reviews. Would the following review decrease or increase the chances of you buying the product?
Review 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of!&lt;/s&gt;&lt;/s&gt;decrease</t>
  </si>
  <si>
    <t>You are considering whether to buy a product. You look at the reviews. Would the following review decrease or increase the chances of you buying the product?
Review 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of!&lt;/s&gt;&lt;/s&gt;increase</t>
  </si>
  <si>
    <t>You are considering whether to buy a product. You look at the reviews. Would the following review decrease or increase the chances of you buying the product?
Review title: Big Top Pee-Wee
Product review: The movie was not new. It had an extremely faded cover, labels from another location, and the tape was wrinkled. I was very disappointed.</t>
  </si>
  <si>
    <t>You are considering whether to buy a product. You look at the reviews. Would the following review decrease or increase the chances of you buying the product?
Review title: Big Top Pee-Wee
Product review: The movie was not new. It had an extremely faded cover, labels from another location, and the tape was wrinkled. I was very disappointed.&lt;/s&gt;&lt;/s&gt;decrease</t>
  </si>
  <si>
    <t>You are considering whether to buy a product. You look at the reviews. Would the following review decrease or increase the chances of you buying the product?
Review title: Big Top Pee-Wee
Product review: The movie was not new. It had an extremely faded cover, labels from another location, and the tape was wrinkled. I was very disappointed.&lt;/s&gt;&lt;/s&gt;increase</t>
  </si>
  <si>
    <t>You are considering whether to buy a product. You look at the reviews. Would the following review decrease or increase the chances of you buying the product?
Review 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t>
  </si>
  <si>
    <t>You are considering whether to buy a product. You look at the reviews. Would the following review decrease or increase the chances of you buying the product?
Review 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[...]&lt;/s&gt;&lt;/s&gt;decrease</t>
  </si>
  <si>
    <t>You are considering whether to buy a product. You look at the reviews. Would the following review decrease or increase the chances of you buying the product?
Review 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[...]&lt;/s&gt;&lt;/s&gt;increase</t>
  </si>
  <si>
    <t>You are considering whether to buy a product. You look at the reviews. Would the following review decrease or increase the chances of you buying the product?
Review 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t>
  </si>
  <si>
    <t>You are considering whether to buy a product. You look at the reviews. Would the following review decrease or increase the chances of you buying the product?
Review 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dogs.&lt;/s&gt;&lt;/s&gt;decrease</t>
  </si>
  <si>
    <t>You are considering whether to buy a product. You look at the reviews. Would the following review decrease or increase the chances of you buying the product?
Review 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dogs.&lt;/s&gt;&lt;/s&gt;increase</t>
  </si>
  <si>
    <t>You are considering whether to buy a product. You look at the reviews. Would the following review decrease or increase the chances of you buying the product?
Review title: good condition
Product review: I choose this rating because it is in good condition, and it is helpful. I use it for my economic class.</t>
  </si>
  <si>
    <t>You are considering whether to buy a product. You look at the reviews. Would the following review decrease or increase the chances of you buying the product?
Review title: good condition
Product review: I choose this rating because it is in good condition, and it is helpful. I use it for my economic class.&lt;/s&gt;&lt;/s&gt;decrease</t>
  </si>
  <si>
    <t>You are considering whether to buy a product. You look at the reviews. Would the following review decrease or increase the chances of you buying the product?
Review title: good condition
Product review: I choose this rating because it is in good condition, and it is helpful. I use it for my economic class.&lt;/s&gt;&lt;/s&gt;increase</t>
  </si>
  <si>
    <t>You are considering whether to buy a product. You look at the reviews. Would the following review decrease or increase the chances of you buying the product?
Review title: Absolutely excellent.
Product review: Excellent instruction. Good for all levels - more advanced can drill, review. Beginners - it's the best of what I've tried so far. EXCELLENT explanation of "por" vs. "para".</t>
  </si>
  <si>
    <t>You are considering whether to buy a product. You look at the reviews. Would the following review decrease or increase the chances of you buying the product?
Review title: Absolutely excellent.
Product review: Excellent instruction. Good for all levels - more advanced can drill, review. Beginners - it's the best of what I've tried so far. EXCELLENT explanation of "por" vs. "para".&lt;/s&gt;&lt;/s&gt;decrease</t>
  </si>
  <si>
    <t>You are considering whether to buy a product. You look at the reviews. Would the following review decrease or increase the chances of you buying the product?
Review title: Absolutely excellent.
Product review: Excellent instruction. Good for all levels - more advanced can drill, review. Beginners - it's the best of what I've tried so far. EXCELLENT explanation of "por" vs. "para".&lt;/s&gt;&lt;/s&gt;increase</t>
  </si>
  <si>
    <t>You are considering whether to buy a product. You look at the reviews. Would the following review decrease or increase the chances of you buying the product?
Review 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t>
  </si>
  <si>
    <t>You are considering whether to buy a product. You look at the reviews. Would the following review decrease or increase the chances of you buying the product?
Review 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hit!&lt;/s&gt;&lt;/s&gt;decrease</t>
  </si>
  <si>
    <t>You are considering whether to buy a product. You look at the reviews. Would the following review decrease or increase the chances of you buying the product?
Review 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hit!&lt;/s&gt;&lt;/s&gt;increase</t>
  </si>
  <si>
    <t>You are considering whether to buy a product. You look at the reviews. Would the following review decrease or increase the chances of you buying the product?
Review title: Good Reading
Product review: Finally you can hear the stories about what happened on the great plains during the westward expansion from the Indian perspective.</t>
  </si>
  <si>
    <t>You are considering whether to buy a product. You look at the reviews. Would the following review decrease or increase the chances of you buying the product?
Review title: Good Reading
Product review: Finally you can hear the stories about what happened on the great plains during the westward expansion from the Indian perspective.&lt;/s&gt;&lt;/s&gt;decrease</t>
  </si>
  <si>
    <t>You are considering whether to buy a product. You look at the reviews. Would the following review decrease or increase the chances of you buying the product?
Review title: Good Reading
Product review: Finally you can hear the stories about what happened on the great plains during the westward expansion from the Indian perspective.&lt;/s&gt;&lt;/s&gt;increase</t>
  </si>
  <si>
    <t>You are considering whether to buy a product. You look at the reviews. Would the following review decrease or increase the chances of you buying the product?
Review 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t>
  </si>
  <si>
    <t>You are considering whether to buy a product. You look at the reviews. Would the following review decrease or increase the chances of you buying the product?
Review 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read.&lt;/s&gt;&lt;/s&gt;decrease</t>
  </si>
  <si>
    <t>You are considering whether to buy a product. You look at the reviews. Would the following review decrease or increase the chances of you buying the product?
Review 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read.&lt;/s&gt;&lt;/s&gt;increase</t>
  </si>
  <si>
    <t>You are considering whether to buy a product. You look at the reviews. Would the following review decrease or increase the chances of you buying the product?
Review title: It was worth it for any Sci Fi fan.
Product review: The movies were all good, I have yet to watch the bonus features, but the quality was good. I highly recommend this product for anyone interested in the series if you have not seen them before.</t>
  </si>
  <si>
    <t>You are considering whether to buy a product. You look at the reviews. Would the following review decrease or increase the chances of you buying the product?
Review title: It was worth it for any Sci Fi fan.
Product review: The movies were all good, I have yet to watch the bonus features, but the quality was good. I highly recommend this product for anyone interested in the series if you have not seen them before.&lt;/s&gt;&lt;/s&gt;decrease</t>
  </si>
  <si>
    <t>You are considering whether to buy a product. You look at the reviews. Would the following review decrease or increase the chances of you buying the product?
Review title: It was worth it for any Sci Fi fan.
Product review: The movies were all good, I have yet to watch the bonus features, but the quality was good. I highly recommend this product for anyone interested in the series if you have not seen them before.&lt;/s&gt;&lt;/s&gt;increase</t>
  </si>
  <si>
    <t>You are considering whether to buy a product. You look at the reviews. Would the following review decrease or increase the chances of you buying the product?
Review 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t>
  </si>
  <si>
    <t>You are considering whether to buy a product. You look at the reviews. Would the following review decrease or increase the chances of you buying the product?
Review 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needs.&lt;/s&gt;&lt;/s&gt;decrease</t>
  </si>
  <si>
    <t>You are considering whether to buy a product. You look at the reviews. Would the following review decrease or increase the chances of you buying the product?
Review 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needs.&lt;/s&gt;&lt;/s&gt;increase</t>
  </si>
  <si>
    <t>You are considering whether to buy a product. You look at the reviews. Would the following review decrease or increase the chances of you buying the product?
Review 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t>
  </si>
  <si>
    <t>You are considering whether to buy a product. You look at the reviews. Would the following review decrease or increase the chances of you buying the product?
Review 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looking!&lt;/s&gt;&lt;/s&gt;decrease</t>
  </si>
  <si>
    <t>You are considering whether to buy a product. You look at the reviews. Would the following review decrease or increase the chances of you buying the product?
Review 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looking!&lt;/s&gt;&lt;/s&gt;increase</t>
  </si>
  <si>
    <t>You are considering whether to buy a product. You look at the reviews. Would the following review decrease or increase the chances of you buying the product?
Review title: The English Dubbing Killed the Movie
Product review: For an old Chinese kung fu movie, it is not bad for the fighting scenes; but the English dubbing made the characters sound idiotic.</t>
  </si>
  <si>
    <t>You are considering whether to buy a product. You look at the reviews. Would the following review decrease or increase the chances of you buying the product?
Review title: The English Dubbing Killed the Movie
Product review: For an old Chinese kung fu movie, it is not bad for the fighting scenes; but the English dubbing made the characters sound idiotic.&lt;/s&gt;&lt;/s&gt;decrease</t>
  </si>
  <si>
    <t>You are considering whether to buy a product. You look at the reviews. Would the following review decrease or increase the chances of you buying the product?
Review title: The English Dubbing Killed the Movie
Product review: For an old Chinese kung fu movie, it is not bad for the fighting scenes; but the English dubbing made the characters sound idiotic.&lt;/s&gt;&lt;/s&gt;increase</t>
  </si>
  <si>
    <t>You are considering whether to buy a product. You look at the reviews. Would the following review decrease or increase the chances of you buying the product?
Review 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t>
  </si>
  <si>
    <t>You are considering whether to buy a product. You look at the reviews. Would the following review decrease or increase the chances of you buying the product?
Review 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lose.&lt;/s&gt;&lt;/s&gt;decrease</t>
  </si>
  <si>
    <t>You are considering whether to buy a product. You look at the reviews. Would the following review decrease or increase the chances of you buying the product?
Review 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lose.&lt;/s&gt;&lt;/s&gt;increase</t>
  </si>
  <si>
    <t>You are considering whether to buy a product. You look at the reviews. Would the following review decrease or increase the chances of you buying the product?
Review title: strength training anatomy
Product review: Great book at a great price. Everyone I've shown it to goes out and buys it. The illustrations in it are so perfect even if you knowwhat you are working out it is an awesome resource to access simply because it is so full of detail.</t>
  </si>
  <si>
    <t>You are considering whether to buy a product. You look at the reviews. Would the following review decrease or increase the chances of you buying the product?
Review title: strength training anatomy
Product review: Great book at a great price. Everyone I've shown it to goes out and buys it. The illustrations in it are so perfect even if you knowwhat you are working out it is an awesome resource to access simply because it is so full of detail.&lt;/s&gt;&lt;/s&gt;decrease</t>
  </si>
  <si>
    <t>You are considering whether to buy a product. You look at the reviews. Would the following review decrease or increase the chances of you buying the product?
Review title: strength training anatomy
Product review: Great book at a great price. Everyone I've shown it to goes out and buys it. The illustrations in it are so perfect even if you knowwhat you are working out it is an awesome resource to access simply because it is so full of detail.&lt;/s&gt;&lt;/s&gt;increase</t>
  </si>
  <si>
    <t>You are considering whether to buy a product. You look at the reviews. Would the following review decrease or increase the chances of you buying the product?
Review title: decent quality for the price
Product review: decent quality for the price, i have ordered two of these for my daughters. does what it is designed to do hold a gun and keep it from getting dusty and beat up</t>
  </si>
  <si>
    <t>You are considering whether to buy a product. You look at the reviews. Would the following review decrease or increase the chances of you buying the product?
Review title: decent quality for the price
Product review: decent quality for the price, i have ordered two of these for my daughters. does what it is designed to do hold a gun and keep it from getting dusty and beat up&lt;/s&gt;&lt;/s&gt;decrease</t>
  </si>
  <si>
    <t>You are considering whether to buy a product. You look at the reviews. Would the following review decrease or increase the chances of you buying the product?
Review title: decent quality for the price
Product review: decent quality for the price, i have ordered two of these for my daughters. does what it is designed to do hold a gun and keep it from getting dusty and beat up&lt;/s&gt;&lt;/s&gt;increase</t>
  </si>
  <si>
    <t>You are considering whether to buy a product. You look at the reviews. Would the following review decrease or increase the chances of you buying the product?
Review title: WAlalalalallala
Product review: YAYY HAPPY NEW YEARS EVRY1!!!!!!!dont buy this doll itz not good.. i have it.. its head got riped off by ma dawg.. do u thnk thats LASTLY!!! Nahh i didnt ETha!!!KK LYLAZ AND LYLAS AND LYL AND LYLAB!! AND LYA!!</t>
  </si>
  <si>
    <t>You are considering whether to buy a product. You look at the reviews. Would the following review decrease or increase the chances of you buying the product?
Review title: WAlalalalallala
Product review: YAYY HAPPY NEW YEARS EVRY1!!!!!!!dont buy this doll itz not good.. i have it.. its head got riped off by ma dawg.. do u thnk thats LASTLY!!! Nahh i didnt ETha!!!KK LYLAZ AND LYLAS AND LYL AND LYLAB!! AND LYA!!&lt;/s&gt;&lt;/s&gt;decrease</t>
  </si>
  <si>
    <t>You are considering whether to buy a product. You look at the reviews. Would the following review decrease or increase the chances of you buying the product?
Review title: WAlalalalallala
Product review: YAYY HAPPY NEW YEARS EVRY1!!!!!!!dont buy this doll itz not good.. i have it.. its head got riped off by ma dawg.. do u thnk thats LASTLY!!! Nahh i didnt ETha!!!KK LYLAZ AND LYLAS AND LYL AND LYLAB!! AND LYA!!&lt;/s&gt;&lt;/s&gt;increase</t>
  </si>
  <si>
    <t>You are considering whether to buy a product. You look at the reviews. Would the following review decrease or increase the chances of you buying the product?
Review 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t>
  </si>
  <si>
    <t>You are considering whether to buy a product. You look at the reviews. Would the following review decrease or increase the chances of you buying the product?
Review 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movie.&lt;/s&gt;&lt;/s&gt;decrease</t>
  </si>
  <si>
    <t>You are considering whether to buy a product. You look at the reviews. Would the following review decrease or increase the chances of you buying the product?
Review 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movie.&lt;/s&gt;&lt;/s&gt;increase</t>
  </si>
  <si>
    <t>You are considering whether to buy a product. You look at the reviews. Would the following review decrease or increase the chances of you buying the product?
Review title: dies fast
Product review: the bulb took weeks to arrive and once i got it from the mail . the bulb dies within 3 weeks, terrible product.</t>
  </si>
  <si>
    <t>You are considering whether to buy a product. You look at the reviews. Would the following review decrease or increase the chances of you buying the product?
Review title: dies fast
Product review: the bulb took weeks to arrive and once i got it from the mail . the bulb dies within 3 weeks, terrible product.&lt;/s&gt;&lt;/s&gt;decrease</t>
  </si>
  <si>
    <t>You are considering whether to buy a product. You look at the reviews. Would the following review decrease or increase the chances of you buying the product?
Review title: dies fast
Product review: the bulb took weeks to arrive and once i got it from the mail . the bulb dies within 3 weeks, terrible product.&lt;/s&gt;&lt;/s&gt;increase</t>
  </si>
  <si>
    <t>You are considering whether to buy a product. You look at the reviews. Would the following review decrease or increase the chances of you buying the product?
Review 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t>
  </si>
  <si>
    <t>You are considering whether to buy a product. You look at the reviews. Would the following review decrease or increase the chances of you buying the product?
Review 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disappointed!&lt;/s&gt;&lt;/s&gt;decrease</t>
  </si>
  <si>
    <t>You are considering whether to buy a product. You look at the reviews. Would the following review decrease or increase the chances of you buying the product?
Review 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disappointed!&lt;/s&gt;&lt;/s&gt;increase</t>
  </si>
  <si>
    <t>You are considering whether to buy a product. You look at the reviews. Would the following review decrease or increase the chances of you buying the product?
Review 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t>
  </si>
  <si>
    <t>You are considering whether to buy a product. You look at the reviews. Would the following review decrease or increase the chances of you buying the product?
Review 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this.&lt;/s&gt;&lt;/s&gt;decrease</t>
  </si>
  <si>
    <t>You are considering whether to buy a product. You look at the reviews. Would the following review decrease or increase the chances of you buying the product?
Review 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this.&lt;/s&gt;&lt;/s&gt;increase</t>
  </si>
  <si>
    <t>You are considering whether to buy a product. You look at the reviews. Would the following review decrease or increase the chances of you buying the product?
Review 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t>
  </si>
  <si>
    <t>You are considering whether to buy a product. You look at the reviews. Would the following review decrease or increase the chances of you buying the product?
Review 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Thanks!&lt;/s&gt;&lt;/s&gt;decrease</t>
  </si>
  <si>
    <t>You are considering whether to buy a product. You look at the reviews. Would the following review decrease or increase the chances of you buying the product?
Review 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Thanks!&lt;/s&gt;&lt;/s&gt;increase</t>
  </si>
  <si>
    <t>You are considering whether to buy a product. You look at the reviews. Would the following review decrease or increase the chances of you buying the product?
Review title: Pretty good
Product review: I didn't like this CD as much as I liked the first one. I think the songs are all monotonous, and the only good ones are Out of Control and Same Direction.</t>
  </si>
  <si>
    <t>You are considering whether to buy a product. You look at the reviews. Would the following review decrease or increase the chances of you buying the product?
Review title: Pretty good
Product review: I didn't like this CD as much as I liked the first one. I think the songs are all monotonous, and the only good ones are Out of Control and Same Direction.&lt;/s&gt;&lt;/s&gt;decrease</t>
  </si>
  <si>
    <t>You are considering whether to buy a product. You look at the reviews. Would the following review decrease or increase the chances of you buying the product?
Review title: Pretty good
Product review: I didn't like this CD as much as I liked the first one. I think the songs are all monotonous, and the only good ones are Out of Control and Same Direction.&lt;/s&gt;&lt;/s&gt;increase</t>
  </si>
  <si>
    <t>You are considering whether to buy a product. You look at the reviews. Would the following review decrease or increase the chances of you buying the product?
Review 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t>
  </si>
  <si>
    <t>You are considering whether to buy a product. You look at the reviews. Would the following review decrease or increase the chances of you buying the product?
Review 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highways.&lt;/s&gt;&lt;/s&gt;decrease</t>
  </si>
  <si>
    <t>You are considering whether to buy a product. You look at the reviews. Would the following review decrease or increase the chances of you buying the product?
Review 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highways.&lt;/s&gt;&lt;/s&gt;increase</t>
  </si>
  <si>
    <t>You are considering whether to buy a product. You look at the reviews. Would the following review decrease or increase the chances of you buying the product?
Review 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t>
  </si>
  <si>
    <t>You are considering whether to buy a product. You look at the reviews. Would the following review decrease or increase the chances of you buying the product?
Review 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Rachel!&lt;/s&gt;&lt;/s&gt;decrease</t>
  </si>
  <si>
    <t>You are considering whether to buy a product. You look at the reviews. Would the following review decrease or increase the chances of you buying the product?
Review 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Rachel!&lt;/s&gt;&lt;/s&gt;increase</t>
  </si>
  <si>
    <t>You are considering whether to buy a product. You look at the reviews. Would the following review decrease or increase the chances of you buying the product?
Review title: Broke on impact
Product review: I bought this and a different sword to fight with because I'm a nerd. The other sword was awesome and stayed intact but this one did not and shattered after a few blows. Also when I first got it a nail was sharp and sticking out. Don't recommend.</t>
  </si>
  <si>
    <t>You are considering whether to buy a product. You look at the reviews. Would the following review decrease or increase the chances of you buying the product?
Review title: Broke on impact
Product review: I bought this and a different sword to fight with because I'm a nerd. The other sword was awesome and stayed intact but this one did not and shattered after a few blows. Also when I first got it a nail was sharp and sticking out. Don't recommend.&lt;/s&gt;&lt;/s&gt;decrease</t>
  </si>
  <si>
    <t>You are considering whether to buy a product. You look at the reviews. Would the following review decrease or increase the chances of you buying the product?
Review title: Broke on impact
Product review: I bought this and a different sword to fight with because I'm a nerd. The other sword was awesome and stayed intact but this one did not and shattered after a few blows. Also when I first got it a nail was sharp and sticking out. Don't recommend.&lt;/s&gt;&lt;/s&gt;increase</t>
  </si>
  <si>
    <t>You are considering whether to buy a product. You look at the reviews. Would the following review decrease or increase the chances of you buying the product?
Review 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t>
  </si>
  <si>
    <t>You are considering whether to buy a product. You look at the reviews. Would the following review decrease or increase the chances of you buying the product?
Review 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Wojtyla.&lt;/s&gt;&lt;/s&gt;decrease</t>
  </si>
  <si>
    <t>You are considering whether to buy a product. You look at the reviews. Would the following review decrease or increase the chances of you buying the product?
Review 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Wojtyla.&lt;/s&gt;&lt;/s&gt;increase</t>
  </si>
  <si>
    <t>You are considering whether to buy a product. You look at the reviews. Would the following review decrease or increase the chances of you buying the product?
Review 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t>
  </si>
  <si>
    <t>You are considering whether to buy a product. You look at the reviews. Would the following review decrease or increase the chances of you buying the product?
Review 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novels&lt;/s&gt;&lt;/s&gt;decrease</t>
  </si>
  <si>
    <t>You are considering whether to buy a product. You look at the reviews. Would the following review decrease or increase the chances of you buying the product?
Review 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novels&lt;/s&gt;&lt;/s&gt;increase</t>
  </si>
  <si>
    <t>You are considering whether to buy a product. You look at the reviews. Would the following review decrease or increase the chances of you buying the product?
Review 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t>
  </si>
  <si>
    <t>You are considering whether to buy a product. You look at the reviews. Would the following review decrease or increase the chances of you buying the product?
Review 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something.&lt;/s&gt;&lt;/s&gt;decrease</t>
  </si>
  <si>
    <t>You are considering whether to buy a product. You look at the reviews. Would the following review decrease or increase the chances of you buying the product?
Review 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something.&lt;/s&gt;&lt;/s&gt;increase</t>
  </si>
  <si>
    <t>You are considering whether to buy a product. You look at the reviews. Would the following review decrease or increase the chances of you buying the product?
Review title: Great Idea
Product review: Although I don't own this item just yet, I'll be putting one on my model 77 Skilsaw that I purchased on eBay as soon as it gets here.</t>
  </si>
  <si>
    <t>You are considering whether to buy a product. You look at the reviews. Would the following review decrease or increase the chances of you buying the product?
Review title: Great Idea
Product review: Although I don't own this item just yet, I'll be putting one on my model 77 Skilsaw that I purchased on eBay as soon as it gets here.&lt;/s&gt;&lt;/s&gt;decrease</t>
  </si>
  <si>
    <t>You are considering whether to buy a product. You look at the reviews. Would the following review decrease or increase the chances of you buying the product?
Review title: Great Idea
Product review: Although I don't own this item just yet, I'll be putting one on my model 77 Skilsaw that I purchased on eBay as soon as it gets here.&lt;/s&gt;&lt;/s&gt;increase</t>
  </si>
  <si>
    <t>You are considering whether to buy a product. You look at the reviews. Would the following review decrease or increase the chances of you buying the product?
Review 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t>
  </si>
  <si>
    <t>You are considering whether to buy a product. You look at the reviews. Would the following review decrease or increase the chances of you buying the product?
Review 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weather.&lt;/s&gt;&lt;/s&gt;decrease</t>
  </si>
  <si>
    <t>You are considering whether to buy a product. You look at the reviews. Would the following review decrease or increase the chances of you buying the product?
Review 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weather.&lt;/s&gt;&lt;/s&gt;increase</t>
  </si>
  <si>
    <t>You are considering whether to buy a product. You look at the reviews. Would the following review decrease or increase the chances of you buying the product?
Review 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t>
  </si>
  <si>
    <t>You are considering whether to buy a product. You look at the reviews. Would the following review decrease or increase the chances of you buying the product?
Review 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battlefleet.&lt;/s&gt;&lt;/s&gt;decrease</t>
  </si>
  <si>
    <t>You are considering whether to buy a product. You look at the reviews. Would the following review decrease or increase the chances of you buying the product?
Review 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battlefleet.&lt;/s&gt;&lt;/s&gt;increase</t>
  </si>
  <si>
    <t>You are considering whether to buy a product. You look at the reviews. Would the following review decrease or increase the chances of you buying the product?
Review 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t>
  </si>
  <si>
    <t>You are considering whether to buy a product. You look at the reviews. Would the following review decrease or increase the chances of you buying the product?
Review 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3036466&lt;/s&gt;&lt;/s&gt;decrease</t>
  </si>
  <si>
    <t>You are considering whether to buy a product. You look at the reviews. Would the following review decrease or increase the chances of you buying the product?
Review 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3036466&lt;/s&gt;&lt;/s&gt;increase</t>
  </si>
  <si>
    <t>You are considering whether to buy a product. You look at the reviews. Would the following review decrease or increase the chances of you buying the product?
Review 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t>
  </si>
  <si>
    <t>You are considering whether to buy a product. You look at the reviews. Would the following review decrease or increase the chances of you buying the product?
Review 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one.&lt;/s&gt;&lt;/s&gt;decrease</t>
  </si>
  <si>
    <t>You are considering whether to buy a product. You look at the reviews. Would the following review decrease or increase the chances of you buying the product?
Review 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one.&lt;/s&gt;&lt;/s&gt;increase</t>
  </si>
  <si>
    <t>You are considering whether to buy a product. You look at the reviews. Would the following review decrease or increase the chances of you buying the product?
Review 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t>
  </si>
  <si>
    <t>You are considering whether to buy a product. You look at the reviews. Would the following review decrease or increase the chances of you buying the product?
Review 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way!&lt;/s&gt;&lt;/s&gt;decrease</t>
  </si>
  <si>
    <t>You are considering whether to buy a product. You look at the reviews. Would the following review decrease or increase the chances of you buying the product?
Review 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way!&lt;/s&gt;&lt;/s&gt;increase</t>
  </si>
  <si>
    <t>You are considering whether to buy a product. You look at the reviews. Would the following review decrease or increase the chances of you buying the product?
Review 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t>
  </si>
  <si>
    <t>You are considering whether to buy a product. You look at the reviews. Would the following review decrease or increase the chances of you buying the product?
Review 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Magee&lt;/s&gt;&lt;/s&gt;decrease</t>
  </si>
  <si>
    <t>You are considering whether to buy a product. You look at the reviews. Would the following review decrease or increase the chances of you buying the product?
Review 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Magee&lt;/s&gt;&lt;/s&gt;increase</t>
  </si>
  <si>
    <t>You are considering whether to buy a product. You look at the reviews. Would the following review decrease or increase the chances of you buying the product?
Review title: Wonderful Device
Product review: I purchased the Hitachi Magic Wand as a Christmas present for my sweetheart. It's everything you read about here! A great massage especially for sexual stimulation! We both are impressed with the results!</t>
  </si>
  <si>
    <t>You are considering whether to buy a product. You look at the reviews. Would the following review decrease or increase the chances of you buying the product?
Review title: Wonderful Device
Product review: I purchased the Hitachi Magic Wand as a Christmas present for my sweetheart. It's everything you read about here! A great massage especially for sexual stimulation! We both are impressed with the results!&lt;/s&gt;&lt;/s&gt;decrease</t>
  </si>
  <si>
    <t>You are considering whether to buy a product. You look at the reviews. Would the following review decrease or increase the chances of you buying the product?
Review title: Wonderful Device
Product review: I purchased the Hitachi Magic Wand as a Christmas present for my sweetheart. It's everything you read about here! A great massage especially for sexual stimulation! We both are impressed with the results!&lt;/s&gt;&lt;/s&gt;increase</t>
  </si>
  <si>
    <t>You are considering whether to buy a product. You look at the reviews. Would the following review decrease or increase the chances of you buying the product?
Review 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t>
  </si>
  <si>
    <t>You are considering whether to buy a product. You look at the reviews. Would the following review decrease or increase the chances of you buying the product?
Review 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!&lt;/s&gt;&lt;/s&gt;decrease</t>
  </si>
  <si>
    <t>You are considering whether to buy a product. You look at the reviews. Would the following review decrease or increase the chances of you buying the product?
Review 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!&lt;/s&gt;&lt;/s&gt;increase</t>
  </si>
  <si>
    <t>You are considering whether to buy a product. You look at the reviews. Would the following review decrease or increase the chances of you buying the product?
Review title: Facial Treatment
Product review: My daughter requested a Microdermabrasion kit for Christmas and I am sure she will love this one by Revlon.</t>
  </si>
  <si>
    <t>You are considering whether to buy a product. You look at the reviews. Would the following review decrease or increase the chances of you buying the product?
Review title: Facial Treatment
Product review: My daughter requested a Microdermabrasion kit for Christmas and I am sure she will love this one by Revlon.&lt;/s&gt;&lt;/s&gt;decrease</t>
  </si>
  <si>
    <t>You are considering whether to buy a product. You look at the reviews. Would the following review decrease or increase the chances of you buying the product?
Review title: Facial Treatment
Product review: My daughter requested a Microdermabrasion kit for Christmas and I am sure she will love this one by Revlon.&lt;/s&gt;&lt;/s&gt;increase</t>
  </si>
  <si>
    <t>You are considering whether to buy a product. You look at the reviews. Would the following review decrease or increase the chances of you buying the product?
Review 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t>
  </si>
  <si>
    <t>You are considering whether to buy a product. You look at the reviews. Would the following review decrease or increase the chances of you buying the product?
Review 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Love&lt;/s&gt;&lt;/s&gt;decrease</t>
  </si>
  <si>
    <t>You are considering whether to buy a product. You look at the reviews. Would the following review decrease or increase the chances of you buying the product?
Review 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Love&lt;/s&gt;&lt;/s&gt;increase</t>
  </si>
  <si>
    <t>You are considering whether to buy a product. You look at the reviews. Would the following review decrease or increase the chances of you buying the product?
Review 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t>
  </si>
  <si>
    <t>You are considering whether to buy a product. You look at the reviews. Would the following review decrease or increase the chances of you buying the product?
Review 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it.Regards,EdB&lt;/s&gt;&lt;/s&gt;decrease</t>
  </si>
  <si>
    <t>You are considering whether to buy a product. You look at the reviews. Would the following review decrease or increase the chances of you buying the product?
Review 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it.Regards,EdB&lt;/s&gt;&lt;/s&gt;increase</t>
  </si>
  <si>
    <t>You are considering whether to buy a product. You look at the reviews. Would the following review decrease or increase the chances of you buying the product?
Review 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t>
  </si>
  <si>
    <t>You are considering whether to buy a product. You look at the reviews. Would the following review decrease or increase the chances of you buying the product?
Review 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Mysterious.&lt;/s&gt;&lt;/s&gt;decrease</t>
  </si>
  <si>
    <t>You are considering whether to buy a product. You look at the reviews. Would the following review decrease or increase the chances of you buying the product?
Review 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Mysterious.&lt;/s&gt;&lt;/s&gt;increase</t>
  </si>
  <si>
    <t>You are considering whether to buy a product. You look at the reviews. Would the following review decrease or increase the chances of you buying the product?
Review 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t>
  </si>
  <si>
    <t>You are considering whether to buy a product. You look at the reviews. Would the following review decrease or increase the chances of you buying the product?
Review 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to.&lt;/s&gt;&lt;/s&gt;decrease</t>
  </si>
  <si>
    <t>You are considering whether to buy a product. You look at the reviews. Would the following review decrease or increase the chances of you buying the product?
Review 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to.&lt;/s&gt;&lt;/s&gt;increase</t>
  </si>
  <si>
    <t>You are considering whether to buy a product. You look at the reviews. Would the following review decrease or increase the chances of you buying the product?
Review title: not so good
Product review: made a pot of this coffee and none of our guests like it. it was bitter and strong no matter how much i decreased the amount, i gave it away to needy in-laws.</t>
  </si>
  <si>
    <t>You are considering whether to buy a product. You look at the reviews. Would the following review decrease or increase the chances of you buying the product?
Review title: not so good
Product review: made a pot of this coffee and none of our guests like it. it was bitter and strong no matter how much i decreased the amount, i gave it away to needy in-laws.&lt;/s&gt;&lt;/s&gt;decrease</t>
  </si>
  <si>
    <t>You are considering whether to buy a product. You look at the reviews. Would the following review decrease or increase the chances of you buying the product?
Review title: not so good
Product review: made a pot of this coffee and none of our guests like it. it was bitter and strong no matter how much i decreased the amount, i gave it away to needy in-laws.&lt;/s&gt;&lt;/s&gt;increase</t>
  </si>
  <si>
    <t>You are considering whether to buy a product. You look at the reviews. Would the following review decrease or increase the chances of you buying the product?
Review 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t>
  </si>
  <si>
    <t>You are considering whether to buy a product. You look at the reviews. Would the following review decrease or increase the chances of you buying the product?
Review 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you!&lt;/s&gt;&lt;/s&gt;decrease</t>
  </si>
  <si>
    <t>You are considering whether to buy a product. You look at the reviews. Would the following review decrease or increase the chances of you buying the product?
Review 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you!&lt;/s&gt;&lt;/s&gt;increase</t>
  </si>
  <si>
    <t>You are considering whether to buy a product. You look at the reviews. Would the following review decrease or increase the chances of you buying the product?
Review 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t>
  </si>
  <si>
    <t>You are considering whether to buy a product. You look at the reviews. Would the following review decrease or increase the chances of you buying the product?
Review 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faces.&lt;/s&gt;&lt;/s&gt;decrease</t>
  </si>
  <si>
    <t>You are considering whether to buy a product. You look at the reviews. Would the following review decrease or increase the chances of you buying the product?
Review 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faces.&lt;/s&gt;&lt;/s&gt;increase</t>
  </si>
  <si>
    <t>You are considering whether to buy a product. You look at the reviews. Would the following review decrease or increase the chances of you buying the product?
Review 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t>
  </si>
  <si>
    <t>You are considering whether to buy a product. You look at the reviews. Would the following review decrease or increase the chances of you buying the product?
Review 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Brita.&lt;/s&gt;&lt;/s&gt;decrease</t>
  </si>
  <si>
    <t>You are considering whether to buy a product. You look at the reviews. Would the following review decrease or increase the chances of you buying the product?
Review 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Brita.&lt;/s&gt;&lt;/s&gt;increase</t>
  </si>
  <si>
    <t>You are considering whether to buy a product. You look at the reviews. Would the following review decrease or increase the chances of you buying the product?
Review title: oh, dear, put it out of it's misery......
Product review: What is up with her screchy voice. Patsy Cline is probably turining over in her grave from leanne singing her song. If I could give this cd no stars, I would.</t>
  </si>
  <si>
    <t>You are considering whether to buy a product. You look at the reviews. Would the following review decrease or increase the chances of you buying the product?
Review title: oh, dear, put it out of it's misery......
Product review: What is up with her screchy voice. Patsy Cline is probably turining over in her grave from leanne singing her song. If I could give this cd no stars, I would.&lt;/s&gt;&lt;/s&gt;decrease</t>
  </si>
  <si>
    <t>You are considering whether to buy a product. You look at the reviews. Would the following review decrease or increase the chances of you buying the product?
Review title: oh, dear, put it out of it's misery......
Product review: What is up with her screchy voice. Patsy Cline is probably turining over in her grave from leanne singing her song. If I could give this cd no stars, I would.&lt;/s&gt;&lt;/s&gt;increase</t>
  </si>
  <si>
    <t>You are considering whether to buy a product. You look at the reviews. Would the following review decrease or increase the chances of you buying the product?
Review 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t>
  </si>
  <si>
    <t>You are considering whether to buy a product. You look at the reviews. Would the following review decrease or increase the chances of you buying the product?
Review 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after.&lt;/s&gt;&lt;/s&gt;decrease</t>
  </si>
  <si>
    <t>You are considering whether to buy a product. You look at the reviews. Would the following review decrease or increase the chances of you buying the product?
Review 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after.&lt;/s&gt;&lt;/s&gt;increase</t>
  </si>
  <si>
    <t>You are considering whether to buy a product. You look at the reviews. Would the following review decrease or increase the chances of you buying the product?
Review title: Snap-N-Store DVD Storage Boxes
Product review: These storage boxes are awesome! They are affordable, but don't look cheap. The packaging says that they will hold 26 DVDs, but I was able to easily fit a couple more. They are great to put on shelves or just stack on top of each other.</t>
  </si>
  <si>
    <t>You are considering whether to buy a product. You look at the reviews. Would the following review decrease or increase the chances of you buying the product?
Review title: Snap-N-Store DVD Storage Boxes
Product review: These storage boxes are awesome! They are affordable, but don't look cheap. The packaging says that they will hold 26 DVDs, but I was able to easily fit a couple more. They are great to put on shelves or just stack on top of each other.&lt;/s&gt;&lt;/s&gt;decrease</t>
  </si>
  <si>
    <t>You are considering whether to buy a product. You look at the reviews. Would the following review decrease or increase the chances of you buying the product?
Review title: Snap-N-Store DVD Storage Boxes
Product review: These storage boxes are awesome! They are affordable, but don't look cheap. The packaging says that they will hold 26 DVDs, but I was able to easily fit a couple more. They are great to put on shelves or just stack on top of each other.&lt;/s&gt;&lt;/s&gt;increase</t>
  </si>
  <si>
    <t>You are considering whether to buy a product. You look at the reviews. Would the following review decrease or increase the chances of you buying the product?
Review title: I like his style.
Product review: I got this DVD for my boyfriend last year for Christmas. We seen his show on TV and thought it was hilarious. My boyfriend still watches it.</t>
  </si>
  <si>
    <t>You are considering whether to buy a product. You look at the reviews. Would the following review decrease or increase the chances of you buying the product?
Review title: I like his style.
Product review: I got this DVD for my boyfriend last year for Christmas. We seen his show on TV and thought it was hilarious. My boyfriend still watches it.&lt;/s&gt;&lt;/s&gt;decrease</t>
  </si>
  <si>
    <t>You are considering whether to buy a product. You look at the reviews. Would the following review decrease or increase the chances of you buying the product?
Review title: I like his style.
Product review: I got this DVD for my boyfriend last year for Christmas. We seen his show on TV and thought it was hilarious. My boyfriend still watches it.&lt;/s&gt;&lt;/s&gt;increase</t>
  </si>
  <si>
    <t>You are considering whether to buy a product. You look at the reviews. Would the following review decrease or increase the chances of you buying the product?
Review 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t>
  </si>
  <si>
    <t>You are considering whether to buy a product. You look at the reviews. Would the following review decrease or increase the chances of you buying the product?
Review 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instead.&lt;/s&gt;&lt;/s&gt;decrease</t>
  </si>
  <si>
    <t>You are considering whether to buy a product. You look at the reviews. Would the following review decrease or increase the chances of you buying the product?
Review 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instead.&lt;/s&gt;&lt;/s&gt;increase</t>
  </si>
  <si>
    <t>You are considering whether to buy a product. You look at the reviews. Would the following review decrease or increase the chances of you buying the product?
Review 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t>
  </si>
  <si>
    <t>You are considering whether to buy a product. You look at the reviews. Would the following review decrease or increase the chances of you buying the product?
Review 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should.&lt;/s&gt;&lt;/s&gt;decrease</t>
  </si>
  <si>
    <t>You are considering whether to buy a product. You look at the reviews. Would the following review decrease or increase the chances of you buying the product?
Review 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should.&lt;/s&gt;&lt;/s&gt;increase</t>
  </si>
  <si>
    <t>You are considering whether to buy a product. You look at the reviews. Would the following review decrease or increase the chances of you buying the product?
Review title: Poor quality
Product review: Within several days, the sleeves came apart. I stapled them to prevent them from completely separating. Don't buy this product.</t>
  </si>
  <si>
    <t>You are considering whether to buy a product. You look at the reviews. Would the following review decrease or increase the chances of you buying the product?
Review title: Poor quality
Product review: Within several days, the sleeves came apart. I stapled them to prevent them from completely separating. Don't buy this product.&lt;/s&gt;&lt;/s&gt;decrease</t>
  </si>
  <si>
    <t>You are considering whether to buy a product. You look at the reviews. Would the following review decrease or increase the chances of you buying the product?
Review title: Poor quality
Product review: Within several days, the sleeves came apart. I stapled them to prevent them from completely separating. Don't buy this product.&lt;/s&gt;&lt;/s&gt;increase</t>
  </si>
  <si>
    <t>You are considering whether to buy a product. You look at the reviews. Would the following review decrease or increase the chances of you buying the product?
Review 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t>
  </si>
  <si>
    <t>You are considering whether to buy a product. You look at the reviews. Would the following review decrease or increase the chances of you buying the product?
Review 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skepticism.&lt;/s&gt;&lt;/s&gt;decrease</t>
  </si>
  <si>
    <t>You are considering whether to buy a product. You look at the reviews. Would the following review decrease or increase the chances of you buying the product?
Review 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skepticism.&lt;/s&gt;&lt;/s&gt;increase</t>
  </si>
  <si>
    <t>You are considering whether to buy a product. You look at the reviews. Would the following review decrease or increase the chances of you buying the product?
Review 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t>
  </si>
  <si>
    <t>You are considering whether to buy a product. You look at the reviews. Would the following review decrease or increase the chances of you buying the product?
Review 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2002.&lt;/s&gt;&lt;/s&gt;decrease</t>
  </si>
  <si>
    <t>You are considering whether to buy a product. You look at the reviews. Would the following review decrease or increase the chances of you buying the product?
Review 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2002.&lt;/s&gt;&lt;/s&gt;increase</t>
  </si>
  <si>
    <t>You are considering whether to buy a product. You look at the reviews. Would the following review decrease or increase the chances of you buying the product?
Review 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t>
  </si>
  <si>
    <t>You are considering whether to buy a product. You look at the reviews. Would the following review decrease or increase the chances of you buying the product?
Review 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jerky.&lt;/s&gt;&lt;/s&gt;decrease</t>
  </si>
  <si>
    <t>You are considering whether to buy a product. You look at the reviews. Would the following review decrease or increase the chances of you buying the product?
Review 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jerky.&lt;/s&gt;&lt;/s&gt;increase</t>
  </si>
  <si>
    <t>You are considering whether to buy a product. You look at the reviews. Would the following review decrease or increase the chances of you buying the product?
Review title: Don't Start with This One
Product review: If you're new to VBA, as I was, don't make the same mistake I did. This book is definitely not what I was hoping for. Very unorganized for a starter book, and not much good content. The book from the Wrox group is MUCH better.</t>
  </si>
  <si>
    <t>You are considering whether to buy a product. You look at the reviews. Would the following review decrease or increase the chances of you buying the product?
Review title: Don't Start with This One
Product review: If you're new to VBA, as I was, don't make the same mistake I did. This book is definitely not what I was hoping for. Very unorganized for a starter book, and not much good content. The book from the Wrox group is MUCH better.&lt;/s&gt;&lt;/s&gt;decrease</t>
  </si>
  <si>
    <t>You are considering whether to buy a product. You look at the reviews. Would the following review decrease or increase the chances of you buying the product?
Review title: Don't Start with This One
Product review: If you're new to VBA, as I was, don't make the same mistake I did. This book is definitely not what I was hoping for. Very unorganized for a starter book, and not much good content. The book from the Wrox group is MUCH better.&lt;/s&gt;&lt;/s&gt;increase</t>
  </si>
  <si>
    <t>You are considering whether to buy a product. You look at the reviews. Would the following review decrease or increase the chances of you buying the product?
Review 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t>
  </si>
  <si>
    <t>You are considering whether to buy a product. You look at the reviews. Would the following review decrease or increase the chances of you buying the product?
Review 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bucks.&lt;/s&gt;&lt;/s&gt;decrease</t>
  </si>
  <si>
    <t>You are considering whether to buy a product. You look at the reviews. Would the following review decrease or increase the chances of you buying the product?
Review 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bucks.&lt;/s&gt;&lt;/s&gt;increase</t>
  </si>
  <si>
    <t>You are considering whether to buy a product. You look at the reviews. Would the following review decrease or increase the chances of you buying the product?
Review 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t>
  </si>
  <si>
    <t>You are considering whether to buy a product. You look at the reviews. Would the following review decrease or increase the chances of you buying the product?
Review 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it.&lt;/s&gt;&lt;/s&gt;decrease</t>
  </si>
  <si>
    <t>You are considering whether to buy a product. You look at the reviews. Would the following review decrease or increase the chances of you buying the product?
Review 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it.&lt;/s&gt;&lt;/s&gt;increase</t>
  </si>
  <si>
    <t>You are considering whether to buy a product. You look at the reviews. Would the following review decrease or increase the chances of you buying the product?
Review 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t>
  </si>
  <si>
    <t>You are considering whether to buy a product. You look at the reviews. Would the following review decrease or increase the chances of you buying the product?
Review 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better.&lt;/s&gt;&lt;/s&gt;decrease</t>
  </si>
  <si>
    <t>You are considering whether to buy a product. You look at the reviews. Would the following review decrease or increase the chances of you buying the product?
Review 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better.&lt;/s&gt;&lt;/s&gt;increase</t>
  </si>
  <si>
    <t>You are considering whether to buy a product. You look at the reviews. Would the following review decrease or increase the chances of you buying the product?
Review title: a dont buy
Product review: junk. will last maybe 30 minutes. wagner customer service is the worst. right up there with directv. got shocked, and ripped off on this one.</t>
  </si>
  <si>
    <t>You are considering whether to buy a product. You look at the reviews. Would the following review decrease or increase the chances of you buying the product?
Review title: a dont buy
Product review: junk. will last maybe 30 minutes. wagner customer service is the worst. right up there with directv. got shocked, and ripped off on this one.&lt;/s&gt;&lt;/s&gt;decrease</t>
  </si>
  <si>
    <t>You are considering whether to buy a product. You look at the reviews. Would the following review decrease or increase the chances of you buying the product?
Review title: a dont buy
Product review: junk. will last maybe 30 minutes. wagner customer service is the worst. right up there with directv. got shocked, and ripped off on this one.&lt;/s&gt;&lt;/s&gt;increase</t>
  </si>
  <si>
    <t>You are considering whether to buy a product. You look at the reviews. Would the following review decrease or increase the chances of you buying the product?
Review 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t>
  </si>
  <si>
    <t>You are considering whether to buy a product. You look at the reviews. Would the following review decrease or increase the chances of you buying the product?
Review 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Hall.&lt;/s&gt;&lt;/s&gt;decrease</t>
  </si>
  <si>
    <t>You are considering whether to buy a product. You look at the reviews. Would the following review decrease or increase the chances of you buying the product?
Review 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Hall.&lt;/s&gt;&lt;/s&gt;increase</t>
  </si>
  <si>
    <t>You are considering whether to buy a product. You look at the reviews. Would the following review decrease or increase the chances of you buying the product?
Review title: Thought I already reviewed this one.
Product review: But they say I didn't so I have nothing negative to say. If it's the right memory for your computer, don't hesitate to buy it. Works fine.</t>
  </si>
  <si>
    <t>You are considering whether to buy a product. You look at the reviews. Would the following review decrease or increase the chances of you buying the product?
Review title: Thought I already reviewed this one.
Product review: But they say I didn't so I have nothing negative to say. If it's the right memory for your computer, don't hesitate to buy it. Works fine.&lt;/s&gt;&lt;/s&gt;decrease</t>
  </si>
  <si>
    <t>You are considering whether to buy a product. You look at the reviews. Would the following review decrease or increase the chances of you buying the product?
Review title: Thought I already reviewed this one.
Product review: But they say I didn't so I have nothing negative to say. If it's the right memory for your computer, don't hesitate to buy it. Works fine.&lt;/s&gt;&lt;/s&gt;increase</t>
  </si>
  <si>
    <t>You are considering whether to buy a product. You look at the reviews. Would the following review decrease or increase the chances of you buying the product?
Review 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t>
  </si>
  <si>
    <t>You are considering whether to buy a product. You look at the reviews. Would the following review decrease or increase the chances of you buying the product?
Review 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ignored.&lt;/s&gt;&lt;/s&gt;decrease</t>
  </si>
  <si>
    <t>You are considering whether to buy a product. You look at the reviews. Would the following review decrease or increase the chances of you buying the product?
Review 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ignored.&lt;/s&gt;&lt;/s&gt;increase</t>
  </si>
  <si>
    <t>You are considering whether to buy a product. You look at the reviews. Would the following review decrease or increase the chances of you buying the product?
Review title: works great
Product review: Very good basic printer. We hooked it up to our kids computer. Easy install. No problems after 3 months.</t>
  </si>
  <si>
    <t>You are considering whether to buy a product. You look at the reviews. Would the following review decrease or increase the chances of you buying the product?
Review title: works great
Product review: Very good basic printer. We hooked it up to our kids computer. Easy install. No problems after 3 months.&lt;/s&gt;&lt;/s&gt;decrease</t>
  </si>
  <si>
    <t>You are considering whether to buy a product. You look at the reviews. Would the following review decrease or increase the chances of you buying the product?
Review title: works great
Product review: Very good basic printer. We hooked it up to our kids computer. Easy install. No problems after 3 months.&lt;/s&gt;&lt;/s&gt;increase</t>
  </si>
  <si>
    <t>You are considering whether to buy a product. You look at the reviews. Would the following review decrease or increase the chances of you buying the product?
Review 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t>
  </si>
  <si>
    <t>You are considering whether to buy a product. You look at the reviews. Would the following review decrease or increase the chances of you buying the product?
Review 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read.&lt;/s&gt;&lt;/s&gt;decrease</t>
  </si>
  <si>
    <t>You are considering whether to buy a product. You look at the reviews. Would the following review decrease or increase the chances of you buying the product?
Review 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read.&lt;/s&gt;&lt;/s&gt;increase</t>
  </si>
  <si>
    <t>You are considering whether to buy a product. You look at the reviews. Would the following review decrease or increase the chances of you buying the product?
Review 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t>
  </si>
  <si>
    <t>You are considering whether to buy a product. You look at the reviews. Would the following review decrease or increase the chances of you buying the product?
Review 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supplement.&lt;/s&gt;&lt;/s&gt;decrease</t>
  </si>
  <si>
    <t>You are considering whether to buy a product. You look at the reviews. Would the following review decrease or increase the chances of you buying the product?
Review 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supplement.&lt;/s&gt;&lt;/s&gt;increase</t>
  </si>
  <si>
    <t>You are considering whether to buy a product. You look at the reviews. Would the following review decrease or increase the chances of you buying the product?
Review title: Touching
Product review: Wally Lamb is an incredible writer. I could not believe a man could write this girl so well. It is a wonderful story of flawed human beings and it is hard to put down. Very enjoyable.</t>
  </si>
  <si>
    <t>You are considering whether to buy a product. You look at the reviews. Would the following review decrease or increase the chances of you buying the product?
Review title: Touching
Product review: Wally Lamb is an incredible writer. I could not believe a man could write this girl so well. It is a wonderful story of flawed human beings and it is hard to put down. Very enjoyable.&lt;/s&gt;&lt;/s&gt;decrease</t>
  </si>
  <si>
    <t>You are considering whether to buy a product. You look at the reviews. Would the following review decrease or increase the chances of you buying the product?
Review title: Touching
Product review: Wally Lamb is an incredible writer. I could not believe a man could write this girl so well. It is a wonderful story of flawed human beings and it is hard to put down. Very enjoyable.&lt;/s&gt;&lt;/s&gt;increase</t>
  </si>
  <si>
    <t>You are considering whether to buy a product. You look at the reviews. Would the following review decrease or increase the chances of you buying the product?
Review 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t>
  </si>
  <si>
    <t>You are considering whether to buy a product. You look at the reviews. Would the following review decrease or increase the chances of you buying the product?
Review 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fans!)&lt;/s&gt;&lt;/s&gt;decrease</t>
  </si>
  <si>
    <t>You are considering whether to buy a product. You look at the reviews. Would the following review decrease or increase the chances of you buying the product?
Review 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fans!)&lt;/s&gt;&lt;/s&gt;increase</t>
  </si>
  <si>
    <t>You are considering whether to buy a product. You look at the reviews. Would the following review decrease or increase the chances of you buying the product?
Review 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t>
  </si>
  <si>
    <t>You are considering whether to buy a product. You look at the reviews. Would the following review decrease or increase the chances of you buying the product?
Review 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disappointing.&lt;/s&gt;&lt;/s&gt;decrease</t>
  </si>
  <si>
    <t>You are considering whether to buy a product. You look at the reviews. Would the following review decrease or increase the chances of you buying the product?
Review 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disappointing.&lt;/s&gt;&lt;/s&gt;increase</t>
  </si>
  <si>
    <t>You are considering whether to buy a product. You look at the reviews. Would the following review decrease or increase the chances of you buying the product?
Review 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t>
  </si>
  <si>
    <t>You are considering whether to buy a product. You look at the reviews. Would the following review decrease or increase the chances of you buying the product?
Review 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thing.&lt;/s&gt;&lt;/s&gt;decrease</t>
  </si>
  <si>
    <t>You are considering whether to buy a product. You look at the reviews. Would the following review decrease or increase the chances of you buying the product?
Review 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thing.&lt;/s&gt;&lt;/s&gt;increase</t>
  </si>
  <si>
    <t>You are considering whether to buy a product. You look at the reviews. Would the following review decrease or increase the chances of you buying the product?
Review title: Don't order this set
Product review: I ordered this set &amp; when it arrived the plastic lids were cracked. I returned it for another set &amp; those lids were cracked also. I have a nice set of Revere bowls bought from a Revere store. These are not the same quality.</t>
  </si>
  <si>
    <t>You are considering whether to buy a product. You look at the reviews. Would the following review decrease or increase the chances of you buying the product?
Review title: Don't order this set
Product review: I ordered this set &amp; when it arrived the plastic lids were cracked. I returned it for another set &amp; those lids were cracked also. I have a nice set of Revere bowls bought from a Revere store. These are not the same quality.&lt;/s&gt;&lt;/s&gt;decrease</t>
  </si>
  <si>
    <t>You are considering whether to buy a product. You look at the reviews. Would the following review decrease or increase the chances of you buying the product?
Review title: Don't order this set
Product review: I ordered this set &amp; when it arrived the plastic lids were cracked. I returned it for another set &amp; those lids were cracked also. I have a nice set of Revere bowls bought from a Revere store. These are not the same quality.&lt;/s&gt;&lt;/s&gt;increase</t>
  </si>
  <si>
    <t>You are considering whether to buy a product. You look at the reviews. Would the following review decrease or increase the chances of you buying the product?
Review title: Enjoyed it!
Product review: Everything I expected it would be! I wanted this because I really wanted to hear 'Climbing Up The Mountain' again. The entire CD is a blessing to the soul.</t>
  </si>
  <si>
    <t>You are considering whether to buy a product. You look at the reviews. Would the following review decrease or increase the chances of you buying the product?
Review title: Enjoyed it!
Product review: Everything I expected it would be! I wanted this because I really wanted to hear 'Climbing Up The Mountain' again. The entire CD is a blessing to the soul.&lt;/s&gt;&lt;/s&gt;decrease</t>
  </si>
  <si>
    <t>You are considering whether to buy a product. You look at the reviews. Would the following review decrease or increase the chances of you buying the product?
Review title: Enjoyed it!
Product review: Everything I expected it would be! I wanted this because I really wanted to hear 'Climbing Up The Mountain' again. The entire CD is a blessing to the soul.&lt;/s&gt;&lt;/s&gt;increase</t>
  </si>
  <si>
    <t>You are considering whether to buy a product. You look at the reviews. Would the following review decrease or increase the chances of you buying the product?
Review 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t>
  </si>
  <si>
    <t>You are considering whether to buy a product. You look at the reviews. Would the following review decrease or increase the chances of you buying the product?
Review 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product.&lt;/s&gt;&lt;/s&gt;decrease</t>
  </si>
  <si>
    <t>You are considering whether to buy a product. You look at the reviews. Would the following review decrease or increase the chances of you buying the product?
Review 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product.&lt;/s&gt;&lt;/s&gt;increase</t>
  </si>
  <si>
    <t>You are considering whether to buy a product. You look at the reviews. Would the following review decrease or increase the chances of you buying the product?
Review 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t>
  </si>
  <si>
    <t>You are considering whether to buy a product. You look at the reviews. Would the following review decrease or increase the chances of you buying the product?
Review 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thing!&lt;/s&gt;&lt;/s&gt;decrease</t>
  </si>
  <si>
    <t>You are considering whether to buy a product. You look at the reviews. Would the following review decrease or increase the chances of you buying the product?
Review 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thing!&lt;/s&gt;&lt;/s&gt;increase</t>
  </si>
  <si>
    <t>You are considering whether to buy a product. You look at the reviews. Would the following review decrease or increase the chances of you buying the product?
Review 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t>
  </si>
  <si>
    <t>You are considering whether to buy a product. You look at the reviews. Would the following review decrease or increase the chances of you buying the product?
Review 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it.&lt;/s&gt;&lt;/s&gt;decrease</t>
  </si>
  <si>
    <t>You are considering whether to buy a product. You look at the reviews. Would the following review decrease or increase the chances of you buying the product?
Review 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it.&lt;/s&gt;&lt;/s&gt;increase</t>
  </si>
  <si>
    <t>You are considering whether to buy a product. You look at the reviews. Would the following review decrease or increase the chances of you buying the product?
Review 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t>
  </si>
  <si>
    <t>You are considering whether to buy a product. You look at the reviews. Would the following review decrease or increase the chances of you buying the product?
Review 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Kindle!&lt;/s&gt;&lt;/s&gt;decrease</t>
  </si>
  <si>
    <t>You are considering whether to buy a product. You look at the reviews. Would the following review decrease or increase the chances of you buying the product?
Review 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Kindle!&lt;/s&gt;&lt;/s&gt;increase</t>
  </si>
  <si>
    <t>You are considering whether to buy a product. You look at the reviews. Would the following review decrease or increase the chances of you buying the product?
Review title: always a good time.
Product review: I was turned on to Venture Bros. by my girlfriend. I must say I'm quite the fan now.</t>
  </si>
  <si>
    <t>You are considering whether to buy a product. You look at the reviews. Would the following review decrease or increase the chances of you buying the product?
Review title: always a good time.
Product review: I was turned on to Venture Bros. by my girlfriend. I must say I'm quite the fan now.&lt;/s&gt;&lt;/s&gt;decrease</t>
  </si>
  <si>
    <t>You are considering whether to buy a product. You look at the reviews. Would the following review decrease or increase the chances of you buying the product?
Review title: always a good time.
Product review: I was turned on to Venture Bros. by my girlfriend. I must say I'm quite the fan now.&lt;/s&gt;&lt;/s&gt;increase</t>
  </si>
  <si>
    <t>You are considering whether to buy a product. You look at the reviews. Would the following review decrease or increase the chances of you buying the product?
Review title: Good People and Great Deal~!!!
Product review: These people really know how to treat a customer, it was fast, perfect condition~! Real nice considering it from 3000 miles away too.</t>
  </si>
  <si>
    <t>You are considering whether to buy a product. You look at the reviews. Would the following review decrease or increase the chances of you buying the product?
Review title: Good People and Great Deal~!!!
Product review: These people really know how to treat a customer, it was fast, perfect condition~! Real nice considering it from 3000 miles away too.&lt;/s&gt;&lt;/s&gt;decrease</t>
  </si>
  <si>
    <t>You are considering whether to buy a product. You look at the reviews. Would the following review decrease or increase the chances of you buying the product?
Review title: Good People and Great Deal~!!!
Product review: These people really know how to treat a customer, it was fast, perfect condition~! Real nice considering it from 3000 miles away too.&lt;/s&gt;&lt;/s&gt;increase</t>
  </si>
  <si>
    <t>You are considering whether to buy a product. You look at the reviews. Would the following review decrease or increase the chances of you buying the product?
Review title: Great!
Product review: Being Trekkies, we love all of the Star Trek movies. Love all the graphics in the NG movie set, too.</t>
  </si>
  <si>
    <t>You are considering whether to buy a product. You look at the reviews. Would the following review decrease or increase the chances of you buying the product?
Review title: Great!
Product review: Being Trekkies, we love all of the Star Trek movies. Love all the graphics in the NG movie set, too.&lt;/s&gt;&lt;/s&gt;decrease</t>
  </si>
  <si>
    <t>You are considering whether to buy a product. You look at the reviews. Would the following review decrease or increase the chances of you buying the product?
Review title: Great!
Product review: Being Trekkies, we love all of the Star Trek movies. Love all the graphics in the NG movie set, too.&lt;/s&gt;&lt;/s&gt;increase</t>
  </si>
  <si>
    <t>You are considering whether to buy a product. You look at the reviews. Would the following review decrease or increase the chances of you buying the product?
Review 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t>
  </si>
  <si>
    <t>You are considering whether to buy a product. You look at the reviews. Would the following review decrease or increase the chances of you buying the product?
Review 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Ellis.&lt;/s&gt;&lt;/s&gt;decrease</t>
  </si>
  <si>
    <t>You are considering whether to buy a product. You look at the reviews. Would the following review decrease or increase the chances of you buying the product?
Review 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Ellis.&lt;/s&gt;&lt;/s&gt;increase</t>
  </si>
  <si>
    <t>You are considering whether to buy a product. You look at the reviews. Would the following review decrease or increase the chances of you buying the product?
Review 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t>
  </si>
  <si>
    <t>You are considering whether to buy a product. You look at the reviews. Would the following review decrease or increase the chances of you buying the product?
Review 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anchor.&lt;/s&gt;&lt;/s&gt;decrease</t>
  </si>
  <si>
    <t>You are considering whether to buy a product. You look at the reviews. Would the following review decrease or increase the chances of you buying the product?
Review 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anchor.&lt;/s&gt;&lt;/s&gt;increase</t>
  </si>
  <si>
    <t>You are considering whether to buy a product. You look at the reviews. Would the following review decrease or increase the chances of you buying the product?
Review title: oh god...
Product review: Are you kidding me? This movie is pathetic. I wish i could give it less than one star, but amazon is being generous. I've tried to watch this movie 3 times, never getting through the movie, always turning it off in disgust.</t>
  </si>
  <si>
    <t>You are considering whether to buy a product. You look at the reviews. Would the following review decrease or increase the chances of you buying the product?
Review title: oh god...
Product review: Are you kidding me? This movie is pathetic. I wish i could give it less than one star, but amazon is being generous. I've tried to watch this movie 3 times, never getting through the movie, always turning it off in disgust.&lt;/s&gt;&lt;/s&gt;decrease</t>
  </si>
  <si>
    <t>You are considering whether to buy a product. You look at the reviews. Would the following review decrease or increase the chances of you buying the product?
Review title: oh god...
Product review: Are you kidding me? This movie is pathetic. I wish i could give it less than one star, but amazon is being generous. I've tried to watch this movie 3 times, never getting through the movie, always turning it off in disgust.&lt;/s&gt;&lt;/s&gt;increase</t>
  </si>
  <si>
    <t>You are considering whether to buy a product. You look at the reviews. Would the following review decrease or increase the chances of you buying the product?
Review 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t>
  </si>
  <si>
    <t>You are considering whether to buy a product. You look at the reviews. Would the following review decrease or increase the chances of you buying the product?
Review 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kids!&lt;/s&gt;&lt;/s&gt;decrease</t>
  </si>
  <si>
    <t>You are considering whether to buy a product. You look at the reviews. Would the following review decrease or increase the chances of you buying the product?
Review 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kids!&lt;/s&gt;&lt;/s&gt;increase</t>
  </si>
  <si>
    <t>You are considering whether to buy a product. You look at the reviews. Would the following review decrease or increase the chances of you buying the product?
Review title: Good information
Product review: A good variety of information that cover just about every aspect to technical theatre. Clear and concise explanations are given, enough to get the gist of it.</t>
  </si>
  <si>
    <t>You are considering whether to buy a product. You look at the reviews. Would the following review decrease or increase the chances of you buying the product?
Review title: Good information
Product review: A good variety of information that cover just about every aspect to technical theatre. Clear and concise explanations are given, enough to get the gist of it.&lt;/s&gt;&lt;/s&gt;decrease</t>
  </si>
  <si>
    <t>You are considering whether to buy a product. You look at the reviews. Would the following review decrease or increase the chances of you buying the product?
Review title: Good information
Product review: A good variety of information that cover just about every aspect to technical theatre. Clear and concise explanations are given, enough to get the gist of it.&lt;/s&gt;&lt;/s&gt;increase</t>
  </si>
  <si>
    <t>You are considering whether to buy a product. You look at the reviews. Would the following review decrease or increase the chances of you buying the product?
Review title: Its Murder
Product review: Cornball musical without memorable songs. If you want nostalgia, as some of the reviews call it, listen to some old and far better Kandor and Ebb.</t>
  </si>
  <si>
    <t>You are considering whether to buy a product. You look at the reviews. Would the following review decrease or increase the chances of you buying the product?
Review title: Its Murder
Product review: Cornball musical without memorable songs. If you want nostalgia, as some of the reviews call it, listen to some old and far better Kandor and Ebb.&lt;/s&gt;&lt;/s&gt;decrease</t>
  </si>
  <si>
    <t>You are considering whether to buy a product. You look at the reviews. Would the following review decrease or increase the chances of you buying the product?
Review title: Its Murder
Product review: Cornball musical without memorable songs. If you want nostalgia, as some of the reviews call it, listen to some old and far better Kandor and Ebb.&lt;/s&gt;&lt;/s&gt;increase</t>
  </si>
  <si>
    <t>You are considering whether to buy a product. You look at the reviews. Would the following review decrease or increase the chances of you buying the product?
Review title: Hard to find
Product review: This CD was discontinued and is extremely hard to find, but thanks to amazon i found it! the CD was awesome too!</t>
  </si>
  <si>
    <t>You are considering whether to buy a product. You look at the reviews. Would the following review decrease or increase the chances of you buying the product?
Review title: Hard to find
Product review: This CD was discontinued and is extremely hard to find, but thanks to amazon i found it! the CD was awesome too!&lt;/s&gt;&lt;/s&gt;decrease</t>
  </si>
  <si>
    <t>You are considering whether to buy a product. You look at the reviews. Would the following review decrease or increase the chances of you buying the product?
Review title: Hard to find
Product review: This CD was discontinued and is extremely hard to find, but thanks to amazon i found it! the CD was awesome too!&lt;/s&gt;&lt;/s&gt;increase</t>
  </si>
  <si>
    <t>You are considering whether to buy a product. You look at the reviews. Would the following review decrease or increase the chances of you buying the product?
Review title: Extremely good book
Product review: Difficult to put down. Just when I thought it was over,there was another twist and the chase was still on.</t>
  </si>
  <si>
    <t>You are considering whether to buy a product. You look at the reviews. Would the following review decrease or increase the chances of you buying the product?
Review title: Extremely good book
Product review: Difficult to put down. Just when I thought it was over,there was another twist and the chase was still on.&lt;/s&gt;&lt;/s&gt;decrease</t>
  </si>
  <si>
    <t>You are considering whether to buy a product. You look at the reviews. Would the following review decrease or increase the chances of you buying the product?
Review title: Extremely good book
Product review: Difficult to put down. Just when I thought it was over,there was another twist and the chase was still on.&lt;/s&gt;&lt;/s&gt;increase</t>
  </si>
  <si>
    <t>You are considering whether to buy a product. You look at the reviews. Would the following review decrease or increase the chances of you buying the product?
Review title: nok hockey
Product review: Ordered it as a Christmas gift and thought I'd get it after the holiday, but it got there 3 days after I ordered it. I was happy with the quick delivery, and everything was in tact.</t>
  </si>
  <si>
    <t>You are considering whether to buy a product. You look at the reviews. Would the following review decrease or increase the chances of you buying the product?
Review title: nok hockey
Product review: Ordered it as a Christmas gift and thought I'd get it after the holiday, but it got there 3 days after I ordered it. I was happy with the quick delivery, and everything was in tact.&lt;/s&gt;&lt;/s&gt;decrease</t>
  </si>
  <si>
    <t>You are considering whether to buy a product. You look at the reviews. Would the following review decrease or increase the chances of you buying the product?
Review title: nok hockey
Product review: Ordered it as a Christmas gift and thought I'd get it after the holiday, but it got there 3 days after I ordered it. I was happy with the quick delivery, and everything was in tact.&lt;/s&gt;&lt;/s&gt;increase</t>
  </si>
  <si>
    <t>You are considering whether to buy a product. You look at the reviews. Would the following review decrease or increase the chances of you buying the product?
Review title: Complete Book of Knots
Product review: This book has every knot that you can imagine. The descriptions are good. It is still going to be easier to go on line and see an animated knot but every sailor should own this book.</t>
  </si>
  <si>
    <t>You are considering whether to buy a product. You look at the reviews. Would the following review decrease or increase the chances of you buying the product?
Review title: Complete Book of Knots
Product review: This book has every knot that you can imagine. The descriptions are good. It is still going to be easier to go on line and see an animated knot but every sailor should own this book.&lt;/s&gt;&lt;/s&gt;decrease</t>
  </si>
  <si>
    <t>You are considering whether to buy a product. You look at the reviews. Would the following review decrease or increase the chances of you buying the product?
Review title: Complete Book of Knots
Product review: This book has every knot that you can imagine. The descriptions are good. It is still going to be easier to go on line and see an animated knot but every sailor should own this book.&lt;/s&gt;&lt;/s&gt;increase</t>
  </si>
  <si>
    <t>You are considering whether to buy a product. You look at the reviews. Would the following review decrease or increase the chances of you buying the product?
Review 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t>
  </si>
  <si>
    <t>You are considering whether to buy a product. You look at the reviews. Would the following review decrease or increase the chances of you buying the product?
Review 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#1.&lt;/s&gt;&lt;/s&gt;decrease</t>
  </si>
  <si>
    <t>You are considering whether to buy a product. You look at the reviews. Would the following review decrease or increase the chances of you buying the product?
Review 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#1.&lt;/s&gt;&lt;/s&gt;increase</t>
  </si>
  <si>
    <t>You are considering whether to buy a product. You look at the reviews. Would the following review decrease or increase the chances of you buying the product?
Review 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t>
  </si>
  <si>
    <t>You are considering whether to buy a product. You look at the reviews. Would the following review decrease or increase the chances of you buying the product?
Review 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game.&lt;/s&gt;&lt;/s&gt;decrease</t>
  </si>
  <si>
    <t>You are considering whether to buy a product. You look at the reviews. Would the following review decrease or increase the chances of you buying the product?
Review 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game.&lt;/s&gt;&lt;/s&gt;increase</t>
  </si>
  <si>
    <t>You are considering whether to buy a product. You look at the reviews. Would the following review decrease or increase the chances of you buying the product?
Review 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t>
  </si>
  <si>
    <t>You are considering whether to buy a product. You look at the reviews. Would the following review decrease or increase the chances of you buying the product?
Review 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time.&lt;/s&gt;&lt;/s&gt;decrease</t>
  </si>
  <si>
    <t>You are considering whether to buy a product. You look at the reviews. Would the following review decrease or increase the chances of you buying the product?
Review 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time.&lt;/s&gt;&lt;/s&gt;increase</t>
  </si>
  <si>
    <t>You are considering whether to buy a product. You look at the reviews. Would the following review decrease or increase the chances of you buying the product?
Review 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t>
  </si>
  <si>
    <t>You are considering whether to buy a product. You look at the reviews. Would the following review decrease or increase the chances of you buying the product?
Review 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illustrations.&lt;/s&gt;&lt;/s&gt;decrease</t>
  </si>
  <si>
    <t>You are considering whether to buy a product. You look at the reviews. Would the following review decrease or increase the chances of you buying the product?
Review 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illustrations.&lt;/s&gt;&lt;/s&gt;increase</t>
  </si>
  <si>
    <t>You are considering whether to buy a product. You look at the reviews. Would the following review decrease or increase the chances of you buying the product?
Review 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t>
  </si>
  <si>
    <t>You are considering whether to buy a product. You look at the reviews. Would the following review decrease or increase the chances of you buying the product?
Review 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help.&lt;/s&gt;&lt;/s&gt;decrease</t>
  </si>
  <si>
    <t>You are considering whether to buy a product. You look at the reviews. Would the following review decrease or increase the chances of you buying the product?
Review 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help.&lt;/s&gt;&lt;/s&gt;increase</t>
  </si>
  <si>
    <t>You are considering whether to buy a product. You look at the reviews. Would the following review decrease or increase the chances of you buying the product?
Review 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t>
  </si>
  <si>
    <t>You are considering whether to buy a product. You look at the reviews. Would the following review decrease or increase the chances of you buying the product?
Review 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works.&lt;/s&gt;&lt;/s&gt;decrease</t>
  </si>
  <si>
    <t>You are considering whether to buy a product. You look at the reviews. Would the following review decrease or increase the chances of you buying the product?
Review 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works.&lt;/s&gt;&lt;/s&gt;increase</t>
  </si>
  <si>
    <t>You are considering whether to buy a product. You look at the reviews. Would the following review decrease or increase the chances of you buying the product?
Review 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t>
  </si>
  <si>
    <t>You are considering whether to buy a product. You look at the reviews. Would the following review decrease or increase the chances of you buying the product?
Review 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did.&lt;/s&gt;&lt;/s&gt;decrease</t>
  </si>
  <si>
    <t>You are considering whether to buy a product. You look at the reviews. Would the following review decrease or increase the chances of you buying the product?
Review 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did.&lt;/s&gt;&lt;/s&gt;increase</t>
  </si>
  <si>
    <t>You are considering whether to buy a product. You look at the reviews. Would the following review decrease or increase the chances of you buying the product?
Review 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t>
  </si>
  <si>
    <t>You are considering whether to buy a product. You look at the reviews. Would the following review decrease or increase the chances of you buying the product?
Review 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up!&lt;/s&gt;&lt;/s&gt;decrease</t>
  </si>
  <si>
    <t>You are considering whether to buy a product. You look at the reviews. Would the following review decrease or increase the chances of you buying the product?
Review 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up!&lt;/s&gt;&lt;/s&gt;increase</t>
  </si>
  <si>
    <t>You are considering whether to buy a product. You look at the reviews. Would the following review decrease or increase the chances of you buying the product?
Review 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t>
  </si>
  <si>
    <t>You are considering whether to buy a product. You look at the reviews. Would the following review decrease or increase the chances of you buying the product?
Review 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email.&lt;/s&gt;&lt;/s&gt;decrease</t>
  </si>
  <si>
    <t>You are considering whether to buy a product. You look at the reviews. Would the following review decrease or increase the chances of you buying the product?
Review 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email.&lt;/s&gt;&lt;/s&gt;increase</t>
  </si>
  <si>
    <t>You are considering whether to buy a product. You look at the reviews. Would the following review decrease or increase the chances of you buying the product?
Review 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t>
  </si>
  <si>
    <t>You are considering whether to buy a product. You look at the reviews. Would the following review decrease or increase the chances of you buying the product?
Review 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again!&lt;/s&gt;&lt;/s&gt;decrease</t>
  </si>
  <si>
    <t>You are considering whether to buy a product. You look at the reviews. Would the following review decrease or increase the chances of you buying the product?
Review 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again!&lt;/s&gt;&lt;/s&gt;increase</t>
  </si>
  <si>
    <t>You are considering whether to buy a product. You look at the reviews. Would the following review decrease or increase the chances of you buying the product?
Review 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t>
  </si>
  <si>
    <t>You are considering whether to buy a product. You look at the reviews. Would the following review decrease or increase the chances of you buying the product?
Review 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stars.&lt;/s&gt;&lt;/s&gt;decrease</t>
  </si>
  <si>
    <t>You are considering whether to buy a product. You look at the reviews. Would the following review decrease or increase the chances of you buying the product?
Review 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stars.&lt;/s&gt;&lt;/s&gt;increase</t>
  </si>
  <si>
    <t>You are considering whether to buy a product. You look at the reviews. Would the following review decrease or increase the chances of you buying the product?
Review 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t>
  </si>
  <si>
    <t>You are considering whether to buy a product. You look at the reviews. Would the following review decrease or increase the chances of you buying the product?
Review 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MONEY!&lt;/s&gt;&lt;/s&gt;decrease</t>
  </si>
  <si>
    <t>You are considering whether to buy a product. You look at the reviews. Would the following review decrease or increase the chances of you buying the product?
Review 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MONEY!&lt;/s&gt;&lt;/s&gt;increase</t>
  </si>
  <si>
    <t>You are considering whether to buy a product. You look at the reviews. Would the following review decrease or increase the chances of you buying the product?
Review title: KIND 126
Product review: EK GAAN VIR DIE KIND BOLIVE MAAK DAN MOT HY NIE HUIS TO GAAN NEE EK WILL DIE KIND SPEEL DAN</t>
  </si>
  <si>
    <t>You are considering whether to buy a product. You look at the reviews. Would the following review decrease or increase the chances of you buying the product?
Review title: KIND 126
Product review: EK GAAN VIR DIE KIND BOLIVE MAAK DAN MOT HY NIE HUIS TO GAAN NEE EK WILL DIE KIND SPEEL DAN&lt;/s&gt;&lt;/s&gt;decrease</t>
  </si>
  <si>
    <t>You are considering whether to buy a product. You look at the reviews. Would the following review decrease or increase the chances of you buying the product?
Review title: KIND 126
Product review: EK GAAN VIR DIE KIND BOLIVE MAAK DAN MOT HY NIE HUIS TO GAAN NEE EK WILL DIE KIND SPEEL DAN&lt;/s&gt;&lt;/s&gt;increase</t>
  </si>
  <si>
    <t>You are considering whether to buy a product. You look at the reviews. Would the following review decrease or increase the chances of you buying the product?
Review 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t>
  </si>
  <si>
    <t>You are considering whether to buy a product. You look at the reviews. Would the following review decrease or increase the chances of you buying the product?
Review 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PASS.&lt;/s&gt;&lt;/s&gt;decrease</t>
  </si>
  <si>
    <t>You are considering whether to buy a product. You look at the reviews. Would the following review decrease or increase the chances of you buying the product?
Review 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PASS.&lt;/s&gt;&lt;/s&gt;increase</t>
  </si>
  <si>
    <t>You are considering whether to buy a product. You look at the reviews. Would the following review decrease or increase the chances of you buying the product?
Review title: Great for kids
Product review: Super plush toy, soft and durable, have had for over 2 months and still looks brand new. Any kids who love elmo will love this!</t>
  </si>
  <si>
    <t>You are considering whether to buy a product. You look at the reviews. Would the following review decrease or increase the chances of you buying the product?
Review title: Great for kids
Product review: Super plush toy, soft and durable, have had for over 2 months and still looks brand new. Any kids who love elmo will love this!&lt;/s&gt;&lt;/s&gt;decrease</t>
  </si>
  <si>
    <t>You are considering whether to buy a product. You look at the reviews. Would the following review decrease or increase the chances of you buying the product?
Review title: Great for kids
Product review: Super plush toy, soft and durable, have had for over 2 months and still looks brand new. Any kids who love elmo will love this!&lt;/s&gt;&lt;/s&gt;increase</t>
  </si>
  <si>
    <t>You are considering whether to buy a product. You look at the reviews. Would the following review decrease or increase the chances of you buying the product?
Review title: for lite jazz fans
Product review: This aint Santana at all. There might be fans of this phase of Santana, but I am not one of them. Santana to me is Latin rock, not this fluff. Glad I only paid $4.99 for it.</t>
  </si>
  <si>
    <t>You are considering whether to buy a product. You look at the reviews. Would the following review decrease or increase the chances of you buying the product?
Review title: for lite jazz fans
Product review: This aint Santana at all. There might be fans of this phase of Santana, but I am not one of them. Santana to me is Latin rock, not this fluff. Glad I only paid $4.99 for it.&lt;/s&gt;&lt;/s&gt;decrease</t>
  </si>
  <si>
    <t>You are considering whether to buy a product. You look at the reviews. Would the following review decrease or increase the chances of you buying the product?
Review title: for lite jazz fans
Product review: This aint Santana at all. There might be fans of this phase of Santana, but I am not one of them. Santana to me is Latin rock, not this fluff. Glad I only paid $4.99 for it.&lt;/s&gt;&lt;/s&gt;increase</t>
  </si>
  <si>
    <t>You are considering whether to buy a product. You look at the reviews. Would the following review decrease or increase the chances of you buying the product?
Review title: Once Fobidden
Product review: Extremely disappointed in this book - This is the 2nd in a series - The 1st one was great - This one was TERRIBLE!!! What a waste of my time and money</t>
  </si>
  <si>
    <t>You are considering whether to buy a product. You look at the reviews. Would the following review decrease or increase the chances of you buying the product?
Review title: Once Fobidden
Product review: Extremely disappointed in this book - This is the 2nd in a series - The 1st one was great - This one was TERRIBLE!!! What a waste of my time and money&lt;/s&gt;&lt;/s&gt;decrease</t>
  </si>
  <si>
    <t>You are considering whether to buy a product. You look at the reviews. Would the following review decrease or increase the chances of you buying the product?
Review title: Once Fobidden
Product review: Extremely disappointed in this book - This is the 2nd in a series - The 1st one was great - This one was TERRIBLE!!! What a waste of my time and money&lt;/s&gt;&lt;/s&gt;increase</t>
  </si>
  <si>
    <t>You are considering whether to buy a product. You look at the reviews. Would the following review decrease or increase the chances of you buying the product?
Review 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t>
  </si>
  <si>
    <t>You are considering whether to buy a product. You look at the reviews. Would the following review decrease or increase the chances of you buying the product?
Review 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Bosch.&lt;/s&gt;&lt;/s&gt;decrease</t>
  </si>
  <si>
    <t>You are considering whether to buy a product. You look at the reviews. Would the following review decrease or increase the chances of you buying the product?
Review 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Bosch.&lt;/s&gt;&lt;/s&gt;increase</t>
  </si>
  <si>
    <t>You are considering whether to buy a product. You look at the reviews. Would the following review decrease or increase the chances of you buying the product?
Review 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t>
  </si>
  <si>
    <t>You are considering whether to buy a product. You look at the reviews. Would the following review decrease or increase the chances of you buying the product?
Review 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board.&lt;/s&gt;&lt;/s&gt;decrease</t>
  </si>
  <si>
    <t>You are considering whether to buy a product. You look at the reviews. Would the following review decrease or increase the chances of you buying the product?
Review 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board.&lt;/s&gt;&lt;/s&gt;increase</t>
  </si>
  <si>
    <t>You are considering whether to buy a product. You look at the reviews. Would the following review decrease or increase the chances of you buying the product?
Review 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t>
  </si>
  <si>
    <t>You are considering whether to buy a product. You look at the reviews. Would the following review decrease or increase the chances of you buying the product?
Review 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crossed!&lt;/s&gt;&lt;/s&gt;decrease</t>
  </si>
  <si>
    <t>You are considering whether to buy a product. You look at the reviews. Would the following review decrease or increase the chances of you buying the product?
Review 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crossed!&lt;/s&gt;&lt;/s&gt;increase</t>
  </si>
  <si>
    <t>You are considering whether to buy a product. You look at the reviews. Would the following review decrease or increase the chances of you buying the product?
Review title: Dyson DC17 Animal
Product review: Great vacuum, but the attachments will not stay attached to the vacuum. Design flaw?</t>
  </si>
  <si>
    <t>You are considering whether to buy a product. You look at the reviews. Would the following review decrease or increase the chances of you buying the product?
Review title: Dyson DC17 Animal
Product review: Great vacuum, but the attachments will not stay attached to the vacuum. Design flaw?&lt;/s&gt;&lt;/s&gt;decrease</t>
  </si>
  <si>
    <t>You are considering whether to buy a product. You look at the reviews. Would the following review decrease or increase the chances of you buying the product?
Review title: Dyson DC17 Animal
Product review: Great vacuum, but the attachments will not stay attached to the vacuum. Design flaw?&lt;/s&gt;&lt;/s&gt;increase</t>
  </si>
  <si>
    <t>You are considering whether to buy a product. You look at the reviews. Would the following review decrease or increase the chances of you buying the product?
Review 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t>
  </si>
  <si>
    <t>You are considering whether to buy a product. You look at the reviews. Would the following review decrease or increase the chances of you buying the product?
Review 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on!&lt;/s&gt;&lt;/s&gt;decrease</t>
  </si>
  <si>
    <t>You are considering whether to buy a product. You look at the reviews. Would the following review decrease or increase the chances of you buying the product?
Review 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on!&lt;/s&gt;&lt;/s&gt;increase</t>
  </si>
  <si>
    <t>You are considering whether to buy a product. You look at the reviews. Would the following review decrease or increase the chances of you buying the product?
Review 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t>
  </si>
  <si>
    <t>You are considering whether to buy a product. You look at the reviews. Would the following review decrease or increase the chances of you buying the product?
Review 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riddance.&lt;/s&gt;&lt;/s&gt;decrease</t>
  </si>
  <si>
    <t>You are considering whether to buy a product. You look at the reviews. Would the following review decrease or increase the chances of you buying the product?
Review 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riddance.&lt;/s&gt;&lt;/s&gt;increase</t>
  </si>
  <si>
    <t>You are considering whether to buy a product. You look at the reviews. Would the following review decrease or increase the chances of you buying the product?
Review title: Missionary Man
Product review: Haven't watched it yet, but am a big Dolph Lundgren fan. Service was great, shipping fast, would use again...........</t>
  </si>
  <si>
    <t>You are considering whether to buy a product. You look at the reviews. Would the following review decrease or increase the chances of you buying the product?
Review title: Missionary Man
Product review: Haven't watched it yet, but am a big Dolph Lundgren fan. Service was great, shipping fast, would use again...........&lt;/s&gt;&lt;/s&gt;decrease</t>
  </si>
  <si>
    <t>You are considering whether to buy a product. You look at the reviews. Would the following review decrease or increase the chances of you buying the product?
Review title: Missionary Man
Product review: Haven't watched it yet, but am a big Dolph Lundgren fan. Service was great, shipping fast, would use again...........&lt;/s&gt;&lt;/s&gt;increase</t>
  </si>
  <si>
    <t>You are considering whether to buy a product. You look at the reviews. Would the following review decrease or increase the chances of you buying the product?
Review 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t>
  </si>
  <si>
    <t>You are considering whether to buy a product. You look at the reviews. Would the following review decrease or increase the chances of you buying the product?
Review 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again!&lt;/s&gt;&lt;/s&gt;decrease</t>
  </si>
  <si>
    <t>You are considering whether to buy a product. You look at the reviews. Would the following review decrease or increase the chances of you buying the product?
Review 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again!&lt;/s&gt;&lt;/s&gt;increase</t>
  </si>
  <si>
    <t>You are considering whether to buy a product. You look at the reviews. Would the following review decrease or increase the chances of you buying the product?
Review 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t>
  </si>
  <si>
    <t>You are considering whether to buy a product. You look at the reviews. Would the following review decrease or increase the chances of you buying the product?
Review 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fine.&lt;/s&gt;&lt;/s&gt;decrease</t>
  </si>
  <si>
    <t>You are considering whether to buy a product. You look at the reviews. Would the following review decrease or increase the chances of you buying the product?
Review 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fine.&lt;/s&gt;&lt;/s&gt;increase</t>
  </si>
  <si>
    <t>You are considering whether to buy a product. You look at the reviews. Would the following review decrease or increase the chances of you buying the product?
Review title: For true Roxette Fans
Product review: Yes, the music sounds dated when measured by today's standards, but some songs just seem to live on like Neverending Love. Although not released as a single, So Far Away is a classic ballad. One at least *I* will never tire of...</t>
  </si>
  <si>
    <t>You are considering whether to buy a product. You look at the reviews. Would the following review decrease or increase the chances of you buying the product?
Review title: For true Roxette Fans
Product review: Yes, the music sounds dated when measured by today's standards, but some songs just seem to live on like Neverending Love. Although not released as a single, So Far Away is a classic ballad. One at least *I* will never tire of...&lt;/s&gt;&lt;/s&gt;decrease</t>
  </si>
  <si>
    <t>You are considering whether to buy a product. You look at the reviews. Would the following review decrease or increase the chances of you buying the product?
Review title: For true Roxette Fans
Product review: Yes, the music sounds dated when measured by today's standards, but some songs just seem to live on like Neverending Love. Although not released as a single, So Far Away is a classic ballad. One at least *I* will never tire of...&lt;/s&gt;&lt;/s&gt;increase</t>
  </si>
  <si>
    <t>You are considering whether to buy a product. You look at the reviews. Would the following review decrease or increase the chances of you buying the product?
Review 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t>
  </si>
  <si>
    <t>You are considering whether to buy a product. You look at the reviews. Would the following review decrease or increase the chances of you buying the product?
Review 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it.&lt;/s&gt;&lt;/s&gt;decrease</t>
  </si>
  <si>
    <t>You are considering whether to buy a product. You look at the reviews. Would the following review decrease or increase the chances of you buying the product?
Review 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it.&lt;/s&gt;&lt;/s&gt;increase</t>
  </si>
  <si>
    <t>You are considering whether to buy a product. You look at the reviews. Would the following review decrease or increase the chances of you buying the product?
Review title: I think you should buy this book
Product review: I cannot improve on any of the summaries written already on this page. I will just add my recommendation. I think everyone should read this book. Itis moving,it is entertaining,and it is very well written.</t>
  </si>
  <si>
    <t>You are considering whether to buy a product. You look at the reviews. Would the following review decrease or increase the chances of you buying the product?
Review title: I think you should buy this book
Product review: I cannot improve on any of the summaries written already on this page. I will just add my recommendation. I think everyone should read this book. Itis moving,it is entertaining,and it is very well written.&lt;/s&gt;&lt;/s&gt;decrease</t>
  </si>
  <si>
    <t>You are considering whether to buy a product. You look at the reviews. Would the following review decrease or increase the chances of you buying the product?
Review title: I think you should buy this book
Product review: I cannot improve on any of the summaries written already on this page. I will just add my recommendation. I think everyone should read this book. Itis moving,it is entertaining,and it is very well written.&lt;/s&gt;&lt;/s&gt;increase</t>
  </si>
  <si>
    <t>You are considering whether to buy a product. You look at the reviews. Would the following review decrease or increase the chances of you buying the product?
Review 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t>
  </si>
  <si>
    <t>You are considering whether to buy a product. You look at the reviews. Would the following review decrease or increase the chances of you buying the product?
Review 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effects.&lt;/s&gt;&lt;/s&gt;decrease</t>
  </si>
  <si>
    <t>You are considering whether to buy a product. You look at the reviews. Would the following review decrease or increase the chances of you buying the product?
Review 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effects.&lt;/s&gt;&lt;/s&gt;increase</t>
  </si>
  <si>
    <t>You are considering whether to buy a product. You look at the reviews. Would the following review decrease or increase the chances of you buying the product?
Review title: Horribly Undersized
Product review: I knew A Byer clothes ran small so I ordered a 3 instead of my usual 1. I received the product and the pants would fit a 10 year old. Far to short in length and poorly made.</t>
  </si>
  <si>
    <t>You are considering whether to buy a product. You look at the reviews. Would the following review decrease or increase the chances of you buying the product?
Review title: Horribly Undersized
Product review: I knew A Byer clothes ran small so I ordered a 3 instead of my usual 1. I received the product and the pants would fit a 10 year old. Far to short in length and poorly made.&lt;/s&gt;&lt;/s&gt;decrease</t>
  </si>
  <si>
    <t>You are considering whether to buy a product. You look at the reviews. Would the following review decrease or increase the chances of you buying the product?
Review title: Horribly Undersized
Product review: I knew A Byer clothes ran small so I ordered a 3 instead of my usual 1. I received the product and the pants would fit a 10 year old. Far to short in length and poorly made.&lt;/s&gt;&lt;/s&gt;increase</t>
  </si>
  <si>
    <t>You are considering whether to buy a product. You look at the reviews. Would the following review decrease or increase the chances of you buying the product?
Review 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t>
  </si>
  <si>
    <t>You are considering whether to buy a product. You look at the reviews. Would the following review decrease or increase the chances of you buying the product?
Review 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:D&lt;/s&gt;&lt;/s&gt;decrease</t>
  </si>
  <si>
    <t>You are considering whether to buy a product. You look at the reviews. Would the following review decrease or increase the chances of you buying the product?
Review 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:D&lt;/s&gt;&lt;/s&gt;increase</t>
  </si>
  <si>
    <t>You are considering whether to buy a product. You look at the reviews. Would the following review decrease or increase the chances of you buying the product?
Review title: good, helpful entry into the topic
Product review: I bought this book for a class. Though a bit dated, it is very helpful. I recommend it for those who are serious about helping their organization one that learns.</t>
  </si>
  <si>
    <t>You are considering whether to buy a product. You look at the reviews. Would the following review decrease or increase the chances of you buying the product?
Review title: good, helpful entry into the topic
Product review: I bought this book for a class. Though a bit dated, it is very helpful. I recommend it for those who are serious about helping their organization one that learns.&lt;/s&gt;&lt;/s&gt;decrease</t>
  </si>
  <si>
    <t>You are considering whether to buy a product. You look at the reviews. Would the following review decrease or increase the chances of you buying the product?
Review title: good, helpful entry into the topic
Product review: I bought this book for a class. Though a bit dated, it is very helpful. I recommend it for those who are serious about helping their organization one that learns.&lt;/s&gt;&lt;/s&gt;increase</t>
  </si>
  <si>
    <t>You are considering whether to buy a product. You look at the reviews. Would the following review decrease or increase the chances of you buying the product?
Review 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t>
  </si>
  <si>
    <t>You are considering whether to buy a product. You look at the reviews. Would the following review decrease or increase the chances of you buying the product?
Review 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it.&lt;/s&gt;&lt;/s&gt;decrease</t>
  </si>
  <si>
    <t>You are considering whether to buy a product. You look at the reviews. Would the following review decrease or increase the chances of you buying the product?
Review 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it.&lt;/s&gt;&lt;/s&gt;increase</t>
  </si>
  <si>
    <t>You are considering whether to buy a product. You look at the reviews. Would the following review decrease or increase the chances of you buying the product?
Review 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t>
  </si>
  <si>
    <t>You are considering whether to buy a product. You look at the reviews. Would the following review decrease or increase the chances of you buying the product?
Review 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it!&lt;/s&gt;&lt;/s&gt;decrease</t>
  </si>
  <si>
    <t>You are considering whether to buy a product. You look at the reviews. Would the following review decrease or increase the chances of you buying the product?
Review 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it!&lt;/s&gt;&lt;/s&gt;increase</t>
  </si>
  <si>
    <t>You are considering whether to buy a product. You look at the reviews. Would the following review decrease or increase the chances of you buying the product?
Review title: Feedback
Product review: The VHS I purchased doesn't work. When I put it in it's black and white and is scrambled. Products should be tested before they are sold.</t>
  </si>
  <si>
    <t>You are considering whether to buy a product. You look at the reviews. Would the following review decrease or increase the chances of you buying the product?
Review title: Feedback
Product review: The VHS I purchased doesn't work. When I put it in it's black and white and is scrambled. Products should be tested before they are sold.&lt;/s&gt;&lt;/s&gt;decrease</t>
  </si>
  <si>
    <t>You are considering whether to buy a product. You look at the reviews. Would the following review decrease or increase the chances of you buying the product?
Review title: Feedback
Product review: The VHS I purchased doesn't work. When I put it in it's black and white and is scrambled. Products should be tested before they are sold.&lt;/s&gt;&lt;/s&gt;increase</t>
  </si>
  <si>
    <t>You are considering whether to buy a product. You look at the reviews. Would the following review decrease or increase the chances of you buying the product?
Review 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t>
  </si>
  <si>
    <t>You are considering whether to buy a product. You look at the reviews. Would the following review decrease or increase the chances of you buying the product?
Review 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again...&lt;/s&gt;&lt;/s&gt;decrease</t>
  </si>
  <si>
    <t>You are considering whether to buy a product. You look at the reviews. Would the following review decrease or increase the chances of you buying the product?
Review 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again...&lt;/s&gt;&lt;/s&gt;increase</t>
  </si>
  <si>
    <t>You are considering whether to buy a product. You look at the reviews. Would the following review decrease or increase the chances of you buying the product?
Review 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t>
  </si>
  <si>
    <t>You are considering whether to buy a product. You look at the reviews. Would the following review decrease or increase the chances of you buying the product?
Review 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Madonna!&lt;/s&gt;&lt;/s&gt;decrease</t>
  </si>
  <si>
    <t>You are considering whether to buy a product. You look at the reviews. Would the following review decrease or increase the chances of you buying the product?
Review 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Madonna!&lt;/s&gt;&lt;/s&gt;increase</t>
  </si>
  <si>
    <t>You are considering whether to buy a product. You look at the reviews. Would the following review decrease or increase the chances of you buying the product?
Review title: bungee stap
Product review: the picture showed a few straps. Did not fremember requesting a color, so thought the price was for all of them. Would not buy a single one for that price along with \shipping charges.</t>
  </si>
  <si>
    <t>You are considering whether to buy a product. You look at the reviews. Would the following review decrease or increase the chances of you buying the product?
Review title: bungee stap
Product review: the picture showed a few straps. Did not fremember requesting a color, so thought the price was for all of them. Would not buy a single one for that price along with \shipping charges.&lt;/s&gt;&lt;/s&gt;decrease</t>
  </si>
  <si>
    <t>You are considering whether to buy a product. You look at the reviews. Would the following review decrease or increase the chances of you buying the product?
Review title: bungee stap
Product review: the picture showed a few straps. Did not fremember requesting a color, so thought the price was for all of them. Would not buy a single one for that price along with \shipping charges.&lt;/s&gt;&lt;/s&gt;increase</t>
  </si>
  <si>
    <t>You are considering whether to buy a product. You look at the reviews. Would the following review decrease or increase the chances of you buying the product?
Review title: A biased policy paper
Product review: As a parent of an exceptionally gifted child I found many of the resources listed in this book to be helpful but thought that the text was very biased and confrontational.</t>
  </si>
  <si>
    <t>You are considering whether to buy a product. You look at the reviews. Would the following review decrease or increase the chances of you buying the product?
Review title: A biased policy paper
Product review: As a parent of an exceptionally gifted child I found many of the resources listed in this book to be helpful but thought that the text was very biased and confrontational.&lt;/s&gt;&lt;/s&gt;decrease</t>
  </si>
  <si>
    <t>You are considering whether to buy a product. You look at the reviews. Would the following review decrease or increase the chances of you buying the product?
Review title: A biased policy paper
Product review: As a parent of an exceptionally gifted child I found many of the resources listed in this book to be helpful but thought that the text was very biased and confrontational.&lt;/s&gt;&lt;/s&gt;increase</t>
  </si>
  <si>
    <t>You are considering whether to buy a product. You look at the reviews. Would the following review decrease or increase the chances of you buying the product?
Review title: Thismism a wonderful record
Product review: This is one of the best albums i have on a record. I would be appriciated to have it on cd.</t>
  </si>
  <si>
    <t>You are considering whether to buy a product. You look at the reviews. Would the following review decrease or increase the chances of you buying the product?
Review title: Thismism a wonderful record
Product review: This is one of the best albums i have on a record. I would be appriciated to have it on cd.&lt;/s&gt;&lt;/s&gt;decrease</t>
  </si>
  <si>
    <t>You are considering whether to buy a product. You look at the reviews. Would the following review decrease or increase the chances of you buying the product?
Review title: Thismism a wonderful record
Product review: This is one of the best albums i have on a record. I would be appriciated to have it on cd.&lt;/s&gt;&lt;/s&gt;increase</t>
  </si>
  <si>
    <t>You are considering whether to buy a product. You look at the reviews. Would the following review decrease or increase the chances of you buying the product?
Review 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t>
  </si>
  <si>
    <t>You are considering whether to buy a product. You look at the reviews. Would the following review decrease or increase the chances of you buying the product?
Review 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!&lt;/s&gt;&lt;/s&gt;decrease</t>
  </si>
  <si>
    <t>You are considering whether to buy a product. You look at the reviews. Would the following review decrease or increase the chances of you buying the product?
Review 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!&lt;/s&gt;&lt;/s&gt;increase</t>
  </si>
  <si>
    <t>You are considering whether to buy a product. You look at the reviews. Would the following review decrease or increase the chances of you buying the product?
Review 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t>
  </si>
  <si>
    <t>You are considering whether to buy a product. You look at the reviews. Would the following review decrease or increase the chances of you buying the product?
Review 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YOU.&lt;/s&gt;&lt;/s&gt;decrease</t>
  </si>
  <si>
    <t>You are considering whether to buy a product. You look at the reviews. Would the following review decrease or increase the chances of you buying the product?
Review 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YOU.&lt;/s&gt;&lt;/s&gt;increase</t>
  </si>
  <si>
    <t>You are considering whether to buy a product. You look at the reviews. Would the following review decrease or increase the chances of you buying the product?
Review 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t>
  </si>
  <si>
    <t>You are considering whether to buy a product. You look at the reviews. Would the following review decrease or increase the chances of you buying the product?
Review 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Marine.&lt;/s&gt;&lt;/s&gt;decrease</t>
  </si>
  <si>
    <t>You are considering whether to buy a product. You look at the reviews. Would the following review decrease or increase the chances of you buying the product?
Review 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Marine.&lt;/s&gt;&lt;/s&gt;increase</t>
  </si>
  <si>
    <t>You are considering whether to buy a product. You look at the reviews. Would the following review decrease or increase the chances of you buying the product?
Review title: great book for men
Product review: I found this book really helpfull. You can read it and it has some excercises that are helpfull. You can almost immediately feel a SLIGHT improvement after reading the relevant chapters</t>
  </si>
  <si>
    <t>You are considering whether to buy a product. You look at the reviews. Would the following review decrease or increase the chances of you buying the product?
Review title: great book for men
Product review: I found this book really helpfull. You can read it and it has some excercises that are helpfull. You can almost immediately feel a SLIGHT improvement after reading the relevant chapters&lt;/s&gt;&lt;/s&gt;decrease</t>
  </si>
  <si>
    <t>You are considering whether to buy a product. You look at the reviews. Would the following review decrease or increase the chances of you buying the product?
Review title: great book for men
Product review: I found this book really helpfull. You can read it and it has some excercises that are helpfull. You can almost immediately feel a SLIGHT improvement after reading the relevant chapters&lt;/s&gt;&lt;/s&gt;increase</t>
  </si>
  <si>
    <t>You are considering whether to buy a product. You look at the reviews. Would the following review decrease or increase the chances of you buying the product?
Review 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t>
  </si>
  <si>
    <t>You are considering whether to buy a product. You look at the reviews. Would the following review decrease or increase the chances of you buying the product?
Review 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kids.&lt;/s&gt;&lt;/s&gt;decrease</t>
  </si>
  <si>
    <t>You are considering whether to buy a product. You look at the reviews. Would the following review decrease or increase the chances of you buying the product?
Review 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kids.&lt;/s&gt;&lt;/s&gt;increase</t>
  </si>
  <si>
    <t>You are considering whether to buy a product. You look at the reviews. Would the following review decrease or increase the chances of you buying the product?
Review 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t>
  </si>
  <si>
    <t>You are considering whether to buy a product. You look at the reviews. Would the following review decrease or increase the chances of you buying the product?
Review 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spray.&lt;/s&gt;&lt;/s&gt;decrease</t>
  </si>
  <si>
    <t>You are considering whether to buy a product. You look at the reviews. Would the following review decrease or increase the chances of you buying the product?
Review 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spray.&lt;/s&gt;&lt;/s&gt;increase</t>
  </si>
  <si>
    <t>You are considering whether to buy a product. You look at the reviews. Would the following review decrease or increase the chances of you buying the product?
Review 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t>
  </si>
  <si>
    <t>You are considering whether to buy a product. You look at the reviews. Would the following review decrease or increase the chances of you buying the product?
Review 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father)!!&lt;/s&gt;&lt;/s&gt;decrease</t>
  </si>
  <si>
    <t>You are considering whether to buy a product. You look at the reviews. Would the following review decrease or increase the chances of you buying the product?
Review 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father)!!&lt;/s&gt;&lt;/s&gt;increase</t>
  </si>
  <si>
    <t>You are considering whether to buy a product. You look at the reviews. Would the following review decrease or increase the chances of you buying the product?
Review 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t>
  </si>
  <si>
    <t>You are considering whether to buy a product. You look at the reviews. Would the following review decrease or increase the chances of you buying the product?
Review 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this.&lt;/s&gt;&lt;/s&gt;decrease</t>
  </si>
  <si>
    <t>You are considering whether to buy a product. You look at the reviews. Would the following review decrease or increase the chances of you buying the product?
Review 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this.&lt;/s&gt;&lt;/s&gt;increase</t>
  </si>
  <si>
    <t>You are considering whether to buy a product. You look at the reviews. Would the following review decrease or increase the chances of you buying the product?
Review title: Hours of fun washing his 'dirty' trains
Product review: This little engine wash quickly became my son's favorite Thomas destination. All of a sudden all his trains are 'dirty' and he'll spend hours driving each of them around the track and through the engine wash.</t>
  </si>
  <si>
    <t>You are considering whether to buy a product. You look at the reviews. Would the following review decrease or increase the chances of you buying the product?
Review title: Hours of fun washing his 'dirty' trains
Product review: This little engine wash quickly became my son's favorite Thomas destination. All of a sudden all his trains are 'dirty' and he'll spend hours driving each of them around the track and through the engine wash.&lt;/s&gt;&lt;/s&gt;decrease</t>
  </si>
  <si>
    <t>You are considering whether to buy a product. You look at the reviews. Would the following review decrease or increase the chances of you buying the product?
Review title: Hours of fun washing his 'dirty' trains
Product review: This little engine wash quickly became my son's favorite Thomas destination. All of a sudden all his trains are 'dirty' and he'll spend hours driving each of them around the track and through the engine wash.&lt;/s&gt;&lt;/s&gt;increase</t>
  </si>
  <si>
    <t>You are considering whether to buy a product. You look at the reviews. Would the following review decrease or increase the chances of you buying the product?
Review 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t>
  </si>
  <si>
    <t>You are considering whether to buy a product. You look at the reviews. Would the following review decrease or increase the chances of you buying the product?
Review 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book.&lt;/s&gt;&lt;/s&gt;decrease</t>
  </si>
  <si>
    <t>You are considering whether to buy a product. You look at the reviews. Would the following review decrease or increase the chances of you buying the product?
Review 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book.&lt;/s&gt;&lt;/s&gt;increase</t>
  </si>
  <si>
    <t>You are considering whether to buy a product. You look at the reviews. Would the following review decrease or increase the chances of you buying the product?
Review 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t>
  </si>
  <si>
    <t>You are considering whether to buy a product. You look at the reviews. Would the following review decrease or increase the chances of you buying the product?
Review 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curtain.&lt;/s&gt;&lt;/s&gt;decrease</t>
  </si>
  <si>
    <t>You are considering whether to buy a product. You look at the reviews. Would the following review decrease or increase the chances of you buying the product?
Review 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curtain.&lt;/s&gt;&lt;/s&gt;increase</t>
  </si>
  <si>
    <t>You are considering whether to buy a product. You look at the reviews. Would the following review decrease or increase the chances of you buying the product?
Review 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t>
  </si>
  <si>
    <t>You are considering whether to buy a product. You look at the reviews. Would the following review decrease or increase the chances of you buying the product?
Review 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library.&lt;/s&gt;&lt;/s&gt;decrease</t>
  </si>
  <si>
    <t>You are considering whether to buy a product. You look at the reviews. Would the following review decrease or increase the chances of you buying the product?
Review 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library.&lt;/s&gt;&lt;/s&gt;increase</t>
  </si>
  <si>
    <t>You are considering whether to buy a product. You look at the reviews. Would the following review decrease or increase the chances of you buying the product?
Review 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t>
  </si>
  <si>
    <t>You are considering whether to buy a product. You look at the reviews. Would the following review decrease or increase the chances of you buying the product?
Review 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dress!&lt;/s&gt;&lt;/s&gt;decrease</t>
  </si>
  <si>
    <t>You are considering whether to buy a product. You look at the reviews. Would the following review decrease or increase the chances of you buying the product?
Review 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dress!&lt;/s&gt;&lt;/s&gt;increase</t>
  </si>
  <si>
    <t>You are considering whether to buy a product. You look at the reviews. Would the following review decrease or increase the chances of you buying the product?
Review 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t>
  </si>
  <si>
    <t>You are considering whether to buy a product. You look at the reviews. Would the following review decrease or increase the chances of you buying the product?
Review 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adult.&lt;/s&gt;&lt;/s&gt;decrease</t>
  </si>
  <si>
    <t>You are considering whether to buy a product. You look at the reviews. Would the following review decrease or increase the chances of you buying the product?
Review 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adult.&lt;/s&gt;&lt;/s&gt;increase</t>
  </si>
  <si>
    <t>You are considering whether to buy a product. You look at the reviews. Would the following review decrease or increase the chances of you buying the product?
Review 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t>
  </si>
  <si>
    <t>You are considering whether to buy a product. You look at the reviews. Would the following review decrease or increase the chances of you buying the product?
Review 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cohesion.&lt;/s&gt;&lt;/s&gt;decrease</t>
  </si>
  <si>
    <t>You are considering whether to buy a product. You look at the reviews. Would the following review decrease or increase the chances of you buying the product?
Review 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cohesion.&lt;/s&gt;&lt;/s&gt;increase</t>
  </si>
  <si>
    <t>You are considering whether to buy a product. You look at the reviews. Would the following review decrease or increase the chances of you buying the product?
Review 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t>
  </si>
  <si>
    <t>You are considering whether to buy a product. You look at the reviews. Would the following review decrease or increase the chances of you buying the product?
Review 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Barlowrichardb@groupcsa.co&lt;/s&gt;&lt;/s&gt;decrease</t>
  </si>
  <si>
    <t>You are considering whether to buy a product. You look at the reviews. Would the following review decrease or increase the chances of you buying the product?
Review 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Barlowrichardb@groupcsa.co&lt;/s&gt;&lt;/s&gt;increase</t>
  </si>
  <si>
    <t>You are considering whether to buy a product. You look at the reviews. Would the following review decrease or increase the chances of you buying the product?
Review title: SHARP!!
Product review: THIS IS BY FAR THE SHARPEST KNIFE OUT OF THE BOX I HAVE EVER USED!! LOVE IT AND YOU WILL ALSO!!</t>
  </si>
  <si>
    <t>You are considering whether to buy a product. You look at the reviews. Would the following review decrease or increase the chances of you buying the product?
Review title: SHARP!!
Product review: THIS IS BY FAR THE SHARPEST KNIFE OUT OF THE BOX I HAVE EVER USED!! LOVE IT AND YOU WILL ALSO!!&lt;/s&gt;&lt;/s&gt;decrease</t>
  </si>
  <si>
    <t>You are considering whether to buy a product. You look at the reviews. Would the following review decrease or increase the chances of you buying the product?
Review title: SHARP!!
Product review: THIS IS BY FAR THE SHARPEST KNIFE OUT OF THE BOX I HAVE EVER USED!! LOVE IT AND YOU WILL ALSO!!&lt;/s&gt;&lt;/s&gt;increase</t>
  </si>
  <si>
    <t>You are considering whether to buy a product. You look at the reviews. Would the following review decrease or increase the chances of you buying the product?
Review 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t>
  </si>
  <si>
    <t>You are considering whether to buy a product. You look at the reviews. Would the following review decrease or increase the chances of you buying the product?
Review 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keep.&lt;/s&gt;&lt;/s&gt;decrease</t>
  </si>
  <si>
    <t>You are considering whether to buy a product. You look at the reviews. Would the following review decrease or increase the chances of you buying the product?
Review 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keep.&lt;/s&gt;&lt;/s&gt;increase</t>
  </si>
  <si>
    <t>You are considering whether to buy a product. You look at the reviews. Would the following review decrease or increase the chances of you buying the product?
Review title: Soft Wallet
Product review: I bought this for my husband. It's light weight. It's soft and wears like iron! There are loads of compartments to put cards, license, etc.</t>
  </si>
  <si>
    <t>You are considering whether to buy a product. You look at the reviews. Would the following review decrease or increase the chances of you buying the product?
Review title: Soft Wallet
Product review: I bought this for my husband. It's light weight. It's soft and wears like iron! There are loads of compartments to put cards, license, etc.&lt;/s&gt;&lt;/s&gt;decrease</t>
  </si>
  <si>
    <t>You are considering whether to buy a product. You look at the reviews. Would the following review decrease or increase the chances of you buying the product?
Review title: Soft Wallet
Product review: I bought this for my husband. It's light weight. It's soft and wears like iron! There are loads of compartments to put cards, license, etc.&lt;/s&gt;&lt;/s&gt;increase</t>
  </si>
  <si>
    <t>You are considering whether to buy a product. You look at the reviews. Would the following review decrease or increase the chances of you buying the product?
Review 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t>
  </si>
  <si>
    <t>You are considering whether to buy a product. You look at the reviews. Would the following review decrease or increase the chances of you buying the product?
Review 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2008.&lt;/s&gt;&lt;/s&gt;decrease</t>
  </si>
  <si>
    <t>You are considering whether to buy a product. You look at the reviews. Would the following review decrease or increase the chances of you buying the product?
Review 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2008.&lt;/s&gt;&lt;/s&gt;increase</t>
  </si>
  <si>
    <t>You are considering whether to buy a product. You look at the reviews. Would the following review decrease or increase the chances of you buying the product?
Review 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t>
  </si>
  <si>
    <t>You are considering whether to buy a product. You look at the reviews. Would the following review decrease or increase the chances of you buying the product?
Review 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tea.&lt;/s&gt;&lt;/s&gt;decrease</t>
  </si>
  <si>
    <t>You are considering whether to buy a product. You look at the reviews. Would the following review decrease or increase the chances of you buying the product?
Review 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tea.&lt;/s&gt;&lt;/s&gt;increase</t>
  </si>
  <si>
    <t>You are considering whether to buy a product. You look at the reviews. Would the following review decrease or increase the chances of you buying the product?
Review 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t>
  </si>
  <si>
    <t>You are considering whether to buy a product. You look at the reviews. Would the following review decrease or increase the chances of you buying the product?
Review 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switch.&lt;/s&gt;&lt;/s&gt;decrease</t>
  </si>
  <si>
    <t>You are considering whether to buy a product. You look at the reviews. Would the following review decrease or increase the chances of you buying the product?
Review 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switch.&lt;/s&gt;&lt;/s&gt;increase</t>
  </si>
  <si>
    <t>You are considering whether to buy a product. You look at the reviews. Would the following review decrease or increase the chances of you buying the product?
Review title: Fine scores, beautiful performance
Product review: This is a classic. There are a few recordings of LeJeune's Le Printans but with no doubt this is the most perfect recording ever, not only about LeJeune's repertoire but about renaissance french chansons.</t>
  </si>
  <si>
    <t>You are considering whether to buy a product. You look at the reviews. Would the following review decrease or increase the chances of you buying the product?
Review title: Fine scores, beautiful performance
Product review: This is a classic. There are a few recordings of LeJeune's Le Printans but with no doubt this is the most perfect recording ever, not only about LeJeune's repertoire but about renaissance french chansons.&lt;/s&gt;&lt;/s&gt;decrease</t>
  </si>
  <si>
    <t>You are considering whether to buy a product. You look at the reviews. Would the following review decrease or increase the chances of you buying the product?
Review title: Fine scores, beautiful performance
Product review: This is a classic. There are a few recordings of LeJeune's Le Printans but with no doubt this is the most perfect recording ever, not only about LeJeune's repertoire but about renaissance french chansons.&lt;/s&gt;&lt;/s&gt;increase</t>
  </si>
  <si>
    <t>You are considering whether to buy a product. You look at the reviews. Would the following review decrease or increase the chances of you buying the product?
Review 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t>
  </si>
  <si>
    <t>You are considering whether to buy a product. You look at the reviews. Would the following review decrease or increase the chances of you buying the product?
Review 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y'all...&lt;/s&gt;&lt;/s&gt;decrease</t>
  </si>
  <si>
    <t>You are considering whether to buy a product. You look at the reviews. Would the following review decrease or increase the chances of you buying the product?
Review 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y'all...&lt;/s&gt;&lt;/s&gt;increase</t>
  </si>
  <si>
    <t>You are considering whether to buy a product. You look at the reviews. Would the following review decrease or increase the chances of you buying the product?
Review 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t>
  </si>
  <si>
    <t>You are considering whether to buy a product. You look at the reviews. Would the following review decrease or increase the chances of you buying the product?
Review 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special!&lt;/s&gt;&lt;/s&gt;decrease</t>
  </si>
  <si>
    <t>You are considering whether to buy a product. You look at the reviews. Would the following review decrease or increase the chances of you buying the product?
Review 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special!&lt;/s&gt;&lt;/s&gt;increase</t>
  </si>
  <si>
    <t>You are considering whether to buy a product. You look at the reviews. Would the following review decrease or increase the chances of you buying the product?
Review title: Poor packaging, so wasteful
Product review: Great cream, love it, and would give 5 stars, but halfway through, it gets difficult to push out the product. It's true of all their products in this hard plastic tube--PLEASE change the packaging material to a softer one!</t>
  </si>
  <si>
    <t>You are considering whether to buy a product. You look at the reviews. Would the following review decrease or increase the chances of you buying the product?
Review title: Poor packaging, so wasteful
Product review: Great cream, love it, and would give 5 stars, but halfway through, it gets difficult to push out the product. It's true of all their products in this hard plastic tube--PLEASE change the packaging material to a softer one!&lt;/s&gt;&lt;/s&gt;decrease</t>
  </si>
  <si>
    <t>You are considering whether to buy a product. You look at the reviews. Would the following review decrease or increase the chances of you buying the product?
Review title: Poor packaging, so wasteful
Product review: Great cream, love it, and would give 5 stars, but halfway through, it gets difficult to push out the product. It's true of all their products in this hard plastic tube--PLEASE change the packaging material to a softer one!&lt;/s&gt;&lt;/s&gt;increase</t>
  </si>
  <si>
    <t>You are considering whether to buy a product. You look at the reviews. Would the following review decrease or increase the chances of you buying the product?
Review 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</si>
  <si>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You are considering whether to buy a product. You look at the reviews. Would the following review decrease or increase the chances of you buying the product?
Review 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dryer!&lt;/s&gt;&lt;/s&gt;decrease</t>
  </si>
  <si>
    <t>You are considering whether to buy a product. You look at the reviews. Would the following review decrease or increase the chances of you buying the product?
Review 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dryer!&lt;/s&gt;&lt;/s&gt;increase</t>
  </si>
  <si>
    <t>You are considering whether to buy a product. You look at the reviews. Would the following review decrease or increase the chances of you buying the product?
Review 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t>
  </si>
  <si>
    <t>You are considering whether to buy a product. You look at the reviews. Would the following review decrease or increase the chances of you buying the product?
Review 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fixed.&lt;/s&gt;&lt;/s&gt;decrease</t>
  </si>
  <si>
    <t>You are considering whether to buy a product. You look at the reviews. Would the following review decrease or increase the chances of you buying the product?
Review 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fixed.&lt;/s&gt;&lt;/s&gt;increase</t>
  </si>
  <si>
    <t>You are considering whether to buy a product. You look at the reviews. Would the following review decrease or increase the chances of you buying the product?
Review 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t>
  </si>
  <si>
    <t>You are considering whether to buy a product. You look at the reviews. Would the following review decrease or increase the chances of you buying the product?
Review 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bad.&lt;/s&gt;&lt;/s&gt;decrease</t>
  </si>
  <si>
    <t>You are considering whether to buy a product. You look at the reviews. Would the following review decrease or increase the chances of you buying the product?
Review 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bad.&lt;/s&gt;&lt;/s&gt;increase</t>
  </si>
  <si>
    <t>You are considering whether to buy a product. You look at the reviews. Would the following review decrease or increase the chances of you buying the product?
Review title: Very pleased
Product review: I was impressed with the fast service and the quality of the product. I would purchase from this seller again.</t>
  </si>
  <si>
    <t>You are considering whether to buy a product. You look at the reviews. Would the following review decrease or increase the chances of you buying the product?
Review title: Very pleased
Product review: I was impressed with the fast service and the quality of the product. I would purchase from this seller again.&lt;/s&gt;&lt;/s&gt;decrease</t>
  </si>
  <si>
    <t>You are considering whether to buy a product. You look at the reviews. Would the following review decrease or increase the chances of you buying the product?
Review title: Very pleased
Product review: I was impressed with the fast service and the quality of the product. I would purchase from this seller again.&lt;/s&gt;&lt;/s&gt;increase</t>
  </si>
  <si>
    <t>You are considering whether to buy a product. You look at the reviews. Would the following review decrease or increase the chances of you buying the product?
Review title: Internal medicine on call
Product review: I am a very busy guy, don't have too much time to read as a I would like to, but with this book which is very easy to read... I don't really get behind my work and help me to make some decision from time to time...</t>
  </si>
  <si>
    <t>You are considering whether to buy a product. You look at the reviews. Would the following review decrease or increase the chances of you buying the product?
Review title: Internal medicine on call
Product review: I am a very busy guy, don't have too much time to read as a I would like to, but with this book which is very easy to read... I don't really get behind my work and help me to make some decision from time to time...&lt;/s&gt;&lt;/s&gt;decrease</t>
  </si>
  <si>
    <t>You are considering whether to buy a product. You look at the reviews. Would the following review decrease or increase the chances of you buying the product?
Review title: Internal medicine on call
Product review: I am a very busy guy, don't have too much time to read as a I would like to, but with this book which is very easy to read... I don't really get behind my work and help me to make some decision from time to time...&lt;/s&gt;&lt;/s&gt;increase</t>
  </si>
  <si>
    <t>You are considering whether to buy a product. You look at the reviews. Would the following review decrease or increase the chances of you buying the product?
Review title: Weller PTA8 Soldering tip
Product review: Good temperature control in a reasonably priced tip. Easy to replace. Expect to replace the tip about every three to six hours of soldering.</t>
  </si>
  <si>
    <t>You are considering whether to buy a product. You look at the reviews. Would the following review decrease or increase the chances of you buying the product?
Review title: Weller PTA8 Soldering tip
Product review: Good temperature control in a reasonably priced tip. Easy to replace. Expect to replace the tip about every three to six hours of soldering.&lt;/s&gt;&lt;/s&gt;decrease</t>
  </si>
  <si>
    <t>You are considering whether to buy a product. You look at the reviews. Would the following review decrease or increase the chances of you buying the product?
Review title: Weller PTA8 Soldering tip
Product review: Good temperature control in a reasonably priced tip. Easy to replace. Expect to replace the tip about every three to six hours of soldering.&lt;/s&gt;&lt;/s&gt;increase</t>
  </si>
  <si>
    <t>You are considering whether to buy a product. You look at the reviews. Would the following review decrease or increase the chances of you buying the product?
Review 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t>
  </si>
  <si>
    <t>You are considering whether to buy a product. You look at the reviews. Would the following review decrease or increase the chances of you buying the product?
Review 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own!&lt;/s&gt;&lt;/s&gt;decrease</t>
  </si>
  <si>
    <t>You are considering whether to buy a product. You look at the reviews. Would the following review decrease or increase the chances of you buying the product?
Review 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own!&lt;/s&gt;&lt;/s&gt;increase</t>
  </si>
  <si>
    <t>You are considering whether to buy a product. You look at the reviews. Would the following review decrease or increase the chances of you buying the product?
Review 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t>
  </si>
  <si>
    <t>You are considering whether to buy a product. You look at the reviews. Would the following review decrease or increase the chances of you buying the product?
Review 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talent.&lt;/s&gt;&lt;/s&gt;decrease</t>
  </si>
  <si>
    <t>You are considering whether to buy a product. You look at the reviews. Would the following review decrease or increase the chances of you buying the product?
Review 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talent.&lt;/s&gt;&lt;/s&gt;increase</t>
  </si>
  <si>
    <t>You are considering whether to buy a product. You look at the reviews. Would the following review decrease or increase the chances of you buying the product?
Review title: Great Advice
Product review: I read Steve's book and am looking forward to using his advice in my future trading. The way he explains investing in options makes it easy to understand. I recommend reading this book.</t>
  </si>
  <si>
    <t>You are considering whether to buy a product. You look at the reviews. Would the following review decrease or increase the chances of you buying the product?
Review title: Great Advice
Product review: I read Steve's book and am looking forward to using his advice in my future trading. The way he explains investing in options makes it easy to understand. I recommend reading this book.&lt;/s&gt;&lt;/s&gt;decrease</t>
  </si>
  <si>
    <t>You are considering whether to buy a product. You look at the reviews. Would the following review decrease or increase the chances of you buying the product?
Review title: Great Advice
Product review: I read Steve's book and am looking forward to using his advice in my future trading. The way he explains investing in options makes it easy to understand. I recommend reading this book.&lt;/s&gt;&lt;/s&gt;increase</t>
  </si>
  <si>
    <t>You are considering whether to buy a product. You look at the reviews. Would the following review decrease or increase the chances of you buying the product?
Review 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t>
  </si>
  <si>
    <t>You are considering whether to buy a product. You look at the reviews. Would the following review decrease or increase the chances of you buying the product?
Review 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Socrates&lt;/s&gt;&lt;/s&gt;decrease</t>
  </si>
  <si>
    <t>You are considering whether to buy a product. You look at the reviews. Would the following review decrease or increase the chances of you buying the product?
Review 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Socrates&lt;/s&gt;&lt;/s&gt;increase</t>
  </si>
  <si>
    <t>You are considering whether to buy a product. You look at the reviews. Would the following review decrease or increase the chances of you buying the product?
Review 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t>
  </si>
  <si>
    <t>You are considering whether to buy a product. You look at the reviews. Would the following review decrease or increase the chances of you buying the product?
Review 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Hellion.&lt;/s&gt;&lt;/s&gt;decrease</t>
  </si>
  <si>
    <t>You are considering whether to buy a product. You look at the reviews. Would the following review decrease or increase the chances of you buying the product?
Review 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Hellion.&lt;/s&gt;&lt;/s&gt;increase</t>
  </si>
  <si>
    <t>You are considering whether to buy a product. You look at the reviews. Would the following review decrease or increase the chances of you buying the product?
Review 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t>
  </si>
  <si>
    <t>You are considering whether to buy a product. You look at the reviews. Would the following review decrease or increase the chances of you buying the product?
Review 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favorite.&lt;/s&gt;&lt;/s&gt;decrease</t>
  </si>
  <si>
    <t>You are considering whether to buy a product. You look at the reviews. Would the following review decrease or increase the chances of you buying the product?
Review 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favorite.&lt;/s&gt;&lt;/s&gt;increase</t>
  </si>
  <si>
    <t>You are considering whether to buy a product. You look at the reviews. Would the following review decrease or increase the chances of you buying the product?
Review 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t>
  </si>
  <si>
    <t>You are considering whether to buy a product. You look at the reviews. Would the following review decrease or increase the chances of you buying the product?
Review 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you&lt;/s&gt;&lt;/s&gt;decrease</t>
  </si>
  <si>
    <t>You are considering whether to buy a product. You look at the reviews. Would the following review decrease or increase the chances of you buying the product?
Review 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you&lt;/s&gt;&lt;/s&gt;increase</t>
  </si>
  <si>
    <t>You are considering whether to buy a product. You look at the reviews. Would the following review decrease or increase the chances of you buying the product?
Review title: speaker issues, battery issues, not worth it
Product review: The speaker for the speakerphone is nice and loud, but every once in a while it fades in and out. After a year, the battery is only lasting 20 minutes before the phone dies.</t>
  </si>
  <si>
    <t>You are considering whether to buy a product. You look at the reviews. Would the following review decrease or increase the chances of you buying the product?
Review title: speaker issues, battery issues, not worth it
Product review: The speaker for the speakerphone is nice and loud, but every once in a while it fades in and out. After a year, the battery is only lasting 20 minutes before the phone dies.&lt;/s&gt;&lt;/s&gt;decrease</t>
  </si>
  <si>
    <t>You are considering whether to buy a product. You look at the reviews. Would the following review decrease or increase the chances of you buying the product?
Review title: speaker issues, battery issues, not worth it
Product review: The speaker for the speakerphone is nice and loud, but every once in a while it fades in and out. After a year, the battery is only lasting 20 minutes before the phone dies.&lt;/s&gt;&lt;/s&gt;increase</t>
  </si>
  <si>
    <t>You are considering whether to buy a product. You look at the reviews. Would the following review decrease or increase the chances of you buying the product?
Review 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t>
  </si>
  <si>
    <t>You are considering whether to buy a product. You look at the reviews. Would the following review decrease or increase the chances of you buying the product?
Review 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proof).&lt;/s&gt;&lt;/s&gt;decrease</t>
  </si>
  <si>
    <t>You are considering whether to buy a product. You look at the reviews. Would the following review decrease or increase the chances of you buying the product?
Review 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proof).&lt;/s&gt;&lt;/s&gt;increase</t>
  </si>
  <si>
    <t>You are considering whether to buy a product. You look at the reviews. Would the following review decrease or increase the chances of you buying the product?
Review 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t>
  </si>
  <si>
    <t>You are considering whether to buy a product. You look at the reviews. Would the following review decrease or increase the chances of you buying the product?
Review 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fast-paced.&lt;/s&gt;&lt;/s&gt;decrease</t>
  </si>
  <si>
    <t>You are considering whether to buy a product. You look at the reviews. Would the following review decrease or increase the chances of you buying the product?
Review 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fast-paced.&lt;/s&gt;&lt;/s&gt;increase</t>
  </si>
  <si>
    <t>You are considering whether to buy a product. You look at the reviews. Would the following review decrease or increase the chances of you buying the product?
Review 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t>
  </si>
  <si>
    <t>You are considering whether to buy a product. You look at the reviews. Would the following review decrease or increase the chances of you buying the product?
Review 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watch.&lt;/s&gt;&lt;/s&gt;decrease</t>
  </si>
  <si>
    <t>You are considering whether to buy a product. You look at the reviews. Would the following review decrease or increase the chances of you buying the product?
Review 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watch.&lt;/s&gt;&lt;/s&gt;increase</t>
  </si>
  <si>
    <t>You are considering whether to buy a product. You look at the reviews. Would the following review decrease or increase the chances of you buying the product?
Review 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t>
  </si>
  <si>
    <t>You are considering whether to buy a product. You look at the reviews. Would the following review decrease or increase the chances of you buying the product?
Review 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these.&lt;/s&gt;&lt;/s&gt;decrease</t>
  </si>
  <si>
    <t>You are considering whether to buy a product. You look at the reviews. Would the following review decrease or increase the chances of you buying the product?
Review 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these.&lt;/s&gt;&lt;/s&gt;increase</t>
  </si>
  <si>
    <t>You are considering whether to buy a product. You look at the reviews. Would the following review decrease or increase the chances of you buying the product?
Review 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t>
  </si>
  <si>
    <t>You are considering whether to buy a product. You look at the reviews. Would the following review decrease or increase the chances of you buying the product?
Review 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loud.&lt;/s&gt;&lt;/s&gt;decrease</t>
  </si>
  <si>
    <t>You are considering whether to buy a product. You look at the reviews. Would the following review decrease or increase the chances of you buying the product?
Review 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loud.&lt;/s&gt;&lt;/s&gt;increase</t>
  </si>
  <si>
    <t>You are considering whether to buy a product. You look at the reviews. Would the following review decrease or increase the chances of you buying the product?
Review 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t>
  </si>
  <si>
    <t>You are considering whether to buy a product. You look at the reviews. Would the following review decrease or increase the chances of you buying the product?
Review 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choice.&lt;/s&gt;&lt;/s&gt;decrease</t>
  </si>
  <si>
    <t>You are considering whether to buy a product. You look at the reviews. Would the following review decrease or increase the chances of you buying the product?
Review 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choice.&lt;/s&gt;&lt;/s&gt;increase</t>
  </si>
  <si>
    <t>You are considering whether to buy a product. You look at the reviews. Would the following review decrease or increase the chances of you buying the product?
Review 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t>
  </si>
  <si>
    <t>You are considering whether to buy a product. You look at the reviews. Would the following review decrease or increase the chances of you buying the product?
Review 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device.&lt;/s&gt;&lt;/s&gt;decrease</t>
  </si>
  <si>
    <t>You are considering whether to buy a product. You look at the reviews. Would the following review decrease or increase the chances of you buying the product?
Review 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device.&lt;/s&gt;&lt;/s&gt;increase</t>
  </si>
  <si>
    <t>You are considering whether to buy a product. You look at the reviews. Would the following review decrease or increase the chances of you buying the product?
Review title: good raw food
Product review: my first experience being raw. pretty good for raw. filling and not low-fat, but still feels healthy. just satisfies. not delicious but enjoyable for good food. good on-th-go. very sweet because of the dates but not chocolate-y.</t>
  </si>
  <si>
    <t>You are considering whether to buy a product. You look at the reviews. Would the following review decrease or increase the chances of you buying the product?
Review title: good raw food
Product review: my first experience being raw. pretty good for raw. filling and not low-fat, but still feels healthy. just satisfies. not delicious but enjoyable for good food. good on-th-go. very sweet because of the dates but not chocolate-y.&lt;/s&gt;&lt;/s&gt;decrease</t>
  </si>
  <si>
    <t>You are considering whether to buy a product. You look at the reviews. Would the following review decrease or increase the chances of you buying the product?
Review title: good raw food
Product review: my first experience being raw. pretty good for raw. filling and not low-fat, but still feels healthy. just satisfies. not delicious but enjoyable for good food. good on-th-go. very sweet because of the dates but not chocolate-y.&lt;/s&gt;&lt;/s&gt;increase</t>
  </si>
  <si>
    <t>You are considering whether to buy a product. You look at the reviews. Would the following review decrease or increase the chances of you buying the product?
Review title: Love it, love it
Product review: This scent has been around awhile and it never gets old. I have received so many compliments when layering this with the perfume. The price was very affordable.</t>
  </si>
  <si>
    <t>You are considering whether to buy a product. You look at the reviews. Would the following review decrease or increase the chances of you buying the product?
Review title: Love it, love it
Product review: This scent has been around awhile and it never gets old. I have received so many compliments when layering this with the perfume. The price was very affordable.&lt;/s&gt;&lt;/s&gt;decrease</t>
  </si>
  <si>
    <t>You are considering whether to buy a product. You look at the reviews. Would the following review decrease or increase the chances of you buying the product?
Review title: Love it, love it
Product review: This scent has been around awhile and it never gets old. I have received so many compliments when layering this with the perfume. The price was very affordable.&lt;/s&gt;&lt;/s&gt;increase</t>
  </si>
  <si>
    <t>You are considering whether to buy a product. You look at the reviews. Would the following review decrease or increase the chances of you buying the product?
Review title: You have to be kidding, $52 for a USB cable
Product review: $52 for a $1 cable and software that should be included with the unit, hard to believe.</t>
  </si>
  <si>
    <t>You are considering whether to buy a product. You look at the reviews. Would the following review decrease or increase the chances of you buying the product?
Review title: You have to be kidding, $52 for a USB cable
Product review: $52 for a $1 cable and software that should be included with the unit, hard to believe.&lt;/s&gt;&lt;/s&gt;decrease</t>
  </si>
  <si>
    <t>You are considering whether to buy a product. You look at the reviews. Would the following review decrease or increase the chances of you buying the product?
Review title: You have to be kidding, $52 for a USB cable
Product review: $52 for a $1 cable and software that should be included with the unit, hard to believe.&lt;/s&gt;&lt;/s&gt;increase</t>
  </si>
  <si>
    <t>You are considering whether to buy a product. You look at the reviews. Would the following review decrease or increase the chances of you buying the product?
Review title: Too many bugs.
Product review: I love the C&amp;C series but this packaged version has way too many bugs in it which make some of the games unplayble.</t>
  </si>
  <si>
    <t>You are considering whether to buy a product. You look at the reviews. Would the following review decrease or increase the chances of you buying the product?
Review title: Too many bugs.
Product review: I love the C&amp;C series but this packaged version has way too many bugs in it which make some of the games unplayble.&lt;/s&gt;&lt;/s&gt;decrease</t>
  </si>
  <si>
    <t>You are considering whether to buy a product. You look at the reviews. Would the following review decrease or increase the chances of you buying the product?
Review title: Too many bugs.
Product review: I love the C&amp;C series but this packaged version has way too many bugs in it which make some of the games unplayble.&lt;/s&gt;&lt;/s&gt;increase</t>
  </si>
  <si>
    <t>You are considering whether to buy a product. You look at the reviews. Would the following review decrease or increase the chances of you buying the product?
Review 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t>
  </si>
  <si>
    <t>You are considering whether to buy a product. You look at the reviews. Would the following review decrease or increase the chances of you buying the product?
Review 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ages.&lt;/s&gt;&lt;/s&gt;decrease</t>
  </si>
  <si>
    <t>You are considering whether to buy a product. You look at the reviews. Would the following review decrease or increase the chances of you buying the product?
Review 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ages.&lt;/s&gt;&lt;/s&gt;increase</t>
  </si>
  <si>
    <t>You are considering whether to buy a product. You look at the reviews. Would the following review decrease or increase the chances of you buying the product?
Review title: Returned
Product review: I've wanted one of these for a long. When I finally purchased this one and pulled it out of the box I couldn't believe how damaged the red plastic was. From scratches all over, to cracks around the base. Sent it back the same day I got it.</t>
  </si>
  <si>
    <t>You are considering whether to buy a product. You look at the reviews. Would the following review decrease or increase the chances of you buying the product?
Review title: Returned
Product review: I've wanted one of these for a long. When I finally purchased this one and pulled it out of the box I couldn't believe how damaged the red plastic was. From scratches all over, to cracks around the base. Sent it back the same day I got it.&lt;/s&gt;&lt;/s&gt;decrease</t>
  </si>
  <si>
    <t>You are considering whether to buy a product. You look at the reviews. Would the following review decrease or increase the chances of you buying the product?
Review title: Returned
Product review: I've wanted one of these for a long. When I finally purchased this one and pulled it out of the box I couldn't believe how damaged the red plastic was. From scratches all over, to cracks around the base. Sent it back the same day I got it.&lt;/s&gt;&lt;/s&gt;increase</t>
  </si>
  <si>
    <t>You are considering whether to buy a product. You look at the reviews. Would the following review decrease or increase the chances of you buying the product?
Review title: Not great
Product review: Not sure why this is getting such great reviews. The product is cheap with a tiny handle and think base.</t>
  </si>
  <si>
    <t>You are considering whether to buy a product. You look at the reviews. Would the following review decrease or increase the chances of you buying the product?
Review title: Not great
Product review: Not sure why this is getting such great reviews. The product is cheap with a tiny handle and think base.&lt;/s&gt;&lt;/s&gt;decrease</t>
  </si>
  <si>
    <t>You are considering whether to buy a product. You look at the reviews. Would the following review decrease or increase the chances of you buying the product?
Review title: Not great
Product review: Not sure why this is getting such great reviews. The product is cheap with a tiny handle and think base.&lt;/s&gt;&lt;/s&gt;increase</t>
  </si>
  <si>
    <t>You are considering whether to buy a product. You look at the reviews. Would the following review decrease or increase the chances of you buying the product?
Review 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t>
  </si>
  <si>
    <t>You are considering whether to buy a product. You look at the reviews. Would the following review decrease or increase the chances of you buying the product?
Review 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purchase.&lt;/s&gt;&lt;/s&gt;decrease</t>
  </si>
  <si>
    <t>You are considering whether to buy a product. You look at the reviews. Would the following review decrease or increase the chances of you buying the product?
Review 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purchase.&lt;/s&gt;&lt;/s&gt;increase</t>
  </si>
  <si>
    <t>You are considering whether to buy a product. You look at the reviews. Would the following review decrease or increase the chances of you buying the product?
Review 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t>
  </si>
  <si>
    <t>You are considering whether to buy a product. You look at the reviews. Would the following review decrease or increase the chances of you buying the product?
Review 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album!&lt;/s&gt;&lt;/s&gt;decrease</t>
  </si>
  <si>
    <t>You are considering whether to buy a product. You look at the reviews. Would the following review decrease or increase the chances of you buying the product?
Review 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album!&lt;/s&gt;&lt;/s&gt;increase</t>
  </si>
  <si>
    <t>You are considering whether to buy a product. You look at the reviews. Would the following review decrease or increase the chances of you buying the product?
Review 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t>
  </si>
  <si>
    <t>You are considering whether to buy a product. You look at the reviews. Would the following review decrease or increase the chances of you buying the product?
Review 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wondering!!&lt;/s&gt;&lt;/s&gt;decrease</t>
  </si>
  <si>
    <t>You are considering whether to buy a product. You look at the reviews. Would the following review decrease or increase the chances of you buying the product?
Review 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wondering!!&lt;/s&gt;&lt;/s&gt;increase</t>
  </si>
  <si>
    <t>You are considering whether to buy a product. You look at the reviews. Would the following review decrease or increase the chances of you buying the product?
Review title: non sense
Product review: like the "teen" one. i was pressure into buying this book, knowing it will not work, because every kid is different.</t>
  </si>
  <si>
    <t>You are considering whether to buy a product. You look at the reviews. Would the following review decrease or increase the chances of you buying the product?
Review title: non sense
Product review: like the "teen" one. i was pressure into buying this book, knowing it will not work, because every kid is different.&lt;/s&gt;&lt;/s&gt;decrease</t>
  </si>
  <si>
    <t>You are considering whether to buy a product. You look at the reviews. Would the following review decrease or increase the chances of you buying the product?
Review title: non sense
Product review: like the "teen" one. i was pressure into buying this book, knowing it will not work, because every kid is different.&lt;/s&gt;&lt;/s&gt;increase</t>
  </si>
  <si>
    <t>You are considering whether to buy a product. You look at the reviews. Would the following review decrease or increase the chances of you buying the product?
Review 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t>
  </si>
  <si>
    <t>You are considering whether to buy a product. You look at the reviews. Would the following review decrease or increase the chances of you buying the product?
Review 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filter.&lt;/s&gt;&lt;/s&gt;decrease</t>
  </si>
  <si>
    <t>You are considering whether to buy a product. You look at the reviews. Would the following review decrease or increase the chances of you buying the product?
Review 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filter.&lt;/s&gt;&lt;/s&gt;increase</t>
  </si>
  <si>
    <t>You are considering whether to buy a product. You look at the reviews. Would the following review decrease or increase the chances of you buying the product?
Review title: Over-rated, lame-arsed-pomo dreck...
Product review: Well, at least Kaufman seems to know that he can't write a third act to save his (or his fictional brother's) life. The emperor is officially desnudo, my friends.</t>
  </si>
  <si>
    <t>You are considering whether to buy a product. You look at the reviews. Would the following review decrease or increase the chances of you buying the product?
Review title: Over-rated, lame-arsed-pomo dreck...
Product review: Well, at least Kaufman seems to know that he can't write a third act to save his (or his fictional brother's) life. The emperor is officially desnudo, my friends.&lt;/s&gt;&lt;/s&gt;decrease</t>
  </si>
  <si>
    <t>You are considering whether to buy a product. You look at the reviews. Would the following review decrease or increase the chances of you buying the product?
Review title: Over-rated, lame-arsed-pomo dreck...
Product review: Well, at least Kaufman seems to know that he can't write a third act to save his (or his fictional brother's) life. The emperor is officially desnudo, my friends.&lt;/s&gt;&lt;/s&gt;increase</t>
  </si>
  <si>
    <t>You are considering whether to buy a product. You look at the reviews. Would the following review decrease or increase the chances of you buying the product?
Review 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t>
  </si>
  <si>
    <t>You are considering whether to buy a product. You look at the reviews. Would the following review decrease or increase the chances of you buying the product?
Review 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mexico.&lt;/s&gt;&lt;/s&gt;decrease</t>
  </si>
  <si>
    <t>You are considering whether to buy a product. You look at the reviews. Would the following review decrease or increase the chances of you buying the product?
Review 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mexico.&lt;/s&gt;&lt;/s&gt;increase</t>
  </si>
  <si>
    <t>You are considering whether to buy a product. You look at the reviews. Would the following review decrease or increase the chances of you buying the product?
Review title: One Tree Hill Season #3.
Product review: I gave this set to my niece, for her birthday, and she LOVES the show! In fact she has ALL the 5 Complete seasons now!</t>
  </si>
  <si>
    <t>You are considering whether to buy a product. You look at the reviews. Would the following review decrease or increase the chances of you buying the product?
Review title: One Tree Hill Season #3.
Product review: I gave this set to my niece, for her birthday, and she LOVES the show! In fact she has ALL the 5 Complete seasons now!&lt;/s&gt;&lt;/s&gt;decrease</t>
  </si>
  <si>
    <t>You are considering whether to buy a product. You look at the reviews. Would the following review decrease or increase the chances of you buying the product?
Review title: One Tree Hill Season #3.
Product review: I gave this set to my niece, for her birthday, and she LOVES the show! In fact she has ALL the 5 Complete seasons now!&lt;/s&gt;&lt;/s&gt;increase</t>
  </si>
  <si>
    <t>You are considering whether to buy a product. You look at the reviews. Would the following review decrease or increase the chances of you buying the product?
Review 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t>
  </si>
  <si>
    <t>You are considering whether to buy a product. You look at the reviews. Would the following review decrease or increase the chances of you buying the product?
Review 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dissapointed&lt;/s&gt;&lt;/s&gt;decrease</t>
  </si>
  <si>
    <t>You are considering whether to buy a product. You look at the reviews. Would the following review decrease or increase the chances of you buying the product?
Review 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dissapointed&lt;/s&gt;&lt;/s&gt;increase</t>
  </si>
  <si>
    <t>You are considering whether to buy a product. You look at the reviews. Would the following review decrease or increase the chances of you buying the product?
Review 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t>
  </si>
  <si>
    <t>You are considering whether to buy a product. You look at the reviews. Would the following review decrease or increase the chances of you buying the product?
Review 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classes.&lt;/s&gt;&lt;/s&gt;decrease</t>
  </si>
  <si>
    <t>You are considering whether to buy a product. You look at the reviews. Would the following review decrease or increase the chances of you buying the product?
Review 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classes.&lt;/s&gt;&lt;/s&gt;increase</t>
  </si>
  <si>
    <t>You are considering whether to buy a product. You look at the reviews. Would the following review decrease or increase the chances of you buying the product?
Review title: Product as described
Product review: Fun game to play for every age. Product came in a timely fashion, well packaged. Love the storage tin to keep everything in.</t>
  </si>
  <si>
    <t>You are considering whether to buy a product. You look at the reviews. Would the following review decrease or increase the chances of you buying the product?
Review title: Product as described
Product review: Fun game to play for every age. Product came in a timely fashion, well packaged. Love the storage tin to keep everything in.&lt;/s&gt;&lt;/s&gt;decrease</t>
  </si>
  <si>
    <t>You are considering whether to buy a product. You look at the reviews. Would the following review decrease or increase the chances of you buying the product?
Review title: Product as described
Product review: Fun game to play for every age. Product came in a timely fashion, well packaged. Love the storage tin to keep everything in.&lt;/s&gt;&lt;/s&gt;increase</t>
  </si>
  <si>
    <t>You are considering whether to buy a product. You look at the reviews. Would the following review decrease or increase the chances of you buying the product?
Review 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t>
  </si>
  <si>
    <t>You are considering whether to buy a product. You look at the reviews. Would the following review decrease or increase the chances of you buying the product?
Review 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elsewhere.&lt;/s&gt;&lt;/s&gt;decrease</t>
  </si>
  <si>
    <t>You are considering whether to buy a product. You look at the reviews. Would the following review decrease or increase the chances of you buying the product?
Review 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elsewhere.&lt;/s&gt;&lt;/s&gt;increase</t>
  </si>
  <si>
    <t>You are considering whether to buy a product. You look at the reviews. Would the following review decrease or increase the chances of you buying the product?
Review 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t>
  </si>
  <si>
    <t>You are considering whether to buy a product. You look at the reviews. Would the following review decrease or increase the chances of you buying the product?
Review 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guess.&lt;/s&gt;&lt;/s&gt;decrease</t>
  </si>
  <si>
    <t>You are considering whether to buy a product. You look at the reviews. Would the following review decrease or increase the chances of you buying the product?
Review 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guess.&lt;/s&gt;&lt;/s&gt;increase</t>
  </si>
  <si>
    <t>You are considering whether to buy a product. You look at the reviews. Would the following review decrease or increase the chances of you buying the product?
Review 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t>
  </si>
  <si>
    <t>You are considering whether to buy a product. You look at the reviews. Would the following review decrease or increase the chances of you buying the product?
Review 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ponies.&lt;/s&gt;&lt;/s&gt;decrease</t>
  </si>
  <si>
    <t>You are considering whether to buy a product. You look at the reviews. Would the following review decrease or increase the chances of you buying the product?
Review 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ponies.&lt;/s&gt;&lt;/s&gt;increase</t>
  </si>
  <si>
    <t>You are considering whether to buy a product. You look at the reviews. Would the following review decrease or increase the chances of you buying the product?
Review title: Great book
Product review: Gives a good clue to dating. Helped me a lot no more pity party and I am not wasting the pretty</t>
  </si>
  <si>
    <t>You are considering whether to buy a product. You look at the reviews. Would the following review decrease or increase the chances of you buying the product?
Review title: Great book
Product review: Gives a good clue to dating. Helped me a lot no more pity party and I am not wasting the pretty&lt;/s&gt;&lt;/s&gt;decrease</t>
  </si>
  <si>
    <t>You are considering whether to buy a product. You look at the reviews. Would the following review decrease or increase the chances of you buying the product?
Review title: Great book
Product review: Gives a good clue to dating. Helped me a lot no more pity party and I am not wasting the pretty&lt;/s&gt;&lt;/s&gt;increase</t>
  </si>
  <si>
    <t>You are considering whether to buy a product. You look at the reviews. Would the following review decrease or increase the chances of you buying the product?
Review 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t>
  </si>
  <si>
    <t>You are considering whether to buy a product. You look at the reviews. Would the following review decrease or increase the chances of you buying the product?
Review 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yous.&lt;/s&gt;&lt;/s&gt;decrease</t>
  </si>
  <si>
    <t>You are considering whether to buy a product. You look at the reviews. Would the following review decrease or increase the chances of you buying the product?
Review 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yous.&lt;/s&gt;&lt;/s&gt;increase</t>
  </si>
  <si>
    <t>You are considering whether to buy a product. You look at the reviews. Would the following review decrease or increase the chances of you buying the product?
Review 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t>
  </si>
  <si>
    <t>You are considering whether to buy a product. You look at the reviews. Would the following review decrease or increase the chances of you buying the product?
Review 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book.&lt;/s&gt;&lt;/s&gt;decrease</t>
  </si>
  <si>
    <t>You are considering whether to buy a product. You look at the reviews. Would the following review decrease or increase the chances of you buying the product?
Review 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book.&lt;/s&gt;&lt;/s&gt;increase</t>
  </si>
  <si>
    <t>You are considering whether to buy a product. You look at the reviews. Would the following review decrease or increase the chances of you buying the product?
Review title: Waste of money - no power
Product review: The rotary wheel stops completely when I touch it to my skin. This product does not work and was a total waste of money. I am very disappointed.</t>
  </si>
  <si>
    <t>You are considering whether to buy a product. You look at the reviews. Would the following review decrease or increase the chances of you buying the product?
Review title: Waste of money - no power
Product review: The rotary wheel stops completely when I touch it to my skin. This product does not work and was a total waste of money. I am very disappointed.&lt;/s&gt;&lt;/s&gt;decrease</t>
  </si>
  <si>
    <t>You are considering whether to buy a product. You look at the reviews. Would the following review decrease or increase the chances of you buying the product?
Review title: Waste of money - no power
Product review: The rotary wheel stops completely when I touch it to my skin. This product does not work and was a total waste of money. I am very disappointed.&lt;/s&gt;&lt;/s&gt;increase</t>
  </si>
  <si>
    <t>You are considering whether to buy a product. You look at the reviews. Would the following review decrease or increase the chances of you buying the product?
Review title: Bush's Brain
Product review: This film stinks because it is a lie. It cuts down the president in time for the election. It is slanted and untruthful. It portrays our intelligent, strong, and integrity filled presidentas a puppet.</t>
  </si>
  <si>
    <t>You are considering whether to buy a product. You look at the reviews. Would the following review decrease or increase the chances of you buying the product?
Review title: Bush's Brain
Product review: This film stinks because it is a lie. It cuts down the president in time for the election. It is slanted and untruthful. It portrays our intelligent, strong, and integrity filled presidentas a puppet.&lt;/s&gt;&lt;/s&gt;decrease</t>
  </si>
  <si>
    <t>You are considering whether to buy a product. You look at the reviews. Would the following review decrease or increase the chances of you buying the product?
Review title: Bush's Brain
Product review: This film stinks because it is a lie. It cuts down the president in time for the election. It is slanted and untruthful. It portrays our intelligent, strong, and integrity filled presidentas a puppet.&lt;/s&gt;&lt;/s&gt;increase</t>
  </si>
  <si>
    <t>You are considering whether to buy a product. You look at the reviews. Would the following review decrease or increase the chances of you buying the product?
Review 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t>
  </si>
  <si>
    <t>You are considering whether to buy a product. You look at the reviews. Would the following review decrease or increase the chances of you buying the product?
Review 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it.&lt;/s&gt;&lt;/s&gt;decrease</t>
  </si>
  <si>
    <t>You are considering whether to buy a product. You look at the reviews. Would the following review decrease or increase the chances of you buying the product?
Review 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it.&lt;/s&gt;&lt;/s&gt;increase</t>
  </si>
  <si>
    <t>You are considering whether to buy a product. You look at the reviews. Would the following review decrease or increase the chances of you buying the product?
Review 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t>
  </si>
  <si>
    <t>You are considering whether to buy a product. You look at the reviews. Would the following review decrease or increase the chances of you buying the product?
Review 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again.&lt;/s&gt;&lt;/s&gt;decrease</t>
  </si>
  <si>
    <t>You are considering whether to buy a product. You look at the reviews. Would the following review decrease or increase the chances of you buying the product?
Review 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again.&lt;/s&gt;&lt;/s&gt;increase</t>
  </si>
  <si>
    <t>You are considering whether to buy a product. You look at the reviews. Would the following review decrease or increase the chances of you buying the product?
Review title: It was repitious and boring.
Product review: The book has good points but unfortunantly it was very repitious. This entire book could have been finished in 2 chapters.</t>
  </si>
  <si>
    <t>You are considering whether to buy a product. You look at the reviews. Would the following review decrease or increase the chances of you buying the product?
Review title: It was repitious and boring.
Product review: The book has good points but unfortunantly it was very repitious. This entire book could have been finished in 2 chapters.&lt;/s&gt;&lt;/s&gt;decrease</t>
  </si>
  <si>
    <t>You are considering whether to buy a product. You look at the reviews. Would the following review decrease or increase the chances of you buying the product?
Review title: It was repitious and boring.
Product review: The book has good points but unfortunantly it was very repitious. This entire book could have been finished in 2 chapters.&lt;/s&gt;&lt;/s&gt;increase</t>
  </si>
  <si>
    <t>You are considering whether to buy a product. You look at the reviews. Would the following review decrease or increase the chances of you buying the product?
Review 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t>
  </si>
  <si>
    <t>You are considering whether to buy a product. You look at the reviews. Would the following review decrease or increase the chances of you buying the product?
Review 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site.&lt;/s&gt;&lt;/s&gt;decrease</t>
  </si>
  <si>
    <t>You are considering whether to buy a product. You look at the reviews. Would the following review decrease or increase the chances of you buying the product?
Review 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site.&lt;/s&gt;&lt;/s&gt;increase</t>
  </si>
  <si>
    <t>You are considering whether to buy a product. You look at the reviews. Would the following review decrease or increase the chances of you buying the product?
Review title: amazing indi
Product review: I watched this at a young age and loved it, and I love it even more today. It's a great story that both touches and makes you laugh. I def recomend it.</t>
  </si>
  <si>
    <t>You are considering whether to buy a product. You look at the reviews. Would the following review decrease or increase the chances of you buying the product?
Review title: amazing indi
Product review: I watched this at a young age and loved it, and I love it even more today. It's a great story that both touches and makes you laugh. I def recomend it.&lt;/s&gt;&lt;/s&gt;decrease</t>
  </si>
  <si>
    <t>You are considering whether to buy a product. You look at the reviews. Would the following review decrease or increase the chances of you buying the product?
Review title: amazing indi
Product review: I watched this at a young age and loved it, and I love it even more today. It's a great story that both touches and makes you laugh. I def recomend it.&lt;/s&gt;&lt;/s&gt;increase</t>
  </si>
  <si>
    <t>You are considering whether to buy a product. You look at the reviews. Would the following review decrease or increase the chances of you buying the product?
Review title: Time Magazine
Product review: There was some overlap between my renewed subscription and my new subscription and it looks like Amazon made sure the new one didn't start until the old one ended. Time is one of the best news magazines on the market.</t>
  </si>
  <si>
    <t>You are considering whether to buy a product. You look at the reviews. Would the following review decrease or increase the chances of you buying the product?
Review title: Time Magazine
Product review: There was some overlap between my renewed subscription and my new subscription and it looks like Amazon made sure the new one didn't start until the old one ended. Time is one of the best news magazines on the market.&lt;/s&gt;&lt;/s&gt;decrease</t>
  </si>
  <si>
    <t>You are considering whether to buy a product. You look at the reviews. Would the following review decrease or increase the chances of you buying the product?
Review title: Time Magazine
Product review: There was some overlap between my renewed subscription and my new subscription and it looks like Amazon made sure the new one didn't start until the old one ended. Time is one of the best news magazines on the market.&lt;/s&gt;&lt;/s&gt;increase</t>
  </si>
  <si>
    <t>You are considering whether to buy a product. You look at the reviews. Would the following review decrease or increase the chances of you buying the product?
Review 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t>
  </si>
  <si>
    <t>You are considering whether to buy a product. You look at the reviews. Would the following review decrease or increase the chances of you buying the product?
Review 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over.&lt;/s&gt;&lt;/s&gt;decrease</t>
  </si>
  <si>
    <t>You are considering whether to buy a product. You look at the reviews. Would the following review decrease or increase the chances of you buying the product?
Review 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over.&lt;/s&gt;&lt;/s&gt;increase</t>
  </si>
  <si>
    <t>You are considering whether to buy a product. You look at the reviews. Would the following review decrease or increase the chances of you buying the product?
Review title: It was good but not great
Product review: The Jetsons movie had too much music from Tiffany (Judy Jetson) and is missing Coswell Cog's sprockets, Henry Orbit, Rudy the computer, and a lot of comedy. But other wise it was good.</t>
  </si>
  <si>
    <t>You are considering whether to buy a product. You look at the reviews. Would the following review decrease or increase the chances of you buying the product?
Review title: It was good but not great
Product review: The Jetsons movie had too much music from Tiffany (Judy Jetson) and is missing Coswell Cog's sprockets, Henry Orbit, Rudy the computer, and a lot of comedy. But other wise it was good.&lt;/s&gt;&lt;/s&gt;decrease</t>
  </si>
  <si>
    <t>You are considering whether to buy a product. You look at the reviews. Would the following review decrease or increase the chances of you buying the product?
Review title: It was good but not great
Product review: The Jetsons movie had too much music from Tiffany (Judy Jetson) and is missing Coswell Cog's sprockets, Henry Orbit, Rudy the computer, and a lot of comedy. But other wise it was good.&lt;/s&gt;&lt;/s&gt;increase</t>
  </si>
  <si>
    <t>You are considering whether to buy a product. You look at the reviews. Would the following review decrease or increase the chances of you buying the product?
Review title: I love it.
Product review: I love lavender. It's hard to find oil in an 8 oz size that doesn't cost too much. I am very happy with the quantity and quality of this lavender oil. And it's cruelty free!</t>
  </si>
  <si>
    <t>You are considering whether to buy a product. You look at the reviews. Would the following review decrease or increase the chances of you buying the product?
Review title: I love it.
Product review: I love lavender. It's hard to find oil in an 8 oz size that doesn't cost too much. I am very happy with the quantity and quality of this lavender oil. And it's cruelty free!&lt;/s&gt;&lt;/s&gt;decrease</t>
  </si>
  <si>
    <t>You are considering whether to buy a product. You look at the reviews. Would the following review decrease or increase the chances of you buying the product?
Review title: I love it.
Product review: I love lavender. It's hard to find oil in an 8 oz size that doesn't cost too much. I am very happy with the quantity and quality of this lavender oil. And it's cruelty free!&lt;/s&gt;&lt;/s&gt;increase</t>
  </si>
  <si>
    <t>You are considering whether to buy a product. You look at the reviews. Would the following review decrease or increase the chances of you buying the product?
Review 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t>
  </si>
  <si>
    <t>You are considering whether to buy a product. You look at the reviews. Would the following review decrease or increase the chances of you buying the product?
Review 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dictionary.&lt;/s&gt;&lt;/s&gt;decrease</t>
  </si>
  <si>
    <t>You are considering whether to buy a product. You look at the reviews. Would the following review decrease or increase the chances of you buying the product?
Review 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dictionary.&lt;/s&gt;&lt;/s&gt;increase</t>
  </si>
  <si>
    <t>You are considering whether to buy a product. You look at the reviews. Would the following review decrease or increase the chances of you buying the product?
Review 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t>
  </si>
  <si>
    <t>You are considering whether to buy a product. You look at the reviews. Would the following review decrease or increase the chances of you buying the product?
Review 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them.&lt;/s&gt;&lt;/s&gt;decrease</t>
  </si>
  <si>
    <t>You are considering whether to buy a product. You look at the reviews. Would the following review decrease or increase the chances of you buying the product?
Review 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them.&lt;/s&gt;&lt;/s&gt;increase</t>
  </si>
  <si>
    <t>You are considering whether to buy a product. You look at the reviews. Would the following review decrease or increase the chances of you buying the product?
Review 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t>
  </si>
  <si>
    <t>You are considering whether to buy a product. You look at the reviews. Would the following review decrease or increase the chances of you buying the product?
Review 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with.&lt;/s&gt;&lt;/s&gt;decrease</t>
  </si>
  <si>
    <t>You are considering whether to buy a product. You look at the reviews. Would the following review decrease or increase the chances of you buying the product?
Review 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with.&lt;/s&gt;&lt;/s&gt;increase</t>
  </si>
  <si>
    <t>You are considering whether to buy a product. You look at the reviews. Would the following review decrease or increase the chances of you buying the product?
Review 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t>
  </si>
  <si>
    <t>You are considering whether to buy a product. You look at the reviews. Would the following review decrease or increase the chances of you buying the product?
Review 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library!&lt;/s&gt;&lt;/s&gt;decrease</t>
  </si>
  <si>
    <t>You are considering whether to buy a product. You look at the reviews. Would the following review decrease or increase the chances of you buying the product?
Review 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library!&lt;/s&gt;&lt;/s&gt;increase</t>
  </si>
  <si>
    <t>You are considering whether to buy a product. You look at the reviews. Would the following review decrease or increase the chances of you buying the product?
Review 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t>
  </si>
  <si>
    <t>You are considering whether to buy a product. You look at the reviews. Would the following review decrease or increase the chances of you buying the product?
Review 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star.&lt;/s&gt;&lt;/s&gt;decrease</t>
  </si>
  <si>
    <t>You are considering whether to buy a product. You look at the reviews. Would the following review decrease or increase the chances of you buying the product?
Review 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star.&lt;/s&gt;&lt;/s&gt;increase</t>
  </si>
  <si>
    <t>You are considering whether to buy a product. You look at the reviews. Would the following review decrease or increase the chances of you buying the product?
Review 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t>
  </si>
  <si>
    <t>You are considering whether to buy a product. You look at the reviews. Would the following review decrease or increase the chances of you buying the product?
Review 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it.&lt;/s&gt;&lt;/s&gt;decrease</t>
  </si>
  <si>
    <t>You are considering whether to buy a product. You look at the reviews. Would the following review decrease or increase the chances of you buying the product?
Review 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it.&lt;/s&gt;&lt;/s&gt;increase</t>
  </si>
  <si>
    <t>You are considering whether to buy a product. You look at the reviews. Would the following review decrease or increase the chances of you buying the product?
Review title: will not keep time
Product review: This watch will not keep time consistently. Will work fine a few days, then quits and has to be reset. I grew tired of it, threw it against the wall into a million pieces and will never buy another watch on the internet.</t>
  </si>
  <si>
    <t>You are considering whether to buy a product. You look at the reviews. Would the following review decrease or increase the chances of you buying the product?
Review title: will not keep time
Product review: This watch will not keep time consistently. Will work fine a few days, then quits and has to be reset. I grew tired of it, threw it against the wall into a million pieces and will never buy another watch on the internet.&lt;/s&gt;&lt;/s&gt;decrease</t>
  </si>
  <si>
    <t>You are considering whether to buy a product. You look at the reviews. Would the following review decrease or increase the chances of you buying the product?
Review title: will not keep time
Product review: This watch will not keep time consistently. Will work fine a few days, then quits and has to be reset. I grew tired of it, threw it against the wall into a million pieces and will never buy another watch on the internet.&lt;/s&gt;&lt;/s&gt;increase</t>
  </si>
  <si>
    <t>You are considering whether to buy a product. You look at the reviews. Would the following review decrease or increase the chances of you buying the product?
Review 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t>
  </si>
  <si>
    <t>You are considering whether to buy a product. You look at the reviews. Would the following review decrease or increase the chances of you buying the product?
Review 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Kong.&lt;/s&gt;&lt;/s&gt;decrease</t>
  </si>
  <si>
    <t>You are considering whether to buy a product. You look at the reviews. Would the following review decrease or increase the chances of you buying the product?
Review 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Kong.&lt;/s&gt;&lt;/s&gt;increase</t>
  </si>
  <si>
    <t>You are considering whether to buy a product. You look at the reviews. Would the following review decrease or increase the chances of you buying the product?
Review 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t>
  </si>
  <si>
    <t>You are considering whether to buy a product. You look at the reviews. Would the following review decrease or increase the chances of you buying the product?
Review 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recommendation!&lt;/s&gt;&lt;/s&gt;decrease</t>
  </si>
  <si>
    <t>You are considering whether to buy a product. You look at the reviews. Would the following review decrease or increase the chances of you buying the product?
Review 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recommendation!&lt;/s&gt;&lt;/s&gt;increase</t>
  </si>
  <si>
    <t>You are considering whether to buy a product. You look at the reviews. Would the following review decrease or increase the chances of you buying the product?
Review title: hardcore fans may disagree...
Product review: But I think the Crossing were one hit wonders. This cd is well worth the price but there aren't a lot of really memorable tracks.</t>
  </si>
  <si>
    <t>You are considering whether to buy a product. You look at the reviews. Would the following review decrease or increase the chances of you buying the product?
Review title: hardcore fans may disagree...
Product review: But I think the Crossing were one hit wonders. This cd is well worth the price but there aren't a lot of really memorable tracks.&lt;/s&gt;&lt;/s&gt;decrease</t>
  </si>
  <si>
    <t>You are considering whether to buy a product. You look at the reviews. Would the following review decrease or increase the chances of you buying the product?
Review title: hardcore fans may disagree...
Product review: But I think the Crossing were one hit wonders. This cd is well worth the price but there aren't a lot of really memorable tracks.&lt;/s&gt;&lt;/s&gt;increase</t>
  </si>
  <si>
    <t>You are considering whether to buy a product. You look at the reviews. Would the following review decrease or increase the chances of you buying the product?
Review title: She's My Little T&amp;A
Product review: "She's My Little T&amp;A (Rock and Roll)" is a bonus song on the DVD. This song definitely should have been included in the main movie. Keith Richards shows another of his good sides while singing this number. It's essential rock n roll.</t>
  </si>
  <si>
    <t>You are considering whether to buy a product. You look at the reviews. Would the following review decrease or increase the chances of you buying the product?
Review title: She's My Little T&amp;A
Product review: "She's My Little T&amp;A (Rock and Roll)" is a bonus song on the DVD. This song definitely should have been included in the main movie. Keith Richards shows another of his good sides while singing this number. It's essential rock n roll.&lt;/s&gt;&lt;/s&gt;decrease</t>
  </si>
  <si>
    <t>You are considering whether to buy a product. You look at the reviews. Would the following review decrease or increase the chances of you buying the product?
Review title: She's My Little T&amp;A
Product review: "She's My Little T&amp;A (Rock and Roll)" is a bonus song on the DVD. This song definitely should have been included in the main movie. Keith Richards shows another of his good sides while singing this number. It's essential rock n roll.&lt;/s&gt;&lt;/s&gt;increase</t>
  </si>
  <si>
    <t>You are considering whether to buy a product. You look at the reviews. Would the following review decrease or increase the chances of you buying the product?
Review title: Medium and fine Riffler Rasp sets
Product review: Rifflers were what I expected. Function as expected. What more could I expect? Working intricate shapes in hardwood isn't easy. Exceptionally fast delivery,</t>
  </si>
  <si>
    <t>You are considering whether to buy a product. You look at the reviews. Would the following review decrease or increase the chances of you buying the product?
Review title: Medium and fine Riffler Rasp sets
Product review: Rifflers were what I expected. Function as expected. What more could I expect? Working intricate shapes in hardwood isn't easy. Exceptionally fast delivery,&lt;/s&gt;&lt;/s&gt;decrease</t>
  </si>
  <si>
    <t>You are considering whether to buy a product. You look at the reviews. Would the following review decrease or increase the chances of you buying the product?
Review title: Medium and fine Riffler Rasp sets
Product review: Rifflers were what I expected. Function as expected. What more could I expect? Working intricate shapes in hardwood isn't easy. Exceptionally fast delivery,&lt;/s&gt;&lt;/s&gt;increase</t>
  </si>
  <si>
    <t>You are considering whether to buy a product. You look at the reviews. Would the following review decrease or increase the chances of you buying the product?
Review title: People Training for Dogs
Product review: This is an absolute waste of money, just more hagiography for Cesar. His TV series is amusing and informative, but this dvd is a rip off.</t>
  </si>
  <si>
    <t>You are considering whether to buy a product. You look at the reviews. Would the following review decrease or increase the chances of you buying the product?
Review title: People Training for Dogs
Product review: This is an absolute waste of money, just more hagiography for Cesar. His TV series is amusing and informative, but this dvd is a rip off.&lt;/s&gt;&lt;/s&gt;decrease</t>
  </si>
  <si>
    <t>You are considering whether to buy a product. You look at the reviews. Would the following review decrease or increase the chances of you buying the product?
Review title: People Training for Dogs
Product review: This is an absolute waste of money, just more hagiography for Cesar. His TV series is amusing and informative, but this dvd is a rip off.&lt;/s&gt;&lt;/s&gt;increase</t>
  </si>
  <si>
    <t>You are considering whether to buy a product. You look at the reviews. Would the following review decrease or increase the chances of you buying the product?
Review 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t>
  </si>
  <si>
    <t>You are considering whether to buy a product. You look at the reviews. Would the following review decrease or increase the chances of you buying the product?
Review 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afterward.&lt;/s&gt;&lt;/s&gt;decrease</t>
  </si>
  <si>
    <t>You are considering whether to buy a product. You look at the reviews. Would the following review decrease or increase the chances of you buying the product?
Review 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afterward.&lt;/s&gt;&lt;/s&gt;increase</t>
  </si>
  <si>
    <t>You are considering whether to buy a product. You look at the reviews. Would the following review decrease or increase the chances of you buying the product?
Review title: hmmm.....
Product review: this movie was alright. too much of a blaxploitataion film, but otherwise ok. why didnt anyone catch him tho?</t>
  </si>
  <si>
    <t>You are considering whether to buy a product. You look at the reviews. Would the following review decrease or increase the chances of you buying the product?
Review title: hmmm.....
Product review: this movie was alright. too much of a blaxploitataion film, but otherwise ok. why didnt anyone catch him tho?&lt;/s&gt;&lt;/s&gt;decrease</t>
  </si>
  <si>
    <t>You are considering whether to buy a product. You look at the reviews. Would the following review decrease or increase the chances of you buying the product?
Review title: hmmm.....
Product review: this movie was alright. too much of a blaxploitataion film, but otherwise ok. why didnt anyone catch him tho?&lt;/s&gt;&lt;/s&gt;increase</t>
  </si>
  <si>
    <t>You are considering whether to buy a product. You look at the reviews. Would the following review decrease or increase the chances of you buying the product?
Review 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t>
  </si>
  <si>
    <t>You are considering whether to buy a product. You look at the reviews. Would the following review decrease or increase the chances of you buying the product?
Review 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got.&lt;/s&gt;&lt;/s&gt;decrease</t>
  </si>
  <si>
    <t>You are considering whether to buy a product. You look at the reviews. Would the following review decrease or increase the chances of you buying the product?
Review 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got.&lt;/s&gt;&lt;/s&gt;increase</t>
  </si>
  <si>
    <t>You are considering whether to buy a product. You look at the reviews. Would the following review decrease or increase the chances of you buying the product?
Review 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t>
  </si>
  <si>
    <t>You are considering whether to buy a product. You look at the reviews. Would the following review decrease or increase the chances of you buying the product?
Review 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with.&lt;/s&gt;&lt;/s&gt;decrease</t>
  </si>
  <si>
    <t>You are considering whether to buy a product. You look at the reviews. Would the following review decrease or increase the chances of you buying the product?
Review 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with.&lt;/s&gt;&lt;/s&gt;increase</t>
  </si>
  <si>
    <t>You are considering whether to buy a product. You look at the reviews. Would the following review decrease or increase the chances of you buying the product?
Review 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t>
  </si>
  <si>
    <t>You are considering whether to buy a product. You look at the reviews. Would the following review decrease or increase the chances of you buying the product?
Review 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someone.&lt;/s&gt;&lt;/s&gt;decrease</t>
  </si>
  <si>
    <t>You are considering whether to buy a product. You look at the reviews. Would the following review decrease or increase the chances of you buying the product?
Review 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someone.&lt;/s&gt;&lt;/s&gt;increase</t>
  </si>
  <si>
    <t>You are considering whether to buy a product. You look at the reviews. Would the following review decrease or increase the chances of you buying the product?
Review title: Visible screw
Product review: I was very disappointed. The picture on the web page did not indicate a screw head showing on the lid of the salt box! There was no time to return the item, and I didn't feel as though I should/could pay for return shipping! VERY disappointed!!!</t>
  </si>
  <si>
    <t>You are considering whether to buy a product. You look at the reviews. Would the following review decrease or increase the chances of you buying the product?
Review title: Visible screw
Product review: I was very disappointed. The picture on the web page did not indicate a screw head showing on the lid of the salt box! There was no time to return the item, and I didn't feel as though I should/could pay for return shipping! VERY disappointed!!!&lt;/s&gt;&lt;/s&gt;decrease</t>
  </si>
  <si>
    <t>You are considering whether to buy a product. You look at the reviews. Would the following review decrease or increase the chances of you buying the product?
Review title: Visible screw
Product review: I was very disappointed. The picture on the web page did not indicate a screw head showing on the lid of the salt box! There was no time to return the item, and I didn't feel as though I should/could pay for return shipping! VERY disappointed!!!&lt;/s&gt;&lt;/s&gt;increase</t>
  </si>
  <si>
    <t>You are considering whether to buy a product. You look at the reviews. Would the following review decrease or increase the chances of you buying the product?
Review 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t>
  </si>
  <si>
    <t>You are considering whether to buy a product. You look at the reviews. Would the following review decrease or increase the chances of you buying the product?
Review 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mess.&lt;/s&gt;&lt;/s&gt;decrease</t>
  </si>
  <si>
    <t>You are considering whether to buy a product. You look at the reviews. Would the following review decrease or increase the chances of you buying the product?
Review 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mess.&lt;/s&gt;&lt;/s&gt;increase</t>
  </si>
  <si>
    <t>You are considering whether to buy a product. You look at the reviews. Would the following review decrease or increase the chances of you buying the product?
Review title: Great watch for a great bargain
Product review: All functions are similar to my last ironman watch which after four years just quit on me. The band is solid and it makes for a great replacement.</t>
  </si>
  <si>
    <t>You are considering whether to buy a product. You look at the reviews. Would the following review decrease or increase the chances of you buying the product?
Review title: Great watch for a great bargain
Product review: All functions are similar to my last ironman watch which after four years just quit on me. The band is solid and it makes for a great replacement.&lt;/s&gt;&lt;/s&gt;decrease</t>
  </si>
  <si>
    <t>You are considering whether to buy a product. You look at the reviews. Would the following review decrease or increase the chances of you buying the product?
Review title: Great watch for a great bargain
Product review: All functions are similar to my last ironman watch which after four years just quit on me. The band is solid and it makes for a great replacement.&lt;/s&gt;&lt;/s&gt;increase</t>
  </si>
  <si>
    <t>You are considering whether to buy a product. You look at the reviews. Would the following review decrease or increase the chances of you buying the product?
Review 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t>
  </si>
  <si>
    <t>You are considering whether to buy a product. You look at the reviews. Would the following review decrease or increase the chances of you buying the product?
Review 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down&lt;/s&gt;&lt;/s&gt;decrease</t>
  </si>
  <si>
    <t>You are considering whether to buy a product. You look at the reviews. Would the following review decrease or increase the chances of you buying the product?
Review 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down&lt;/s&gt;&lt;/s&gt;increase</t>
  </si>
  <si>
    <t>You are considering whether to buy a product. You look at the reviews. Would the following review decrease or increase the chances of you buying the product?
Review 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t>
  </si>
  <si>
    <t>You are considering whether to buy a product. You look at the reviews. Would the following review decrease or increase the chances of you buying the product?
Review 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it!!!&lt;/s&gt;&lt;/s&gt;decrease</t>
  </si>
  <si>
    <t>You are considering whether to buy a product. You look at the reviews. Would the following review decrease or increase the chances of you buying the product?
Review 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it!!!&lt;/s&gt;&lt;/s&gt;increase</t>
  </si>
  <si>
    <t>You are considering whether to buy a product. You look at the reviews. Would the following review decrease or increase the chances of you buying the product?
Review title: The Best
Product review: I go out of my way to buy the Verbatim CD-R. I distribute several hundred CDs with software each year and have zero media problems.</t>
  </si>
  <si>
    <t>You are considering whether to buy a product. You look at the reviews. Would the following review decrease or increase the chances of you buying the product?
Review title: The Best
Product review: I go out of my way to buy the Verbatim CD-R. I distribute several hundred CDs with software each year and have zero media problems.&lt;/s&gt;&lt;/s&gt;decrease</t>
  </si>
  <si>
    <t>You are considering whether to buy a product. You look at the reviews. Would the following review decrease or increase the chances of you buying the product?
Review title: The Best
Product review: I go out of my way to buy the Verbatim CD-R. I distribute several hundred CDs with software each year and have zero media problems.&lt;/s&gt;&lt;/s&gt;increase</t>
  </si>
  <si>
    <t>You are considering whether to buy a product. You look at the reviews. Would the following review decrease or increase the chances of you buying the product?
Review 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t>
  </si>
  <si>
    <t>You are considering whether to buy a product. You look at the reviews. Would the following review decrease or increase the chances of you buying the product?
Review 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all.&lt;/s&gt;&lt;/s&gt;decrease</t>
  </si>
  <si>
    <t>You are considering whether to buy a product. You look at the reviews. Would the following review decrease or increase the chances of you buying the product?
Review 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all.&lt;/s&gt;&lt;/s&gt;increase</t>
  </si>
  <si>
    <t>You are considering whether to buy a product. You look at the reviews. Would the following review decrease or increase the chances of you buying the product?
Review title: Soft but SHEDS
Product review: This blanket is nice and soft and I liked it at first. That was until I discovered how much it sheds. I tried washing it a couple of times just to get the extra threads out but it didn't work. It still sheds like crazy! To Goodwill it goes!</t>
  </si>
  <si>
    <t>You are considering whether to buy a product. You look at the reviews. Would the following review decrease or increase the chances of you buying the product?
Review title: Soft but SHEDS
Product review: This blanket is nice and soft and I liked it at first. That was until I discovered how much it sheds. I tried washing it a couple of times just to get the extra threads out but it didn't work. It still sheds like crazy! To Goodwill it goes!&lt;/s&gt;&lt;/s&gt;decrease</t>
  </si>
  <si>
    <t>You are considering whether to buy a product. You look at the reviews. Would the following review decrease or increase the chances of you buying the product?
Review title: Soft but SHEDS
Product review: This blanket is nice and soft and I liked it at first. That was until I discovered how much it sheds. I tried washing it a couple of times just to get the extra threads out but it didn't work. It still sheds like crazy! To Goodwill it goes!&lt;/s&gt;&lt;/s&gt;increase</t>
  </si>
  <si>
    <t>You are considering whether to buy a product. You look at the reviews. Would the following review decrease or increase the chances of you buying the product?
Review title: Great Teapot
Product review: I've made use of this every day since I got it. This same pot is $180 elsewhere, and it's just about worth that. If you're even reading this far, just buy it and enjoy your tea.</t>
  </si>
  <si>
    <t>You are considering whether to buy a product. You look at the reviews. Would the following review decrease or increase the chances of you buying the product?
Review title: Great Teapot
Product review: I've made use of this every day since I got it. This same pot is $180 elsewhere, and it's just about worth that. If you're even reading this far, just buy it and enjoy your tea.&lt;/s&gt;&lt;/s&gt;decrease</t>
  </si>
  <si>
    <t>You are considering whether to buy a product. You look at the reviews. Would the following review decrease or increase the chances of you buying the product?
Review title: Great Teapot
Product review: I've made use of this every day since I got it. This same pot is $180 elsewhere, and it's just about worth that. If you're even reading this far, just buy it and enjoy your tea.&lt;/s&gt;&lt;/s&gt;increase</t>
  </si>
  <si>
    <t>You are considering whether to buy a product. You look at the reviews. Would the following review decrease or increase the chances of you buying the product?
Review 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t>
  </si>
  <si>
    <t>You are considering whether to buy a product. You look at the reviews. Would the following review decrease or increase the chances of you buying the product?
Review 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football.Asha&lt;/s&gt;&lt;/s&gt;decrease</t>
  </si>
  <si>
    <t>You are considering whether to buy a product. You look at the reviews. Would the following review decrease or increase the chances of you buying the product?
Review 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football.Asha&lt;/s&gt;&lt;/s&gt;increase</t>
  </si>
  <si>
    <t>You are considering whether to buy a product. You look at the reviews. Would the following review decrease or increase the chances of you buying the product?
Review 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t>
  </si>
  <si>
    <t>You are considering whether to buy a product. You look at the reviews. Would the following review decrease or increase the chances of you buying the product?
Review 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page.&lt;/s&gt;&lt;/s&gt;decrease</t>
  </si>
  <si>
    <t>You are considering whether to buy a product. You look at the reviews. Would the following review decrease or increase the chances of you buying the product?
Review 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page.&lt;/s&gt;&lt;/s&gt;increase</t>
  </si>
  <si>
    <t>You are considering whether to buy a product. You look at the reviews. Would the following review decrease or increase the chances of you buying the product?
Review 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t>
  </si>
  <si>
    <t>You are considering whether to buy a product. You look at the reviews. Would the following review decrease or increase the chances of you buying the product?
Review 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music.&lt;/s&gt;&lt;/s&gt;decrease</t>
  </si>
  <si>
    <t>You are considering whether to buy a product. You look at the reviews. Would the following review decrease or increase the chances of you buying the product?
Review 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music.&lt;/s&gt;&lt;/s&gt;increase</t>
  </si>
  <si>
    <t>You are considering whether to buy a product. You look at the reviews. Would the following review decrease or increase the chances of you buying the product?
Review 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t>
  </si>
  <si>
    <t>You are considering whether to buy a product. You look at the reviews. Would the following review decrease or increase the chances of you buying the product?
Review 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one.&lt;/s&gt;&lt;/s&gt;decrease</t>
  </si>
  <si>
    <t>You are considering whether to buy a product. You look at the reviews. Would the following review decrease or increase the chances of you buying the product?
Review 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one.&lt;/s&gt;&lt;/s&gt;increase</t>
  </si>
  <si>
    <t>You are considering whether to buy a product. You look at the reviews. Would the following review decrease or increase the chances of you buying the product?
Review 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t>
  </si>
  <si>
    <t>You are considering whether to buy a product. You look at the reviews. Would the following review decrease or increase the chances of you buying the product?
Review 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irrelevant.&lt;/s&gt;&lt;/s&gt;decrease</t>
  </si>
  <si>
    <t>You are considering whether to buy a product. You look at the reviews. Would the following review decrease or increase the chances of you buying the product?
Review 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irrelevant.&lt;/s&gt;&lt;/s&gt;increase</t>
  </si>
  <si>
    <t>You are considering whether to buy a product. You look at the reviews. Would the following review decrease or increase the chances of you buying the product?
Review 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t>
  </si>
  <si>
    <t>You are considering whether to buy a product. You look at the reviews. Would the following review decrease or increase the chances of you buying the product?
Review 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around.&lt;/s&gt;&lt;/s&gt;decrease</t>
  </si>
  <si>
    <t>You are considering whether to buy a product. You look at the reviews. Would the following review decrease or increase the chances of you buying the product?
Review 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around.&lt;/s&gt;&lt;/s&gt;increase</t>
  </si>
  <si>
    <t>You are considering whether to buy a product. You look at the reviews. Would the following review decrease or increase the chances of you buying the product?
Review 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t>
  </si>
  <si>
    <t>You are considering whether to buy a product. You look at the reviews. Would the following review decrease or increase the chances of you buying the product?
Review 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up.&lt;/s&gt;&lt;/s&gt;decrease</t>
  </si>
  <si>
    <t>You are considering whether to buy a product. You look at the reviews. Would the following review decrease or increase the chances of you buying the product?
Review 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up.&lt;/s&gt;&lt;/s&gt;increase</t>
  </si>
  <si>
    <t>You are considering whether to buy a product. You look at the reviews. Would the following review decrease or increase the chances of you buying the product?
Review title: turkey dunkin
Product review: Pot is good quality....burner is built well but does not produce enough of BTU's....it is really hard to get oil to the desired temp. should change orifice size to increase temp or up gas flow or both..........GENE</t>
  </si>
  <si>
    <t>You are considering whether to buy a product. You look at the reviews. Would the following review decrease or increase the chances of you buying the product?
Review title: turkey dunkin
Product review: Pot is good quality....burner is built well but does not produce enough of BTU's....it is really hard to get oil to the desired temp. should change orifice size to increase temp or up gas flow or both..........GENE&lt;/s&gt;&lt;/s&gt;decrease</t>
  </si>
  <si>
    <t>You are considering whether to buy a product. You look at the reviews. Would the following review decrease or increase the chances of you buying the product?
Review title: turkey dunkin
Product review: Pot is good quality....burner is built well but does not produce enough of BTU's....it is really hard to get oil to the desired temp. should change orifice size to increase temp or up gas flow or both..........GENE&lt;/s&gt;&lt;/s&gt;increase</t>
  </si>
  <si>
    <t>You are considering whether to buy a product. You look at the reviews. Would the following review decrease or increase the chances of you buying the product?
Review 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t>
  </si>
  <si>
    <t>You are considering whether to buy a product. You look at the reviews. Would the following review decrease or increase the chances of you buying the product?
Review 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salt.&lt;/s&gt;&lt;/s&gt;decrease</t>
  </si>
  <si>
    <t>You are considering whether to buy a product. You look at the reviews. Would the following review decrease or increase the chances of you buying the product?
Review 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salt.&lt;/s&gt;&lt;/s&gt;increase</t>
  </si>
  <si>
    <t>You are considering whether to buy a product. You look at the reviews. Would the following review decrease or increase the chances of you buying the product?
Review 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t>
  </si>
  <si>
    <t>You are considering whether to buy a product. You look at the reviews. Would the following review decrease or increase the chances of you buying the product?
Review 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next!&lt;/s&gt;&lt;/s&gt;decrease</t>
  </si>
  <si>
    <t>You are considering whether to buy a product. You look at the reviews. Would the following review decrease or increase the chances of you buying the product?
Review 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next!&lt;/s&gt;&lt;/s&gt;increase</t>
  </si>
  <si>
    <t>You are considering whether to buy a product. You look at the reviews. Would the following review decrease or increase the chances of you buying the product?
Review 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t>
  </si>
  <si>
    <t>You are considering whether to buy a product. You look at the reviews. Would the following review decrease or increase the chances of you buying the product?
Review 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Tammy!&lt;/s&gt;&lt;/s&gt;decrease</t>
  </si>
  <si>
    <t>You are considering whether to buy a product. You look at the reviews. Would the following review decrease or increase the chances of you buying the product?
Review 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Tammy!&lt;/s&gt;&lt;/s&gt;increase</t>
  </si>
  <si>
    <t>You are considering whether to buy a product. You look at the reviews. Would the following review decrease or increase the chances of you buying the product?
Review 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t>
  </si>
  <si>
    <t>You are considering whether to buy a product. You look at the reviews. Would the following review decrease or increase the chances of you buying the product?
Review 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Francisco&lt;/s&gt;&lt;/s&gt;decrease</t>
  </si>
  <si>
    <t>You are considering whether to buy a product. You look at the reviews. Would the following review decrease or increase the chances of you buying the product?
Review 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Francisco&lt;/s&gt;&lt;/s&gt;increase</t>
  </si>
  <si>
    <t>You are considering whether to buy a product. You look at the reviews. Would the following review decrease or increase the chances of you buying the product?
Review title: what
Product review: wow 5 episodes? and the packaging.. isnt even the same as the first season.. why are they shorting us with these?i couldnt imagine the 2nd season actually being only 5 episodes.</t>
  </si>
  <si>
    <t>You are considering whether to buy a product. You look at the reviews. Would the following review decrease or increase the chances of you buying the product?
Review title: what
Product review: wow 5 episodes? and the packaging.. isnt even the same as the first season.. why are they shorting us with these?i couldnt imagine the 2nd season actually being only 5 episodes.&lt;/s&gt;&lt;/s&gt;decrease</t>
  </si>
  <si>
    <t>You are considering whether to buy a product. You look at the reviews. Would the following review decrease or increase the chances of you buying the product?
Review title: what
Product review: wow 5 episodes? and the packaging.. isnt even the same as the first season.. why are they shorting us with these?i couldnt imagine the 2nd season actually being only 5 episodes.&lt;/s&gt;&lt;/s&gt;increase</t>
  </si>
  <si>
    <t>You are considering whether to buy a product. You look at the reviews. Would the following review decrease or increase the chances of you buying the product?
Review title: didn't work for me-No Mac support
Product review: was supposed to work with Mac but didn't and horrible support. Buyer beware!</t>
  </si>
  <si>
    <t>You are considering whether to buy a product. You look at the reviews. Would the following review decrease or increase the chances of you buying the product?
Review title: didn't work for me-No Mac support
Product review: was supposed to work with Mac but didn't and horrible support. Buyer beware!&lt;/s&gt;&lt;/s&gt;decrease</t>
  </si>
  <si>
    <t>You are considering whether to buy a product. You look at the reviews. Would the following review decrease or increase the chances of you buying the product?
Review title: didn't work for me-No Mac support
Product review: was supposed to work with Mac but didn't and horrible support. Buyer beware!&lt;/s&gt;&lt;/s&gt;increase</t>
  </si>
  <si>
    <t>You are considering whether to buy a product. You look at the reviews. Would the following review decrease or increase the chances of you buying the product?
Review 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t>
  </si>
  <si>
    <t>You are considering whether to buy a product. You look at the reviews. Would the following review decrease or increase the chances of you buying the product?
Review 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customersupport.&lt;/s&gt;&lt;/s&gt;decrease</t>
  </si>
  <si>
    <t>You are considering whether to buy a product. You look at the reviews. Would the following review decrease or increase the chances of you buying the product?
Review 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customersupport.&lt;/s&gt;&lt;/s&gt;increase</t>
  </si>
  <si>
    <t>You are considering whether to buy a product. You look at the reviews. Would the following review decrease or increase the chances of you buying the product?
Review title: Loved by the kids
Product review: I bought this movie for my nephew and niece. They absolutely love it. They watched it over and over again. My sister and I used to watch it when we were younger, so it is nice to see the next generation enjoy it as well.</t>
  </si>
  <si>
    <t>You are considering whether to buy a product. You look at the reviews. Would the following review decrease or increase the chances of you buying the product?
Review title: Loved by the kids
Product review: I bought this movie for my nephew and niece. They absolutely love it. They watched it over and over again. My sister and I used to watch it when we were younger, so it is nice to see the next generation enjoy it as well.&lt;/s&gt;&lt;/s&gt;decrease</t>
  </si>
  <si>
    <t>You are considering whether to buy a product. You look at the reviews. Would the following review decrease or increase the chances of you buying the product?
Review title: Loved by the kids
Product review: I bought this movie for my nephew and niece. They absolutely love it. They watched it over and over again. My sister and I used to watch it when we were younger, so it is nice to see the next generation enjoy it as well.&lt;/s&gt;&lt;/s&gt;increase</t>
  </si>
  <si>
    <t>You are considering whether to buy a product. You look at the reviews. Would the following review decrease or increase the chances of you buying the product?
Review title: Great
Product review: Works well with my 4G sansa clip. USB connector is a little loose, but does not seem to be a problem.</t>
  </si>
  <si>
    <t>You are considering whether to buy a product. You look at the reviews. Would the following review decrease or increase the chances of you buying the product?
Review title: Great
Product review: Works well with my 4G sansa clip. USB connector is a little loose, but does not seem to be a problem.&lt;/s&gt;&lt;/s&gt;decrease</t>
  </si>
  <si>
    <t>You are considering whether to buy a product. You look at the reviews. Would the following review decrease or increase the chances of you buying the product?
Review title: Great
Product review: Works well with my 4G sansa clip. USB connector is a little loose, but does not seem to be a problem.&lt;/s&gt;&lt;/s&gt;increase</t>
  </si>
  <si>
    <t>You are considering whether to buy a product. You look at the reviews. Would the following review decrease or increase the chances of you buying the product?
Review title: Poor Fit
Product review: I am a larger male who bought this product to help with support for back pain. The sides are contoured and were too narrow to fit my body comfortably. Did not use as a result.The vendor was prompt in delivery and billing.</t>
  </si>
  <si>
    <t>You are considering whether to buy a product. You look at the reviews. Would the following review decrease or increase the chances of you buying the product?
Review title: Poor Fit
Product review: I am a larger male who bought this product to help with support for back pain. The sides are contoured and were too narrow to fit my body comfortably. Did not use as a result.The vendor was prompt in delivery and billing.&lt;/s&gt;&lt;/s&gt;decrease</t>
  </si>
  <si>
    <t>You are considering whether to buy a product. You look at the reviews. Would the following review decrease or increase the chances of you buying the product?
Review title: Poor Fit
Product review: I am a larger male who bought this product to help with support for back pain. The sides are contoured and were too narrow to fit my body comfortably. Did not use as a result.The vendor was prompt in delivery and billing.&lt;/s&gt;&lt;/s&gt;increase</t>
  </si>
  <si>
    <t>You are considering whether to buy a product. You look at the reviews. Would the following review decrease or increase the chances of you buying the product?
Review 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t>
  </si>
  <si>
    <t>You are considering whether to buy a product. You look at the reviews. Would the following review decrease or increase the chances of you buying the product?
Review 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away.&lt;/s&gt;&lt;/s&gt;decrease</t>
  </si>
  <si>
    <t>You are considering whether to buy a product. You look at the reviews. Would the following review decrease or increase the chances of you buying the product?
Review 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away.&lt;/s&gt;&lt;/s&gt;increase</t>
  </si>
  <si>
    <t>You are considering whether to buy a product. You look at the reviews. Would the following review decrease or increase the chances of you buying the product?
Review 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t>
  </si>
  <si>
    <t>You are considering whether to buy a product. You look at the reviews. Would the following review decrease or increase the chances of you buying the product?
Review 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product.&lt;/s&gt;&lt;/s&gt;decrease</t>
  </si>
  <si>
    <t>You are considering whether to buy a product. You look at the reviews. Would the following review decrease or increase the chances of you buying the product?
Review 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product.&lt;/s&gt;&lt;/s&gt;increase</t>
  </si>
  <si>
    <t>You are considering whether to buy a product. You look at the reviews. Would the following review decrease or increase the chances of you buying the product?
Review 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t>
  </si>
  <si>
    <t>You are considering whether to buy a product. You look at the reviews. Would the following review decrease or increase the chances of you buying the product?
Review 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here.&lt;/s&gt;&lt;/s&gt;decrease</t>
  </si>
  <si>
    <t>You are considering whether to buy a product. You look at the reviews. Would the following review decrease or increase the chances of you buying the product?
Review 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here.&lt;/s&gt;&lt;/s&gt;increase</t>
  </si>
  <si>
    <t>You are considering whether to buy a product. You look at the reviews. Would the following review decrease or increase the chances of you buying the product?
Review title: Dont Buy
Product review: I wish I would have just watched this on tv or even rented it, not worth money or adding to my dvd collection. Movies like this are exactly why I don't purchase alot anymore.</t>
  </si>
  <si>
    <t>You are considering whether to buy a product. You look at the reviews. Would the following review decrease or increase the chances of you buying the product?
Review title: Dont Buy
Product review: I wish I would have just watched this on tv or even rented it, not worth money or adding to my dvd collection. Movies like this are exactly why I don't purchase alot anymore.&lt;/s&gt;&lt;/s&gt;decrease</t>
  </si>
  <si>
    <t>You are considering whether to buy a product. You look at the reviews. Would the following review decrease or increase the chances of you buying the product?
Review title: Dont Buy
Product review: I wish I would have just watched this on tv or even rented it, not worth money or adding to my dvd collection. Movies like this are exactly why I don't purchase alot anymore.&lt;/s&gt;&lt;/s&gt;increase</t>
  </si>
  <si>
    <t>You are considering whether to buy a product. You look at the reviews. Would the following review decrease or increase the chances of you buying the product?
Review 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t>
  </si>
  <si>
    <t>You are considering whether to buy a product. You look at the reviews. Would the following review decrease or increase the chances of you buying the product?
Review 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story.&lt;/s&gt;&lt;/s&gt;decrease</t>
  </si>
  <si>
    <t>You are considering whether to buy a product. You look at the reviews. Would the following review decrease or increase the chances of you buying the product?
Review 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story.&lt;/s&gt;&lt;/s&gt;increase</t>
  </si>
  <si>
    <t>You are considering whether to buy a product. You look at the reviews. Would the following review decrease or increase the chances of you buying the product?
Review 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t>
  </si>
  <si>
    <t>You are considering whether to buy a product. You look at the reviews. Would the following review decrease or increase the chances of you buying the product?
Review 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literature.&lt;/s&gt;&lt;/s&gt;decrease</t>
  </si>
  <si>
    <t>You are considering whether to buy a product. You look at the reviews. Would the following review decrease or increase the chances of you buying the product?
Review 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literature.&lt;/s&gt;&lt;/s&gt;increase</t>
  </si>
  <si>
    <t>You are considering whether to buy a product. You look at the reviews. Would the following review decrease or increase the chances of you buying the product?
Review 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t>
  </si>
  <si>
    <t>You are considering whether to buy a product. You look at the reviews. Would the following review decrease or increase the chances of you buying the product?
Review 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Mule.&lt;/s&gt;&lt;/s&gt;decrease</t>
  </si>
  <si>
    <t>You are considering whether to buy a product. You look at the reviews. Would the following review decrease or increase the chances of you buying the product?
Review 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Mule.&lt;/s&gt;&lt;/s&gt;increase</t>
  </si>
  <si>
    <t>You are considering whether to buy a product. You look at the reviews. Would the following review decrease or increase the chances of you buying the product?
Review title: slow reaction to temp changes- mine stopped working after a few weeks
Product review: I was disappointed with this product. It's very slow to adjust to temperature changes and mine stopped working after a few weeks of use.</t>
  </si>
  <si>
    <t>You are considering whether to buy a product. You look at the reviews. Would the following review decrease or increase the chances of you buying the product?
Review title: slow reaction to temp changes- mine stopped working after a few weeks
Product review: I was disappointed with this product. It's very slow to adjust to temperature changes and mine stopped working after a few weeks of use.&lt;/s&gt;&lt;/s&gt;decrease</t>
  </si>
  <si>
    <t>You are considering whether to buy a product. You look at the reviews. Would the following review decrease or increase the chances of you buying the product?
Review title: slow reaction to temp changes- mine stopped working after a few weeks
Product review: I was disappointed with this product. It's very slow to adjust to temperature changes and mine stopped working after a few weeks of use.&lt;/s&gt;&lt;/s&gt;increase</t>
  </si>
  <si>
    <t>You are considering whether to buy a product. You look at the reviews. Would the following review decrease or increase the chances of you buying the product?
Review 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t>
  </si>
  <si>
    <t>You are considering whether to buy a product. You look at the reviews. Would the following review decrease or increase the chances of you buying the product?
Review 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satisfaction.&lt;/s&gt;&lt;/s&gt;decrease</t>
  </si>
  <si>
    <t>You are considering whether to buy a product. You look at the reviews. Would the following review decrease or increase the chances of you buying the product?
Review 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satisfaction.&lt;/s&gt;&lt;/s&gt;increase</t>
  </si>
  <si>
    <t>You are considering whether to buy a product. You look at the reviews. Would the following review decrease or increase the chances of you buying the product?
Review 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t>
  </si>
  <si>
    <t>You are considering whether to buy a product. You look at the reviews. Would the following review decrease or increase the chances of you buying the product?
Review 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history.&lt;/s&gt;&lt;/s&gt;decrease</t>
  </si>
  <si>
    <t>You are considering whether to buy a product. You look at the reviews. Would the following review decrease or increase the chances of you buying the product?
Review 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history.&lt;/s&gt;&lt;/s&gt;increase</t>
  </si>
  <si>
    <t>You are considering whether to buy a product. You look at the reviews. Would the following review decrease or increase the chances of you buying the product?
Review 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t>
  </si>
  <si>
    <t>You are considering whether to buy a product. You look at the reviews. Would the following review decrease or increase the chances of you buying the product?
Review 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colour.&lt;/s&gt;&lt;/s&gt;decrease</t>
  </si>
  <si>
    <t>You are considering whether to buy a product. You look at the reviews. Would the following review decrease or increase the chances of you buying the product?
Review 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colour.&lt;/s&gt;&lt;/s&gt;increase</t>
  </si>
  <si>
    <t>You are considering whether to buy a product. You look at the reviews. Would the following review decrease or increase the chances of you buying the product?
Review 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t>
  </si>
  <si>
    <t>You are considering whether to buy a product. You look at the reviews. Would the following review decrease or increase the chances of you buying the product?
Review 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.................&lt;/s&gt;&lt;/s&gt;decrease</t>
  </si>
  <si>
    <t>You are considering whether to buy a product. You look at the reviews. Would the following review decrease or increase the chances of you buying the product?
Review 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.................&lt;/s&gt;&lt;/s&gt;increase</t>
  </si>
  <si>
    <t>You are considering whether to buy a product. You look at the reviews. Would the following review decrease or increase the chances of you buying the product?
Review title: ice maker
Product review: The ice maker made ice but it tasted like plastic and after 5 months the ice maker started to leak and from the bottom of the machine.</t>
  </si>
  <si>
    <t>You are considering whether to buy a product. You look at the reviews. Would the following review decrease or increase the chances of you buying the product?
Review title: ice maker
Product review: The ice maker made ice but it tasted like plastic and after 5 months the ice maker started to leak and from the bottom of the machine.&lt;/s&gt;&lt;/s&gt;decrease</t>
  </si>
  <si>
    <t>You are considering whether to buy a product. You look at the reviews. Would the following review decrease or increase the chances of you buying the product?
Review title: ice maker
Product review: The ice maker made ice but it tasted like plastic and after 5 months the ice maker started to leak and from the bottom of the machine.&lt;/s&gt;&lt;/s&gt;increase</t>
  </si>
  <si>
    <t>You are considering whether to buy a product. You look at the reviews. Would the following review decrease or increase the chances of you buying the product?
Review 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t>
  </si>
  <si>
    <t>You are considering whether to buy a product. You look at the reviews. Would the following review decrease or increase the chances of you buying the product?
Review 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there.&lt;/s&gt;&lt;/s&gt;decrease</t>
  </si>
  <si>
    <t>You are considering whether to buy a product. You look at the reviews. Would the following review decrease or increase the chances of you buying the product?
Review 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there.&lt;/s&gt;&lt;/s&gt;increase</t>
  </si>
  <si>
    <t>You are considering whether to buy a product. You look at the reviews. Would the following review decrease or increase the chances of you buying the product?
Review 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t>
  </si>
  <si>
    <t>You are considering whether to buy a product. You look at the reviews. Would the following review decrease or increase the chances of you buying the product?
Review 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goes.&lt;/s&gt;&lt;/s&gt;decrease</t>
  </si>
  <si>
    <t>You are considering whether to buy a product. You look at the reviews. Would the following review decrease or increase the chances of you buying the product?
Review 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goes.&lt;/s&gt;&lt;/s&gt;increase</t>
  </si>
  <si>
    <t>You are considering whether to buy a product. You look at the reviews. Would the following review decrease or increase the chances of you buying the product?
Review 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t>
  </si>
  <si>
    <t>You are considering whether to buy a product. You look at the reviews. Would the following review decrease or increase the chances of you buying the product?
Review 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lists.&lt;/s&gt;&lt;/s&gt;decrease</t>
  </si>
  <si>
    <t>You are considering whether to buy a product. You look at the reviews. Would the following review decrease or increase the chances of you buying the product?
Review 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lists.&lt;/s&gt;&lt;/s&gt;increase</t>
  </si>
  <si>
    <t>You are considering whether to buy a product. You look at the reviews. Would the following review decrease or increase the chances of you buying the product?
Review 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t>
  </si>
  <si>
    <t>You are considering whether to buy a product. You look at the reviews. Would the following review decrease or increase the chances of you buying the product?
Review 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warranty.&lt;/s&gt;&lt;/s&gt;decrease</t>
  </si>
  <si>
    <t>You are considering whether to buy a product. You look at the reviews. Would the following review decrease or increase the chances of you buying the product?
Review 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warranty.&lt;/s&gt;&lt;/s&gt;increase</t>
  </si>
  <si>
    <t>You are considering whether to buy a product. You look at the reviews. Would the following review decrease or increase the chances of you buying the product?
Review 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t>
  </si>
  <si>
    <t>You are considering whether to buy a product. You look at the reviews. Would the following review decrease or increase the chances of you buying the product?
Review 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plus.&lt;/s&gt;&lt;/s&gt;decrease</t>
  </si>
  <si>
    <t>You are considering whether to buy a product. You look at the reviews. Would the following review decrease or increase the chances of you buying the product?
Review 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plus.&lt;/s&gt;&lt;/s&gt;increase</t>
  </si>
  <si>
    <t>You are considering whether to buy a product. You look at the reviews. Would the following review decrease or increase the chances of you buying the product?
Review title: Brain Dead Souls
Product review: Great episode. I'm completely hooked on Walking Dead. This show has got me dreaming about zombies. I can't wait to see the next episode.</t>
  </si>
  <si>
    <t>You are considering whether to buy a product. You look at the reviews. Would the following review decrease or increase the chances of you buying the product?
Review title: Brain Dead Souls
Product review: Great episode. I'm completely hooked on Walking Dead. This show has got me dreaming about zombies. I can't wait to see the next episode.&lt;/s&gt;&lt;/s&gt;decrease</t>
  </si>
  <si>
    <t>You are considering whether to buy a product. You look at the reviews. Would the following review decrease or increase the chances of you buying the product?
Review title: Brain Dead Souls
Product review: Great episode. I'm completely hooked on Walking Dead. This show has got me dreaming about zombies. I can't wait to see the next episode.&lt;/s&gt;&lt;/s&gt;increase</t>
  </si>
  <si>
    <t>You are considering whether to buy a product. You look at the reviews. Would the following review decrease or increase the chances of you buying the product?
Review 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t>
  </si>
  <si>
    <t>You are considering whether to buy a product. You look at the reviews. Would the following review decrease or increase the chances of you buying the product?
Review 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management.&lt;/s&gt;&lt;/s&gt;decrease</t>
  </si>
  <si>
    <t>You are considering whether to buy a product. You look at the reviews. Would the following review decrease or increase the chances of you buying the product?
Review 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management.&lt;/s&gt;&lt;/s&gt;increase</t>
  </si>
  <si>
    <t>You are considering whether to buy a product. You look at the reviews. Would the following review decrease or increase the chances of you buying the product?
Review title: Case Review
Product review: I love the case and it fits my w580i perfectly; however, it is unusable because it has a magnetic clasp and sends a busy signal every time I remove the phone from the case when it is ringing.</t>
  </si>
  <si>
    <t>You are considering whether to buy a product. You look at the reviews. Would the following review decrease or increase the chances of you buying the product?
Review title: Case Review
Product review: I love the case and it fits my w580i perfectly; however, it is unusable because it has a magnetic clasp and sends a busy signal every time I remove the phone from the case when it is ringing.&lt;/s&gt;&lt;/s&gt;decrease</t>
  </si>
  <si>
    <t>You are considering whether to buy a product. You look at the reviews. Would the following review decrease or increase the chances of you buying the product?
Review title: Case Review
Product review: I love the case and it fits my w580i perfectly; however, it is unusable because it has a magnetic clasp and sends a busy signal every time I remove the phone from the case when it is ringing.&lt;/s&gt;&lt;/s&gt;increase</t>
  </si>
  <si>
    <t>You are considering whether to buy a product. You look at the reviews. Would the following review decrease or increase the chances of you buying the product?
Review 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t>
  </si>
  <si>
    <t>You are considering whether to buy a product. You look at the reviews. Would the following review decrease or increase the chances of you buying the product?
Review 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recommend.&lt;/s&gt;&lt;/s&gt;decrease</t>
  </si>
  <si>
    <t>You are considering whether to buy a product. You look at the reviews. Would the following review decrease or increase the chances of you buying the product?
Review 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recommend.&lt;/s&gt;&lt;/s&gt;increase</t>
  </si>
  <si>
    <t>You are considering whether to buy a product. You look at the reviews. Would the following review decrease or increase the chances of you buying the product?
Review 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t>
  </si>
  <si>
    <t>You are considering whether to buy a product. You look at the reviews. Would the following review decrease or increase the chances of you buying the product?
Review 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pendant.&lt;/s&gt;&lt;/s&gt;decrease</t>
  </si>
  <si>
    <t>You are considering whether to buy a product. You look at the reviews. Would the following review decrease or increase the chances of you buying the product?
Review 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pendant.&lt;/s&gt;&lt;/s&gt;increase</t>
  </si>
  <si>
    <t>You are considering whether to buy a product. You look at the reviews. Would the following review decrease or increase the chances of you buying the product?
Review 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t>
  </si>
  <si>
    <t>You are considering whether to buy a product. You look at the reviews. Would the following review decrease or increase the chances of you buying the product?
Review 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helps.&lt;/s&gt;&lt;/s&gt;decrease</t>
  </si>
  <si>
    <t>You are considering whether to buy a product. You look at the reviews. Would the following review decrease or increase the chances of you buying the product?
Review 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helps.&lt;/s&gt;&lt;/s&gt;increase</t>
  </si>
  <si>
    <t>You are considering whether to buy a product. You look at the reviews. Would the following review decrease or increase the chances of you buying the product?
Review 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t>
  </si>
  <si>
    <t>You are considering whether to buy a product. You look at the reviews. Would the following review decrease or increase the chances of you buying the product?
Review 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what.&lt;/s&gt;&lt;/s&gt;decrease</t>
  </si>
  <si>
    <t>You are considering whether to buy a product. You look at the reviews. Would the following review decrease or increase the chances of you buying the product?
Review 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what.&lt;/s&gt;&lt;/s&gt;increase</t>
  </si>
  <si>
    <t>You are considering whether to buy a product. You look at the reviews. Would the following review decrease or increase the chances of you buying the product?
Review title: A Good One
Product review: Not sure what to say but if you're thinking about buying "A Perfect Circle" you already know how they sound and you will not be disappointed here with this one. Too bad no more. Looking forward to Tool when they start recording again.</t>
  </si>
  <si>
    <t>You are considering whether to buy a product. You look at the reviews. Would the following review decrease or increase the chances of you buying the product?
Review title: A Good One
Product review: Not sure what to say but if you're thinking about buying "A Perfect Circle" you already know how they sound and you will not be disappointed here with this one. Too bad no more. Looking forward to Tool when they start recording again.&lt;/s&gt;&lt;/s&gt;decrease</t>
  </si>
  <si>
    <t>You are considering whether to buy a product. You look at the reviews. Would the following review decrease or increase the chances of you buying the product?
Review title: A Good One
Product review: Not sure what to say but if you're thinking about buying "A Perfect Circle" you already know how they sound and you will not be disappointed here with this one. Too bad no more. Looking forward to Tool when they start recording again.&lt;/s&gt;&lt;/s&gt;increase</t>
  </si>
  <si>
    <t>You are considering whether to buy a product. You look at the reviews. Would the following review decrease or increase the chances of you buying the product?
Review title: Good but you have to learn it
Product review: Good results - but is a real camera not a point and shoot - put the effort in and it rewards. Don't use higher than iso 400</t>
  </si>
  <si>
    <t>You are considering whether to buy a product. You look at the reviews. Would the following review decrease or increase the chances of you buying the product?
Review title: Good but you have to learn it
Product review: Good results - but is a real camera not a point and shoot - put the effort in and it rewards. Don't use higher than iso 400&lt;/s&gt;&lt;/s&gt;decrease</t>
  </si>
  <si>
    <t>You are considering whether to buy a product. You look at the reviews. Would the following review decrease or increase the chances of you buying the product?
Review title: Good but you have to learn it
Product review: Good results - but is a real camera not a point and shoot - put the effort in and it rewards. Don't use higher than iso 400&lt;/s&gt;&lt;/s&gt;increase</t>
  </si>
  <si>
    <t>You are considering whether to buy a product. You look at the reviews. Would the following review decrease or increase the chances of you buying the product?
Review 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t>
  </si>
  <si>
    <t>You are considering whether to buy a product. You look at the reviews. Would the following review decrease or increase the chances of you buying the product?
Review 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though!&lt;/s&gt;&lt;/s&gt;decrease</t>
  </si>
  <si>
    <t>You are considering whether to buy a product. You look at the reviews. Would the following review decrease or increase the chances of you buying the product?
Review 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though!&lt;/s&gt;&lt;/s&gt;increase</t>
  </si>
  <si>
    <t>You are considering whether to buy a product. You look at the reviews. Would the following review decrease or increase the chances of you buying the product?
Review title: Still Waiting
Product review: I would have liked to receive this item as I had ordered it. However, the shipper decided to ship me a different pattern.</t>
  </si>
  <si>
    <t>You are considering whether to buy a product. You look at the reviews. Would the following review decrease or increase the chances of you buying the product?
Review title: Still Waiting
Product review: I would have liked to receive this item as I had ordered it. However, the shipper decided to ship me a different pattern.&lt;/s&gt;&lt;/s&gt;decrease</t>
  </si>
  <si>
    <t>You are considering whether to buy a product. You look at the reviews. Would the following review decrease or increase the chances of you buying the product?
Review title: Still Waiting
Product review: I would have liked to receive this item as I had ordered it. However, the shipper decided to ship me a different pattern.&lt;/s&gt;&lt;/s&gt;increase</t>
  </si>
  <si>
    <t>You are considering whether to buy a product. You look at the reviews. Would the following review decrease or increase the chances of you buying the product?
Review title: good pan, just hope you don't need the lifetime warranty
Product review: good pan, just hope you don't need the lifetime warranty. they do not honor it. the BBB is look into it.</t>
  </si>
  <si>
    <t>You are considering whether to buy a product. You look at the reviews. Would the following review decrease or increase the chances of you buying the product?
Review title: good pan, just hope you don't need the lifetime warranty
Product review: good pan, just hope you don't need the lifetime warranty. they do not honor it. the BBB is look into it.&lt;/s&gt;&lt;/s&gt;decrease</t>
  </si>
  <si>
    <t>You are considering whether to buy a product. You look at the reviews. Would the following review decrease or increase the chances of you buying the product?
Review title: good pan, just hope you don't need the lifetime warranty
Product review: good pan, just hope you don't need the lifetime warranty. they do not honor it. the BBB is look into it.&lt;/s&gt;&lt;/s&gt;increase</t>
  </si>
  <si>
    <t>You are considering whether to buy a product. You look at the reviews. Would the following review decrease or increase the chances of you buying the product?
Review 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t>
  </si>
  <si>
    <t>You are considering whether to buy a product. You look at the reviews. Would the following review decrease or increase the chances of you buying the product?
Review 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design.&lt;/s&gt;&lt;/s&gt;decrease</t>
  </si>
  <si>
    <t>You are considering whether to buy a product. You look at the reviews. Would the following review decrease or increase the chances of you buying the product?
Review 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design.&lt;/s&gt;&lt;/s&gt;increase</t>
  </si>
  <si>
    <t>You are considering whether to buy a product. You look at the reviews. Would the following review decrease or increase the chances of you buying the product?
Review title: One of the worst ppvs in years!
Product review: Armageddon 2003 was one of the worst wwe ppvs in years! The best match was RVD vs. Orton, and the wasn't even good because Orton sucks!DONT BUY!!!!!!!</t>
  </si>
  <si>
    <t>You are considering whether to buy a product. You look at the reviews. Would the following review decrease or increase the chances of you buying the product?
Review title: One of the worst ppvs in years!
Product review: Armageddon 2003 was one of the worst wwe ppvs in years! The best match was RVD vs. Orton, and the wasn't even good because Orton sucks!DONT BUY!!!!!!!&lt;/s&gt;&lt;/s&gt;decrease</t>
  </si>
  <si>
    <t>You are considering whether to buy a product. You look at the reviews. Would the following review decrease or increase the chances of you buying the product?
Review title: One of the worst ppvs in years!
Product review: Armageddon 2003 was one of the worst wwe ppvs in years! The best match was RVD vs. Orton, and the wasn't even good because Orton sucks!DONT BUY!!!!!!!&lt;/s&gt;&lt;/s&gt;increase</t>
  </si>
  <si>
    <t>You are considering whether to buy a product. You look at the reviews. Would the following review decrease or increase the chances of you buying the product?
Review title: Wires and Wood
Product review: Saw them at an outdoor concert and they were great. This is a good cd even if you do not care that much for bluegrass you will like this.</t>
  </si>
  <si>
    <t>You are considering whether to buy a product. You look at the reviews. Would the following review decrease or increase the chances of you buying the product?
Review title: Wires and Wood
Product review: Saw them at an outdoor concert and they were great. This is a good cd even if you do not care that much for bluegrass you will like this.&lt;/s&gt;&lt;/s&gt;decrease</t>
  </si>
  <si>
    <t>You are considering whether to buy a product. You look at the reviews. Would the following review decrease or increase the chances of you buying the product?
Review title: Wires and Wood
Product review: Saw them at an outdoor concert and they were great. This is a good cd even if you do not care that much for bluegrass you will like this.&lt;/s&gt;&lt;/s&gt;increase</t>
  </si>
  <si>
    <t>You are considering whether to buy a product. You look at the reviews. Would the following review decrease or increase the chances of you buying the product?
Review 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t>
  </si>
  <si>
    <t>You are considering whether to buy a product. You look at the reviews. Would the following review decrease or increase the chances of you buying the product?
Review 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others.&lt;/s&gt;&lt;/s&gt;decrease</t>
  </si>
  <si>
    <t>You are considering whether to buy a product. You look at the reviews. Would the following review decrease or increase the chances of you buying the product?
Review 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others.&lt;/s&gt;&lt;/s&gt;increase</t>
  </si>
  <si>
    <t>You are considering whether to buy a product. You look at the reviews. Would the following review decrease or increase the chances of you buying the product?
Review title: A Great Investment
Product review: I purchased the 305 after almost 6 months of review and feedback from friends. It has been the best investment I've made in my training. I'm still learning all of the features but the immediate ones I needed were perfect right out of the box.</t>
  </si>
  <si>
    <t>You are considering whether to buy a product. You look at the reviews. Would the following review decrease or increase the chances of you buying the product?
Review title: A Great Investment
Product review: I purchased the 305 after almost 6 months of review and feedback from friends. It has been the best investment I've made in my training. I'm still learning all of the features but the immediate ones I needed were perfect right out of the box.&lt;/s&gt;&lt;/s&gt;decrease</t>
  </si>
  <si>
    <t>You are considering whether to buy a product. You look at the reviews. Would the following review decrease or increase the chances of you buying the product?
Review title: A Great Investment
Product review: I purchased the 305 after almost 6 months of review and feedback from friends. It has been the best investment I've made in my training. I'm still learning all of the features but the immediate ones I needed were perfect right out of the box.&lt;/s&gt;&lt;/s&gt;increase</t>
  </si>
  <si>
    <t>You are considering whether to buy a product. You look at the reviews. Would the following review decrease or increase the chances of you buying the product?
Review 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t>
  </si>
  <si>
    <t>You are considering whether to buy a product. You look at the reviews. Would the following review decrease or increase the chances of you buying the product?
Review 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around.&lt;/s&gt;&lt;/s&gt;decrease</t>
  </si>
  <si>
    <t>You are considering whether to buy a product. You look at the reviews. Would the following review decrease or increase the chances of you buying the product?
Review 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around.&lt;/s&gt;&lt;/s&gt;increase</t>
  </si>
  <si>
    <t>You are considering whether to buy a product. You look at the reviews. Would the following review decrease or increase the chances of you buying the product?
Review 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t>
  </si>
  <si>
    <t>You are considering whether to buy a product. You look at the reviews. Would the following review decrease or increase the chances of you buying the product?
Review 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fiction.&lt;/s&gt;&lt;/s&gt;decrease</t>
  </si>
  <si>
    <t>You are considering whether to buy a product. You look at the reviews. Would the following review decrease or increase the chances of you buying the product?
Review 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fiction.&lt;/s&gt;&lt;/s&gt;increase</t>
  </si>
  <si>
    <t>You are considering whether to buy a product. You look at the reviews. Would the following review decrease or increase the chances of you buying the product?
Review 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t>
  </si>
  <si>
    <t>You are considering whether to buy a product. You look at the reviews. Would the following review decrease or increase the chances of you buying the product?
Review 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honestly!&lt;/s&gt;&lt;/s&gt;decrease</t>
  </si>
  <si>
    <t>You are considering whether to buy a product. You look at the reviews. Would the following review decrease or increase the chances of you buying the product?
Review 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honestly!&lt;/s&gt;&lt;/s&gt;increase</t>
  </si>
  <si>
    <t>You are considering whether to buy a product. You look at the reviews. Would the following review decrease or increase the chances of you buying the product?
Review 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t>
  </si>
  <si>
    <t>You are considering whether to buy a product. You look at the reviews. Would the following review decrease or increase the chances of you buying the product?
Review 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Stars&lt;/s&gt;&lt;/s&gt;decrease</t>
  </si>
  <si>
    <t>You are considering whether to buy a product. You look at the reviews. Would the following review decrease or increase the chances of you buying the product?
Review 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Stars&lt;/s&gt;&lt;/s&gt;increase</t>
  </si>
  <si>
    <t>You are considering whether to buy a product. You look at the reviews. Would the following review decrease or increase the chances of you buying the product?
Review 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t>
  </si>
  <si>
    <t>You are considering whether to buy a product. You look at the reviews. Would the following review decrease or increase the chances of you buying the product?
Review 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station.&lt;/s&gt;&lt;/s&gt;decrease</t>
  </si>
  <si>
    <t>You are considering whether to buy a product. You look at the reviews. Would the following review decrease or increase the chances of you buying the product?
Review 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station.&lt;/s&gt;&lt;/s&gt;increase</t>
  </si>
  <si>
    <t>You are considering whether to buy a product. You look at the reviews. Would the following review decrease or increase the chances of you buying the product?
Review title: Top-notch fiction!
Product review: I literally could not put this book down! Combining leading edge scientific research with white-knuckle drama, Threshold is a must read for thriller fans</t>
  </si>
  <si>
    <t>You are considering whether to buy a product. You look at the reviews. Would the following review decrease or increase the chances of you buying the product?
Review title: Top-notch fiction!
Product review: I literally could not put this book down! Combining leading edge scientific research with white-knuckle drama, Threshold is a must read for thriller fans&lt;/s&gt;&lt;/s&gt;decrease</t>
  </si>
  <si>
    <t>You are considering whether to buy a product. You look at the reviews. Would the following review decrease or increase the chances of you buying the product?
Review title: Top-notch fiction!
Product review: I literally could not put this book down! Combining leading edge scientific research with white-knuckle drama, Threshold is a must read for thriller fans&lt;/s&gt;&lt;/s&gt;increase</t>
  </si>
  <si>
    <t>You are considering whether to buy a product. You look at the reviews. Would the following review decrease or increase the chances of you buying the product?
Review 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t>
  </si>
  <si>
    <t>You are considering whether to buy a product. You look at the reviews. Would the following review decrease or increase the chances of you buying the product?
Review 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things!&lt;/s&gt;&lt;/s&gt;decrease</t>
  </si>
  <si>
    <t>You are considering whether to buy a product. You look at the reviews. Would the following review decrease or increase the chances of you buying the product?
Review 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things!&lt;/s&gt;&lt;/s&gt;increase</t>
  </si>
  <si>
    <t>You are considering whether to buy a product. You look at the reviews. Would the following review decrease or increase the chances of you buying the product?
Review title: Perfect
Product review: Just what I needed, will easily fit in a backpack, light, and fills the tires fairly quickly. Literally the only negative is the lack of gauge, but you can get by on feel of the tire alone, so not a critical issue.</t>
  </si>
  <si>
    <t>You are considering whether to buy a product. You look at the reviews. Would the following review decrease or increase the chances of you buying the product?
Review title: Perfect
Product review: Just what I needed, will easily fit in a backpack, light, and fills the tires fairly quickly. Literally the only negative is the lack of gauge, but you can get by on feel of the tire alone, so not a critical issue.&lt;/s&gt;&lt;/s&gt;decrease</t>
  </si>
  <si>
    <t>You are considering whether to buy a product. You look at the reviews. Would the following review decrease or increase the chances of you buying the product?
Review title: Perfect
Product review: Just what I needed, will easily fit in a backpack, light, and fills the tires fairly quickly. Literally the only negative is the lack of gauge, but you can get by on feel of the tire alone, so not a critical issue.&lt;/s&gt;&lt;/s&gt;increase</t>
  </si>
  <si>
    <t>You are considering whether to buy a product. You look at the reviews. Would the following review decrease or increase the chances of you buying the product?
Review 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t>
  </si>
  <si>
    <t>You are considering whether to buy a product. You look at the reviews. Would the following review decrease or increase the chances of you buying the product?
Review 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LP!&lt;/s&gt;&lt;/s&gt;decrease</t>
  </si>
  <si>
    <t>You are considering whether to buy a product. You look at the reviews. Would the following review decrease or increase the chances of you buying the product?
Review 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LP!&lt;/s&gt;&lt;/s&gt;increase</t>
  </si>
  <si>
    <t>You are considering whether to buy a product. You look at the reviews. Would the following review decrease or increase the chances of you buying the product?
Review 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t>
  </si>
  <si>
    <t>You are considering whether to buy a product. You look at the reviews. Would the following review decrease or increase the chances of you buying the product?
Review 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film.&lt;/s&gt;&lt;/s&gt;decrease</t>
  </si>
  <si>
    <t>You are considering whether to buy a product. You look at the reviews. Would the following review decrease or increase the chances of you buying the product?
Review 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film.&lt;/s&gt;&lt;/s&gt;increase</t>
  </si>
  <si>
    <t>You are considering whether to buy a product. You look at the reviews. Would the following review decrease or increase the chances of you buying the product?
Review 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t>
  </si>
  <si>
    <t>You are considering whether to buy a product. You look at the reviews. Would the following review decrease or increase the chances of you buying the product?
Review 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Ugh.&lt;/s&gt;&lt;/s&gt;decrease</t>
  </si>
  <si>
    <t>You are considering whether to buy a product. You look at the reviews. Would the following review decrease or increase the chances of you buying the product?
Review 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Ugh.&lt;/s&gt;&lt;/s&gt;increase</t>
  </si>
  <si>
    <t>You are considering whether to buy a product. You look at the reviews. Would the following review decrease or increase the chances of you buying the product?
Review 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t>
  </si>
  <si>
    <t>You are considering whether to buy a product. You look at the reviews. Would the following review decrease or increase the chances of you buying the product?
Review 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darn!&lt;/s&gt;&lt;/s&gt;decrease</t>
  </si>
  <si>
    <t>You are considering whether to buy a product. You look at the reviews. Would the following review decrease or increase the chances of you buying the product?
Review 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darn!&lt;/s&gt;&lt;/s&gt;increase</t>
  </si>
  <si>
    <t>You are considering whether to buy a product. You look at the reviews. Would the following review decrease or increase the chances of you buying the product?
Review title: Very Cute Frame
Product review: I purchased this for my husband as a gift. Its a great little frame. We did our daughters hand print, and the molding was easy to do.</t>
  </si>
  <si>
    <t>You are considering whether to buy a product. You look at the reviews. Would the following review decrease or increase the chances of you buying the product?
Review title: Very Cute Frame
Product review: I purchased this for my husband as a gift. Its a great little frame. We did our daughters hand print, and the molding was easy to do.&lt;/s&gt;&lt;/s&gt;decrease</t>
  </si>
  <si>
    <t>You are considering whether to buy a product. You look at the reviews. Would the following review decrease or increase the chances of you buying the product?
Review title: Very Cute Frame
Product review: I purchased this for my husband as a gift. Its a great little frame. We did our daughters hand print, and the molding was easy to do.&lt;/s&gt;&lt;/s&gt;increase</t>
  </si>
  <si>
    <t>You are considering whether to buy a product. You look at the reviews. Would the following review decrease or increase the chances of you buying the product?
Review 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t>
  </si>
  <si>
    <t>You are considering whether to buy a product. You look at the reviews. Would the following review decrease or increase the chances of you buying the product?
Review 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it!&lt;/s&gt;&lt;/s&gt;decrease</t>
  </si>
  <si>
    <t>You are considering whether to buy a product. You look at the reviews. Would the following review decrease or increase the chances of you buying the product?
Review 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it!&lt;/s&gt;&lt;/s&gt;increase</t>
  </si>
  <si>
    <t>You are considering whether to buy a product. You look at the reviews. Would the following review decrease or increase the chances of you buying the product?
Review 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t>
  </si>
  <si>
    <t>You are considering whether to buy a product. You look at the reviews. Would the following review decrease or increase the chances of you buying the product?
Review 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Right.&lt;/s&gt;&lt;/s&gt;decrease</t>
  </si>
  <si>
    <t>You are considering whether to buy a product. You look at the reviews. Would the following review decrease or increase the chances of you buying the product?
Review 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Right.&lt;/s&gt;&lt;/s&gt;increase</t>
  </si>
  <si>
    <t>You are considering whether to buy a product. You look at the reviews. Would the following review decrease or increase the chances of you buying the product?
Review 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t>
  </si>
  <si>
    <t>You are considering whether to buy a product. You look at the reviews. Would the following review decrease or increase the chances of you buying the product?
Review 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bonus.&lt;/s&gt;&lt;/s&gt;decrease</t>
  </si>
  <si>
    <t>You are considering whether to buy a product. You look at the reviews. Would the following review decrease or increase the chances of you buying the product?
Review 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bonus.&lt;/s&gt;&lt;/s&gt;increase</t>
  </si>
  <si>
    <t>You are considering whether to buy a product. You look at the reviews. Would the following review decrease or increase the chances of you buying the product?
Review 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t>
  </si>
  <si>
    <t>You are considering whether to buy a product. You look at the reviews. Would the following review decrease or increase the chances of you buying the product?
Review 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trash.&lt;/s&gt;&lt;/s&gt;decrease</t>
  </si>
  <si>
    <t>You are considering whether to buy a product. You look at the reviews. Would the following review decrease or increase the chances of you buying the product?
Review 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trash.&lt;/s&gt;&lt;/s&gt;increase</t>
  </si>
  <si>
    <t>You are considering whether to buy a product. You look at the reviews. Would the following review decrease or increase the chances of you buying the product?
Review 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t>
  </si>
  <si>
    <t>You are considering whether to buy a product. You look at the reviews. Would the following review decrease or increase the chances of you buying the product?
Review 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environments.&lt;/s&gt;&lt;/s&gt;decrease</t>
  </si>
  <si>
    <t>You are considering whether to buy a product. You look at the reviews. Would the following review decrease or increase the chances of you buying the product?
Review 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environments.&lt;/s&gt;&lt;/s&gt;increase</t>
  </si>
  <si>
    <t>You are considering whether to buy a product. You look at the reviews. Would the following review decrease or increase the chances of you buying the product?
Review 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t>
  </si>
  <si>
    <t>You are considering whether to buy a product. You look at the reviews. Would the following review decrease or increase the chances of you buying the product?
Review 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richer.&lt;/s&gt;&lt;/s&gt;decrease</t>
  </si>
  <si>
    <t>You are considering whether to buy a product. You look at the reviews. Would the following review decrease or increase the chances of you buying the product?
Review 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richer.&lt;/s&gt;&lt;/s&gt;increase</t>
  </si>
  <si>
    <t>You are considering whether to buy a product. You look at the reviews. Would the following review decrease or increase the chances of you buying the product?
Review 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t>
  </si>
  <si>
    <t>You are considering whether to buy a product. You look at the reviews. Would the following review decrease or increase the chances of you buying the product?
Review 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detailed.&lt;/s&gt;&lt;/s&gt;decrease</t>
  </si>
  <si>
    <t>You are considering whether to buy a product. You look at the reviews. Would the following review decrease or increase the chances of you buying the product?
Review 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detailed.&lt;/s&gt;&lt;/s&gt;increase</t>
  </si>
  <si>
    <t>You are considering whether to buy a product. You look at the reviews. Would the following review decrease or increase the chances of you buying the product?
Review 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t>
  </si>
  <si>
    <t>You are considering whether to buy a product. You look at the reviews. Would the following review decrease or increase the chances of you buying the product?
Review 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"Mensch"&lt;/s&gt;&lt;/s&gt;decrease</t>
  </si>
  <si>
    <t>You are considering whether to buy a product. You look at the reviews. Would the following review decrease or increase the chances of you buying the product?
Review 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"Mensch"&lt;/s&gt;&lt;/s&gt;increase</t>
  </si>
  <si>
    <t>You are considering whether to buy a product. You look at the reviews. Would the following review decrease or increase the chances of you buying the product?
Review 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t>
  </si>
  <si>
    <t>You are considering whether to buy a product. You look at the reviews. Would the following review decrease or increase the chances of you buying the product?
Review 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equipment.&lt;/s&gt;&lt;/s&gt;decrease</t>
  </si>
  <si>
    <t>You are considering whether to buy a product. You look at the reviews. Would the following review decrease or increase the chances of you buying the product?
Review 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equipment.&lt;/s&gt;&lt;/s&gt;increase</t>
  </si>
  <si>
    <t>You are considering whether to buy a product. You look at the reviews. Would the following review decrease or increase the chances of you buying the product?
Review 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t>
  </si>
  <si>
    <t>You are considering whether to buy a product. You look at the reviews. Would the following review decrease or increase the chances of you buying the product?
Review 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tale.&lt;/s&gt;&lt;/s&gt;decrease</t>
  </si>
  <si>
    <t>You are considering whether to buy a product. You look at the reviews. Would the following review decrease or increase the chances of you buying the product?
Review 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tale.&lt;/s&gt;&lt;/s&gt;increase</t>
  </si>
  <si>
    <t>You are considering whether to buy a product. You look at the reviews. Would the following review decrease or increase the chances of you buying the product?
Review 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t>
  </si>
  <si>
    <t>You are considering whether to buy a product. You look at the reviews. Would the following review decrease or increase the chances of you buying the product?
Review 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pencil.&lt;/s&gt;&lt;/s&gt;decrease</t>
  </si>
  <si>
    <t>You are considering whether to buy a product. You look at the reviews. Would the following review decrease or increase the chances of you buying the product?
Review 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pencil.&lt;/s&gt;&lt;/s&gt;increase</t>
  </si>
  <si>
    <t>You are considering whether to buy a product. You look at the reviews. Would the following review decrease or increase the chances of you buying the product?
Review title: FAKE
Product review: please dont buy it,its fake... ive been using this product long enough to say!Usually fake perfumes smeel just like original but the fragrance goes away soon,but this one give me a headache and is nothing like the original</t>
  </si>
  <si>
    <t>You are considering whether to buy a product. You look at the reviews. Would the following review decrease or increase the chances of you buying the product?
Review title: FAKE
Product review: please dont buy it,its fake... ive been using this product long enough to say!Usually fake perfumes smeel just like original but the fragrance goes away soon,but this one give me a headache and is nothing like the original&lt;/s&gt;&lt;/s&gt;decrease</t>
  </si>
  <si>
    <t>You are considering whether to buy a product. You look at the reviews. Would the following review decrease or increase the chances of you buying the product?
Review title: FAKE
Product review: please dont buy it,its fake... ive been using this product long enough to say!Usually fake perfumes smeel just like original but the fragrance goes away soon,but this one give me a headache and is nothing like the original&lt;/s&gt;&lt;/s&gt;increase</t>
  </si>
  <si>
    <t>You are considering whether to buy a product. You look at the reviews. Would the following review decrease or increase the chances of you buying the product?
Review title: Unusable zippers
Product review: I returned this trunk because the zippers (all zippers) were so stiff they either could not be used or took a lot of time effort to unzip.</t>
  </si>
  <si>
    <t>You are considering whether to buy a product. You look at the reviews. Would the following review decrease or increase the chances of you buying the product?
Review title: Unusable zippers
Product review: I returned this trunk because the zippers (all zippers) were so stiff they either could not be used or took a lot of time effort to unzip.&lt;/s&gt;&lt;/s&gt;decrease</t>
  </si>
  <si>
    <t>You are considering whether to buy a product. You look at the reviews. Would the following review decrease or increase the chances of you buying the product?
Review title: Unusable zippers
Product review: I returned this trunk because the zippers (all zippers) were so stiff they either could not be used or took a lot of time effort to unzip.&lt;/s&gt;&lt;/s&gt;increase</t>
  </si>
  <si>
    <t>You are considering whether to buy a product. You look at the reviews. Would the following review decrease or increase the chances of you buying the product?
Review 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t>
  </si>
  <si>
    <t>You are considering whether to buy a product. You look at the reviews. Would the following review decrease or increase the chances of you buying the product?
Review 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"Pecker"&lt;/s&gt;&lt;/s&gt;decrease</t>
  </si>
  <si>
    <t>You are considering whether to buy a product. You look at the reviews. Would the following review decrease or increase the chances of you buying the product?
Review 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"Pecker"&lt;/s&gt;&lt;/s&gt;increase</t>
  </si>
  <si>
    <t>You are considering whether to buy a product. You look at the reviews. Would the following review decrease or increase the chances of you buying the product?
Review 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t>
  </si>
  <si>
    <t>You are considering whether to buy a product. You look at the reviews. Would the following review decrease or increase the chances of you buying the product?
Review 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durable.&lt;/s&gt;&lt;/s&gt;decrease</t>
  </si>
  <si>
    <t>You are considering whether to buy a product. You look at the reviews. Would the following review decrease or increase the chances of you buying the product?
Review 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durable.&lt;/s&gt;&lt;/s&gt;increase</t>
  </si>
  <si>
    <t>You are considering whether to buy a product. You look at the reviews. Would the following review decrease or increase the chances of you buying the product?
Review title: Good and value to the price
Product review: I ordered this product from amazon and really satisfied with it. It arrived in time.</t>
  </si>
  <si>
    <t>You are considering whether to buy a product. You look at the reviews. Would the following review decrease or increase the chances of you buying the product?
Review title: Good and value to the price
Product review: I ordered this product from amazon and really satisfied with it. It arrived in time.&lt;/s&gt;&lt;/s&gt;decrease</t>
  </si>
  <si>
    <t>You are considering whether to buy a product. You look at the reviews. Would the following review decrease or increase the chances of you buying the product?
Review title: Good and value to the price
Product review: I ordered this product from amazon and really satisfied with it. It arrived in time.&lt;/s&gt;&lt;/s&gt;increase</t>
  </si>
  <si>
    <t>You are considering whether to buy a product. You look at the reviews. Would the following review decrease or increase the chances of you buying the product?
Review 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t>
  </si>
  <si>
    <t>You are considering whether to buy a product. You look at the reviews. Would the following review decrease or increase the chances of you buying the product?
Review 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5&lt;/s&gt;&lt;/s&gt;decrease</t>
  </si>
  <si>
    <t>You are considering whether to buy a product. You look at the reviews. Would the following review decrease or increase the chances of you buying the product?
Review 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5&lt;/s&gt;&lt;/s&gt;increase</t>
  </si>
  <si>
    <t>You are considering whether to buy a product. You look at the reviews. Would the following review decrease or increase the chances of you buying the product?
Review 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t>
  </si>
  <si>
    <t>You are considering whether to buy a product. You look at the reviews. Would the following review decrease or increase the chances of you buying the product?
Review 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Roland!!!!!&lt;/s&gt;&lt;/s&gt;decrease</t>
  </si>
  <si>
    <t>You are considering whether to buy a product. You look at the reviews. Would the following review decrease or increase the chances of you buying the product?
Review 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Roland!!!!!&lt;/s&gt;&lt;/s&gt;increase</t>
  </si>
  <si>
    <t>"You are considering whether to buy a product. You look at the reviews. Would the following review decrease or increase the chances of you buying the product?
Review title: &lt;title&gt;
Product review: &lt;review&gt; [decrease, increase]"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</si>
  <si>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the review positive or negative?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</si>
  <si>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the review positive or negative?&lt;/s&gt;&lt;/s&gt;Negative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</si>
  <si>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Is the review positive or negative?&lt;/s&gt;&lt;/s&gt;Positive</t>
  </si>
  <si>
    <t>['Negative', 'Positive']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</si>
  <si>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the review positive or negative?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</si>
  <si>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the review positive or negative?&lt;/s&gt;&lt;/s&gt;Negative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</si>
  <si>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Is the review positive or negative?&lt;/s&gt;&lt;/s&gt;Positive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</si>
  <si>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the review positive or negative?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</si>
  <si>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the review positive or negative?&lt;/s&gt;&lt;/s&gt;Negative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</si>
  <si>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Is the review positive or negative?&lt;/s&gt;&lt;/s&gt;Positive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</si>
  <si>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the review positive or negative?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</si>
  <si>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the review positive or negative?&lt;/s&gt;&lt;/s&gt;Negative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</si>
  <si>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Is the review positive or negative?&lt;/s&gt;&lt;/s&gt;Positive</t>
  </si>
  <si>
    <t>Title: Gu espresso love
Review: LOVE IT! If one has to eat this stuff, at least it can taste as great as this! The caffeine is also an added bonus.
Is the review positive or negative?</t>
  </si>
  <si>
    <t>Title: Gu espresso love
Review: LOVE IT! If one has to eat this stuff, at least it can taste as great as this! The caffeine is also an added bonus.
Is the review positive or negative?&lt;/s&gt;&lt;/s&gt;Negative</t>
  </si>
  <si>
    <t>Title: Gu espresso love
Review: LOVE IT! If one has to eat this stuff, at least it can taste as great as this! The caffeine is also an added bonus.
Is the review positive or negative?&lt;/s&gt;&lt;/s&gt;Positive</t>
  </si>
  <si>
    <t>Title: clairecce...
Review: oh so scary! Youll never fix fava beans again without thinking about this movie! The characters are well portrayed and you will not forget it.
Is the review positive or negative?</t>
  </si>
  <si>
    <t>Title: clairecce...
Review: oh so scary! Youll never fix fava beans again without thinking about this movie! The characters are well portrayed and you will not forget it.
Is the review positive or negative?&lt;/s&gt;&lt;/s&gt;Negative</t>
  </si>
  <si>
    <t>Title: clairecce...
Review: oh so scary! Youll never fix fava beans again without thinking about this movie! The characters are well portrayed and you will not forget it.
Is the review positive or negative?&lt;/s&gt;&lt;/s&gt;Positive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</si>
  <si>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the review positive or negative?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</si>
  <si>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the review positive or negative?&lt;/s&gt;&lt;/s&gt;Negative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</si>
  <si>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Is the review positive or negative?&lt;/s&gt;&lt;/s&gt;Positive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</si>
  <si>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the review positive or negative?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</si>
  <si>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the review positive or negative?&lt;/s&gt;&lt;/s&gt;Negative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</si>
  <si>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Is the review positive or negative?&lt;/s&gt;&lt;/s&gt;Positive</t>
  </si>
  <si>
    <t>Title: The Corset Diaries
Review: I love this book. I have given it as a gift to girlfriends. Finally a book about a real size person, that will make you laught and fall in love again and again.
Is the review positive or negative?</t>
  </si>
  <si>
    <t>Title: The Corset Diaries
Review: I love this book. I have given it as a gift to girlfriends. Finally a book about a real size person, that will make you laught and fall in love again and again.
Is the review positive or negative?&lt;/s&gt;&lt;/s&gt;Negative</t>
  </si>
  <si>
    <t>Title: The Corset Diaries
Review: I love this book. I have given it as a gift to girlfriends. Finally a book about a real size person, that will make you laught and fall in love again and again.
Is the review positive or negative?&lt;/s&gt;&lt;/s&gt;Positive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</si>
  <si>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the review positive or negative?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</si>
  <si>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the review positive or negative?&lt;/s&gt;&lt;/s&gt;Negative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</si>
  <si>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Is the review positive or negative?&lt;/s&gt;&lt;/s&gt;Positive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</si>
  <si>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the review positive or negative?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</si>
  <si>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the review positive or negative?&lt;/s&gt;&lt;/s&gt;Negative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</si>
  <si>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Is the review positive or negative?&lt;/s&gt;&lt;/s&gt;Positive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</si>
  <si>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the review positive or negative?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</si>
  <si>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the review positive or negative?&lt;/s&gt;&lt;/s&gt;Negative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</si>
  <si>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Is the review positive or negative?&lt;/s&gt;&lt;/s&gt;Positive</t>
  </si>
  <si>
    <t>Title: Great product at great price
Review: The seat covers came exactly as described and at a great price! Just what I was looking for! Very happy with my purchase!
Is the review positive or negative?</t>
  </si>
  <si>
    <t>Title: Great product at great price
Review: The seat covers came exactly as described and at a great price! Just what I was looking for! Very happy with my purchase!
Is the review positive or negative?&lt;/s&gt;&lt;/s&gt;Negative</t>
  </si>
  <si>
    <t>Title: Great product at great price
Review: The seat covers came exactly as described and at a great price! Just what I was looking for! Very happy with my purchase!
Is the review positive or negative?&lt;/s&gt;&lt;/s&gt;Positive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</si>
  <si>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the review positive or negative?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</si>
  <si>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the review positive or negative?&lt;/s&gt;&lt;/s&gt;Negative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</si>
  <si>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Is the review positive or negative?&lt;/s&gt;&lt;/s&gt;Positive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</si>
  <si>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the review positive or negative?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</si>
  <si>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the review positive or negative?&lt;/s&gt;&lt;/s&gt;Negative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</si>
  <si>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Is the review positive or negative?&lt;/s&gt;&lt;/s&gt;Positive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</si>
  <si>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the review positive or negative?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</si>
  <si>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the review positive or negative?&lt;/s&gt;&lt;/s&gt;Negative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</si>
  <si>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Is the review positive or negative?&lt;/s&gt;&lt;/s&gt;Positive</t>
  </si>
  <si>
    <t>Title: You really have to enjoy stupidity
Review: I, like everyone, enjoy a good comedy but there comes a point when it just gets too stupid for me to finish watching it. This movie "for me" went beyond stupid. I shut it off after the first 15 minutes.
Is the review positive or negative?</t>
  </si>
  <si>
    <t>Title: You really have to enjoy stupidity
Review: I, like everyone, enjoy a good comedy but there comes a point when it just gets too stupid for me to finish watching it. This movie "for me" went beyond stupid. I shut it off after the first 15 minutes.
Is the review positive or negative?&lt;/s&gt;&lt;/s&gt;Negative</t>
  </si>
  <si>
    <t>Title: You really have to enjoy stupidity
Review: I, like everyone, enjoy a good comedy but there comes a point when it just gets too stupid for me to finish watching it. This movie "for me" went beyond stupid. I shut it off after the first 15 minutes.
Is the review positive or negative?&lt;/s&gt;&lt;/s&gt;Positive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</si>
  <si>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the review positive or negative?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</si>
  <si>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the review positive or negative?&lt;/s&gt;&lt;/s&gt;Negative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</si>
  <si>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Is the review positive or negative?&lt;/s&gt;&lt;/s&gt;Positive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</si>
  <si>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the review positive or negative?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</si>
  <si>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the review positive or negative?&lt;/s&gt;&lt;/s&gt;Negative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</si>
  <si>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Is the review positive or negative?&lt;/s&gt;&lt;/s&gt;Positive</t>
  </si>
  <si>
    <t>Title: Boring, slow
Review: I did enjoy the flashbacks - they told a good story. The current storyline about the campaign was very boring. It was all I could do to get through this one.
Is the review positive or negative?</t>
  </si>
  <si>
    <t>Title: Boring, slow
Review: I did enjoy the flashbacks - they told a good story. The current storyline about the campaign was very boring. It was all I could do to get through this one.
Is the review positive or negative?&lt;/s&gt;&lt;/s&gt;Negative</t>
  </si>
  <si>
    <t>Title: Boring, slow
Review: I did enjoy the flashbacks - they told a good story. The current storyline about the campaign was very boring. It was all I could do to get through this one.
Is the review positive or negative?&lt;/s&gt;&lt;/s&gt;Positive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</si>
  <si>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the review positive or negative?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</si>
  <si>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the review positive or negative?&lt;/s&gt;&lt;/s&gt;Negative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</si>
  <si>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Is the review positive or negative?&lt;/s&gt;&lt;/s&gt;Positive</t>
  </si>
  <si>
    <t>Title: What a great movie...
Review: This movie was just fantastic, hands down. Didn't expect much, but I was laughing through out the whole movie. Bill Nighy is great as quentin and not to mention philip seymour hoffman.
Is the review positive or negative?</t>
  </si>
  <si>
    <t>Title: What a great movie...
Review: This movie was just fantastic, hands down. Didn't expect much, but I was laughing through out the whole movie. Bill Nighy is great as quentin and not to mention philip seymour hoffman.
Is the review positive or negative?&lt;/s&gt;&lt;/s&gt;Negative</t>
  </si>
  <si>
    <t>Title: What a great movie...
Review: This movie was just fantastic, hands down. Didn't expect much, but I was laughing through out the whole movie. Bill Nighy is great as quentin and not to mention philip seymour hoffman.
Is the review positive or negative?&lt;/s&gt;&lt;/s&gt;Positive</t>
  </si>
  <si>
    <t>Title: Retained Mode is Dead
Review: Why write a book about D3D RM. It's dead, Microsoft dropped it. Makes this book a big pass.
Is the review positive or negative?</t>
  </si>
  <si>
    <t>Title: Retained Mode is Dead
Review: Why write a book about D3D RM. It's dead, Microsoft dropped it. Makes this book a big pass.
Is the review positive or negative?&lt;/s&gt;&lt;/s&gt;Negative</t>
  </si>
  <si>
    <t>Title: Retained Mode is Dead
Review: Why write a book about D3D RM. It's dead, Microsoft dropped it. Makes this book a big pass.
Is the review positive or negative?&lt;/s&gt;&lt;/s&gt;Positive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</si>
  <si>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the review positive or negative?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</si>
  <si>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the review positive or negative?&lt;/s&gt;&lt;/s&gt;Negative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</si>
  <si>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Is the review positive or negative?&lt;/s&gt;&lt;/s&gt;Positive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</si>
  <si>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the review positive or negative?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</si>
  <si>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the review positive or negative?&lt;/s&gt;&lt;/s&gt;Negative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</si>
  <si>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Is the review positive or negative?&lt;/s&gt;&lt;/s&gt;Positive</t>
  </si>
  <si>
    <t>Title: love!
Review: I love these and they taste good. I take between 1-3 a day and never get sick (I have a 3 year old in preschool who brings home every germ too).
Is the review positive or negative?</t>
  </si>
  <si>
    <t>Title: love!
Review: I love these and they taste good. I take between 1-3 a day and never get sick (I have a 3 year old in preschool who brings home every germ too).
Is the review positive or negative?&lt;/s&gt;&lt;/s&gt;Negative</t>
  </si>
  <si>
    <t>Title: love!
Review: I love these and they taste good. I take between 1-3 a day and never get sick (I have a 3 year old in preschool who brings home every germ too).
Is the review positive or negative?&lt;/s&gt;&lt;/s&gt;Positive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</si>
  <si>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the review positive or negative?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</si>
  <si>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the review positive or negative?&lt;/s&gt;&lt;/s&gt;Negative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</si>
  <si>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Is the review positive or negative?&lt;/s&gt;&lt;/s&gt;Positive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</si>
  <si>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the review positive or negative?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</si>
  <si>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the review positive or negative?&lt;/s&gt;&lt;/s&gt;Negative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</si>
  <si>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Is the review positive or negative?&lt;/s&gt;&lt;/s&gt;Positive</t>
  </si>
  <si>
    <t>Title: Really enjoyed this book
Review: I loved Jeff Alt's AT book, A Hike for Sunshine, and I enjoyed this book as well. It made me seriously want to hike the JMT.
Is the review positive or negative?</t>
  </si>
  <si>
    <t>Title: Really enjoyed this book
Review: I loved Jeff Alt's AT book, A Hike for Sunshine, and I enjoyed this book as well. It made me seriously want to hike the JMT.
Is the review positive or negative?&lt;/s&gt;&lt;/s&gt;Negative</t>
  </si>
  <si>
    <t>Title: Really enjoyed this book
Review: I loved Jeff Alt's AT book, A Hike for Sunshine, and I enjoyed this book as well. It made me seriously want to hike the JMT.
Is the review positive or negative?&lt;/s&gt;&lt;/s&gt;Positive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</si>
  <si>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the review positive or negative?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</si>
  <si>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the review positive or negative?&lt;/s&gt;&lt;/s&gt;Negative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</si>
  <si>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Is the review positive or negative?&lt;/s&gt;&lt;/s&gt;Positive</t>
  </si>
  <si>
    <t>Title: Tune Belt review
Review: I've used the product before purchasing it and like it very much. It is unique in that microphones fit perfectly in the pouch and the stretchy elastic belt makes for a nice snug fit for use during exercise.
Is the review positive or negative?</t>
  </si>
  <si>
    <t>Title: Tune Belt review
Review: I've used the product before purchasing it and like it very much. It is unique in that microphones fit perfectly in the pouch and the stretchy elastic belt makes for a nice snug fit for use during exercise.
Is the review positive or negative?&lt;/s&gt;&lt;/s&gt;Negative</t>
  </si>
  <si>
    <t>Title: Tune Belt review
Review: I've used the product before purchasing it and like it very much. It is unique in that microphones fit perfectly in the pouch and the stretchy elastic belt makes for a nice snug fit for use during exercise.
Is the review positive or negative?&lt;/s&gt;&lt;/s&gt;Positive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</si>
  <si>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the review positive or negative?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</si>
  <si>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the review positive or negative?&lt;/s&gt;&lt;/s&gt;Negative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</si>
  <si>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Is the review positive or negative?&lt;/s&gt;&lt;/s&gt;Positive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</si>
  <si>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the review positive or negative?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</si>
  <si>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the review positive or negative?&lt;/s&gt;&lt;/s&gt;Negative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</si>
  <si>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Is the review positive or negative?&lt;/s&gt;&lt;/s&gt;Positive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</si>
  <si>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the review positive or negative?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</si>
  <si>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the review positive or negative?&lt;/s&gt;&lt;/s&gt;Negative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</si>
  <si>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Is the review positive or negative?&lt;/s&gt;&lt;/s&gt;Positive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</si>
  <si>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the review positive or negative?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</si>
  <si>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the review positive or negative?&lt;/s&gt;&lt;/s&gt;Negative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</si>
  <si>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Is the review positive or negative?&lt;/s&gt;&lt;/s&gt;Positive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</si>
  <si>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the review positive or negative?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</si>
  <si>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the review positive or negative?&lt;/s&gt;&lt;/s&gt;Negative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</si>
  <si>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Is the review positive or negative?&lt;/s&gt;&lt;/s&gt;Positive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</si>
  <si>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the review positive or negative?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</si>
  <si>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the review positive or negative?&lt;/s&gt;&lt;/s&gt;Negative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</si>
  <si>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Is the review positive or negative?&lt;/s&gt;&lt;/s&gt;Positive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</si>
  <si>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the review positive or negative?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</si>
  <si>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the review positive or negative?&lt;/s&gt;&lt;/s&gt;Negative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</si>
  <si>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Is the review positive or negative?&lt;/s&gt;&lt;/s&gt;Positive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</si>
  <si>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the review positive or negative?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</si>
  <si>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the review positive or negative?&lt;/s&gt;&lt;/s&gt;Negative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</si>
  <si>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Is the review positive or negative?&lt;/s&gt;&lt;/s&gt;Positive</t>
  </si>
  <si>
    <t>Title: Great place to begin
Review: I give this to students as a place to begin or review basic English vocabulary. Working on their language skills a rate of 10 minutes a day they feel like it's easy to learn.
Is the review positive or negative?</t>
  </si>
  <si>
    <t>Title: Great place to begin
Review: I give this to students as a place to begin or review basic English vocabulary. Working on their language skills a rate of 10 minutes a day they feel like it's easy to learn.
Is the review positive or negative?&lt;/s&gt;&lt;/s&gt;Negative</t>
  </si>
  <si>
    <t>Title: Great place to begin
Review: I give this to students as a place to begin or review basic English vocabulary. Working on their language skills a rate of 10 minutes a day they feel like it's easy to learn.
Is the review positive or negative?&lt;/s&gt;&lt;/s&gt;Positive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</si>
  <si>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the review positive or negative?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</si>
  <si>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the review positive or negative?&lt;/s&gt;&lt;/s&gt;Negative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</si>
  <si>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Is the review positive or negative?&lt;/s&gt;&lt;/s&gt;Positive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</si>
  <si>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the review positive or negative?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</si>
  <si>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the review positive or negative?&lt;/s&gt;&lt;/s&gt;Negative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</si>
  <si>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Is the review positive or negative?&lt;/s&gt;&lt;/s&gt;Positive</t>
  </si>
  <si>
    <t>Title: music fan
Review: This has to be one of the most over rated bands of all time. Some songs are good, but most are talentless rants, and over gained power chords.
Is the review positive or negative?</t>
  </si>
  <si>
    <t>Title: music fan
Review: This has to be one of the most over rated bands of all time. Some songs are good, but most are talentless rants, and over gained power chords.
Is the review positive or negative?&lt;/s&gt;&lt;/s&gt;Negative</t>
  </si>
  <si>
    <t>Title: music fan
Review: This has to be one of the most over rated bands of all time. Some songs are good, but most are talentless rants, and over gained power chords.
Is the review positive or negative?&lt;/s&gt;&lt;/s&gt;Positive</t>
  </si>
  <si>
    <t>Title: Was expecting an education book
Review: I didn't find this book to be educational as it was lacking in true archeological definitions, actual digs, and certainly lacking substance in ever observation stated.
Is the review positive or negative?</t>
  </si>
  <si>
    <t>Title: Was expecting an education book
Review: I didn't find this book to be educational as it was lacking in true archeological definitions, actual digs, and certainly lacking substance in ever observation stated.
Is the review positive or negative?&lt;/s&gt;&lt;/s&gt;Negative</t>
  </si>
  <si>
    <t>Title: Was expecting an education book
Review: I didn't find this book to be educational as it was lacking in true archeological definitions, actual digs, and certainly lacking substance in ever observation stated.
Is the review positive or negative?&lt;/s&gt;&lt;/s&gt;Positive</t>
  </si>
  <si>
    <t>Title: buyer beware
Review: i was somewhat shocked at the size and quality of the products. considering the price i am suspect. i do not think they would be 19 dollars at a store.
Is the review positive or negative?</t>
  </si>
  <si>
    <t>Title: buyer beware
Review: i was somewhat shocked at the size and quality of the products. considering the price i am suspect. i do not think they would be 19 dollars at a store.
Is the review positive or negative?&lt;/s&gt;&lt;/s&gt;Negative</t>
  </si>
  <si>
    <t>Title: buyer beware
Review: i was somewhat shocked at the size and quality of the products. considering the price i am suspect. i do not think they would be 19 dollars at a store.
Is the review positive or negative?&lt;/s&gt;&lt;/s&gt;Positive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</si>
  <si>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the review positive or negative?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</si>
  <si>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the review positive or negative?&lt;/s&gt;&lt;/s&gt;Negative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</si>
  <si>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Is the review positive or negative?&lt;/s&gt;&lt;/s&gt;Positive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</si>
  <si>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the review positive or negative?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</si>
  <si>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the review positive or negative?&lt;/s&gt;&lt;/s&gt;Negative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</si>
  <si>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Is the review positive or negative?&lt;/s&gt;&lt;/s&gt;Positive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</si>
  <si>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the review positive or negative?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</si>
  <si>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the review positive or negative?&lt;/s&gt;&lt;/s&gt;Negative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</si>
  <si>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Is the review positive or negative?&lt;/s&gt;&lt;/s&gt;Positive</t>
  </si>
  <si>
    <t>Title: Kindgom Hearts Official Strategy Guide
Review: Product was very good and it was in the condition they said it was in.
Is the review positive or negative?</t>
  </si>
  <si>
    <t>Title: Kindgom Hearts Official Strategy Guide
Review: Product was very good and it was in the condition they said it was in.
Is the review positive or negative?&lt;/s&gt;&lt;/s&gt;Negative</t>
  </si>
  <si>
    <t>Title: Kindgom Hearts Official Strategy Guide
Review: Product was very good and it was in the condition they said it was in.
Is the review positive or negative?&lt;/s&gt;&lt;/s&gt;Positive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</si>
  <si>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the review positive or negative?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</si>
  <si>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the review positive or negative?&lt;/s&gt;&lt;/s&gt;Negative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</si>
  <si>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Is the review positive or negative?&lt;/s&gt;&lt;/s&gt;Positive</t>
  </si>
  <si>
    <t>Title: perfect for cat loving preschoolers
Review: This Cat-shaped book has short, infomative sentences and lovely paintings of kittens going about their daily lives. Charming.
Is the review positive or negative?</t>
  </si>
  <si>
    <t>Title: perfect for cat loving preschoolers
Review: This Cat-shaped book has short, infomative sentences and lovely paintings of kittens going about their daily lives. Charming.
Is the review positive or negative?&lt;/s&gt;&lt;/s&gt;Negative</t>
  </si>
  <si>
    <t>Title: perfect for cat loving preschoolers
Review: This Cat-shaped book has short, infomative sentences and lovely paintings of kittens going about their daily lives. Charming.
Is the review positive or negative?&lt;/s&gt;&lt;/s&gt;Positive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</si>
  <si>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the review positive or negative?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</si>
  <si>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the review positive or negative?&lt;/s&gt;&lt;/s&gt;Negative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</si>
  <si>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Is the review positive or negative?&lt;/s&gt;&lt;/s&gt;Positive</t>
  </si>
  <si>
    <t>Title: Complex and riveting
Review: A tremendous sense of place and 360 degree characters. A true gem of a thriller. Compulsively readable and a surprise ending!
Is the review positive or negative?</t>
  </si>
  <si>
    <t>Title: Complex and riveting
Review: A tremendous sense of place and 360 degree characters. A true gem of a thriller. Compulsively readable and a surprise ending!
Is the review positive or negative?&lt;/s&gt;&lt;/s&gt;Negative</t>
  </si>
  <si>
    <t>Title: Complex and riveting
Review: A tremendous sense of place and 360 degree characters. A true gem of a thriller. Compulsively readable and a surprise ending!
Is the review positive or negative?&lt;/s&gt;&lt;/s&gt;Positive</t>
  </si>
  <si>
    <t>Title: Short changed on toner
Review: Cartridge was advertised as 4000 page capacity. Received 1500 pages. Will not buy from Amazon again.
Is the review positive or negative?</t>
  </si>
  <si>
    <t>Title: Short changed on toner
Review: Cartridge was advertised as 4000 page capacity. Received 1500 pages. Will not buy from Amazon again.
Is the review positive or negative?&lt;/s&gt;&lt;/s&gt;Negative</t>
  </si>
  <si>
    <t>Title: Short changed on toner
Review: Cartridge was advertised as 4000 page capacity. Received 1500 pages. Will not buy from Amazon again.
Is the review positive or negative?&lt;/s&gt;&lt;/s&gt;Positive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</si>
  <si>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the review positive or negative?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</si>
  <si>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the review positive or negative?&lt;/s&gt;&lt;/s&gt;Negative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</si>
  <si>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Is the review positive or negative?&lt;/s&gt;&lt;/s&gt;Positive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</si>
  <si>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the review positive or negative?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</si>
  <si>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the review positive or negative?&lt;/s&gt;&lt;/s&gt;Negative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</si>
  <si>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Is the review positive or negative?&lt;/s&gt;&lt;/s&gt;Positive</t>
  </si>
  <si>
    <t>Title: What a waste
Review: This was a waste of a movie. Not even worth the time we spent watching it. Its so poor that it is not even worth the twenty words needed for this review. Don't waste your time or money.
Is the review positive or negative?</t>
  </si>
  <si>
    <t>Title: What a waste
Review: This was a waste of a movie. Not even worth the time we spent watching it. Its so poor that it is not even worth the twenty words needed for this review. Don't waste your time or money.
Is the review positive or negative?&lt;/s&gt;&lt;/s&gt;Negative</t>
  </si>
  <si>
    <t>Title: What a waste
Review: This was a waste of a movie. Not even worth the time we spent watching it. Its so poor that it is not even worth the twenty words needed for this review. Don't waste your time or money.
Is the review positive or negative?&lt;/s&gt;&lt;/s&gt;Positive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</si>
  <si>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the review positive or negative?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</si>
  <si>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the review positive or negative?&lt;/s&gt;&lt;/s&gt;Negative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</si>
  <si>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Is the review positive or negative?&lt;/s&gt;&lt;/s&gt;Positive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</si>
  <si>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the review positive or negative?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</si>
  <si>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the review positive or negative?&lt;/s&gt;&lt;/s&gt;Negative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</si>
  <si>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Is the review positive or negative?&lt;/s&gt;&lt;/s&gt;Positive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</si>
  <si>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the review positive or negative?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</si>
  <si>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the review positive or negative?&lt;/s&gt;&lt;/s&gt;Negative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</si>
  <si>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Is the review positive or negative?&lt;/s&gt;&lt;/s&gt;Positive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</si>
  <si>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the review positive or negative?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</si>
  <si>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the review positive or negative?&lt;/s&gt;&lt;/s&gt;Negative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</si>
  <si>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Is the review positive or negative?&lt;/s&gt;&lt;/s&gt;Positive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</si>
  <si>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the review positive or negative?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</si>
  <si>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the review positive or negative?&lt;/s&gt;&lt;/s&gt;Negative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</si>
  <si>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Is the review positive or negative?&lt;/s&gt;&lt;/s&gt;Positive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</si>
  <si>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the review positive or negative?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</si>
  <si>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the review positive or negative?&lt;/s&gt;&lt;/s&gt;Negative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</si>
  <si>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Is the review positive or negative?&lt;/s&gt;&lt;/s&gt;Positive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</si>
  <si>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the review positive or negative?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</si>
  <si>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the review positive or negative?&lt;/s&gt;&lt;/s&gt;Negative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</si>
  <si>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Is the review positive or negative?&lt;/s&gt;&lt;/s&gt;Positive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</si>
  <si>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the review positive or negative?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</si>
  <si>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the review positive or negative?&lt;/s&gt;&lt;/s&gt;Negative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</si>
  <si>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Is the review positive or negative?&lt;/s&gt;&lt;/s&gt;Positive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</si>
  <si>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the review positive or negative?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</si>
  <si>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the review positive or negative?&lt;/s&gt;&lt;/s&gt;Negative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</si>
  <si>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Is the review positive or negative?&lt;/s&gt;&lt;/s&gt;Positive</t>
  </si>
  <si>
    <t>Title: Hookless and Uninspired Effort
Review: Whenever an editorial review like the one above says an album is good...run! It's usually the exact opposite. Case in point, Ozzy's newest album is drab, dry, and uninspired to a t. No hits here.
Is the review positive or negative?</t>
  </si>
  <si>
    <t>Title: Hookless and Uninspired Effort
Review: Whenever an editorial review like the one above says an album is good...run! It's usually the exact opposite. Case in point, Ozzy's newest album is drab, dry, and uninspired to a t. No hits here.
Is the review positive or negative?&lt;/s&gt;&lt;/s&gt;Negative</t>
  </si>
  <si>
    <t>Title: Hookless and Uninspired Effort
Review: Whenever an editorial review like the one above says an album is good...run! It's usually the exact opposite. Case in point, Ozzy's newest album is drab, dry, and uninspired to a t. No hits here.
Is the review positive or negative?&lt;/s&gt;&lt;/s&gt;Positive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</si>
  <si>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the review positive or negative?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</si>
  <si>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the review positive or negative?&lt;/s&gt;&lt;/s&gt;Negative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</si>
  <si>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Is the review positive or negative?&lt;/s&gt;&lt;/s&gt;Positive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</si>
  <si>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the review positive or negative?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</si>
  <si>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the review positive or negative?&lt;/s&gt;&lt;/s&gt;Negative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</si>
  <si>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Is the review positive or negative?&lt;/s&gt;&lt;/s&gt;Positive</t>
  </si>
  <si>
    <t>Title: Don't Bother!
Review: Great idea, but does not deliver any results. The one positive is that it taste pretty good, so maybe after a spicy lunch, this will freshen your breath. It won't whiten your teeth. Go the professional route.
Is the review positive or negative?</t>
  </si>
  <si>
    <t>Title: Don't Bother!
Review: Great idea, but does not deliver any results. The one positive is that it taste pretty good, so maybe after a spicy lunch, this will freshen your breath. It won't whiten your teeth. Go the professional route.
Is the review positive or negative?&lt;/s&gt;&lt;/s&gt;Negative</t>
  </si>
  <si>
    <t>Title: Don't Bother!
Review: Great idea, but does not deliver any results. The one positive is that it taste pretty good, so maybe after a spicy lunch, this will freshen your breath. It won't whiten your teeth. Go the professional route.
Is the review positive or negative?&lt;/s&gt;&lt;/s&gt;Positive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</si>
  <si>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the review positive or negative?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</si>
  <si>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the review positive or negative?&lt;/s&gt;&lt;/s&gt;Negative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</si>
  <si>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Is the review positive or negative?&lt;/s&gt;&lt;/s&gt;Positive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</si>
  <si>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the review positive or negative?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</si>
  <si>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the review positive or negative?&lt;/s&gt;&lt;/s&gt;Negative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</si>
  <si>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Is the review positive or negative?&lt;/s&gt;&lt;/s&gt;Positive</t>
  </si>
  <si>
    <t>Title: Bad Hardisk, bad keyboard, bad battery
Review: I bought this laptop about 2 years. But after 2 years my dardisk, keyboard and battery was damaged. I ask the support but dont have anything. Very very :-((((((
Is the review positive or negative?</t>
  </si>
  <si>
    <t>Title: Bad Hardisk, bad keyboard, bad battery
Review: I bought this laptop about 2 years. But after 2 years my dardisk, keyboard and battery was damaged. I ask the support but dont have anything. Very very :-((((((
Is the review positive or negative?&lt;/s&gt;&lt;/s&gt;Negative</t>
  </si>
  <si>
    <t>Title: Bad Hardisk, bad keyboard, bad battery
Review: I bought this laptop about 2 years. But after 2 years my dardisk, keyboard and battery was damaged. I ask the support but dont have anything. Very very :-((((((
Is the review positive or negative?&lt;/s&gt;&lt;/s&gt;Positive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</si>
  <si>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the review positive or negative?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</si>
  <si>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the review positive or negative?&lt;/s&gt;&lt;/s&gt;Negative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</si>
  <si>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Is the review positive or negative?&lt;/s&gt;&lt;/s&gt;Positive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</si>
  <si>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the review positive or negative?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</si>
  <si>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the review positive or negative?&lt;/s&gt;&lt;/s&gt;Negative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</si>
  <si>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Is the review positive or negative?&lt;/s&gt;&lt;/s&gt;Positive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</si>
  <si>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the review positive or negative?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</si>
  <si>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the review positive or negative?&lt;/s&gt;&lt;/s&gt;Negative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</si>
  <si>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Is the review positive or negative?&lt;/s&gt;&lt;/s&gt;Positive</t>
  </si>
  <si>
    <t>Title: Big Top Pee-Wee
Review: The movie was not new. It had an extremely faded cover, labels from another location, and the tape was wrinkled. I was very disappointed.
Is the review positive or negative?</t>
  </si>
  <si>
    <t>Title: Big Top Pee-Wee
Review: The movie was not new. It had an extremely faded cover, labels from another location, and the tape was wrinkled. I was very disappointed.
Is the review positive or negative?&lt;/s&gt;&lt;/s&gt;Negative</t>
  </si>
  <si>
    <t>Title: Big Top Pee-Wee
Review: The movie was not new. It had an extremely faded cover, labels from another location, and the tape was wrinkled. I was very disappointed.
Is the review positive or negative?&lt;/s&gt;&lt;/s&gt;Positive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</si>
  <si>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the review positive or negative?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</si>
  <si>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the review positive or negative?&lt;/s&gt;&lt;/s&gt;Negative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</si>
  <si>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Is the review positive or negative?&lt;/s&gt;&lt;/s&gt;Positive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</si>
  <si>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the review positive or negative?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</si>
  <si>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the review positive or negative?&lt;/s&gt;&lt;/s&gt;Negative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</si>
  <si>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Is the review positive or negative?&lt;/s&gt;&lt;/s&gt;Positive</t>
  </si>
  <si>
    <t>Title: good condition
Review: I choose this rating because it is in good condition, and it is helpful. I use it for my economic class.
Is the review positive or negative?</t>
  </si>
  <si>
    <t>Title: good condition
Review: I choose this rating because it is in good condition, and it is helpful. I use it for my economic class.
Is the review positive or negative?&lt;/s&gt;&lt;/s&gt;Negative</t>
  </si>
  <si>
    <t>Title: good condition
Review: I choose this rating because it is in good condition, and it is helpful. I use it for my economic class.
Is the review positive or negative?&lt;/s&gt;&lt;/s&gt;Positive</t>
  </si>
  <si>
    <t>Title: Absolutely excellent.
Review: Excellent instruction. Good for all levels - more advanced can drill, review. Beginners - it's the best of what I've tried so far. EXCELLENT explanation of "por" vs. "para".
Is the review positive or negative?</t>
  </si>
  <si>
    <t>Title: Absolutely excellent.
Review: Excellent instruction. Good for all levels - more advanced can drill, review. Beginners - it's the best of what I've tried so far. EXCELLENT explanation of "por" vs. "para".
Is the review positive or negative?&lt;/s&gt;&lt;/s&gt;Negative</t>
  </si>
  <si>
    <t>Title: Absolutely excellent.
Review: Excellent instruction. Good for all levels - more advanced can drill, review. Beginners - it's the best of what I've tried so far. EXCELLENT explanation of "por" vs. "para".
Is the review positive or negative?&lt;/s&gt;&lt;/s&gt;Positive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</si>
  <si>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the review positive or negative?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</si>
  <si>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the review positive or negative?&lt;/s&gt;&lt;/s&gt;Negative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</si>
  <si>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Is the review positive or negative?&lt;/s&gt;&lt;/s&gt;Positive</t>
  </si>
  <si>
    <t>Title: Good Reading
Review: Finally you can hear the stories about what happened on the great plains during the westward expansion from the Indian perspective.
Is the review positive or negative?</t>
  </si>
  <si>
    <t>Title: Good Reading
Review: Finally you can hear the stories about what happened on the great plains during the westward expansion from the Indian perspective.
Is the review positive or negative?&lt;/s&gt;&lt;/s&gt;Negative</t>
  </si>
  <si>
    <t>Title: Good Reading
Review: Finally you can hear the stories about what happened on the great plains during the westward expansion from the Indian perspective.
Is the review positive or negative?&lt;/s&gt;&lt;/s&gt;Positive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</si>
  <si>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the review positive or negative?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</si>
  <si>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the review positive or negative?&lt;/s&gt;&lt;/s&gt;Negative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</si>
  <si>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Is the review positive or negative?&lt;/s&gt;&lt;/s&gt;Positive</t>
  </si>
  <si>
    <t>Title: It was worth it for any Sci Fi fan.
Review: The movies were all good, I have yet to watch the bonus features, but the quality was good. I highly recommend this product for anyone interested in the series if you have not seen them before.
Is the review positive or negative?</t>
  </si>
  <si>
    <t>Title: It was worth it for any Sci Fi fan.
Review: The movies were all good, I have yet to watch the bonus features, but the quality was good. I highly recommend this product for anyone interested in the series if you have not seen them before.
Is the review positive or negative?&lt;/s&gt;&lt;/s&gt;Negative</t>
  </si>
  <si>
    <t>Title: It was worth it for any Sci Fi fan.
Review: The movies were all good, I have yet to watch the bonus features, but the quality was good. I highly recommend this product for anyone interested in the series if you have not seen them before.
Is the review positive or negative?&lt;/s&gt;&lt;/s&gt;Positive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</si>
  <si>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the review positive or negative?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</si>
  <si>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the review positive or negative?&lt;/s&gt;&lt;/s&gt;Negative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</si>
  <si>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Is the review positive or negative?&lt;/s&gt;&lt;/s&gt;Positive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</si>
  <si>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the review positive or negative?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</si>
  <si>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the review positive or negative?&lt;/s&gt;&lt;/s&gt;Negative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</si>
  <si>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Is the review positive or negative?&lt;/s&gt;&lt;/s&gt;Positive</t>
  </si>
  <si>
    <t>Title: The English Dubbing Killed the Movie
Review: For an old Chinese kung fu movie, it is not bad for the fighting scenes; but the English dubbing made the characters sound idiotic.
Is the review positive or negative?</t>
  </si>
  <si>
    <t>Title: The English Dubbing Killed the Movie
Review: For an old Chinese kung fu movie, it is not bad for the fighting scenes; but the English dubbing made the characters sound idiotic.
Is the review positive or negative?&lt;/s&gt;&lt;/s&gt;Negative</t>
  </si>
  <si>
    <t>Title: The English Dubbing Killed the Movie
Review: For an old Chinese kung fu movie, it is not bad for the fighting scenes; but the English dubbing made the characters sound idiotic.
Is the review positive or negative?&lt;/s&gt;&lt;/s&gt;Positive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</si>
  <si>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the review positive or negative?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</si>
  <si>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the review positive or negative?&lt;/s&gt;&lt;/s&gt;Negative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</si>
  <si>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Is the review positive or negative?&lt;/s&gt;&lt;/s&gt;Positive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</si>
  <si>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the review positive or negative?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</si>
  <si>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the review positive or negative?&lt;/s&gt;&lt;/s&gt;Negative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</si>
  <si>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Is the review positive or negative?&lt;/s&gt;&lt;/s&gt;Positive</t>
  </si>
  <si>
    <t>Title: decent quality for the price
Review: decent quality for the price, i have ordered two of these for my daughters. does what it is designed to do hold a gun and keep it from getting dusty and beat up
Is the review positive or negative?</t>
  </si>
  <si>
    <t>Title: decent quality for the price
Review: decent quality for the price, i have ordered two of these for my daughters. does what it is designed to do hold a gun and keep it from getting dusty and beat up
Is the review positive or negative?&lt;/s&gt;&lt;/s&gt;Negative</t>
  </si>
  <si>
    <t>Title: decent quality for the price
Review: decent quality for the price, i have ordered two of these for my daughters. does what it is designed to do hold a gun and keep it from getting dusty and beat up
Is the review positive or negative?&lt;/s&gt;&lt;/s&gt;Positive</t>
  </si>
  <si>
    <t>Title: WAlalalalallala
Review: YAYY HAPPY NEW YEARS EVRY1!!!!!!!dont buy this doll itz not good.. i have it.. its head got riped off by ma dawg.. do u thnk thats LASTLY!!! Nahh i didnt ETha!!!KK LYLAZ AND LYLAS AND LYL AND LYLAB!! AND LYA!!
Is the review positive or negative?</t>
  </si>
  <si>
    <t>Title: WAlalalalallala
Review: YAYY HAPPY NEW YEARS EVRY1!!!!!!!dont buy this doll itz not good.. i have it.. its head got riped off by ma dawg.. do u thnk thats LASTLY!!! Nahh i didnt ETha!!!KK LYLAZ AND LYLAS AND LYL AND LYLAB!! AND LYA!!
Is the review positive or negative?&lt;/s&gt;&lt;/s&gt;Negative</t>
  </si>
  <si>
    <t>Title: WAlalalalallala
Review: YAYY HAPPY NEW YEARS EVRY1!!!!!!!dont buy this doll itz not good.. i have it.. its head got riped off by ma dawg.. do u thnk thats LASTLY!!! Nahh i didnt ETha!!!KK LYLAZ AND LYLAS AND LYL AND LYLAB!! AND LYA!!
Is the review positive or negative?&lt;/s&gt;&lt;/s&gt;Positive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</si>
  <si>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the review positive or negative?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</si>
  <si>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the review positive or negative?&lt;/s&gt;&lt;/s&gt;Negative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</si>
  <si>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Is the review positive or negative?&lt;/s&gt;&lt;/s&gt;Positive</t>
  </si>
  <si>
    <t>Title: dies fast
Review: the bulb took weeks to arrive and once i got it from the mail . the bulb dies within 3 weeks, terrible product.
Is the review positive or negative?</t>
  </si>
  <si>
    <t>Title: dies fast
Review: the bulb took weeks to arrive and once i got it from the mail . the bulb dies within 3 weeks, terrible product.
Is the review positive or negative?&lt;/s&gt;&lt;/s&gt;Negative</t>
  </si>
  <si>
    <t>Title: dies fast
Review: the bulb took weeks to arrive and once i got it from the mail . the bulb dies within 3 weeks, terrible product.
Is the review positive or negative?&lt;/s&gt;&lt;/s&gt;Positive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</si>
  <si>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the review positive or negative?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</si>
  <si>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the review positive or negative?&lt;/s&gt;&lt;/s&gt;Negative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</si>
  <si>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Is the review positive or negative?&lt;/s&gt;&lt;/s&gt;Positive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</si>
  <si>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the review positive or negative?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</si>
  <si>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the review positive or negative?&lt;/s&gt;&lt;/s&gt;Negative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</si>
  <si>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Is the review positive or negative?&lt;/s&gt;&lt;/s&gt;Positive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</si>
  <si>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the review positive or negative?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</si>
  <si>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the review positive or negative?&lt;/s&gt;&lt;/s&gt;Negative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</si>
  <si>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Is the review positive or negative?&lt;/s&gt;&lt;/s&gt;Positive</t>
  </si>
  <si>
    <t>Title: Pretty good
Review: I didn't like this CD as much as I liked the first one. I think the songs are all monotonous, and the only good ones are Out of Control and Same Direction.
Is the review positive or negative?</t>
  </si>
  <si>
    <t>Title: Pretty good
Review: I didn't like this CD as much as I liked the first one. I think the songs are all monotonous, and the only good ones are Out of Control and Same Direction.
Is the review positive or negative?&lt;/s&gt;&lt;/s&gt;Negative</t>
  </si>
  <si>
    <t>Title: Pretty good
Review: I didn't like this CD as much as I liked the first one. I think the songs are all monotonous, and the only good ones are Out of Control and Same Direction.
Is the review positive or negative?&lt;/s&gt;&lt;/s&gt;Positive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</si>
  <si>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the review positive or negative?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</si>
  <si>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the review positive or negative?&lt;/s&gt;&lt;/s&gt;Negative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</si>
  <si>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Is the review positive or negative?&lt;/s&gt;&lt;/s&gt;Positive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</si>
  <si>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the review positive or negative?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</si>
  <si>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the review positive or negative?&lt;/s&gt;&lt;/s&gt;Negative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</si>
  <si>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Is the review positive or negative?&lt;/s&gt;&lt;/s&gt;Positive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</si>
  <si>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the review positive or negative?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</si>
  <si>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the review positive or negative?&lt;/s&gt;&lt;/s&gt;Negative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</si>
  <si>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Is the review positive or negative?&lt;/s&gt;&lt;/s&gt;Positive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</si>
  <si>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the review positive or negative?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</si>
  <si>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the review positive or negative?&lt;/s&gt;&lt;/s&gt;Negative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</si>
  <si>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Is the review positive or negative?&lt;/s&gt;&lt;/s&gt;Positive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</si>
  <si>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the review positive or negative?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</si>
  <si>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the review positive or negative?&lt;/s&gt;&lt;/s&gt;Negative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</si>
  <si>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Is the review positive or negative?&lt;/s&gt;&lt;/s&gt;Positive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</si>
  <si>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the review positive or negative?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</si>
  <si>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the review positive or negative?&lt;/s&gt;&lt;/s&gt;Negative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</si>
  <si>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Is the review positive or negative?&lt;/s&gt;&lt;/s&gt;Positive</t>
  </si>
  <si>
    <t>Title: Great Idea
Review: Although I don't own this item just yet, I'll be putting one on my model 77 Skilsaw that I purchased on eBay as soon as it gets here.
Is the review positive or negative?</t>
  </si>
  <si>
    <t>Title: Great Idea
Review: Although I don't own this item just yet, I'll be putting one on my model 77 Skilsaw that I purchased on eBay as soon as it gets here.
Is the review positive or negative?&lt;/s&gt;&lt;/s&gt;Negative</t>
  </si>
  <si>
    <t>Title: Great Idea
Review: Although I don't own this item just yet, I'll be putting one on my model 77 Skilsaw that I purchased on eBay as soon as it gets here.
Is the review positive or negative?&lt;/s&gt;&lt;/s&gt;Positive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</si>
  <si>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the review positive or negative?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</si>
  <si>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the review positive or negative?&lt;/s&gt;&lt;/s&gt;Negative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</si>
  <si>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Is the review positive or negative?&lt;/s&gt;&lt;/s&gt;Positive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</si>
  <si>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the review positive or negative?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</si>
  <si>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the review positive or negative?&lt;/s&gt;&lt;/s&gt;Negative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</si>
  <si>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Is the review positive or negative?&lt;/s&gt;&lt;/s&gt;Positive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</si>
  <si>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the review positive or negative?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</si>
  <si>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the review positive or negative?&lt;/s&gt;&lt;/s&gt;Negative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</si>
  <si>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Is the review positive or negative?&lt;/s&gt;&lt;/s&gt;Positive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</si>
  <si>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the review positive or negative?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</si>
  <si>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the review positive or negative?&lt;/s&gt;&lt;/s&gt;Negative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</si>
  <si>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Is the review positive or negative?&lt;/s&gt;&lt;/s&gt;Positive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</si>
  <si>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the review positive or negative?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</si>
  <si>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the review positive or negative?&lt;/s&gt;&lt;/s&gt;Negative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</si>
  <si>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Is the review positive or negative?&lt;/s&gt;&lt;/s&gt;Positive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</si>
  <si>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the review positive or negative?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</si>
  <si>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the review positive or negative?&lt;/s&gt;&lt;/s&gt;Negative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</si>
  <si>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Is the review positive or negative?&lt;/s&gt;&lt;/s&gt;Positive</t>
  </si>
  <si>
    <t>Title: Wonderful Device
Review: I purchased the Hitachi Magic Wand as a Christmas present for my sweetheart. It's everything you read about here! A great massage especially for sexual stimulation! We both are impressed with the results!
Is the review positive or negative?</t>
  </si>
  <si>
    <t>Title: Wonderful Device
Review: I purchased the Hitachi Magic Wand as a Christmas present for my sweetheart. It's everything you read about here! A great massage especially for sexual stimulation! We both are impressed with the results!
Is the review positive or negative?&lt;/s&gt;&lt;/s&gt;Negative</t>
  </si>
  <si>
    <t>Title: Wonderful Device
Review: I purchased the Hitachi Magic Wand as a Christmas present for my sweetheart. It's everything you read about here! A great massage especially for sexual stimulation! We both are impressed with the results!
Is the review positive or negative?&lt;/s&gt;&lt;/s&gt;Positive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</si>
  <si>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the review positive or negative?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</si>
  <si>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the review positive or negative?&lt;/s&gt;&lt;/s&gt;Negative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</si>
  <si>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Is the review positive or negative?&lt;/s&gt;&lt;/s&gt;Positive</t>
  </si>
  <si>
    <t>Title: Facial Treatment
Review: My daughter requested a Microdermabrasion kit for Christmas and I am sure she will love this one by Revlon.
Is the review positive or negative?</t>
  </si>
  <si>
    <t>Title: Facial Treatment
Review: My daughter requested a Microdermabrasion kit for Christmas and I am sure she will love this one by Revlon.
Is the review positive or negative?&lt;/s&gt;&lt;/s&gt;Negative</t>
  </si>
  <si>
    <t>Title: Facial Treatment
Review: My daughter requested a Microdermabrasion kit for Christmas and I am sure she will love this one by Revlon.
Is the review positive or negative?&lt;/s&gt;&lt;/s&gt;Positive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</si>
  <si>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the review positive or negative?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</si>
  <si>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the review positive or negative?&lt;/s&gt;&lt;/s&gt;Negative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</si>
  <si>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Is the review positive or negative?&lt;/s&gt;&lt;/s&gt;Positive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</si>
  <si>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the review positive or negative?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</si>
  <si>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the review positive or negative?&lt;/s&gt;&lt;/s&gt;Negative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</si>
  <si>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Is the review positive or negative?&lt;/s&gt;&lt;/s&gt;Positive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</si>
  <si>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the review positive or negative?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</si>
  <si>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the review positive or negative?&lt;/s&gt;&lt;/s&gt;Negative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</si>
  <si>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Is the review positive or negative?&lt;/s&gt;&lt;/s&gt;Positive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</si>
  <si>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the review positive or negative?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</si>
  <si>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the review positive or negative?&lt;/s&gt;&lt;/s&gt;Negative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</si>
  <si>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Is the review positive or negative?&lt;/s&gt;&lt;/s&gt;Positive</t>
  </si>
  <si>
    <t>Title: not so good
Review: made a pot of this coffee and none of our guests like it. it was bitter and strong no matter how much i decreased the amount, i gave it away to needy in-laws.
Is the review positive or negative?</t>
  </si>
  <si>
    <t>Title: not so good
Review: made a pot of this coffee and none of our guests like it. it was bitter and strong no matter how much i decreased the amount, i gave it away to needy in-laws.
Is the review positive or negative?&lt;/s&gt;&lt;/s&gt;Negative</t>
  </si>
  <si>
    <t>Title: not so good
Review: made a pot of this coffee and none of our guests like it. it was bitter and strong no matter how much i decreased the amount, i gave it away to needy in-laws.
Is the review positive or negative?&lt;/s&gt;&lt;/s&gt;Positive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</si>
  <si>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the review positive or negative?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</si>
  <si>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the review positive or negative?&lt;/s&gt;&lt;/s&gt;Negative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</si>
  <si>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Is the review positive or negative?&lt;/s&gt;&lt;/s&gt;Positive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</si>
  <si>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the review positive or negative?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</si>
  <si>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the review positive or negative?&lt;/s&gt;&lt;/s&gt;Negative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</si>
  <si>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Is the review positive or negative?&lt;/s&gt;&lt;/s&gt;Positive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</si>
  <si>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the review positive or negative?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</si>
  <si>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the review positive or negative?&lt;/s&gt;&lt;/s&gt;Negative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</si>
  <si>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Is the review positive or negative?&lt;/s&gt;&lt;/s&gt;Positive</t>
  </si>
  <si>
    <t>Title: oh, dear, put it out of it's misery......
Review: What is up with her screchy voice. Patsy Cline is probably turining over in her grave from leanne singing her song. If I could give this cd no stars, I would.
Is the review positive or negative?</t>
  </si>
  <si>
    <t>Title: oh, dear, put it out of it's misery......
Review: What is up with her screchy voice. Patsy Cline is probably turining over in her grave from leanne singing her song. If I could give this cd no stars, I would.
Is the review positive or negative?&lt;/s&gt;&lt;/s&gt;Negative</t>
  </si>
  <si>
    <t>Title: oh, dear, put it out of it's misery......
Review: What is up with her screchy voice. Patsy Cline is probably turining over in her grave from leanne singing her song. If I could give this cd no stars, I would.
Is the review positive or negative?&lt;/s&gt;&lt;/s&gt;Positive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</si>
  <si>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the review positive or negative?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</si>
  <si>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the review positive or negative?&lt;/s&gt;&lt;/s&gt;Negative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</si>
  <si>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Is the review positive or negative?&lt;/s&gt;&lt;/s&gt;Positive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</si>
  <si>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the review positive or negative?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</si>
  <si>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the review positive or negative?&lt;/s&gt;&lt;/s&gt;Negative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</si>
  <si>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Is the review positive or negative?&lt;/s&gt;&lt;/s&gt;Positive</t>
  </si>
  <si>
    <t>Title: I like his style.
Review: I got this DVD for my boyfriend last year for Christmas. We seen his show on TV and thought it was hilarious. My boyfriend still watches it.
Is the review positive or negative?</t>
  </si>
  <si>
    <t>Title: I like his style.
Review: I got this DVD for my boyfriend last year for Christmas. We seen his show on TV and thought it was hilarious. My boyfriend still watches it.
Is the review positive or negative?&lt;/s&gt;&lt;/s&gt;Negative</t>
  </si>
  <si>
    <t>Title: I like his style.
Review: I got this DVD for my boyfriend last year for Christmas. We seen his show on TV and thought it was hilarious. My boyfriend still watches it.
Is the review positive or negative?&lt;/s&gt;&lt;/s&gt;Positive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</si>
  <si>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the review positive or negative?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</si>
  <si>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the review positive or negative?&lt;/s&gt;&lt;/s&gt;Negative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</si>
  <si>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Is the review positive or negative?&lt;/s&gt;&lt;/s&gt;Positive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</si>
  <si>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the review positive or negative?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</si>
  <si>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the review positive or negative?&lt;/s&gt;&lt;/s&gt;Negative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</si>
  <si>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Is the review positive or negative?&lt;/s&gt;&lt;/s&gt;Positive</t>
  </si>
  <si>
    <t>Title: Poor quality
Review: Within several days, the sleeves came apart. I stapled them to prevent them from completely separating. Don't buy this product.
Is the review positive or negative?</t>
  </si>
  <si>
    <t>Title: Poor quality
Review: Within several days, the sleeves came apart. I stapled them to prevent them from completely separating. Don't buy this product.
Is the review positive or negative?&lt;/s&gt;&lt;/s&gt;Negative</t>
  </si>
  <si>
    <t>Title: Poor quality
Review: Within several days, the sleeves came apart. I stapled them to prevent them from completely separating. Don't buy this product.
Is the review positive or negative?&lt;/s&gt;&lt;/s&gt;Positive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</si>
  <si>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the review positive or negative?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</si>
  <si>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the review positive or negative?&lt;/s&gt;&lt;/s&gt;Negative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</si>
  <si>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Is the review positive or negative?&lt;/s&gt;&lt;/s&gt;Positive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</si>
  <si>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the review positive or negative?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</si>
  <si>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the review positive or negative?&lt;/s&gt;&lt;/s&gt;Negative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</si>
  <si>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Is the review positive or negative?&lt;/s&gt;&lt;/s&gt;Positive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</si>
  <si>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the review positive or negative?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</si>
  <si>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the review positive or negative?&lt;/s&gt;&lt;/s&gt;Negative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</si>
  <si>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Is the review positive or negative?&lt;/s&gt;&lt;/s&gt;Positive</t>
  </si>
  <si>
    <t>Title: Don't Start with This One
Review: If you're new to VBA, as I was, don't make the same mistake I did. This book is definitely not what I was hoping for. Very unorganized for a starter book, and not much good content. The book from the Wrox group is MUCH better.
Is the review positive or negative?</t>
  </si>
  <si>
    <t>Title: Don't Start with This One
Review: If you're new to VBA, as I was, don't make the same mistake I did. This book is definitely not what I was hoping for. Very unorganized for a starter book, and not much good content. The book from the Wrox group is MUCH better.
Is the review positive or negative?&lt;/s&gt;&lt;/s&gt;Negative</t>
  </si>
  <si>
    <t>Title: Don't Start with This One
Review: If you're new to VBA, as I was, don't make the same mistake I did. This book is definitely not what I was hoping for. Very unorganized for a starter book, and not much good content. The book from the Wrox group is MUCH better.
Is the review positive or negative?&lt;/s&gt;&lt;/s&gt;Positive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</si>
  <si>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the review positive or negative?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</si>
  <si>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the review positive or negative?&lt;/s&gt;&lt;/s&gt;Negative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</si>
  <si>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Is the review positive or negative?&lt;/s&gt;&lt;/s&gt;Positive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</si>
  <si>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the review positive or negative?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</si>
  <si>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the review positive or negative?&lt;/s&gt;&lt;/s&gt;Negative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</si>
  <si>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Is the review positive or negative?&lt;/s&gt;&lt;/s&gt;Positive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</si>
  <si>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the review positive or negative?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</si>
  <si>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the review positive or negative?&lt;/s&gt;&lt;/s&gt;Negative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</si>
  <si>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Is the review positive or negative?&lt;/s&gt;&lt;/s&gt;Positive</t>
  </si>
  <si>
    <t>Title: a dont buy
Review: junk. will last maybe 30 minutes. wagner customer service is the worst. right up there with directv. got shocked, and ripped off on this one.
Is the review positive or negative?</t>
  </si>
  <si>
    <t>Title: a dont buy
Review: junk. will last maybe 30 minutes. wagner customer service is the worst. right up there with directv. got shocked, and ripped off on this one.
Is the review positive or negative?&lt;/s&gt;&lt;/s&gt;Negative</t>
  </si>
  <si>
    <t>Title: a dont buy
Review: junk. will last maybe 30 minutes. wagner customer service is the worst. right up there with directv. got shocked, and ripped off on this one.
Is the review positive or negative?&lt;/s&gt;&lt;/s&gt;Positive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</si>
  <si>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the review positive or negative?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</si>
  <si>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the review positive or negative?&lt;/s&gt;&lt;/s&gt;Negative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</si>
  <si>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Is the review positive or negative?&lt;/s&gt;&lt;/s&gt;Positive</t>
  </si>
  <si>
    <t>Title: Thought I already reviewed this one.
Review: But they say I didn't so I have nothing negative to say. If it's the right memory for your computer, don't hesitate to buy it. Works fine.
Is the review positive or negative?</t>
  </si>
  <si>
    <t>Title: Thought I already reviewed this one.
Review: But they say I didn't so I have nothing negative to say. If it's the right memory for your computer, don't hesitate to buy it. Works fine.
Is the review positive or negative?&lt;/s&gt;&lt;/s&gt;Negative</t>
  </si>
  <si>
    <t>Title: Thought I already reviewed this one.
Review: But they say I didn't so I have nothing negative to say. If it's the right memory for your computer, don't hesitate to buy it. Works fine.
Is the review positive or negative?&lt;/s&gt;&lt;/s&gt;Positive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</si>
  <si>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the review positive or negative?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</si>
  <si>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the review positive or negative?&lt;/s&gt;&lt;/s&gt;Negative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</si>
  <si>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Is the review positive or negative?&lt;/s&gt;&lt;/s&gt;Positive</t>
  </si>
  <si>
    <t>Title: works great
Review: Very good basic printer. We hooked it up to our kids computer. Easy install. No problems after 3 months.
Is the review positive or negative?</t>
  </si>
  <si>
    <t>Title: works great
Review: Very good basic printer. We hooked it up to our kids computer. Easy install. No problems after 3 months.
Is the review positive or negative?&lt;/s&gt;&lt;/s&gt;Negative</t>
  </si>
  <si>
    <t>Title: works great
Review: Very good basic printer. We hooked it up to our kids computer. Easy install. No problems after 3 months.
Is the review positive or negative?&lt;/s&gt;&lt;/s&gt;Positive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</si>
  <si>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the review positive or negative?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</si>
  <si>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the review positive or negative?&lt;/s&gt;&lt;/s&gt;Negative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</si>
  <si>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Is the review positive or negative?&lt;/s&gt;&lt;/s&gt;Positive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</si>
  <si>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the review positive or negative?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</si>
  <si>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the review positive or negative?&lt;/s&gt;&lt;/s&gt;Negative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</si>
  <si>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Is the review positive or negative?&lt;/s&gt;&lt;/s&gt;Positive</t>
  </si>
  <si>
    <t>Title: Touching
Review: Wally Lamb is an incredible writer. I could not believe a man could write this girl so well. It is a wonderful story of flawed human beings and it is hard to put down. Very enjoyable.
Is the review positive or negative?</t>
  </si>
  <si>
    <t>Title: Touching
Review: Wally Lamb is an incredible writer. I could not believe a man could write this girl so well. It is a wonderful story of flawed human beings and it is hard to put down. Very enjoyable.
Is the review positive or negative?&lt;/s&gt;&lt;/s&gt;Negative</t>
  </si>
  <si>
    <t>Title: Touching
Review: Wally Lamb is an incredible writer. I could not believe a man could write this girl so well. It is a wonderful story of flawed human beings and it is hard to put down. Very enjoyable.
Is the review positive or negative?&lt;/s&gt;&lt;/s&gt;Positive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</si>
  <si>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the review positive or negative?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</si>
  <si>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the review positive or negative?&lt;/s&gt;&lt;/s&gt;Negative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</si>
  <si>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Is the review positive or negative?&lt;/s&gt;&lt;/s&gt;Positive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</si>
  <si>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the review positive or negative?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</si>
  <si>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the review positive or negative?&lt;/s&gt;&lt;/s&gt;Negative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</si>
  <si>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Is the review positive or negative?&lt;/s&gt;&lt;/s&gt;Positive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</si>
  <si>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the review positive or negative?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</si>
  <si>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the review positive or negative?&lt;/s&gt;&lt;/s&gt;Negative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</si>
  <si>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Is the review positive or negative?&lt;/s&gt;&lt;/s&gt;Positive</t>
  </si>
  <si>
    <t>Title: Don't order this set
Review: I ordered this set &amp; when it arrived the plastic lids were cracked. I returned it for another set &amp; those lids were cracked also. I have a nice set of Revere bowls bought from a Revere store. These are not the same quality.
Is the review positive or negative?</t>
  </si>
  <si>
    <t>Title: Don't order this set
Review: I ordered this set &amp; when it arrived the plastic lids were cracked. I returned it for another set &amp; those lids were cracked also. I have a nice set of Revere bowls bought from a Revere store. These are not the same quality.
Is the review positive or negative?&lt;/s&gt;&lt;/s&gt;Negative</t>
  </si>
  <si>
    <t>Title: Don't order this set
Review: I ordered this set &amp; when it arrived the plastic lids were cracked. I returned it for another set &amp; those lids were cracked also. I have a nice set of Revere bowls bought from a Revere store. These are not the same quality.
Is the review positive or negative?&lt;/s&gt;&lt;/s&gt;Positive</t>
  </si>
  <si>
    <t>Title: Enjoyed it!
Review: Everything I expected it would be! I wanted this because I really wanted to hear 'Climbing Up The Mountain' again. The entire CD is a blessing to the soul.
Is the review positive or negative?</t>
  </si>
  <si>
    <t>Title: Enjoyed it!
Review: Everything I expected it would be! I wanted this because I really wanted to hear 'Climbing Up The Mountain' again. The entire CD is a blessing to the soul.
Is the review positive or negative?&lt;/s&gt;&lt;/s&gt;Negative</t>
  </si>
  <si>
    <t>Title: Enjoyed it!
Review: Everything I expected it would be! I wanted this because I really wanted to hear 'Climbing Up The Mountain' again. The entire CD is a blessing to the soul.
Is the review positive or negative?&lt;/s&gt;&lt;/s&gt;Positive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</si>
  <si>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the review positive or negative?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</si>
  <si>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the review positive or negative?&lt;/s&gt;&lt;/s&gt;Negative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</si>
  <si>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Is the review positive or negative?&lt;/s&gt;&lt;/s&gt;Positive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</si>
  <si>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the review positive or negative?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</si>
  <si>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the review positive or negative?&lt;/s&gt;&lt;/s&gt;Negative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</si>
  <si>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Is the review positive or negative?&lt;/s&gt;&lt;/s&gt;Positive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</si>
  <si>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the review positive or negative?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</si>
  <si>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the review positive or negative?&lt;/s&gt;&lt;/s&gt;Negative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</si>
  <si>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Is the review positive or negative?&lt;/s&gt;&lt;/s&gt;Positive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</si>
  <si>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the review positive or negative?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</si>
  <si>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the review positive or negative?&lt;/s&gt;&lt;/s&gt;Negative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</si>
  <si>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Is the review positive or negative?&lt;/s&gt;&lt;/s&gt;Positive</t>
  </si>
  <si>
    <t>Title: always a good time.
Review: I was turned on to Venture Bros. by my girlfriend. I must say I'm quite the fan now.
Is the review positive or negative?</t>
  </si>
  <si>
    <t>Title: always a good time.
Review: I was turned on to Venture Bros. by my girlfriend. I must say I'm quite the fan now.
Is the review positive or negative?&lt;/s&gt;&lt;/s&gt;Negative</t>
  </si>
  <si>
    <t>Title: always a good time.
Review: I was turned on to Venture Bros. by my girlfriend. I must say I'm quite the fan now.
Is the review positive or negative?&lt;/s&gt;&lt;/s&gt;Positive</t>
  </si>
  <si>
    <t>Title: Good People and Great Deal~!!!
Review: These people really know how to treat a customer, it was fast, perfect condition~! Real nice considering it from 3000 miles away too.
Is the review positive or negative?</t>
  </si>
  <si>
    <t>Title: Good People and Great Deal~!!!
Review: These people really know how to treat a customer, it was fast, perfect condition~! Real nice considering it from 3000 miles away too.
Is the review positive or negative?&lt;/s&gt;&lt;/s&gt;Negative</t>
  </si>
  <si>
    <t>Title: Good People and Great Deal~!!!
Review: These people really know how to treat a customer, it was fast, perfect condition~! Real nice considering it from 3000 miles away too.
Is the review positive or negative?&lt;/s&gt;&lt;/s&gt;Positive</t>
  </si>
  <si>
    <t>Title: Great!
Review: Being Trekkies, we love all of the Star Trek movies. Love all the graphics in the NG movie set, too.
Is the review positive or negative?</t>
  </si>
  <si>
    <t>Title: Great!
Review: Being Trekkies, we love all of the Star Trek movies. Love all the graphics in the NG movie set, too.
Is the review positive or negative?&lt;/s&gt;&lt;/s&gt;Negative</t>
  </si>
  <si>
    <t>Title: Great!
Review: Being Trekkies, we love all of the Star Trek movies. Love all the graphics in the NG movie set, too.
Is the review positive or negative?&lt;/s&gt;&lt;/s&gt;Positive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</si>
  <si>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the review positive or negative?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</si>
  <si>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the review positive or negative?&lt;/s&gt;&lt;/s&gt;Negative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</si>
  <si>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Is the review positive or negative?&lt;/s&gt;&lt;/s&gt;Positive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</si>
  <si>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the review positive or negative?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</si>
  <si>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the review positive or negative?&lt;/s&gt;&lt;/s&gt;Negative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</si>
  <si>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Is the review positive or negative?&lt;/s&gt;&lt;/s&gt;Positive</t>
  </si>
  <si>
    <t>Title: oh god...
Review: Are you kidding me? This movie is pathetic. I wish i could give it less than one star, but amazon is being generous. I've tried to watch this movie 3 times, never getting through the movie, always turning it off in disgust.
Is the review positive or negative?</t>
  </si>
  <si>
    <t>Title: oh god...
Review: Are you kidding me? This movie is pathetic. I wish i could give it less than one star, but amazon is being generous. I've tried to watch this movie 3 times, never getting through the movie, always turning it off in disgust.
Is the review positive or negative?&lt;/s&gt;&lt;/s&gt;Negative</t>
  </si>
  <si>
    <t>Title: oh god...
Review: Are you kidding me? This movie is pathetic. I wish i could give it less than one star, but amazon is being generous. I've tried to watch this movie 3 times, never getting through the movie, always turning it off in disgust.
Is the review positive or negative?&lt;/s&gt;&lt;/s&gt;Positive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</si>
  <si>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the review positive or negative?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</si>
  <si>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the review positive or negative?&lt;/s&gt;&lt;/s&gt;Negative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</si>
  <si>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Is the review positive or negative?&lt;/s&gt;&lt;/s&gt;Positive</t>
  </si>
  <si>
    <t>Title: Good information
Review: A good variety of information that cover just about every aspect to technical theatre. Clear and concise explanations are given, enough to get the gist of it.
Is the review positive or negative?</t>
  </si>
  <si>
    <t>Title: Good information
Review: A good variety of information that cover just about every aspect to technical theatre. Clear and concise explanations are given, enough to get the gist of it.
Is the review positive or negative?&lt;/s&gt;&lt;/s&gt;Negative</t>
  </si>
  <si>
    <t>Title: Good information
Review: A good variety of information that cover just about every aspect to technical theatre. Clear and concise explanations are given, enough to get the gist of it.
Is the review positive or negative?&lt;/s&gt;&lt;/s&gt;Positive</t>
  </si>
  <si>
    <t>Title: Its Murder
Review: Cornball musical without memorable songs. If you want nostalgia, as some of the reviews call it, listen to some old and far better Kandor and Ebb.
Is the review positive or negative?</t>
  </si>
  <si>
    <t>Title: Its Murder
Review: Cornball musical without memorable songs. If you want nostalgia, as some of the reviews call it, listen to some old and far better Kandor and Ebb.
Is the review positive or negative?&lt;/s&gt;&lt;/s&gt;Negative</t>
  </si>
  <si>
    <t>Title: Its Murder
Review: Cornball musical without memorable songs. If you want nostalgia, as some of the reviews call it, listen to some old and far better Kandor and Ebb.
Is the review positive or negative?&lt;/s&gt;&lt;/s&gt;Positive</t>
  </si>
  <si>
    <t>Title: Hard to find
Review: This CD was discontinued and is extremely hard to find, but thanks to amazon i found it! the CD was awesome too!
Is the review positive or negative?</t>
  </si>
  <si>
    <t>Title: Hard to find
Review: This CD was discontinued and is extremely hard to find, but thanks to amazon i found it! the CD was awesome too!
Is the review positive or negative?&lt;/s&gt;&lt;/s&gt;Negative</t>
  </si>
  <si>
    <t>Title: Hard to find
Review: This CD was discontinued and is extremely hard to find, but thanks to amazon i found it! the CD was awesome too!
Is the review positive or negative?&lt;/s&gt;&lt;/s&gt;Positive</t>
  </si>
  <si>
    <t>Title: Extremely good book
Review: Difficult to put down. Just when I thought it was over,there was another twist and the chase was still on.
Is the review positive or negative?</t>
  </si>
  <si>
    <t>Title: Extremely good book
Review: Difficult to put down. Just when I thought it was over,there was another twist and the chase was still on.
Is the review positive or negative?&lt;/s&gt;&lt;/s&gt;Negative</t>
  </si>
  <si>
    <t>Title: Extremely good book
Review: Difficult to put down. Just when I thought it was over,there was another twist and the chase was still on.
Is the review positive or negative?&lt;/s&gt;&lt;/s&gt;Positive</t>
  </si>
  <si>
    <t>Title: nok hockey
Review: Ordered it as a Christmas gift and thought I'd get it after the holiday, but it got there 3 days after I ordered it. I was happy with the quick delivery, and everything was in tact.
Is the review positive or negative?</t>
  </si>
  <si>
    <t>Title: nok hockey
Review: Ordered it as a Christmas gift and thought I'd get it after the holiday, but it got there 3 days after I ordered it. I was happy with the quick delivery, and everything was in tact.
Is the review positive or negative?&lt;/s&gt;&lt;/s&gt;Negative</t>
  </si>
  <si>
    <t>Title: nok hockey
Review: Ordered it as a Christmas gift and thought I'd get it after the holiday, but it got there 3 days after I ordered it. I was happy with the quick delivery, and everything was in tact.
Is the review positive or negative?&lt;/s&gt;&lt;/s&gt;Positive</t>
  </si>
  <si>
    <t>Title: Complete Book of Knots
Review: This book has every knot that you can imagine. The descriptions are good. It is still going to be easier to go on line and see an animated knot but every sailor should own this book.
Is the review positive or negative?</t>
  </si>
  <si>
    <t>Title: Complete Book of Knots
Review: This book has every knot that you can imagine. The descriptions are good. It is still going to be easier to go on line and see an animated knot but every sailor should own this book.
Is the review positive or negative?&lt;/s&gt;&lt;/s&gt;Negative</t>
  </si>
  <si>
    <t>Title: Complete Book of Knots
Review: This book has every knot that you can imagine. The descriptions are good. It is still going to be easier to go on line and see an animated knot but every sailor should own this book.
Is the review positive or negative?&lt;/s&gt;&lt;/s&gt;Positive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</si>
  <si>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the review positive or negative?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</si>
  <si>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the review positive or negative?&lt;/s&gt;&lt;/s&gt;Negative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</si>
  <si>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Is the review positive or negative?&lt;/s&gt;&lt;/s&gt;Positive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</si>
  <si>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the review positive or negative?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</si>
  <si>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the review positive or negative?&lt;/s&gt;&lt;/s&gt;Negative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</si>
  <si>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Is the review positive or negative?&lt;/s&gt;&lt;/s&gt;Positive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</si>
  <si>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the review positive or negative?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</si>
  <si>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the review positive or negative?&lt;/s&gt;&lt;/s&gt;Negative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</si>
  <si>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Is the review positive or negative?&lt;/s&gt;&lt;/s&gt;Positive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</si>
  <si>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the review positive or negative?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</si>
  <si>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the review positive or negative?&lt;/s&gt;&lt;/s&gt;Negative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</si>
  <si>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Is the review positive or negative?&lt;/s&gt;&lt;/s&gt;Positive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</si>
  <si>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the review positive or negative?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</si>
  <si>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the review positive or negative?&lt;/s&gt;&lt;/s&gt;Negative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</si>
  <si>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Is the review positive or negative?&lt;/s&gt;&lt;/s&gt;Positive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</si>
  <si>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the review positive or negative?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</si>
  <si>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the review positive or negative?&lt;/s&gt;&lt;/s&gt;Negative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</si>
  <si>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Is the review positive or negative?&lt;/s&gt;&lt;/s&gt;Positive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</si>
  <si>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the review positive or negative?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</si>
  <si>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the review positive or negative?&lt;/s&gt;&lt;/s&gt;Negative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</si>
  <si>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Is the review positive or negative?&lt;/s&gt;&lt;/s&gt;Positive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</si>
  <si>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the review positive or negative?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</si>
  <si>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the review positive or negative?&lt;/s&gt;&lt;/s&gt;Negative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</si>
  <si>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Is the review positive or negative?&lt;/s&gt;&lt;/s&gt;Positive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</si>
  <si>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the review positive or negative?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</si>
  <si>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the review positive or negative?&lt;/s&gt;&lt;/s&gt;Negative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</si>
  <si>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Is the review positive or negative?&lt;/s&gt;&lt;/s&gt;Positive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</si>
  <si>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the review positive or negative?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</si>
  <si>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the review positive or negative?&lt;/s&gt;&lt;/s&gt;Negative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</si>
  <si>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Is the review positive or negative?&lt;/s&gt;&lt;/s&gt;Positive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</si>
  <si>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the review positive or negative?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</si>
  <si>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the review positive or negative?&lt;/s&gt;&lt;/s&gt;Negative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</si>
  <si>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Is the review positive or negative?&lt;/s&gt;&lt;/s&gt;Positive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</si>
  <si>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the review positive or negative?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</si>
  <si>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the review positive or negative?&lt;/s&gt;&lt;/s&gt;Negative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</si>
  <si>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Is the review positive or negative?&lt;/s&gt;&lt;/s&gt;Positive</t>
  </si>
  <si>
    <t>Title: KIND 126
Review: EK GAAN VIR DIE KIND BOLIVE MAAK DAN MOT HY NIE HUIS TO GAAN NEE EK WILL DIE KIND SPEEL DAN
Is the review positive or negative?</t>
  </si>
  <si>
    <t>Title: KIND 126
Review: EK GAAN VIR DIE KIND BOLIVE MAAK DAN MOT HY NIE HUIS TO GAAN NEE EK WILL DIE KIND SPEEL DAN
Is the review positive or negative?&lt;/s&gt;&lt;/s&gt;Negative</t>
  </si>
  <si>
    <t>Title: KIND 126
Review: EK GAAN VIR DIE KIND BOLIVE MAAK DAN MOT HY NIE HUIS TO GAAN NEE EK WILL DIE KIND SPEEL DAN
Is the review positive or negative?&lt;/s&gt;&lt;/s&gt;Positive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</si>
  <si>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the review positive or negative?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</si>
  <si>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the review positive or negative?&lt;/s&gt;&lt;/s&gt;Negative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</si>
  <si>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Is the review positive or negative?&lt;/s&gt;&lt;/s&gt;Positive</t>
  </si>
  <si>
    <t>Title: Great for kids
Review: Super plush toy, soft and durable, have had for over 2 months and still looks brand new. Any kids who love elmo will love this!
Is the review positive or negative?</t>
  </si>
  <si>
    <t>Title: Great for kids
Review: Super plush toy, soft and durable, have had for over 2 months and still looks brand new. Any kids who love elmo will love this!
Is the review positive or negative?&lt;/s&gt;&lt;/s&gt;Negative</t>
  </si>
  <si>
    <t>Title: Great for kids
Review: Super plush toy, soft and durable, have had for over 2 months and still looks brand new. Any kids who love elmo will love this!
Is the review positive or negative?&lt;/s&gt;&lt;/s&gt;Positive</t>
  </si>
  <si>
    <t>Title: for lite jazz fans
Review: This aint Santana at all. There might be fans of this phase of Santana, but I am not one of them. Santana to me is Latin rock, not this fluff. Glad I only paid $4.99 for it.
Is the review positive or negative?</t>
  </si>
  <si>
    <t>Title: for lite jazz fans
Review: This aint Santana at all. There might be fans of this phase of Santana, but I am not one of them. Santana to me is Latin rock, not this fluff. Glad I only paid $4.99 for it.
Is the review positive or negative?&lt;/s&gt;&lt;/s&gt;Negative</t>
  </si>
  <si>
    <t>Title: for lite jazz fans
Review: This aint Santana at all. There might be fans of this phase of Santana, but I am not one of them. Santana to me is Latin rock, not this fluff. Glad I only paid $4.99 for it.
Is the review positive or negative?&lt;/s&gt;&lt;/s&gt;Positive</t>
  </si>
  <si>
    <t>Title: Once Fobidden
Review: Extremely disappointed in this book - This is the 2nd in a series - The 1st one was great - This one was TERRIBLE!!! What a waste of my time and money
Is the review positive or negative?</t>
  </si>
  <si>
    <t>Title: Once Fobidden
Review: Extremely disappointed in this book - This is the 2nd in a series - The 1st one was great - This one was TERRIBLE!!! What a waste of my time and money
Is the review positive or negative?&lt;/s&gt;&lt;/s&gt;Negative</t>
  </si>
  <si>
    <t>Title: Once Fobidden
Review: Extremely disappointed in this book - This is the 2nd in a series - The 1st one was great - This one was TERRIBLE!!! What a waste of my time and money
Is the review positive or negative?&lt;/s&gt;&lt;/s&gt;Positive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</si>
  <si>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the review positive or negative?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</si>
  <si>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the review positive or negative?&lt;/s&gt;&lt;/s&gt;Negative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</si>
  <si>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Is the review positive or negative?&lt;/s&gt;&lt;/s&gt;Positive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</si>
  <si>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the review positive or negative?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</si>
  <si>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the review positive or negative?&lt;/s&gt;&lt;/s&gt;Negative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</si>
  <si>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Is the review positive or negative?&lt;/s&gt;&lt;/s&gt;Positive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</si>
  <si>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the review positive or negative?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</si>
  <si>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the review positive or negative?&lt;/s&gt;&lt;/s&gt;Negative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</si>
  <si>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Is the review positive or negative?&lt;/s&gt;&lt;/s&gt;Positive</t>
  </si>
  <si>
    <t>Title: Dyson DC17 Animal
Review: Great vacuum, but the attachments will not stay attached to the vacuum. Design flaw?
Is the review positive or negative?</t>
  </si>
  <si>
    <t>Title: Dyson DC17 Animal
Review: Great vacuum, but the attachments will not stay attached to the vacuum. Design flaw?
Is the review positive or negative?&lt;/s&gt;&lt;/s&gt;Negative</t>
  </si>
  <si>
    <t>Title: Dyson DC17 Animal
Review: Great vacuum, but the attachments will not stay attached to the vacuum. Design flaw?
Is the review positive or negative?&lt;/s&gt;&lt;/s&gt;Positive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</si>
  <si>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the review positive or negative?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</si>
  <si>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the review positive or negative?&lt;/s&gt;&lt;/s&gt;Negative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</si>
  <si>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Is the review positive or negative?&lt;/s&gt;&lt;/s&gt;Positive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</si>
  <si>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the review positive or negative?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</si>
  <si>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the review positive or negative?&lt;/s&gt;&lt;/s&gt;Negative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</si>
  <si>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Is the review positive or negative?&lt;/s&gt;&lt;/s&gt;Positive</t>
  </si>
  <si>
    <t>Title: Missionary Man
Review: Haven't watched it yet, but am a big Dolph Lundgren fan. Service was great, shipping fast, would use again...........
Is the review positive or negative?</t>
  </si>
  <si>
    <t>Title: Missionary Man
Review: Haven't watched it yet, but am a big Dolph Lundgren fan. Service was great, shipping fast, would use again...........
Is the review positive or negative?&lt;/s&gt;&lt;/s&gt;Negative</t>
  </si>
  <si>
    <t>Title: Missionary Man
Review: Haven't watched it yet, but am a big Dolph Lundgren fan. Service was great, shipping fast, would use again...........
Is the review positive or negative?&lt;/s&gt;&lt;/s&gt;Positive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</si>
  <si>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the review positive or negative?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</si>
  <si>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the review positive or negative?&lt;/s&gt;&lt;/s&gt;Negative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</si>
  <si>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Is the review positive or negative?&lt;/s&gt;&lt;/s&gt;Positive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</si>
  <si>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the review positive or negative?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</si>
  <si>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the review positive or negative?&lt;/s&gt;&lt;/s&gt;Negative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</si>
  <si>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Is the review positive or negative?&lt;/s&gt;&lt;/s&gt;Positive</t>
  </si>
  <si>
    <t>Title: For true Roxette Fans
Review: Yes, the music sounds dated when measured by today's standards, but some songs just seem to live on like Neverending Love. Although not released as a single, So Far Away is a classic ballad. One at least *I* will never tire of...
Is the review positive or negative?</t>
  </si>
  <si>
    <t>Title: For true Roxette Fans
Review: Yes, the music sounds dated when measured by today's standards, but some songs just seem to live on like Neverending Love. Although not released as a single, So Far Away is a classic ballad. One at least *I* will never tire of...
Is the review positive or negative?&lt;/s&gt;&lt;/s&gt;Negative</t>
  </si>
  <si>
    <t>Title: For true Roxette Fans
Review: Yes, the music sounds dated when measured by today's standards, but some songs just seem to live on like Neverending Love. Although not released as a single, So Far Away is a classic ballad. One at least *I* will never tire of...
Is the review positive or negative?&lt;/s&gt;&lt;/s&gt;Positive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</si>
  <si>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the review positive or negative?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</si>
  <si>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the review positive or negative?&lt;/s&gt;&lt;/s&gt;Negative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</si>
  <si>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Is the review positive or negative?&lt;/s&gt;&lt;/s&gt;Positive</t>
  </si>
  <si>
    <t>Title: I think you should buy this book
Review: I cannot improve on any of the summaries written already on this page. I will just add my recommendation. I think everyone should read this book. Itis moving,it is entertaining,and it is very well written.
Is the review positive or negative?</t>
  </si>
  <si>
    <t>Title: I think you should buy this book
Review: I cannot improve on any of the summaries written already on this page. I will just add my recommendation. I think everyone should read this book. Itis moving,it is entertaining,and it is very well written.
Is the review positive or negative?&lt;/s&gt;&lt;/s&gt;Negative</t>
  </si>
  <si>
    <t>Title: I think you should buy this book
Review: I cannot improve on any of the summaries written already on this page. I will just add my recommendation. I think everyone should read this book. Itis moving,it is entertaining,and it is very well written.
Is the review positive or negative?&lt;/s&gt;&lt;/s&gt;Positive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</si>
  <si>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the review positive or negative?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</si>
  <si>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the review positive or negative?&lt;/s&gt;&lt;/s&gt;Negative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</si>
  <si>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Is the review positive or negative?&lt;/s&gt;&lt;/s&gt;Positive</t>
  </si>
  <si>
    <t>Title: Horribly Undersized
Review: I knew A Byer clothes ran small so I ordered a 3 instead of my usual 1. I received the product and the pants would fit a 10 year old. Far to short in length and poorly made.
Is the review positive or negative?</t>
  </si>
  <si>
    <t>Title: Horribly Undersized
Review: I knew A Byer clothes ran small so I ordered a 3 instead of my usual 1. I received the product and the pants would fit a 10 year old. Far to short in length and poorly made.
Is the review positive or negative?&lt;/s&gt;&lt;/s&gt;Negative</t>
  </si>
  <si>
    <t>Title: Horribly Undersized
Review: I knew A Byer clothes ran small so I ordered a 3 instead of my usual 1. I received the product and the pants would fit a 10 year old. Far to short in length and poorly made.
Is the review positive or negative?&lt;/s&gt;&lt;/s&gt;Positive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</si>
  <si>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the review positive or negative?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</si>
  <si>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the review positive or negative?&lt;/s&gt;&lt;/s&gt;Negative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</si>
  <si>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Is the review positive or negative?&lt;/s&gt;&lt;/s&gt;Positive</t>
  </si>
  <si>
    <t>Title: good, helpful entry into the topic
Review: I bought this book for a class. Though a bit dated, it is very helpful. I recommend it for those who are serious about helping their organization one that learns.
Is the review positive or negative?</t>
  </si>
  <si>
    <t>Title: good, helpful entry into the topic
Review: I bought this book for a class. Though a bit dated, it is very helpful. I recommend it for those who are serious about helping their organization one that learns.
Is the review positive or negative?&lt;/s&gt;&lt;/s&gt;Negative</t>
  </si>
  <si>
    <t>Title: good, helpful entry into the topic
Review: I bought this book for a class. Though a bit dated, it is very helpful. I recommend it for those who are serious about helping their organization one that learns.
Is the review positive or negative?&lt;/s&gt;&lt;/s&gt;Positive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</si>
  <si>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the review positive or negative?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</si>
  <si>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the review positive or negative?&lt;/s&gt;&lt;/s&gt;Negative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</si>
  <si>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Is the review positive or negative?&lt;/s&gt;&lt;/s&gt;Positive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</si>
  <si>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the review positive or negative?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</si>
  <si>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the review positive or negative?&lt;/s&gt;&lt;/s&gt;Negative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</si>
  <si>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Is the review positive or negative?&lt;/s&gt;&lt;/s&gt;Positive</t>
  </si>
  <si>
    <t>Title: Feedback
Review: The VHS I purchased doesn't work. When I put it in it's black and white and is scrambled. Products should be tested before they are sold.
Is the review positive or negative?</t>
  </si>
  <si>
    <t>Title: Feedback
Review: The VHS I purchased doesn't work. When I put it in it's black and white and is scrambled. Products should be tested before they are sold.
Is the review positive or negative?&lt;/s&gt;&lt;/s&gt;Negative</t>
  </si>
  <si>
    <t>Title: Feedback
Review: The VHS I purchased doesn't work. When I put it in it's black and white and is scrambled. Products should be tested before they are sold.
Is the review positive or negative?&lt;/s&gt;&lt;/s&gt;Positive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</si>
  <si>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the review positive or negative?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</si>
  <si>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the review positive or negative?&lt;/s&gt;&lt;/s&gt;Negative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</si>
  <si>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Is the review positive or negative?&lt;/s&gt;&lt;/s&gt;Positive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</si>
  <si>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the review positive or negative?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</si>
  <si>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the review positive or negative?&lt;/s&gt;&lt;/s&gt;Negative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</si>
  <si>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Is the review positive or negative?&lt;/s&gt;&lt;/s&gt;Positive</t>
  </si>
  <si>
    <t>Title: bungee stap
Review: the picture showed a few straps. Did not fremember requesting a color, so thought the price was for all of them. Would not buy a single one for that price along with \shipping charges.
Is the review positive or negative?</t>
  </si>
  <si>
    <t>Title: bungee stap
Review: the picture showed a few straps. Did not fremember requesting a color, so thought the price was for all of them. Would not buy a single one for that price along with \shipping charges.
Is the review positive or negative?&lt;/s&gt;&lt;/s&gt;Negative</t>
  </si>
  <si>
    <t>Title: bungee stap
Review: the picture showed a few straps. Did not fremember requesting a color, so thought the price was for all of them. Would not buy a single one for that price along with \shipping charges.
Is the review positive or negative?&lt;/s&gt;&lt;/s&gt;Positive</t>
  </si>
  <si>
    <t>Title: A biased policy paper
Review: As a parent of an exceptionally gifted child I found many of the resources listed in this book to be helpful but thought that the text was very biased and confrontational.
Is the review positive or negative?</t>
  </si>
  <si>
    <t>Title: A biased policy paper
Review: As a parent of an exceptionally gifted child I found many of the resources listed in this book to be helpful but thought that the text was very biased and confrontational.
Is the review positive or negative?&lt;/s&gt;&lt;/s&gt;Negative</t>
  </si>
  <si>
    <t>Title: A biased policy paper
Review: As a parent of an exceptionally gifted child I found many of the resources listed in this book to be helpful but thought that the text was very biased and confrontational.
Is the review positive or negative?&lt;/s&gt;&lt;/s&gt;Positive</t>
  </si>
  <si>
    <t>Title: Thismism a wonderful record
Review: This is one of the best albums i have on a record. I would be appriciated to have it on cd.
Is the review positive or negative?</t>
  </si>
  <si>
    <t>Title: Thismism a wonderful record
Review: This is one of the best albums i have on a record. I would be appriciated to have it on cd.
Is the review positive or negative?&lt;/s&gt;&lt;/s&gt;Negative</t>
  </si>
  <si>
    <t>Title: Thismism a wonderful record
Review: This is one of the best albums i have on a record. I would be appriciated to have it on cd.
Is the review positive or negative?&lt;/s&gt;&lt;/s&gt;Positive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</si>
  <si>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the review positive or negative?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</si>
  <si>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the review positive or negative?&lt;/s&gt;&lt;/s&gt;Negative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</si>
  <si>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Is the review positive or negative?&lt;/s&gt;&lt;/s&gt;Positive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</si>
  <si>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the review positive or negative?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</si>
  <si>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the review positive or negative?&lt;/s&gt;&lt;/s&gt;Negative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</si>
  <si>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Is the review positive or negative?&lt;/s&gt;&lt;/s&gt;Positive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</si>
  <si>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the review positive or negative?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</si>
  <si>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the review positive or negative?&lt;/s&gt;&lt;/s&gt;Negative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</si>
  <si>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Is the review positive or negative?&lt;/s&gt;&lt;/s&gt;Positive</t>
  </si>
  <si>
    <t>Title: great book for men
Review: I found this book really helpfull. You can read it and it has some excercises that are helpfull. You can almost immediately feel a SLIGHT improvement after reading the relevant chapters
Is the review positive or negative?</t>
  </si>
  <si>
    <t>Title: great book for men
Review: I found this book really helpfull. You can read it and it has some excercises that are helpfull. You can almost immediately feel a SLIGHT improvement after reading the relevant chapters
Is the review positive or negative?&lt;/s&gt;&lt;/s&gt;Negative</t>
  </si>
  <si>
    <t>Title: great book for men
Review: I found this book really helpfull. You can read it and it has some excercises that are helpfull. You can almost immediately feel a SLIGHT improvement after reading the relevant chapters
Is the review positive or negative?&lt;/s&gt;&lt;/s&gt;Positive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</si>
  <si>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the review positive or negative?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</si>
  <si>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the review positive or negative?&lt;/s&gt;&lt;/s&gt;Negative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</si>
  <si>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Is the review positive or negative?&lt;/s&gt;&lt;/s&gt;Positive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</si>
  <si>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the review positive or negative?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</si>
  <si>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the review positive or negative?&lt;/s&gt;&lt;/s&gt;Negative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</si>
  <si>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Is the review positive or negative?&lt;/s&gt;&lt;/s&gt;Positive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</si>
  <si>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the review positive or negative?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</si>
  <si>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the review positive or negative?&lt;/s&gt;&lt;/s&gt;Negative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</si>
  <si>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Is the review positive or negative?&lt;/s&gt;&lt;/s&gt;Positive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</si>
  <si>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the review positive or negative?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</si>
  <si>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the review positive or negative?&lt;/s&gt;&lt;/s&gt;Negative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</si>
  <si>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Is the review positive or negative?&lt;/s&gt;&lt;/s&gt;Positive</t>
  </si>
  <si>
    <t>Title: Hours of fun washing his 'dirty' trains
Review: This little engine wash quickly became my son's favorite Thomas destination. All of a sudden all his trains are 'dirty' and he'll spend hours driving each of them around the track and through the engine wash.
Is the review positive or negative?</t>
  </si>
  <si>
    <t>Title: Hours of fun washing his 'dirty' trains
Review: This little engine wash quickly became my son's favorite Thomas destination. All of a sudden all his trains are 'dirty' and he'll spend hours driving each of them around the track and through the engine wash.
Is the review positive or negative?&lt;/s&gt;&lt;/s&gt;Negative</t>
  </si>
  <si>
    <t>Title: Hours of fun washing his 'dirty' trains
Review: This little engine wash quickly became my son's favorite Thomas destination. All of a sudden all his trains are 'dirty' and he'll spend hours driving each of them around the track and through the engine wash.
Is the review positive or negative?&lt;/s&gt;&lt;/s&gt;Positive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</si>
  <si>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the review positive or negative?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</si>
  <si>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the review positive or negative?&lt;/s&gt;&lt;/s&gt;Negative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</si>
  <si>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Is the review positive or negative?&lt;/s&gt;&lt;/s&gt;Positive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</si>
  <si>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the review positive or negative?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</si>
  <si>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the review positive or negative?&lt;/s&gt;&lt;/s&gt;Negative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</si>
  <si>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Is the review positive or negative?&lt;/s&gt;&lt;/s&gt;Positive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</si>
  <si>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the review positive or negative?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</si>
  <si>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the review positive or negative?&lt;/s&gt;&lt;/s&gt;Negative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</si>
  <si>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Is the review positive or negative?&lt;/s&gt;&lt;/s&gt;Positive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</si>
  <si>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the review positive or negative?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</si>
  <si>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the review positive or negative?&lt;/s&gt;&lt;/s&gt;Negative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</si>
  <si>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Is the review positive or negative?&lt;/s&gt;&lt;/s&gt;Positive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</si>
  <si>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the review positive or negative?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</si>
  <si>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the review positive or negative?&lt;/s&gt;&lt;/s&gt;Negative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</si>
  <si>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Is the review positive or negative?&lt;/s&gt;&lt;/s&gt;Positive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</si>
  <si>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the review positive or negative?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</si>
  <si>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the review positive or negative?&lt;/s&gt;&lt;/s&gt;Negative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</si>
  <si>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Is the review positive or negative?&lt;/s&gt;&lt;/s&gt;Positive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</si>
  <si>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the review positive or negative?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</si>
  <si>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the review positive or negative?&lt;/s&gt;&lt;/s&gt;Negative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</si>
  <si>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Is the review positive or negative?&lt;/s&gt;&lt;/s&gt;Positive</t>
  </si>
  <si>
    <t>Title: SHARP!!
Review: THIS IS BY FAR THE SHARPEST KNIFE OUT OF THE BOX I HAVE EVER USED!! LOVE IT AND YOU WILL ALSO!!
Is the review positive or negative?</t>
  </si>
  <si>
    <t>Title: SHARP!!
Review: THIS IS BY FAR THE SHARPEST KNIFE OUT OF THE BOX I HAVE EVER USED!! LOVE IT AND YOU WILL ALSO!!
Is the review positive or negative?&lt;/s&gt;&lt;/s&gt;Negative</t>
  </si>
  <si>
    <t>Title: SHARP!!
Review: THIS IS BY FAR THE SHARPEST KNIFE OUT OF THE BOX I HAVE EVER USED!! LOVE IT AND YOU WILL ALSO!!
Is the review positive or negative?&lt;/s&gt;&lt;/s&gt;Positive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</si>
  <si>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the review positive or negative?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</si>
  <si>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the review positive or negative?&lt;/s&gt;&lt;/s&gt;Negative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</si>
  <si>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Is the review positive or negative?&lt;/s&gt;&lt;/s&gt;Positive</t>
  </si>
  <si>
    <t>Title: Soft Wallet
Review: I bought this for my husband. It's light weight. It's soft and wears like iron! There are loads of compartments to put cards, license, etc.
Is the review positive or negative?</t>
  </si>
  <si>
    <t>Title: Soft Wallet
Review: I bought this for my husband. It's light weight. It's soft and wears like iron! There are loads of compartments to put cards, license, etc.
Is the review positive or negative?&lt;/s&gt;&lt;/s&gt;Negative</t>
  </si>
  <si>
    <t>Title: Soft Wallet
Review: I bought this for my husband. It's light weight. It's soft and wears like iron! There are loads of compartments to put cards, license, etc.
Is the review positive or negative?&lt;/s&gt;&lt;/s&gt;Positive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</si>
  <si>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the review positive or negative?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</si>
  <si>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the review positive or negative?&lt;/s&gt;&lt;/s&gt;Negative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</si>
  <si>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Is the review positive or negative?&lt;/s&gt;&lt;/s&gt;Positive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</si>
  <si>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the review positive or negative?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</si>
  <si>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the review positive or negative?&lt;/s&gt;&lt;/s&gt;Negative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</si>
  <si>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Is the review positive or negative?&lt;/s&gt;&lt;/s&gt;Positive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</si>
  <si>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the review positive or negative?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</si>
  <si>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the review positive or negative?&lt;/s&gt;&lt;/s&gt;Negative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</si>
  <si>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Is the review positive or negative?&lt;/s&gt;&lt;/s&gt;Positive</t>
  </si>
  <si>
    <t>Title: Fine scores, beautiful performance
Review: This is a classic. There are a few recordings of LeJeune's Le Printans but with no doubt this is the most perfect recording ever, not only about LeJeune's repertoire but about renaissance french chansons.
Is the review positive or negative?</t>
  </si>
  <si>
    <t>Title: Fine scores, beautiful performance
Review: This is a classic. There are a few recordings of LeJeune's Le Printans but with no doubt this is the most perfect recording ever, not only about LeJeune's repertoire but about renaissance french chansons.
Is the review positive or negative?&lt;/s&gt;&lt;/s&gt;Negative</t>
  </si>
  <si>
    <t>Title: Fine scores, beautiful performance
Review: This is a classic. There are a few recordings of LeJeune's Le Printans but with no doubt this is the most perfect recording ever, not only about LeJeune's repertoire but about renaissance french chansons.
Is the review positive or negative?&lt;/s&gt;&lt;/s&gt;Positive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</si>
  <si>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the review positive or negative?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</si>
  <si>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the review positive or negative?&lt;/s&gt;&lt;/s&gt;Negative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</si>
  <si>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Is the review positive or negative?&lt;/s&gt;&lt;/s&gt;Positive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</si>
  <si>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the review positive or negative?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</si>
  <si>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the review positive or negative?&lt;/s&gt;&lt;/s&gt;Negative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</si>
  <si>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Is the review positive or negative?&lt;/s&gt;&lt;/s&gt;Positive</t>
  </si>
  <si>
    <t>Title: Poor packaging, so wasteful
Review: Great cream, love it, and would give 5 stars, but halfway through, it gets difficult to push out the product. It's true of all their products in this hard plastic tube--PLEASE change the packaging material to a softer one!
Is the review positive or negative?</t>
  </si>
  <si>
    <t>Title: Poor packaging, so wasteful
Review: Great cream, love it, and would give 5 stars, but halfway through, it gets difficult to push out the product. It's true of all their products in this hard plastic tube--PLEASE change the packaging material to a softer one!
Is the review positive or negative?&lt;/s&gt;&lt;/s&gt;Negative</t>
  </si>
  <si>
    <t>Title: Poor packaging, so wasteful
Review: Great cream, love it, and would give 5 stars, but halfway through, it gets difficult to push out the product. It's true of all their products in this hard plastic tube--PLEASE change the packaging material to a softer one!
Is the review positive or negative?&lt;/s&gt;&lt;/s&gt;Positive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</si>
  <si>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the review positive or negative?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</si>
  <si>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the review positive or negative?&lt;/s&gt;&lt;/s&gt;Negative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</si>
  <si>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Is the review positive or negative?&lt;/s&gt;&lt;/s&gt;Positive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</si>
  <si>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the review positive or negative?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</si>
  <si>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the review positive or negative?&lt;/s&gt;&lt;/s&gt;Negative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</si>
  <si>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Is the review positive or negative?&lt;/s&gt;&lt;/s&gt;Positive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</si>
  <si>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the review positive or negative?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</si>
  <si>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the review positive or negative?&lt;/s&gt;&lt;/s&gt;Negative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</si>
  <si>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Is the review positive or negative?&lt;/s&gt;&lt;/s&gt;Positive</t>
  </si>
  <si>
    <t>Title: Very pleased
Review: I was impressed with the fast service and the quality of the product. I would purchase from this seller again.
Is the review positive or negative?</t>
  </si>
  <si>
    <t>Title: Very pleased
Review: I was impressed with the fast service and the quality of the product. I would purchase from this seller again.
Is the review positive or negative?&lt;/s&gt;&lt;/s&gt;Negative</t>
  </si>
  <si>
    <t>Title: Very pleased
Review: I was impressed with the fast service and the quality of the product. I would purchase from this seller again.
Is the review positive or negative?&lt;/s&gt;&lt;/s&gt;Positive</t>
  </si>
  <si>
    <t>Title: Internal medicine on call
Review: I am a very busy guy, don't have too much time to read as a I would like to, but with this book which is very easy to read... I don't really get behind my work and help me to make some decision from time to time...
Is the review positive or negative?</t>
  </si>
  <si>
    <t>Title: Internal medicine on call
Review: I am a very busy guy, don't have too much time to read as a I would like to, but with this book which is very easy to read... I don't really get behind my work and help me to make some decision from time to time...
Is the review positive or negative?&lt;/s&gt;&lt;/s&gt;Negative</t>
  </si>
  <si>
    <t>Title: Internal medicine on call
Review: I am a very busy guy, don't have too much time to read as a I would like to, but with this book which is very easy to read... I don't really get behind my work and help me to make some decision from time to time...
Is the review positive or negative?&lt;/s&gt;&lt;/s&gt;Positive</t>
  </si>
  <si>
    <t>Title: Weller PTA8 Soldering tip
Review: Good temperature control in a reasonably priced tip. Easy to replace. Expect to replace the tip about every three to six hours of soldering.
Is the review positive or negative?</t>
  </si>
  <si>
    <t>Title: Weller PTA8 Soldering tip
Review: Good temperature control in a reasonably priced tip. Easy to replace. Expect to replace the tip about every three to six hours of soldering.
Is the review positive or negative?&lt;/s&gt;&lt;/s&gt;Negative</t>
  </si>
  <si>
    <t>Title: Weller PTA8 Soldering tip
Review: Good temperature control in a reasonably priced tip. Easy to replace. Expect to replace the tip about every three to six hours of soldering.
Is the review positive or negative?&lt;/s&gt;&lt;/s&gt;Positive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</si>
  <si>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the review positive or negative?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</si>
  <si>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the review positive or negative?&lt;/s&gt;&lt;/s&gt;Negative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</si>
  <si>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Is the review positive or negative?&lt;/s&gt;&lt;/s&gt;Positive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</si>
  <si>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the review positive or negative?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</si>
  <si>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the review positive or negative?&lt;/s&gt;&lt;/s&gt;Negative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</si>
  <si>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Is the review positive or negative?&lt;/s&gt;&lt;/s&gt;Positive</t>
  </si>
  <si>
    <t>Title: Great Advice
Review: I read Steve's book and am looking forward to using his advice in my future trading. The way he explains investing in options makes it easy to understand. I recommend reading this book.
Is the review positive or negative?</t>
  </si>
  <si>
    <t>Title: Great Advice
Review: I read Steve's book and am looking forward to using his advice in my future trading. The way he explains investing in options makes it easy to understand. I recommend reading this book.
Is the review positive or negative?&lt;/s&gt;&lt;/s&gt;Negative</t>
  </si>
  <si>
    <t>Title: Great Advice
Review: I read Steve's book and am looking forward to using his advice in my future trading. The way he explains investing in options makes it easy to understand. I recommend reading this book.
Is the review positive or negative?&lt;/s&gt;&lt;/s&gt;Positive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</si>
  <si>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the review positive or negative?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</si>
  <si>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the review positive or negative?&lt;/s&gt;&lt;/s&gt;Negative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</si>
  <si>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Is the review positive or negative?&lt;/s&gt;&lt;/s&gt;Positive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</si>
  <si>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the review positive or negative?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</si>
  <si>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the review positive or negative?&lt;/s&gt;&lt;/s&gt;Negative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</si>
  <si>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Is the review positive or negative?&lt;/s&gt;&lt;/s&gt;Positive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</si>
  <si>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the review positive or negative?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</si>
  <si>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the review positive or negative?&lt;/s&gt;&lt;/s&gt;Negative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</si>
  <si>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Is the review positive or negative?&lt;/s&gt;&lt;/s&gt;Positive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</si>
  <si>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the review positive or negative?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</si>
  <si>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the review positive or negative?&lt;/s&gt;&lt;/s&gt;Negative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</si>
  <si>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Is the review positive or negative?&lt;/s&gt;&lt;/s&gt;Positive</t>
  </si>
  <si>
    <t>Title: speaker issues, battery issues, not worth it
Review: The speaker for the speakerphone is nice and loud, but every once in a while it fades in and out. After a year, the battery is only lasting 20 minutes before the phone dies.
Is the review positive or negative?</t>
  </si>
  <si>
    <t>Title: speaker issues, battery issues, not worth it
Review: The speaker for the speakerphone is nice and loud, but every once in a while it fades in and out. After a year, the battery is only lasting 20 minutes before the phone dies.
Is the review positive or negative?&lt;/s&gt;&lt;/s&gt;Negative</t>
  </si>
  <si>
    <t>Title: speaker issues, battery issues, not worth it
Review: The speaker for the speakerphone is nice and loud, but every once in a while it fades in and out. After a year, the battery is only lasting 20 minutes before the phone dies.
Is the review positive or negative?&lt;/s&gt;&lt;/s&gt;Positive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</si>
  <si>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the review positive or negative?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</si>
  <si>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the review positive or negative?&lt;/s&gt;&lt;/s&gt;Negative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</si>
  <si>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Is the review positive or negative?&lt;/s&gt;&lt;/s&gt;Positive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</si>
  <si>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the review positive or negative?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</si>
  <si>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the review positive or negative?&lt;/s&gt;&lt;/s&gt;Negative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</si>
  <si>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Is the review positive or negative?&lt;/s&gt;&lt;/s&gt;Positive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</si>
  <si>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the review positive or negative?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</si>
  <si>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the review positive or negative?&lt;/s&gt;&lt;/s&gt;Negative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</si>
  <si>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Is the review positive or negative?&lt;/s&gt;&lt;/s&gt;Positive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</si>
  <si>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the review positive or negative?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</si>
  <si>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the review positive or negative?&lt;/s&gt;&lt;/s&gt;Negative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</si>
  <si>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Is the review positive or negative?&lt;/s&gt;&lt;/s&gt;Positive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</si>
  <si>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the review positive or negative?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</si>
  <si>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the review positive or negative?&lt;/s&gt;&lt;/s&gt;Negative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</si>
  <si>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Is the review positive or negative?&lt;/s&gt;&lt;/s&gt;Positive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</si>
  <si>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the review positive or negative?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</si>
  <si>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the review positive or negative?&lt;/s&gt;&lt;/s&gt;Negative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</si>
  <si>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Is the review positive or negative?&lt;/s&gt;&lt;/s&gt;Positive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</si>
  <si>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the review positive or negative?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</si>
  <si>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the review positive or negative?&lt;/s&gt;&lt;/s&gt;Negative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</si>
  <si>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Is the review positive or negative?&lt;/s&gt;&lt;/s&gt;Positive</t>
  </si>
  <si>
    <t>Title: good raw food
Review: my first experience being raw. pretty good for raw. filling and not low-fat, but still feels healthy. just satisfies. not delicious but enjoyable for good food. good on-th-go. very sweet because of the dates but not chocolate-y.
Is the review positive or negative?</t>
  </si>
  <si>
    <t>Title: good raw food
Review: my first experience being raw. pretty good for raw. filling and not low-fat, but still feels healthy. just satisfies. not delicious but enjoyable for good food. good on-th-go. very sweet because of the dates but not chocolate-y.
Is the review positive or negative?&lt;/s&gt;&lt;/s&gt;Negative</t>
  </si>
  <si>
    <t>Title: good raw food
Review: my first experience being raw. pretty good for raw. filling and not low-fat, but still feels healthy. just satisfies. not delicious but enjoyable for good food. good on-th-go. very sweet because of the dates but not chocolate-y.
Is the review positive or negative?&lt;/s&gt;&lt;/s&gt;Positive</t>
  </si>
  <si>
    <t>Title: Love it, love it
Review: This scent has been around awhile and it never gets old. I have received so many compliments when layering this with the perfume. The price was very affordable.
Is the review positive or negative?</t>
  </si>
  <si>
    <t>Title: Love it, love it
Review: This scent has been around awhile and it never gets old. I have received so many compliments when layering this with the perfume. The price was very affordable.
Is the review positive or negative?&lt;/s&gt;&lt;/s&gt;Negative</t>
  </si>
  <si>
    <t>Title: Love it, love it
Review: This scent has been around awhile and it never gets old. I have received so many compliments when layering this with the perfume. The price was very affordable.
Is the review positive or negative?&lt;/s&gt;&lt;/s&gt;Positive</t>
  </si>
  <si>
    <t>Title: You have to be kidding, $52 for a USB cable
Review: $52 for a $1 cable and software that should be included with the unit, hard to believe.
Is the review positive or negative?</t>
  </si>
  <si>
    <t>Title: You have to be kidding, $52 for a USB cable
Review: $52 for a $1 cable and software that should be included with the unit, hard to believe.
Is the review positive or negative?&lt;/s&gt;&lt;/s&gt;Negative</t>
  </si>
  <si>
    <t>Title: You have to be kidding, $52 for a USB cable
Review: $52 for a $1 cable and software that should be included with the unit, hard to believe.
Is the review positive or negative?&lt;/s&gt;&lt;/s&gt;Positive</t>
  </si>
  <si>
    <t>Title: Too many bugs.
Review: I love the C&amp;C series but this packaged version has way too many bugs in it which make some of the games unplayble.
Is the review positive or negative?</t>
  </si>
  <si>
    <t>Title: Too many bugs.
Review: I love the C&amp;C series but this packaged version has way too many bugs in it which make some of the games unplayble.
Is the review positive or negative?&lt;/s&gt;&lt;/s&gt;Negative</t>
  </si>
  <si>
    <t>Title: Too many bugs.
Review: I love the C&amp;C series but this packaged version has way too many bugs in it which make some of the games unplayble.
Is the review positive or negative?&lt;/s&gt;&lt;/s&gt;Positive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</si>
  <si>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the review positive or negative?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</si>
  <si>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the review positive or negative?&lt;/s&gt;&lt;/s&gt;Negative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</si>
  <si>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Is the review positive or negative?&lt;/s&gt;&lt;/s&gt;Positive</t>
  </si>
  <si>
    <t>Title: Returned
Review: I've wanted one of these for a long. When I finally purchased this one and pulled it out of the box I couldn't believe how damaged the red plastic was. From scratches all over, to cracks around the base. Sent it back the same day I got it.
Is the review positive or negative?</t>
  </si>
  <si>
    <t>Title: Returned
Review: I've wanted one of these for a long. When I finally purchased this one and pulled it out of the box I couldn't believe how damaged the red plastic was. From scratches all over, to cracks around the base. Sent it back the same day I got it.
Is the review positive or negative?&lt;/s&gt;&lt;/s&gt;Negative</t>
  </si>
  <si>
    <t>Title: Returned
Review: I've wanted one of these for a long. When I finally purchased this one and pulled it out of the box I couldn't believe how damaged the red plastic was. From scratches all over, to cracks around the base. Sent it back the same day I got it.
Is the review positive or negative?&lt;/s&gt;&lt;/s&gt;Positive</t>
  </si>
  <si>
    <t>Title: Not great
Review: Not sure why this is getting such great reviews. The product is cheap with a tiny handle and think base.
Is the review positive or negative?</t>
  </si>
  <si>
    <t>Title: Not great
Review: Not sure why this is getting such great reviews. The product is cheap with a tiny handle and think base.
Is the review positive or negative?&lt;/s&gt;&lt;/s&gt;Negative</t>
  </si>
  <si>
    <t>Title: Not great
Review: Not sure why this is getting such great reviews. The product is cheap with a tiny handle and think base.
Is the review positive or negative?&lt;/s&gt;&lt;/s&gt;Positive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</si>
  <si>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the review positive or negative?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</si>
  <si>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the review positive or negative?&lt;/s&gt;&lt;/s&gt;Negative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</si>
  <si>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Is the review positive or negative?&lt;/s&gt;&lt;/s&gt;Positive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</si>
  <si>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the review positive or negative?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</si>
  <si>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the review positive or negative?&lt;/s&gt;&lt;/s&gt;Negative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</si>
  <si>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Is the review positive or negative?&lt;/s&gt;&lt;/s&gt;Positive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</si>
  <si>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the review positive or negative?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</si>
  <si>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the review positive or negative?&lt;/s&gt;&lt;/s&gt;Negative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</si>
  <si>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Is the review positive or negative?&lt;/s&gt;&lt;/s&gt;Positive</t>
  </si>
  <si>
    <t>Title: non sense
Review: like the "teen" one. i was pressure into buying this book, knowing it will not work, because every kid is different.
Is the review positive or negative?</t>
  </si>
  <si>
    <t>Title: non sense
Review: like the "teen" one. i was pressure into buying this book, knowing it will not work, because every kid is different.
Is the review positive or negative?&lt;/s&gt;&lt;/s&gt;Negative</t>
  </si>
  <si>
    <t>Title: non sense
Review: like the "teen" one. i was pressure into buying this book, knowing it will not work, because every kid is different.
Is the review positive or negative?&lt;/s&gt;&lt;/s&gt;Positive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</si>
  <si>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the review positive or negative?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</si>
  <si>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the review positive or negative?&lt;/s&gt;&lt;/s&gt;Negative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</si>
  <si>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Is the review positive or negative?&lt;/s&gt;&lt;/s&gt;Positive</t>
  </si>
  <si>
    <t>Title: Over-rated, lame-arsed-pomo dreck...
Review: Well, at least Kaufman seems to know that he can't write a third act to save his (or his fictional brother's) life. The emperor is officially desnudo, my friends.
Is the review positive or negative?</t>
  </si>
  <si>
    <t>Title: Over-rated, lame-arsed-pomo dreck...
Review: Well, at least Kaufman seems to know that he can't write a third act to save his (or his fictional brother's) life. The emperor is officially desnudo, my friends.
Is the review positive or negative?&lt;/s&gt;&lt;/s&gt;Negative</t>
  </si>
  <si>
    <t>Title: Over-rated, lame-arsed-pomo dreck...
Review: Well, at least Kaufman seems to know that he can't write a third act to save his (or his fictional brother's) life. The emperor is officially desnudo, my friends.
Is the review positive or negative?&lt;/s&gt;&lt;/s&gt;Positive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</si>
  <si>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the review positive or negative?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</si>
  <si>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the review positive or negative?&lt;/s&gt;&lt;/s&gt;Negative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</si>
  <si>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Is the review positive or negative?&lt;/s&gt;&lt;/s&gt;Positive</t>
  </si>
  <si>
    <t>Title: One Tree Hill Season #3.
Review: I gave this set to my niece, for her birthday, and she LOVES the show! In fact she has ALL the 5 Complete seasons now!
Is the review positive or negative?</t>
  </si>
  <si>
    <t>Title: One Tree Hill Season #3.
Review: I gave this set to my niece, for her birthday, and she LOVES the show! In fact she has ALL the 5 Complete seasons now!
Is the review positive or negative?&lt;/s&gt;&lt;/s&gt;Negative</t>
  </si>
  <si>
    <t>Title: One Tree Hill Season #3.
Review: I gave this set to my niece, for her birthday, and she LOVES the show! In fact she has ALL the 5 Complete seasons now!
Is the review positive or negative?&lt;/s&gt;&lt;/s&gt;Positive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</si>
  <si>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the review positive or negative?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</si>
  <si>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the review positive or negative?&lt;/s&gt;&lt;/s&gt;Negative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</si>
  <si>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Is the review positive or negative?&lt;/s&gt;&lt;/s&gt;Positive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</si>
  <si>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the review positive or negative?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</si>
  <si>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the review positive or negative?&lt;/s&gt;&lt;/s&gt;Negative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</si>
  <si>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Is the review positive or negative?&lt;/s&gt;&lt;/s&gt;Positive</t>
  </si>
  <si>
    <t>Title: Product as described
Review: Fun game to play for every age. Product came in a timely fashion, well packaged. Love the storage tin to keep everything in.
Is the review positive or negative?</t>
  </si>
  <si>
    <t>Title: Product as described
Review: Fun game to play for every age. Product came in a timely fashion, well packaged. Love the storage tin to keep everything in.
Is the review positive or negative?&lt;/s&gt;&lt;/s&gt;Negative</t>
  </si>
  <si>
    <t>Title: Product as described
Review: Fun game to play for every age. Product came in a timely fashion, well packaged. Love the storage tin to keep everything in.
Is the review positive or negative?&lt;/s&gt;&lt;/s&gt;Positive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</si>
  <si>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the review positive or negative?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</si>
  <si>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the review positive or negative?&lt;/s&gt;&lt;/s&gt;Negative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</si>
  <si>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Is the review positive or negative?&lt;/s&gt;&lt;/s&gt;Positive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</si>
  <si>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the review positive or negative?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</si>
  <si>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the review positive or negative?&lt;/s&gt;&lt;/s&gt;Negative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</si>
  <si>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Is the review positive or negative?&lt;/s&gt;&lt;/s&gt;Positive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</si>
  <si>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the review positive or negative?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</si>
  <si>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the review positive or negative?&lt;/s&gt;&lt;/s&gt;Negative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</si>
  <si>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Is the review positive or negative?&lt;/s&gt;&lt;/s&gt;Positive</t>
  </si>
  <si>
    <t>Title: Great book
Review: Gives a good clue to dating. Helped me a lot no more pity party and I am not wasting the pretty
Is the review positive or negative?</t>
  </si>
  <si>
    <t>Title: Great book
Review: Gives a good clue to dating. Helped me a lot no more pity party and I am not wasting the pretty
Is the review positive or negative?&lt;/s&gt;&lt;/s&gt;Negative</t>
  </si>
  <si>
    <t>Title: Great book
Review: Gives a good clue to dating. Helped me a lot no more pity party and I am not wasting the pretty
Is the review positive or negative?&lt;/s&gt;&lt;/s&gt;Positive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</si>
  <si>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the review positive or negative?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</si>
  <si>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the review positive or negative?&lt;/s&gt;&lt;/s&gt;Negative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</si>
  <si>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Is the review positive or negative?&lt;/s&gt;&lt;/s&gt;Positive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</si>
  <si>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the review positive or negative?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</si>
  <si>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the review positive or negative?&lt;/s&gt;&lt;/s&gt;Negative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</si>
  <si>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Is the review positive or negative?&lt;/s&gt;&lt;/s&gt;Positive</t>
  </si>
  <si>
    <t>Title: Waste of money - no power
Review: The rotary wheel stops completely when I touch it to my skin. This product does not work and was a total waste of money. I am very disappointed.
Is the review positive or negative?</t>
  </si>
  <si>
    <t>Title: Waste of money - no power
Review: The rotary wheel stops completely when I touch it to my skin. This product does not work and was a total waste of money. I am very disappointed.
Is the review positive or negative?&lt;/s&gt;&lt;/s&gt;Negative</t>
  </si>
  <si>
    <t>Title: Waste of money - no power
Review: The rotary wheel stops completely when I touch it to my skin. This product does not work and was a total waste of money. I am very disappointed.
Is the review positive or negative?&lt;/s&gt;&lt;/s&gt;Positive</t>
  </si>
  <si>
    <t>Title: Bush's Brain
Review: This film stinks because it is a lie. It cuts down the president in time for the election. It is slanted and untruthful. It portrays our intelligent, strong, and integrity filled presidentas a puppet.
Is the review positive or negative?</t>
  </si>
  <si>
    <t>Title: Bush's Brain
Review: This film stinks because it is a lie. It cuts down the president in time for the election. It is slanted and untruthful. It portrays our intelligent, strong, and integrity filled presidentas a puppet.
Is the review positive or negative?&lt;/s&gt;&lt;/s&gt;Negative</t>
  </si>
  <si>
    <t>Title: Bush's Brain
Review: This film stinks because it is a lie. It cuts down the president in time for the election. It is slanted and untruthful. It portrays our intelligent, strong, and integrity filled presidentas a puppet.
Is the review positive or negative?&lt;/s&gt;&lt;/s&gt;Positive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</si>
  <si>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the review positive or negative?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</si>
  <si>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the review positive or negative?&lt;/s&gt;&lt;/s&gt;Negative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</si>
  <si>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Is the review positive or negative?&lt;/s&gt;&lt;/s&gt;Positive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</si>
  <si>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the review positive or negative?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</si>
  <si>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the review positive or negative?&lt;/s&gt;&lt;/s&gt;Negative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</si>
  <si>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Is the review positive or negative?&lt;/s&gt;&lt;/s&gt;Positive</t>
  </si>
  <si>
    <t>Title: It was repitious and boring.
Review: The book has good points but unfortunantly it was very repitious. This entire book could have been finished in 2 chapters.
Is the review positive or negative?</t>
  </si>
  <si>
    <t>Title: It was repitious and boring.
Review: The book has good points but unfortunantly it was very repitious. This entire book could have been finished in 2 chapters.
Is the review positive or negative?&lt;/s&gt;&lt;/s&gt;Negative</t>
  </si>
  <si>
    <t>Title: It was repitious and boring.
Review: The book has good points but unfortunantly it was very repitious. This entire book could have been finished in 2 chapters.
Is the review positive or negative?&lt;/s&gt;&lt;/s&gt;Positive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</si>
  <si>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the review positive or negative?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</si>
  <si>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the review positive or negative?&lt;/s&gt;&lt;/s&gt;Negative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</si>
  <si>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Is the review positive or negative?&lt;/s&gt;&lt;/s&gt;Positive</t>
  </si>
  <si>
    <t>Title: amazing indi
Review: I watched this at a young age and loved it, and I love it even more today. It's a great story that both touches and makes you laugh. I def recomend it.
Is the review positive or negative?</t>
  </si>
  <si>
    <t>Title: amazing indi
Review: I watched this at a young age and loved it, and I love it even more today. It's a great story that both touches and makes you laugh. I def recomend it.
Is the review positive or negative?&lt;/s&gt;&lt;/s&gt;Negative</t>
  </si>
  <si>
    <t>Title: amazing indi
Review: I watched this at a young age and loved it, and I love it even more today. It's a great story that both touches and makes you laugh. I def recomend it.
Is the review positive or negative?&lt;/s&gt;&lt;/s&gt;Positive</t>
  </si>
  <si>
    <t>Title: Time Magazine
Review: There was some overlap between my renewed subscription and my new subscription and it looks like Amazon made sure the new one didn't start until the old one ended. Time is one of the best news magazines on the market.
Is the review positive or negative?</t>
  </si>
  <si>
    <t>Title: Time Magazine
Review: There was some overlap between my renewed subscription and my new subscription and it looks like Amazon made sure the new one didn't start until the old one ended. Time is one of the best news magazines on the market.
Is the review positive or negative?&lt;/s&gt;&lt;/s&gt;Negative</t>
  </si>
  <si>
    <t>Title: Time Magazine
Review: There was some overlap between my renewed subscription and my new subscription and it looks like Amazon made sure the new one didn't start until the old one ended. Time is one of the best news magazines on the market.
Is the review positive or negative?&lt;/s&gt;&lt;/s&gt;Positive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</si>
  <si>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the review positive or negative?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</si>
  <si>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the review positive or negative?&lt;/s&gt;&lt;/s&gt;Negative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</si>
  <si>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Is the review positive or negative?&lt;/s&gt;&lt;/s&gt;Positive</t>
  </si>
  <si>
    <t>Title: It was good but not great
Review: The Jetsons movie had too much music from Tiffany (Judy Jetson) and is missing Coswell Cog's sprockets, Henry Orbit, Rudy the computer, and a lot of comedy. But other wise it was good.
Is the review positive or negative?</t>
  </si>
  <si>
    <t>Title: It was good but not great
Review: The Jetsons movie had too much music from Tiffany (Judy Jetson) and is missing Coswell Cog's sprockets, Henry Orbit, Rudy the computer, and a lot of comedy. But other wise it was good.
Is the review positive or negative?&lt;/s&gt;&lt;/s&gt;Negative</t>
  </si>
  <si>
    <t>Title: It was good but not great
Review: The Jetsons movie had too much music from Tiffany (Judy Jetson) and is missing Coswell Cog's sprockets, Henry Orbit, Rudy the computer, and a lot of comedy. But other wise it was good.
Is the review positive or negative?&lt;/s&gt;&lt;/s&gt;Positive</t>
  </si>
  <si>
    <t>Title: I love it.
Review: I love lavender. It's hard to find oil in an 8 oz size that doesn't cost too much. I am very happy with the quantity and quality of this lavender oil. And it's cruelty free!
Is the review positive or negative?</t>
  </si>
  <si>
    <t>Title: I love it.
Review: I love lavender. It's hard to find oil in an 8 oz size that doesn't cost too much. I am very happy with the quantity and quality of this lavender oil. And it's cruelty free!
Is the review positive or negative?&lt;/s&gt;&lt;/s&gt;Negative</t>
  </si>
  <si>
    <t>Title: I love it.
Review: I love lavender. It's hard to find oil in an 8 oz size that doesn't cost too much. I am very happy with the quantity and quality of this lavender oil. And it's cruelty free!
Is the review positive or negative?&lt;/s&gt;&lt;/s&gt;Positive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</si>
  <si>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the review positive or negative?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</si>
  <si>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the review positive or negative?&lt;/s&gt;&lt;/s&gt;Negative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</si>
  <si>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Is the review positive or negative?&lt;/s&gt;&lt;/s&gt;Positive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</si>
  <si>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the review positive or negative?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</si>
  <si>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the review positive or negative?&lt;/s&gt;&lt;/s&gt;Negative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</si>
  <si>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Is the review positive or negative?&lt;/s&gt;&lt;/s&gt;Positive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</si>
  <si>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the review positive or negative?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</si>
  <si>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the review positive or negative?&lt;/s&gt;&lt;/s&gt;Negative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</si>
  <si>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Is the review positive or negative?&lt;/s&gt;&lt;/s&gt;Positive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</si>
  <si>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the review positive or negative?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</si>
  <si>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the review positive or negative?&lt;/s&gt;&lt;/s&gt;Negative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</si>
  <si>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Is the review positive or negative?&lt;/s&gt;&lt;/s&gt;Positive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</si>
  <si>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the review positive or negative?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</si>
  <si>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the review positive or negative?&lt;/s&gt;&lt;/s&gt;Negative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</si>
  <si>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Is the review positive or negative?&lt;/s&gt;&lt;/s&gt;Positive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</si>
  <si>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the review positive or negative?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</si>
  <si>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the review positive or negative?&lt;/s&gt;&lt;/s&gt;Negative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</si>
  <si>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Is the review positive or negative?&lt;/s&gt;&lt;/s&gt;Positive</t>
  </si>
  <si>
    <t>Title: will not keep time
Review: This watch will not keep time consistently. Will work fine a few days, then quits and has to be reset. I grew tired of it, threw it against the wall into a million pieces and will never buy another watch on the internet.
Is the review positive or negative?</t>
  </si>
  <si>
    <t>Title: will not keep time
Review: This watch will not keep time consistently. Will work fine a few days, then quits and has to be reset. I grew tired of it, threw it against the wall into a million pieces and will never buy another watch on the internet.
Is the review positive or negative?&lt;/s&gt;&lt;/s&gt;Negative</t>
  </si>
  <si>
    <t>Title: will not keep time
Review: This watch will not keep time consistently. Will work fine a few days, then quits and has to be reset. I grew tired of it, threw it against the wall into a million pieces and will never buy another watch on the internet.
Is the review positive or negative?&lt;/s&gt;&lt;/s&gt;Positive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</si>
  <si>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the review positive or negative?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</si>
  <si>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the review positive or negative?&lt;/s&gt;&lt;/s&gt;Negative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</si>
  <si>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Is the review positive or negative?&lt;/s&gt;&lt;/s&gt;Positive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</si>
  <si>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the review positive or negative?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</si>
  <si>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the review positive or negative?&lt;/s&gt;&lt;/s&gt;Negative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</si>
  <si>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Is the review positive or negative?&lt;/s&gt;&lt;/s&gt;Positive</t>
  </si>
  <si>
    <t>Title: hardcore fans may disagree...
Review: But I think the Crossing were one hit wonders. This cd is well worth the price but there aren't a lot of really memorable tracks.
Is the review positive or negative?</t>
  </si>
  <si>
    <t>Title: hardcore fans may disagree...
Review: But I think the Crossing were one hit wonders. This cd is well worth the price but there aren't a lot of really memorable tracks.
Is the review positive or negative?&lt;/s&gt;&lt;/s&gt;Negative</t>
  </si>
  <si>
    <t>Title: hardcore fans may disagree...
Review: But I think the Crossing were one hit wonders. This cd is well worth the price but there aren't a lot of really memorable tracks.
Is the review positive or negative?&lt;/s&gt;&lt;/s&gt;Positive</t>
  </si>
  <si>
    <t>Title: She's My Little T&amp;A
Review: "She's My Little T&amp;A (Rock and Roll)" is a bonus song on the DVD. This song definitely should have been included in the main movie. Keith Richards shows another of his good sides while singing this number. It's essential rock n roll.
Is the review positive or negative?</t>
  </si>
  <si>
    <t>Title: She's My Little T&amp;A
Review: "She's My Little T&amp;A (Rock and Roll)" is a bonus song on the DVD. This song definitely should have been included in the main movie. Keith Richards shows another of his good sides while singing this number. It's essential rock n roll.
Is the review positive or negative?&lt;/s&gt;&lt;/s&gt;Negative</t>
  </si>
  <si>
    <t>Title: She's My Little T&amp;A
Review: "She's My Little T&amp;A (Rock and Roll)" is a bonus song on the DVD. This song definitely should have been included in the main movie. Keith Richards shows another of his good sides while singing this number. It's essential rock n roll.
Is the review positive or negative?&lt;/s&gt;&lt;/s&gt;Positive</t>
  </si>
  <si>
    <t>Title: Medium and fine Riffler Rasp sets
Review: Rifflers were what I expected. Function as expected. What more could I expect? Working intricate shapes in hardwood isn't easy. Exceptionally fast delivery,
Is the review positive or negative?</t>
  </si>
  <si>
    <t>Title: Medium and fine Riffler Rasp sets
Review: Rifflers were what I expected. Function as expected. What more could I expect? Working intricate shapes in hardwood isn't easy. Exceptionally fast delivery,
Is the review positive or negative?&lt;/s&gt;&lt;/s&gt;Negative</t>
  </si>
  <si>
    <t>Title: Medium and fine Riffler Rasp sets
Review: Rifflers were what I expected. Function as expected. What more could I expect? Working intricate shapes in hardwood isn't easy. Exceptionally fast delivery,
Is the review positive or negative?&lt;/s&gt;&lt;/s&gt;Positive</t>
  </si>
  <si>
    <t>Title: People Training for Dogs
Review: This is an absolute waste of money, just more hagiography for Cesar. His TV series is amusing and informative, but this dvd is a rip off.
Is the review positive or negative?</t>
  </si>
  <si>
    <t>Title: People Training for Dogs
Review: This is an absolute waste of money, just more hagiography for Cesar. His TV series is amusing and informative, but this dvd is a rip off.
Is the review positive or negative?&lt;/s&gt;&lt;/s&gt;Negative</t>
  </si>
  <si>
    <t>Title: People Training for Dogs
Review: This is an absolute waste of money, just more hagiography for Cesar. His TV series is amusing and informative, but this dvd is a rip off.
Is the review positive or negative?&lt;/s&gt;&lt;/s&gt;Positive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</si>
  <si>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the review positive or negative?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</si>
  <si>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the review positive or negative?&lt;/s&gt;&lt;/s&gt;Negative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</si>
  <si>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Is the review positive or negative?&lt;/s&gt;&lt;/s&gt;Positive</t>
  </si>
  <si>
    <t>Title: hmmm.....
Review: this movie was alright. too much of a blaxploitataion film, but otherwise ok. why didnt anyone catch him tho?
Is the review positive or negative?</t>
  </si>
  <si>
    <t>Title: hmmm.....
Review: this movie was alright. too much of a blaxploitataion film, but otherwise ok. why didnt anyone catch him tho?
Is the review positive or negative?&lt;/s&gt;&lt;/s&gt;Negative</t>
  </si>
  <si>
    <t>Title: hmmm.....
Review: this movie was alright. too much of a blaxploitataion film, but otherwise ok. why didnt anyone catch him tho?
Is the review positive or negative?&lt;/s&gt;&lt;/s&gt;Positive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</si>
  <si>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the review positive or negative?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</si>
  <si>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the review positive or negative?&lt;/s&gt;&lt;/s&gt;Negative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</si>
  <si>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Is the review positive or negative?&lt;/s&gt;&lt;/s&gt;Positive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</si>
  <si>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the review positive or negative?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</si>
  <si>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the review positive or negative?&lt;/s&gt;&lt;/s&gt;Negative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</si>
  <si>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Is the review positive or negative?&lt;/s&gt;&lt;/s&gt;Positive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</si>
  <si>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the review positive or negative?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</si>
  <si>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the review positive or negative?&lt;/s&gt;&lt;/s&gt;Negative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</si>
  <si>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Is the review positive or negative?&lt;/s&gt;&lt;/s&gt;Positive</t>
  </si>
  <si>
    <t>Title: Visible screw
Review: I was very disappointed. The picture on the web page did not indicate a screw head showing on the lid of the salt box! There was no time to return the item, and I didn't feel as though I should/could pay for return shipping! VERY disappointed!!!
Is the review positive or negative?</t>
  </si>
  <si>
    <t>Title: Visible screw
Review: I was very disappointed. The picture on the web page did not indicate a screw head showing on the lid of the salt box! There was no time to return the item, and I didn't feel as though I should/could pay for return shipping! VERY disappointed!!!
Is the review positive or negative?&lt;/s&gt;&lt;/s&gt;Negative</t>
  </si>
  <si>
    <t>Title: Visible screw
Review: I was very disappointed. The picture on the web page did not indicate a screw head showing on the lid of the salt box! There was no time to return the item, and I didn't feel as though I should/could pay for return shipping! VERY disappointed!!!
Is the review positive or negative?&lt;/s&gt;&lt;/s&gt;Positive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</si>
  <si>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the review positive or negative?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</si>
  <si>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the review positive or negative?&lt;/s&gt;&lt;/s&gt;Negative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</si>
  <si>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Is the review positive or negative?&lt;/s&gt;&lt;/s&gt;Positive</t>
  </si>
  <si>
    <t>Title: Great watch for a great bargain
Review: All functions are similar to my last ironman watch which after four years just quit on me. The band is solid and it makes for a great replacement.
Is the review positive or negative?</t>
  </si>
  <si>
    <t>Title: Great watch for a great bargain
Review: All functions are similar to my last ironman watch which after four years just quit on me. The band is solid and it makes for a great replacement.
Is the review positive or negative?&lt;/s&gt;&lt;/s&gt;Negative</t>
  </si>
  <si>
    <t>Title: Great watch for a great bargain
Review: All functions are similar to my last ironman watch which after four years just quit on me. The band is solid and it makes for a great replacement.
Is the review positive or negative?&lt;/s&gt;&lt;/s&gt;Positive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</si>
  <si>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the review positive or negative?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</si>
  <si>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the review positive or negative?&lt;/s&gt;&lt;/s&gt;Negative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</si>
  <si>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Is the review positive or negative?&lt;/s&gt;&lt;/s&gt;Positive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</si>
  <si>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the review positive or negative?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</si>
  <si>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the review positive or negative?&lt;/s&gt;&lt;/s&gt;Negative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</si>
  <si>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Is the review positive or negative?&lt;/s&gt;&lt;/s&gt;Positive</t>
  </si>
  <si>
    <t>Title: The Best
Review: I go out of my way to buy the Verbatim CD-R. I distribute several hundred CDs with software each year and have zero media problems.
Is the review positive or negative?</t>
  </si>
  <si>
    <t>Title: The Best
Review: I go out of my way to buy the Verbatim CD-R. I distribute several hundred CDs with software each year and have zero media problems.
Is the review positive or negative?&lt;/s&gt;&lt;/s&gt;Negative</t>
  </si>
  <si>
    <t>Title: The Best
Review: I go out of my way to buy the Verbatim CD-R. I distribute several hundred CDs with software each year and have zero media problems.
Is the review positive or negative?&lt;/s&gt;&lt;/s&gt;Positive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</si>
  <si>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the review positive or negative?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</si>
  <si>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the review positive or negative?&lt;/s&gt;&lt;/s&gt;Negative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</si>
  <si>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Is the review positive or negative?&lt;/s&gt;&lt;/s&gt;Positive</t>
  </si>
  <si>
    <t>Title: Soft but SHEDS
Review: This blanket is nice and soft and I liked it at first. That was until I discovered how much it sheds. I tried washing it a couple of times just to get the extra threads out but it didn't work. It still sheds like crazy! To Goodwill it goes!
Is the review positive or negative?</t>
  </si>
  <si>
    <t>Title: Soft but SHEDS
Review: This blanket is nice and soft and I liked it at first. That was until I discovered how much it sheds. I tried washing it a couple of times just to get the extra threads out but it didn't work. It still sheds like crazy! To Goodwill it goes!
Is the review positive or negative?&lt;/s&gt;&lt;/s&gt;Negative</t>
  </si>
  <si>
    <t>Title: Soft but SHEDS
Review: This blanket is nice and soft and I liked it at first. That was until I discovered how much it sheds. I tried washing it a couple of times just to get the extra threads out but it didn't work. It still sheds like crazy! To Goodwill it goes!
Is the review positive or negative?&lt;/s&gt;&lt;/s&gt;Positive</t>
  </si>
  <si>
    <t>Title: Great Teapot
Review: I've made use of this every day since I got it. This same pot is $180 elsewhere, and it's just about worth that. If you're even reading this far, just buy it and enjoy your tea.
Is the review positive or negative?</t>
  </si>
  <si>
    <t>Title: Great Teapot
Review: I've made use of this every day since I got it. This same pot is $180 elsewhere, and it's just about worth that. If you're even reading this far, just buy it and enjoy your tea.
Is the review positive or negative?&lt;/s&gt;&lt;/s&gt;Negative</t>
  </si>
  <si>
    <t>Title: Great Teapot
Review: I've made use of this every day since I got it. This same pot is $180 elsewhere, and it's just about worth that. If you're even reading this far, just buy it and enjoy your tea.
Is the review positive or negative?&lt;/s&gt;&lt;/s&gt;Positive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</si>
  <si>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the review positive or negative?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</si>
  <si>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the review positive or negative?&lt;/s&gt;&lt;/s&gt;Negative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</si>
  <si>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Is the review positive or negative?&lt;/s&gt;&lt;/s&gt;Positive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</si>
  <si>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the review positive or negative?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</si>
  <si>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the review positive or negative?&lt;/s&gt;&lt;/s&gt;Negative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</si>
  <si>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Is the review positive or negative?&lt;/s&gt;&lt;/s&gt;Positive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</si>
  <si>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the review positive or negative?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</si>
  <si>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the review positive or negative?&lt;/s&gt;&lt;/s&gt;Negative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</si>
  <si>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Is the review positive or negative?&lt;/s&gt;&lt;/s&gt;Positive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</si>
  <si>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the review positive or negative?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</si>
  <si>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the review positive or negative?&lt;/s&gt;&lt;/s&gt;Negative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</si>
  <si>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Is the review positive or negative?&lt;/s&gt;&lt;/s&gt;Positive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</si>
  <si>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the review positive or negative?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</si>
  <si>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the review positive or negative?&lt;/s&gt;&lt;/s&gt;Negative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</si>
  <si>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Is the review positive or negative?&lt;/s&gt;&lt;/s&gt;Positive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</si>
  <si>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the review positive or negative?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</si>
  <si>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the review positive or negative?&lt;/s&gt;&lt;/s&gt;Negative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</si>
  <si>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Is the review positive or negative?&lt;/s&gt;&lt;/s&gt;Positive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</si>
  <si>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the review positive or negative?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</si>
  <si>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the review positive or negative?&lt;/s&gt;&lt;/s&gt;Negative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</si>
  <si>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Is the review positive or negative?&lt;/s&gt;&lt;/s&gt;Positive</t>
  </si>
  <si>
    <t>Title: turkey dunkin
Review: Pot is good quality....burner is built well but does not produce enough of BTU's....it is really hard to get oil to the desired temp. should change orifice size to increase temp or up gas flow or both..........GENE
Is the review positive or negative?</t>
  </si>
  <si>
    <t>Title: turkey dunkin
Review: Pot is good quality....burner is built well but does not produce enough of BTU's....it is really hard to get oil to the desired temp. should change orifice size to increase temp or up gas flow or both..........GENE
Is the review positive or negative?&lt;/s&gt;&lt;/s&gt;Negative</t>
  </si>
  <si>
    <t>Title: turkey dunkin
Review: Pot is good quality....burner is built well but does not produce enough of BTU's....it is really hard to get oil to the desired temp. should change orifice size to increase temp or up gas flow or both..........GENE
Is the review positive or negative?&lt;/s&gt;&lt;/s&gt;Positive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</si>
  <si>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the review positive or negative?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</si>
  <si>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the review positive or negative?&lt;/s&gt;&lt;/s&gt;Negative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</si>
  <si>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Is the review positive or negative?&lt;/s&gt;&lt;/s&gt;Positive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</si>
  <si>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the review positive or negative?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</si>
  <si>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the review positive or negative?&lt;/s&gt;&lt;/s&gt;Negative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</si>
  <si>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Is the review positive or negative?&lt;/s&gt;&lt;/s&gt;Positive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</si>
  <si>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the review positive or negative?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</si>
  <si>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the review positive or negative?&lt;/s&gt;&lt;/s&gt;Negative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</si>
  <si>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Is the review positive or negative?&lt;/s&gt;&lt;/s&gt;Positive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</si>
  <si>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the review positive or negative?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</si>
  <si>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the review positive or negative?&lt;/s&gt;&lt;/s&gt;Negative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</si>
  <si>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Is the review positive or negative?&lt;/s&gt;&lt;/s&gt;Positive</t>
  </si>
  <si>
    <t>Title: what
Review: wow 5 episodes? and the packaging.. isnt even the same as the first season.. why are they shorting us with these?i couldnt imagine the 2nd season actually being only 5 episodes.
Is the review positive or negative?</t>
  </si>
  <si>
    <t>Title: what
Review: wow 5 episodes? and the packaging.. isnt even the same as the first season.. why are they shorting us with these?i couldnt imagine the 2nd season actually being only 5 episodes.
Is the review positive or negative?&lt;/s&gt;&lt;/s&gt;Negative</t>
  </si>
  <si>
    <t>Title: what
Review: wow 5 episodes? and the packaging.. isnt even the same as the first season.. why are they shorting us with these?i couldnt imagine the 2nd season actually being only 5 episodes.
Is the review positive or negative?&lt;/s&gt;&lt;/s&gt;Positive</t>
  </si>
  <si>
    <t>Title: didn't work for me-No Mac support
Review: was supposed to work with Mac but didn't and horrible support. Buyer beware!
Is the review positive or negative?</t>
  </si>
  <si>
    <t>Title: didn't work for me-No Mac support
Review: was supposed to work with Mac but didn't and horrible support. Buyer beware!
Is the review positive or negative?&lt;/s&gt;&lt;/s&gt;Negative</t>
  </si>
  <si>
    <t>Title: didn't work for me-No Mac support
Review: was supposed to work with Mac but didn't and horrible support. Buyer beware!
Is the review positive or negative?&lt;/s&gt;&lt;/s&gt;Positive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</si>
  <si>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the review positive or negative?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</si>
  <si>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the review positive or negative?&lt;/s&gt;&lt;/s&gt;Negative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</si>
  <si>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Is the review positive or negative?&lt;/s&gt;&lt;/s&gt;Positive</t>
  </si>
  <si>
    <t>Title: Loved by the kids
Review: I bought this movie for my nephew and niece. They absolutely love it. They watched it over and over again. My sister and I used to watch it when we were younger, so it is nice to see the next generation enjoy it as well.
Is the review positive or negative?</t>
  </si>
  <si>
    <t>Title: Loved by the kids
Review: I bought this movie for my nephew and niece. They absolutely love it. They watched it over and over again. My sister and I used to watch it when we were younger, so it is nice to see the next generation enjoy it as well.
Is the review positive or negative?&lt;/s&gt;&lt;/s&gt;Negative</t>
  </si>
  <si>
    <t>Title: Loved by the kids
Review: I bought this movie for my nephew and niece. They absolutely love it. They watched it over and over again. My sister and I used to watch it when we were younger, so it is nice to see the next generation enjoy it as well.
Is the review positive or negative?&lt;/s&gt;&lt;/s&gt;Positive</t>
  </si>
  <si>
    <t>Title: Great
Review: Works well with my 4G sansa clip. USB connector is a little loose, but does not seem to be a problem.
Is the review positive or negative?</t>
  </si>
  <si>
    <t>Title: Great
Review: Works well with my 4G sansa clip. USB connector is a little loose, but does not seem to be a problem.
Is the review positive or negative?&lt;/s&gt;&lt;/s&gt;Negative</t>
  </si>
  <si>
    <t>Title: Great
Review: Works well with my 4G sansa clip. USB connector is a little loose, but does not seem to be a problem.
Is the review positive or negative?&lt;/s&gt;&lt;/s&gt;Positive</t>
  </si>
  <si>
    <t>Title: Poor Fit
Review: I am a larger male who bought this product to help with support for back pain. The sides are contoured and were too narrow to fit my body comfortably. Did not use as a result.The vendor was prompt in delivery and billing.
Is the review positive or negative?</t>
  </si>
  <si>
    <t>Title: Poor Fit
Review: I am a larger male who bought this product to help with support for back pain. The sides are contoured and were too narrow to fit my body comfortably. Did not use as a result.The vendor was prompt in delivery and billing.
Is the review positive or negative?&lt;/s&gt;&lt;/s&gt;Negative</t>
  </si>
  <si>
    <t>Title: Poor Fit
Review: I am a larger male who bought this product to help with support for back pain. The sides are contoured and were too narrow to fit my body comfortably. Did not use as a result.The vendor was prompt in delivery and billing.
Is the review positive or negative?&lt;/s&gt;&lt;/s&gt;Positive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</si>
  <si>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the review positive or negative?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</si>
  <si>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the review positive or negative?&lt;/s&gt;&lt;/s&gt;Negative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</si>
  <si>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Is the review positive or negative?&lt;/s&gt;&lt;/s&gt;Positive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</si>
  <si>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the review positive or negative?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</si>
  <si>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the review positive or negative?&lt;/s&gt;&lt;/s&gt;Negative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</si>
  <si>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Is the review positive or negative?&lt;/s&gt;&lt;/s&gt;Positive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</si>
  <si>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the review positive or negative?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</si>
  <si>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the review positive or negative?&lt;/s&gt;&lt;/s&gt;Negative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</si>
  <si>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Is the review positive or negative?&lt;/s&gt;&lt;/s&gt;Positive</t>
  </si>
  <si>
    <t>Title: Dont Buy
Review: I wish I would have just watched this on tv or even rented it, not worth money or adding to my dvd collection. Movies like this are exactly why I don't purchase alot anymore.
Is the review positive or negative?</t>
  </si>
  <si>
    <t>Title: Dont Buy
Review: I wish I would have just watched this on tv or even rented it, not worth money or adding to my dvd collection. Movies like this are exactly why I don't purchase alot anymore.
Is the review positive or negative?&lt;/s&gt;&lt;/s&gt;Negative</t>
  </si>
  <si>
    <t>Title: Dont Buy
Review: I wish I would have just watched this on tv or even rented it, not worth money or adding to my dvd collection. Movies like this are exactly why I don't purchase alot anymore.
Is the review positive or negative?&lt;/s&gt;&lt;/s&gt;Positive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</si>
  <si>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the review positive or negative?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</si>
  <si>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the review positive or negative?&lt;/s&gt;&lt;/s&gt;Negative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</si>
  <si>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Is the review positive or negative?&lt;/s&gt;&lt;/s&gt;Positive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</si>
  <si>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the review positive or negative?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</si>
  <si>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the review positive or negative?&lt;/s&gt;&lt;/s&gt;Negative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</si>
  <si>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Is the review positive or negative?&lt;/s&gt;&lt;/s&gt;Positive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</si>
  <si>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the review positive or negative?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</si>
  <si>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the review positive or negative?&lt;/s&gt;&lt;/s&gt;Negative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</si>
  <si>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Is the review positive or negative?&lt;/s&gt;&lt;/s&gt;Positive</t>
  </si>
  <si>
    <t>Title: slow reaction to temp changes- mine stopped working after a few weeks
Review: I was disappointed with this product. It's very slow to adjust to temperature changes and mine stopped working after a few weeks of use.
Is the review positive or negative?</t>
  </si>
  <si>
    <t>Title: slow reaction to temp changes- mine stopped working after a few weeks
Review: I was disappointed with this product. It's very slow to adjust to temperature changes and mine stopped working after a few weeks of use.
Is the review positive or negative?&lt;/s&gt;&lt;/s&gt;Negative</t>
  </si>
  <si>
    <t>Title: slow reaction to temp changes- mine stopped working after a few weeks
Review: I was disappointed with this product. It's very slow to adjust to temperature changes and mine stopped working after a few weeks of use.
Is the review positive or negative?&lt;/s&gt;&lt;/s&gt;Positive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</si>
  <si>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the review positive or negative?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</si>
  <si>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the review positive or negative?&lt;/s&gt;&lt;/s&gt;Negative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</si>
  <si>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Is the review positive or negative?&lt;/s&gt;&lt;/s&gt;Positive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</si>
  <si>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the review positive or negative?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</si>
  <si>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the review positive or negative?&lt;/s&gt;&lt;/s&gt;Negative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</si>
  <si>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Is the review positive or negative?&lt;/s&gt;&lt;/s&gt;Positive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</si>
  <si>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the review positive or negative?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</si>
  <si>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the review positive or negative?&lt;/s&gt;&lt;/s&gt;Negative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</si>
  <si>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Is the review positive or negative?&lt;/s&gt;&lt;/s&gt;Positive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</si>
  <si>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the review positive or negative?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</si>
  <si>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the review positive or negative?&lt;/s&gt;&lt;/s&gt;Negative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</si>
  <si>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Is the review positive or negative?&lt;/s&gt;&lt;/s&gt;Positive</t>
  </si>
  <si>
    <t>Title: ice maker
Review: The ice maker made ice but it tasted like plastic and after 5 months the ice maker started to leak and from the bottom of the machine.
Is the review positive or negative?</t>
  </si>
  <si>
    <t>Title: ice maker
Review: The ice maker made ice but it tasted like plastic and after 5 months the ice maker started to leak and from the bottom of the machine.
Is the review positive or negative?&lt;/s&gt;&lt;/s&gt;Negative</t>
  </si>
  <si>
    <t>Title: ice maker
Review: The ice maker made ice but it tasted like plastic and after 5 months the ice maker started to leak and from the bottom of the machine.
Is the review positive or negative?&lt;/s&gt;&lt;/s&gt;Positive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</si>
  <si>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the review positive or negative?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</si>
  <si>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the review positive or negative?&lt;/s&gt;&lt;/s&gt;Negative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</si>
  <si>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Is the review positive or negative?&lt;/s&gt;&lt;/s&gt;Positive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</si>
  <si>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the review positive or negative?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</si>
  <si>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the review positive or negative?&lt;/s&gt;&lt;/s&gt;Negative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</si>
  <si>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Is the review positive or negative?&lt;/s&gt;&lt;/s&gt;Positive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</si>
  <si>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the review positive or negative?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</si>
  <si>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the review positive or negative?&lt;/s&gt;&lt;/s&gt;Negative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</si>
  <si>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Is the review positive or negative?&lt;/s&gt;&lt;/s&gt;Positive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</si>
  <si>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the review positive or negative?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</si>
  <si>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the review positive or negative?&lt;/s&gt;&lt;/s&gt;Negative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</si>
  <si>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Is the review positive or negative?&lt;/s&gt;&lt;/s&gt;Positive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</si>
  <si>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the review positive or negative?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</si>
  <si>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the review positive or negative?&lt;/s&gt;&lt;/s&gt;Negative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</si>
  <si>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Is the review positive or negative?&lt;/s&gt;&lt;/s&gt;Positive</t>
  </si>
  <si>
    <t>Title: Brain Dead Souls
Review: Great episode. I'm completely hooked on Walking Dead. This show has got me dreaming about zombies. I can't wait to see the next episode.
Is the review positive or negative?</t>
  </si>
  <si>
    <t>Title: Brain Dead Souls
Review: Great episode. I'm completely hooked on Walking Dead. This show has got me dreaming about zombies. I can't wait to see the next episode.
Is the review positive or negative?&lt;/s&gt;&lt;/s&gt;Negative</t>
  </si>
  <si>
    <t>Title: Brain Dead Souls
Review: Great episode. I'm completely hooked on Walking Dead. This show has got me dreaming about zombies. I can't wait to see the next episode.
Is the review positive or negative?&lt;/s&gt;&lt;/s&gt;Positive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</si>
  <si>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the review positive or negative?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</si>
  <si>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the review positive or negative?&lt;/s&gt;&lt;/s&gt;Negative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</si>
  <si>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Is the review positive or negative?&lt;/s&gt;&lt;/s&gt;Positive</t>
  </si>
  <si>
    <t>Title: Case Review
Review: I love the case and it fits my w580i perfectly; however, it is unusable because it has a magnetic clasp and sends a busy signal every time I remove the phone from the case when it is ringing.
Is the review positive or negative?</t>
  </si>
  <si>
    <t>Title: Case Review
Review: I love the case and it fits my w580i perfectly; however, it is unusable because it has a magnetic clasp and sends a busy signal every time I remove the phone from the case when it is ringing.
Is the review positive or negative?&lt;/s&gt;&lt;/s&gt;Negative</t>
  </si>
  <si>
    <t>Title: Case Review
Review: I love the case and it fits my w580i perfectly; however, it is unusable because it has a magnetic clasp and sends a busy signal every time I remove the phone from the case when it is ringing.
Is the review positive or negative?&lt;/s&gt;&lt;/s&gt;Positive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</si>
  <si>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the review positive or negative?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</si>
  <si>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the review positive or negative?&lt;/s&gt;&lt;/s&gt;Negative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</si>
  <si>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Is the review positive or negative?&lt;/s&gt;&lt;/s&gt;Positive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</si>
  <si>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the review positive or negative?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</si>
  <si>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the review positive or negative?&lt;/s&gt;&lt;/s&gt;Negative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</si>
  <si>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Is the review positive or negative?&lt;/s&gt;&lt;/s&gt;Positive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</si>
  <si>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the review positive or negative?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</si>
  <si>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the review positive or negative?&lt;/s&gt;&lt;/s&gt;Negative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</si>
  <si>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Is the review positive or negative?&lt;/s&gt;&lt;/s&gt;Positive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</si>
  <si>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the review positive or negative?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</si>
  <si>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the review positive or negative?&lt;/s&gt;&lt;/s&gt;Negative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</si>
  <si>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Is the review positive or negative?&lt;/s&gt;&lt;/s&gt;Positive</t>
  </si>
  <si>
    <t>Title: A Good One
Review: Not sure what to say but if you're thinking about buying "A Perfect Circle" you already know how they sound and you will not be disappointed here with this one. Too bad no more. Looking forward to Tool when they start recording again.
Is the review positive or negative?</t>
  </si>
  <si>
    <t>Title: A Good One
Review: Not sure what to say but if you're thinking about buying "A Perfect Circle" you already know how they sound and you will not be disappointed here with this one. Too bad no more. Looking forward to Tool when they start recording again.
Is the review positive or negative?&lt;/s&gt;&lt;/s&gt;Negative</t>
  </si>
  <si>
    <t>Title: A Good One
Review: Not sure what to say but if you're thinking about buying "A Perfect Circle" you already know how they sound and you will not be disappointed here with this one. Too bad no more. Looking forward to Tool when they start recording again.
Is the review positive or negative?&lt;/s&gt;&lt;/s&gt;Positive</t>
  </si>
  <si>
    <t>Title: Good but you have to learn it
Review: Good results - but is a real camera not a point and shoot - put the effort in and it rewards. Don't use higher than iso 400
Is the review positive or negative?</t>
  </si>
  <si>
    <t>Title: Good but you have to learn it
Review: Good results - but is a real camera not a point and shoot - put the effort in and it rewards. Don't use higher than iso 400
Is the review positive or negative?&lt;/s&gt;&lt;/s&gt;Negative</t>
  </si>
  <si>
    <t>Title: Good but you have to learn it
Review: Good results - but is a real camera not a point and shoot - put the effort in and it rewards. Don't use higher than iso 400
Is the review positive or negative?&lt;/s&gt;&lt;/s&gt;Positive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</si>
  <si>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the review positive or negative?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</si>
  <si>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the review positive or negative?&lt;/s&gt;&lt;/s&gt;Negative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</si>
  <si>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Is the review positive or negative?&lt;/s&gt;&lt;/s&gt;Positive</t>
  </si>
  <si>
    <t>Title: Still Waiting
Review: I would have liked to receive this item as I had ordered it. However, the shipper decided to ship me a different pattern.
Is the review positive or negative?</t>
  </si>
  <si>
    <t>Title: Still Waiting
Review: I would have liked to receive this item as I had ordered it. However, the shipper decided to ship me a different pattern.
Is the review positive or negative?&lt;/s&gt;&lt;/s&gt;Negative</t>
  </si>
  <si>
    <t>Title: Still Waiting
Review: I would have liked to receive this item as I had ordered it. However, the shipper decided to ship me a different pattern.
Is the review positive or negative?&lt;/s&gt;&lt;/s&gt;Positive</t>
  </si>
  <si>
    <t>Title: good pan, just hope you don't need the lifetime warranty
Review: good pan, just hope you don't need the lifetime warranty. they do not honor it. the BBB is look into it.
Is the review positive or negative?</t>
  </si>
  <si>
    <t>Title: good pan, just hope you don't need the lifetime warranty
Review: good pan, just hope you don't need the lifetime warranty. they do not honor it. the BBB is look into it.
Is the review positive or negative?&lt;/s&gt;&lt;/s&gt;Negative</t>
  </si>
  <si>
    <t>Title: good pan, just hope you don't need the lifetime warranty
Review: good pan, just hope you don't need the lifetime warranty. they do not honor it. the BBB is look into it.
Is the review positive or negative?&lt;/s&gt;&lt;/s&gt;Positive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</si>
  <si>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the review positive or negative?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</si>
  <si>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the review positive or negative?&lt;/s&gt;&lt;/s&gt;Negative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</si>
  <si>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Is the review positive or negative?&lt;/s&gt;&lt;/s&gt;Positive</t>
  </si>
  <si>
    <t>Title: One of the worst ppvs in years!
Review: Armageddon 2003 was one of the worst wwe ppvs in years! The best match was RVD vs. Orton, and the wasn't even good because Orton sucks!DONT BUY!!!!!!!
Is the review positive or negative?</t>
  </si>
  <si>
    <t>Title: One of the worst ppvs in years!
Review: Armageddon 2003 was one of the worst wwe ppvs in years! The best match was RVD vs. Orton, and the wasn't even good because Orton sucks!DONT BUY!!!!!!!
Is the review positive or negative?&lt;/s&gt;&lt;/s&gt;Negative</t>
  </si>
  <si>
    <t>Title: One of the worst ppvs in years!
Review: Armageddon 2003 was one of the worst wwe ppvs in years! The best match was RVD vs. Orton, and the wasn't even good because Orton sucks!DONT BUY!!!!!!!
Is the review positive or negative?&lt;/s&gt;&lt;/s&gt;Positive</t>
  </si>
  <si>
    <t>Title: Wires and Wood
Review: Saw them at an outdoor concert and they were great. This is a good cd even if you do not care that much for bluegrass you will like this.
Is the review positive or negative?</t>
  </si>
  <si>
    <t>Title: Wires and Wood
Review: Saw them at an outdoor concert and they were great. This is a good cd even if you do not care that much for bluegrass you will like this.
Is the review positive or negative?&lt;/s&gt;&lt;/s&gt;Negative</t>
  </si>
  <si>
    <t>Title: Wires and Wood
Review: Saw them at an outdoor concert and they were great. This is a good cd even if you do not care that much for bluegrass you will like this.
Is the review positive or negative?&lt;/s&gt;&lt;/s&gt;Positive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</si>
  <si>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the review positive or negative?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</si>
  <si>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the review positive or negative?&lt;/s&gt;&lt;/s&gt;Negative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</si>
  <si>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Is the review positive or negative?&lt;/s&gt;&lt;/s&gt;Positive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</si>
  <si>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the review positive or negative?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</si>
  <si>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the review positive or negative?&lt;/s&gt;&lt;/s&gt;Negative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</si>
  <si>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Is the review positive or negative?&lt;/s&gt;&lt;/s&gt;Positive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</si>
  <si>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the review positive or negative?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</si>
  <si>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the review positive or negative?&lt;/s&gt;&lt;/s&gt;Negative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</si>
  <si>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Is the review positive or negative?&lt;/s&gt;&lt;/s&gt;Positive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</si>
  <si>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the review positive or negative?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</si>
  <si>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the review positive or negative?&lt;/s&gt;&lt;/s&gt;Negative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</si>
  <si>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Is the review positive or negative?&lt;/s&gt;&lt;/s&gt;Positive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</si>
  <si>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the review positive or negative?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</si>
  <si>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the review positive or negative?&lt;/s&gt;&lt;/s&gt;Negative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</si>
  <si>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Is the review positive or negative?&lt;/s&gt;&lt;/s&gt;Positive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</si>
  <si>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the review positive or negative?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</si>
  <si>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the review positive or negative?&lt;/s&gt;&lt;/s&gt;Negative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</si>
  <si>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Is the review positive or negative?&lt;/s&gt;&lt;/s&gt;Positive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</si>
  <si>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the review positive or negative?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</si>
  <si>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the review positive or negative?&lt;/s&gt;&lt;/s&gt;Negative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</si>
  <si>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Is the review positive or negative?&lt;/s&gt;&lt;/s&gt;Positive</t>
  </si>
  <si>
    <t>Title: Top-notch fiction!
Review: I literally could not put this book down! Combining leading edge scientific research with white-knuckle drama, Threshold is a must read for thriller fans
Is the review positive or negative?</t>
  </si>
  <si>
    <t>Title: Top-notch fiction!
Review: I literally could not put this book down! Combining leading edge scientific research with white-knuckle drama, Threshold is a must read for thriller fans
Is the review positive or negative?&lt;/s&gt;&lt;/s&gt;Negative</t>
  </si>
  <si>
    <t>Title: Top-notch fiction!
Review: I literally could not put this book down! Combining leading edge scientific research with white-knuckle drama, Threshold is a must read for thriller fans
Is the review positive or negative?&lt;/s&gt;&lt;/s&gt;Positive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</si>
  <si>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the review positive or negative?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</si>
  <si>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the review positive or negative?&lt;/s&gt;&lt;/s&gt;Negative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</si>
  <si>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Is the review positive or negative?&lt;/s&gt;&lt;/s&gt;Positive</t>
  </si>
  <si>
    <t>Title: Perfect
Review: Just what I needed, will easily fit in a backpack, light, and fills the tires fairly quickly. Literally the only negative is the lack of gauge, but you can get by on feel of the tire alone, so not a critical issue.
Is the review positive or negative?</t>
  </si>
  <si>
    <t>Title: Perfect
Review: Just what I needed, will easily fit in a backpack, light, and fills the tires fairly quickly. Literally the only negative is the lack of gauge, but you can get by on feel of the tire alone, so not a critical issue.
Is the review positive or negative?&lt;/s&gt;&lt;/s&gt;Negative</t>
  </si>
  <si>
    <t>Title: Perfect
Review: Just what I needed, will easily fit in a backpack, light, and fills the tires fairly quickly. Literally the only negative is the lack of gauge, but you can get by on feel of the tire alone, so not a critical issue.
Is the review positive or negative?&lt;/s&gt;&lt;/s&gt;Positive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</si>
  <si>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the review positive or negative?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</si>
  <si>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the review positive or negative?&lt;/s&gt;&lt;/s&gt;Negative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</si>
  <si>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Is the review positive or negative?&lt;/s&gt;&lt;/s&gt;Positive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</si>
  <si>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the review positive or negative?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</si>
  <si>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the review positive or negative?&lt;/s&gt;&lt;/s&gt;Negative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</si>
  <si>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Is the review positive or negative?&lt;/s&gt;&lt;/s&gt;Positive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</si>
  <si>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the review positive or negative?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</si>
  <si>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the review positive or negative?&lt;/s&gt;&lt;/s&gt;Negative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</si>
  <si>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Is the review positive or negative?&lt;/s&gt;&lt;/s&gt;Positive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</si>
  <si>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the review positive or negative?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</si>
  <si>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the review positive or negative?&lt;/s&gt;&lt;/s&gt;Negative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</si>
  <si>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Is the review positive or negative?&lt;/s&gt;&lt;/s&gt;Positive</t>
  </si>
  <si>
    <t>Title: Very Cute Frame
Review: I purchased this for my husband as a gift. Its a great little frame. We did our daughters hand print, and the molding was easy to do.
Is the review positive or negative?</t>
  </si>
  <si>
    <t>Title: Very Cute Frame
Review: I purchased this for my husband as a gift. Its a great little frame. We did our daughters hand print, and the molding was easy to do.
Is the review positive or negative?&lt;/s&gt;&lt;/s&gt;Negative</t>
  </si>
  <si>
    <t>Title: Very Cute Frame
Review: I purchased this for my husband as a gift. Its a great little frame. We did our daughters hand print, and the molding was easy to do.
Is the review positive or negative?&lt;/s&gt;&lt;/s&gt;Positive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</si>
  <si>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the review positive or negative?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</si>
  <si>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the review positive or negative?&lt;/s&gt;&lt;/s&gt;Negative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</si>
  <si>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Is the review positive or negative?&lt;/s&gt;&lt;/s&gt;Positive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</si>
  <si>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the review positive or negative?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</si>
  <si>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the review positive or negative?&lt;/s&gt;&lt;/s&gt;Negative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</si>
  <si>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Is the review positive or negative?&lt;/s&gt;&lt;/s&gt;Positive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</si>
  <si>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the review positive or negative?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</si>
  <si>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the review positive or negative?&lt;/s&gt;&lt;/s&gt;Negative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</si>
  <si>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Is the review positive or negative?&lt;/s&gt;&lt;/s&gt;Positive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</si>
  <si>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the review positive or negative?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</si>
  <si>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the review positive or negative?&lt;/s&gt;&lt;/s&gt;Negative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</si>
  <si>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Is the review positive or negative?&lt;/s&gt;&lt;/s&gt;Positive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</si>
  <si>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the review positive or negative?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</si>
  <si>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the review positive or negative?&lt;/s&gt;&lt;/s&gt;Negative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</si>
  <si>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Is the review positive or negative?&lt;/s&gt;&lt;/s&gt;Positive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</si>
  <si>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the review positive or negative?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</si>
  <si>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the review positive or negative?&lt;/s&gt;&lt;/s&gt;Negative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</si>
  <si>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Is the review positive or negative?&lt;/s&gt;&lt;/s&gt;Positive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</si>
  <si>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the review positive or negative?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</si>
  <si>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the review positive or negative?&lt;/s&gt;&lt;/s&gt;Negative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</si>
  <si>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Is the review positive or negative?&lt;/s&gt;&lt;/s&gt;Positive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</si>
  <si>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the review positive or negative?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</si>
  <si>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the review positive or negative?&lt;/s&gt;&lt;/s&gt;Negative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</si>
  <si>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Is the review positive or negative?&lt;/s&gt;&lt;/s&gt;Positive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</si>
  <si>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the review positive or negative?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</si>
  <si>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the review positive or negative?&lt;/s&gt;&lt;/s&gt;Negative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</si>
  <si>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Is the review positive or negative?&lt;/s&gt;&lt;/s&gt;Positive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</si>
  <si>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the review positive or negative?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</si>
  <si>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the review positive or negative?&lt;/s&gt;&lt;/s&gt;Negative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</si>
  <si>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Is the review positive or negative?&lt;/s&gt;&lt;/s&gt;Positive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</si>
  <si>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the review positive or negative?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</si>
  <si>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the review positive or negative?&lt;/s&gt;&lt;/s&gt;Negative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</si>
  <si>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Is the review positive or negative?&lt;/s&gt;&lt;/s&gt;Positive</t>
  </si>
  <si>
    <t>Title: FAKE
Review: please dont buy it,its fake... ive been using this product long enough to say!Usually fake perfumes smeel just like original but the fragrance goes away soon,but this one give me a headache and is nothing like the original
Is the review positive or negative?</t>
  </si>
  <si>
    <t>Title: FAKE
Review: please dont buy it,its fake... ive been using this product long enough to say!Usually fake perfumes smeel just like original but the fragrance goes away soon,but this one give me a headache and is nothing like the original
Is the review positive or negative?&lt;/s&gt;&lt;/s&gt;Negative</t>
  </si>
  <si>
    <t>Title: FAKE
Review: please dont buy it,its fake... ive been using this product long enough to say!Usually fake perfumes smeel just like original but the fragrance goes away soon,but this one give me a headache and is nothing like the original
Is the review positive or negative?&lt;/s&gt;&lt;/s&gt;Positive</t>
  </si>
  <si>
    <t>Title: Unusable zippers
Review: I returned this trunk because the zippers (all zippers) were so stiff they either could not be used or took a lot of time effort to unzip.
Is the review positive or negative?</t>
  </si>
  <si>
    <t>Title: Unusable zippers
Review: I returned this trunk because the zippers (all zippers) were so stiff they either could not be used or took a lot of time effort to unzip.
Is the review positive or negative?&lt;/s&gt;&lt;/s&gt;Negative</t>
  </si>
  <si>
    <t>Title: Unusable zippers
Review: I returned this trunk because the zippers (all zippers) were so stiff they either could not be used or took a lot of time effort to unzip.
Is the review positive or negative?&lt;/s&gt;&lt;/s&gt;Positive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</si>
  <si>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the review positive or negative?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</si>
  <si>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the review positive or negative?&lt;/s&gt;&lt;/s&gt;Negative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</si>
  <si>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Is the review positive or negative?&lt;/s&gt;&lt;/s&gt;Positive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</si>
  <si>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the review positive or negative?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</si>
  <si>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the review positive or negative?&lt;/s&gt;&lt;/s&gt;Negative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</si>
  <si>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Is the review positive or negative?&lt;/s&gt;&lt;/s&gt;Positive</t>
  </si>
  <si>
    <t>Title: Good and value to the price
Review: I ordered this product from amazon and really satisfied with it. It arrived in time.
Is the review positive or negative?</t>
  </si>
  <si>
    <t>Title: Good and value to the price
Review: I ordered this product from amazon and really satisfied with it. It arrived in time.
Is the review positive or negative?&lt;/s&gt;&lt;/s&gt;Negative</t>
  </si>
  <si>
    <t>Title: Good and value to the price
Review: I ordered this product from amazon and really satisfied with it. It arrived in time.
Is the review positive or negative?&lt;/s&gt;&lt;/s&gt;Positive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</si>
  <si>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the review positive or negative?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</si>
  <si>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the review positive or negative?&lt;/s&gt;&lt;/s&gt;Negative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</si>
  <si>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Is the review positive or negative?&lt;/s&gt;&lt;/s&gt;Positive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</si>
  <si>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the review positive or negative?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</si>
  <si>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the review positive or negative?&lt;/s&gt;&lt;/s&gt;Negative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</si>
  <si>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Is the review positive or negative?&lt;/s&gt;&lt;/s&gt;Positive</t>
  </si>
  <si>
    <t>"Title: &lt;title&gt;
Review: &lt;review&gt;
Is the review positive or negative? [Negative, Positive]"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</si>
  <si>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Does this product review convey a negative or positive sentiment?</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</si>
  <si>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Does this product review convey a negative or positive sentiment?&lt;/s&gt;&lt;/s&gt;Negative</t>
  </si>
  <si>
    <t>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Does this product review convey a negative or positive sentiment?&lt;/s&gt;&lt;/s&gt;Positive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</si>
  <si>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Does this product review convey a negative or positive sentiment?</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</si>
  <si>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Does this product review convey a negative or positive sentiment?&lt;/s&gt;&lt;/s&gt;Negative</t>
  </si>
  <si>
    <t>Title: Hey everybody, happy Friday the 13th!
Review: Well it's Friday the 13th, and what better way to spend a night alone in the dark then watching the first 4 Friday the 13th films. Now we all know this is the best, but recommend seeing only the first 4. Watch them alone in the dark.
Does this product review convey a negative or positive sentiment?&lt;/s&gt;&lt;/s&gt;Positive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</si>
  <si>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Does this product review convey a negative or positive sentiment?</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</si>
  <si>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Does this product review convey a negative or positive sentiment?&lt;/s&gt;&lt;/s&gt;Negative</t>
  </si>
  <si>
    <t>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Does this product review convey a negative or positive sentiment?&lt;/s&gt;&lt;/s&gt;Positive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</si>
  <si>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Does this product review convey a negative or positive sentiment?</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</si>
  <si>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Does this product review convey a negative or positive sentiment?&lt;/s&gt;&lt;/s&gt;Negative</t>
  </si>
  <si>
    <t>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Does this product review convey a negative or positive sentiment?&lt;/s&gt;&lt;/s&gt;Positive</t>
  </si>
  <si>
    <t>Title: Gu espresso love
Review: LOVE IT! If one has to eat this stuff, at least it can taste as great as this! The caffeine is also an added bonus.
Does this product review convey a negative or positive sentiment?</t>
  </si>
  <si>
    <t>Title: Gu espresso love
Review: LOVE IT! If one has to eat this stuff, at least it can taste as great as this! The caffeine is also an added bonus.
Does this product review convey a negative or positive sentiment?&lt;/s&gt;&lt;/s&gt;Negative</t>
  </si>
  <si>
    <t>Title: Gu espresso love
Review: LOVE IT! If one has to eat this stuff, at least it can taste as great as this! The caffeine is also an added bonus.
Does this product review convey a negative or positive sentiment?&lt;/s&gt;&lt;/s&gt;Positive</t>
  </si>
  <si>
    <t>Title: clairecce...
Review: oh so scary! Youll never fix fava beans again without thinking about this movie! The characters are well portrayed and you will not forget it.
Does this product review convey a negative or positive sentiment?</t>
  </si>
  <si>
    <t>Title: clairecce...
Review: oh so scary! Youll never fix fava beans again without thinking about this movie! The characters are well portrayed and you will not forget it.
Does this product review convey a negative or positive sentiment?&lt;/s&gt;&lt;/s&gt;Negative</t>
  </si>
  <si>
    <t>Title: clairecce...
Review: oh so scary! Youll never fix fava beans again without thinking about this movie! The characters are well portrayed and you will not forget it.
Does this product review convey a negative or positive sentiment?&lt;/s&gt;&lt;/s&gt;Positive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</si>
  <si>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Does this product review convey a negative or positive sentiment?</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</si>
  <si>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Does this product review convey a negative or positive sentiment?&lt;/s&gt;&lt;/s&gt;Negative</t>
  </si>
  <si>
    <t>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Does this product review convey a negative or positive sentiment?&lt;/s&gt;&lt;/s&gt;Positive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</si>
  <si>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Does this product review convey a negative or positive sentiment?</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</si>
  <si>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Does this product review convey a negative or positive sentiment?&lt;/s&gt;&lt;/s&gt;Negative</t>
  </si>
  <si>
    <t>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Does this product review convey a negative or positive sentiment?&lt;/s&gt;&lt;/s&gt;Positive</t>
  </si>
  <si>
    <t>Title: The Corset Diaries
Review: I love this book. I have given it as a gift to girlfriends. Finally a book about a real size person, that will make you laught and fall in love again and again.
Does this product review convey a negative or positive sentiment?</t>
  </si>
  <si>
    <t>Title: The Corset Diaries
Review: I love this book. I have given it as a gift to girlfriends. Finally a book about a real size person, that will make you laught and fall in love again and again.
Does this product review convey a negative or positive sentiment?&lt;/s&gt;&lt;/s&gt;Negative</t>
  </si>
  <si>
    <t>Title: The Corset Diaries
Review: I love this book. I have given it as a gift to girlfriends. Finally a book about a real size person, that will make you laught and fall in love again and again.
Does this product review convey a negative or positive sentiment?&lt;/s&gt;&lt;/s&gt;Positive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</si>
  <si>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Does this product review convey a negative or positive sentiment?</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</si>
  <si>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Does this product review convey a negative or positive sentiment?&lt;/s&gt;&lt;/s&gt;Negative</t>
  </si>
  <si>
    <t>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Does this product review convey a negative or positive sentiment?&lt;/s&gt;&lt;/s&gt;Positive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</si>
  <si>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Does this product review convey a negative or positive sentiment?</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</si>
  <si>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Does this product review convey a negative or positive sentiment?&lt;/s&gt;&lt;/s&gt;Negative</t>
  </si>
  <si>
    <t>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Does this product review convey a negative or positive sentiment?&lt;/s&gt;&lt;/s&gt;Positive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</si>
  <si>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Does this product review convey a negative or positive sentiment?</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</si>
  <si>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Does this product review convey a negative or positive sentiment?&lt;/s&gt;&lt;/s&gt;Negative</t>
  </si>
  <si>
    <t>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Does this product review convey a negative or positive sentiment?&lt;/s&gt;&lt;/s&gt;Positive</t>
  </si>
  <si>
    <t>Title: Great product at great price
Review: The seat covers came exactly as described and at a great price! Just what I was looking for! Very happy with my purchase!
Does this product review convey a negative or positive sentiment?</t>
  </si>
  <si>
    <t>Title: Great product at great price
Review: The seat covers came exactly as described and at a great price! Just what I was looking for! Very happy with my purchase!
Does this product review convey a negative or positive sentiment?&lt;/s&gt;&lt;/s&gt;Negative</t>
  </si>
  <si>
    <t>Title: Great product at great price
Review: The seat covers came exactly as described and at a great price! Just what I was looking for! Very happy with my purchase!
Does this product review convey a negative or positive sentiment?&lt;/s&gt;&lt;/s&gt;Positive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</si>
  <si>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Does this product review convey a negative or positive sentiment?</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</si>
  <si>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Does this product review convey a negative or positive sentiment?&lt;/s&gt;&lt;/s&gt;Negative</t>
  </si>
  <si>
    <t>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Does this product review convey a negative or positive sentiment?&lt;/s&gt;&lt;/s&gt;Positive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</si>
  <si>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Does this product review convey a negative or positive sentiment?</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</si>
  <si>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Does this product review convey a negative or positive sentiment?&lt;/s&gt;&lt;/s&gt;Negative</t>
  </si>
  <si>
    <t>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Does this product review convey a negative or positive sentiment?&lt;/s&gt;&lt;/s&gt;Positive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</si>
  <si>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Does this product review convey a negative or positive sentiment?</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</si>
  <si>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Does this product review convey a negative or positive sentiment?&lt;/s&gt;&lt;/s&gt;Negative</t>
  </si>
  <si>
    <t>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Does this product review convey a negative or positive sentiment?&lt;/s&gt;&lt;/s&gt;Positive</t>
  </si>
  <si>
    <t>Title: You really have to enjoy stupidity
Review: I, like everyone, enjoy a good comedy but there comes a point when it just gets too stupid for me to finish watching it. This movie "for me" went beyond stupid. I shut it off after the first 15 minutes.
Does this product review convey a negative or positive sentiment?</t>
  </si>
  <si>
    <t>Title: You really have to enjoy stupidity
Review: I, like everyone, enjoy a good comedy but there comes a point when it just gets too stupid for me to finish watching it. This movie "for me" went beyond stupid. I shut it off after the first 15 minutes.
Does this product review convey a negative or positive sentiment?&lt;/s&gt;&lt;/s&gt;Negative</t>
  </si>
  <si>
    <t>Title: You really have to enjoy stupidity
Review: I, like everyone, enjoy a good comedy but there comes a point when it just gets too stupid for me to finish watching it. This movie "for me" went beyond stupid. I shut it off after the first 15 minutes.
Does this product review convey a negative or positive sentiment?&lt;/s&gt;&lt;/s&gt;Positive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</si>
  <si>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Does this product review convey a negative or positive sentiment?</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</si>
  <si>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Does this product review convey a negative or positive sentiment?&lt;/s&gt;&lt;/s&gt;Negative</t>
  </si>
  <si>
    <t>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Does this product review convey a negative or positive sentiment?&lt;/s&gt;&lt;/s&gt;Positive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</si>
  <si>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Does this product review convey a negative or positive sentiment?</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</si>
  <si>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Does this product review convey a negative or positive sentiment?&lt;/s&gt;&lt;/s&gt;Negative</t>
  </si>
  <si>
    <t>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Does this product review convey a negative or positive sentiment?&lt;/s&gt;&lt;/s&gt;Positive</t>
  </si>
  <si>
    <t>Title: Boring, slow
Review: I did enjoy the flashbacks - they told a good story. The current storyline about the campaign was very boring. It was all I could do to get through this one.
Does this product review convey a negative or positive sentiment?</t>
  </si>
  <si>
    <t>Title: Boring, slow
Review: I did enjoy the flashbacks - they told a good story. The current storyline about the campaign was very boring. It was all I could do to get through this one.
Does this product review convey a negative or positive sentiment?&lt;/s&gt;&lt;/s&gt;Negative</t>
  </si>
  <si>
    <t>Title: Boring, slow
Review: I did enjoy the flashbacks - they told a good story. The current storyline about the campaign was very boring. It was all I could do to get through this one.
Does this product review convey a negative or positive sentiment?&lt;/s&gt;&lt;/s&gt;Positive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</si>
  <si>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Does this product review convey a negative or positive sentiment?</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</si>
  <si>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Does this product review convey a negative or positive sentiment?&lt;/s&gt;&lt;/s&gt;Negative</t>
  </si>
  <si>
    <t>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Does this product review convey a negative or positive sentiment?&lt;/s&gt;&lt;/s&gt;Positive</t>
  </si>
  <si>
    <t>Title: What a great movie...
Review: This movie was just fantastic, hands down. Didn't expect much, but I was laughing through out the whole movie. Bill Nighy is great as quentin and not to mention philip seymour hoffman.
Does this product review convey a negative or positive sentiment?</t>
  </si>
  <si>
    <t>Title: What a great movie...
Review: This movie was just fantastic, hands down. Didn't expect much, but I was laughing through out the whole movie. Bill Nighy is great as quentin and not to mention philip seymour hoffman.
Does this product review convey a negative or positive sentiment?&lt;/s&gt;&lt;/s&gt;Negative</t>
  </si>
  <si>
    <t>Title: What a great movie...
Review: This movie was just fantastic, hands down. Didn't expect much, but I was laughing through out the whole movie. Bill Nighy is great as quentin and not to mention philip seymour hoffman.
Does this product review convey a negative or positive sentiment?&lt;/s&gt;&lt;/s&gt;Positive</t>
  </si>
  <si>
    <t>Title: Retained Mode is Dead
Review: Why write a book about D3D RM. It's dead, Microsoft dropped it. Makes this book a big pass.
Does this product review convey a negative or positive sentiment?</t>
  </si>
  <si>
    <t>Title: Retained Mode is Dead
Review: Why write a book about D3D RM. It's dead, Microsoft dropped it. Makes this book a big pass.
Does this product review convey a negative or positive sentiment?&lt;/s&gt;&lt;/s&gt;Negative</t>
  </si>
  <si>
    <t>Title: Retained Mode is Dead
Review: Why write a book about D3D RM. It's dead, Microsoft dropped it. Makes this book a big pass.
Does this product review convey a negative or positive sentiment?&lt;/s&gt;&lt;/s&gt;Positive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</si>
  <si>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Does this product review convey a negative or positive sentiment?</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</si>
  <si>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Does this product review convey a negative or positive sentiment?&lt;/s&gt;&lt;/s&gt;Negative</t>
  </si>
  <si>
    <t>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Does this product review convey a negative or positive sentiment?&lt;/s&gt;&lt;/s&gt;Positive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</si>
  <si>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Does this product review convey a negative or positive sentiment?</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</si>
  <si>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Does this product review convey a negative or positive sentiment?&lt;/s&gt;&lt;/s&gt;Negative</t>
  </si>
  <si>
    <t>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Does this product review convey a negative or positive sentiment?&lt;/s&gt;&lt;/s&gt;Positive</t>
  </si>
  <si>
    <t>Title: love!
Review: I love these and they taste good. I take between 1-3 a day and never get sick (I have a 3 year old in preschool who brings home every germ too).
Does this product review convey a negative or positive sentiment?</t>
  </si>
  <si>
    <t>Title: love!
Review: I love these and they taste good. I take between 1-3 a day and never get sick (I have a 3 year old in preschool who brings home every germ too).
Does this product review convey a negative or positive sentiment?&lt;/s&gt;&lt;/s&gt;Negative</t>
  </si>
  <si>
    <t>Title: love!
Review: I love these and they taste good. I take between 1-3 a day and never get sick (I have a 3 year old in preschool who brings home every germ too).
Does this product review convey a negative or positive sentiment?&lt;/s&gt;&lt;/s&gt;Positive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</si>
  <si>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Does this product review convey a negative or positive sentiment?</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</si>
  <si>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Does this product review convey a negative or positive sentiment?&lt;/s&gt;&lt;/s&gt;Negative</t>
  </si>
  <si>
    <t>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Does this product review convey a negative or positive sentiment?&lt;/s&gt;&lt;/s&gt;Positive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</si>
  <si>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Does this product review convey a negative or positive sentiment?</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</si>
  <si>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Does this product review convey a negative or positive sentiment?&lt;/s&gt;&lt;/s&gt;Negative</t>
  </si>
  <si>
    <t>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Does this product review convey a negative or positive sentiment?&lt;/s&gt;&lt;/s&gt;Positive</t>
  </si>
  <si>
    <t>Title: Really enjoyed this book
Review: I loved Jeff Alt's AT book, A Hike for Sunshine, and I enjoyed this book as well. It made me seriously want to hike the JMT.
Does this product review convey a negative or positive sentiment?</t>
  </si>
  <si>
    <t>Title: Really enjoyed this book
Review: I loved Jeff Alt's AT book, A Hike for Sunshine, and I enjoyed this book as well. It made me seriously want to hike the JMT.
Does this product review convey a negative or positive sentiment?&lt;/s&gt;&lt;/s&gt;Negative</t>
  </si>
  <si>
    <t>Title: Really enjoyed this book
Review: I loved Jeff Alt's AT book, A Hike for Sunshine, and I enjoyed this book as well. It made me seriously want to hike the JMT.
Does this product review convey a negative or positive sentiment?&lt;/s&gt;&lt;/s&gt;Positive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</si>
  <si>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Does this product review convey a negative or positive sentiment?</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</si>
  <si>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Does this product review convey a negative or positive sentiment?&lt;/s&gt;&lt;/s&gt;Negative</t>
  </si>
  <si>
    <t>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Does this product review convey a negative or positive sentiment?&lt;/s&gt;&lt;/s&gt;Positive</t>
  </si>
  <si>
    <t>Title: Tune Belt review
Review: I've used the product before purchasing it and like it very much. It is unique in that microphones fit perfectly in the pouch and the stretchy elastic belt makes for a nice snug fit for use during exercise.
Does this product review convey a negative or positive sentiment?</t>
  </si>
  <si>
    <t>Title: Tune Belt review
Review: I've used the product before purchasing it and like it very much. It is unique in that microphones fit perfectly in the pouch and the stretchy elastic belt makes for a nice snug fit for use during exercise.
Does this product review convey a negative or positive sentiment?&lt;/s&gt;&lt;/s&gt;Negative</t>
  </si>
  <si>
    <t>Title: Tune Belt review
Review: I've used the product before purchasing it and like it very much. It is unique in that microphones fit perfectly in the pouch and the stretchy elastic belt makes for a nice snug fit for use during exercise.
Does this product review convey a negative or positive sentiment?&lt;/s&gt;&lt;/s&gt;Positive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</si>
  <si>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Does this product review convey a negative or positive sentiment?</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</si>
  <si>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Does this product review convey a negative or positive sentiment?&lt;/s&gt;&lt;/s&gt;Negative</t>
  </si>
  <si>
    <t>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Does this product review convey a negative or positive sentiment?&lt;/s&gt;&lt;/s&gt;Positive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</si>
  <si>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Does this product review convey a negative or positive sentiment?</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</si>
  <si>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Does this product review convey a negative or positive sentiment?&lt;/s&gt;&lt;/s&gt;Negative</t>
  </si>
  <si>
    <t>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Does this product review convey a negative or positive sentiment?&lt;/s&gt;&lt;/s&gt;Positive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</si>
  <si>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Does this product review convey a negative or positive sentiment?</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</si>
  <si>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Does this product review convey a negative or positive sentiment?&lt;/s&gt;&lt;/s&gt;Negative</t>
  </si>
  <si>
    <t>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Does this product review convey a negative or positive sentiment?&lt;/s&gt;&lt;/s&gt;Positive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</si>
  <si>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Does this product review convey a negative or positive sentiment?</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</si>
  <si>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Does this product review convey a negative or positive sentiment?&lt;/s&gt;&lt;/s&gt;Negative</t>
  </si>
  <si>
    <t>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Does this product review convey a negative or positive sentiment?&lt;/s&gt;&lt;/s&gt;Positive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</si>
  <si>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Does this product review convey a negative or positive sentiment?</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</si>
  <si>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Does this product review convey a negative or positive sentiment?&lt;/s&gt;&lt;/s&gt;Negative</t>
  </si>
  <si>
    <t>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Does this product review convey a negative or positive sentiment?&lt;/s&gt;&lt;/s&gt;Positive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</si>
  <si>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Does this product review convey a negative or positive sentiment?</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</si>
  <si>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Does this product review convey a negative or positive sentiment?&lt;/s&gt;&lt;/s&gt;Negative</t>
  </si>
  <si>
    <t>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Does this product review convey a negative or positive sentiment?&lt;/s&gt;&lt;/s&gt;Positive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</si>
  <si>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Does this product review convey a negative or positive sentiment?</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</si>
  <si>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Does this product review convey a negative or positive sentiment?&lt;/s&gt;&lt;/s&gt;Negative</t>
  </si>
  <si>
    <t>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Does this product review convey a negative or positive sentiment?&lt;/s&gt;&lt;/s&gt;Positive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</si>
  <si>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Does this product review convey a negative or positive sentiment?</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</si>
  <si>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Does this product review convey a negative or positive sentiment?&lt;/s&gt;&lt;/s&gt;Negative</t>
  </si>
  <si>
    <t>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Does this product review convey a negative or positive sentiment?&lt;/s&gt;&lt;/s&gt;Positive</t>
  </si>
  <si>
    <t>Title: Great place to begin
Review: I give this to students as a place to begin or review basic English vocabulary. Working on their language skills a rate of 10 minutes a day they feel like it's easy to learn.
Does this product review convey a negative or positive sentiment?</t>
  </si>
  <si>
    <t>Title: Great place to begin
Review: I give this to students as a place to begin or review basic English vocabulary. Working on their language skills a rate of 10 minutes a day they feel like it's easy to learn.
Does this product review convey a negative or positive sentiment?&lt;/s&gt;&lt;/s&gt;Negative</t>
  </si>
  <si>
    <t>Title: Great place to begin
Review: I give this to students as a place to begin or review basic English vocabulary. Working on their language skills a rate of 10 minutes a day they feel like it's easy to learn.
Does this product review convey a negative or positive sentiment?&lt;/s&gt;&lt;/s&gt;Positive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</si>
  <si>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Does this product review convey a negative or positive sentiment?</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</si>
  <si>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Does this product review convey a negative or positive sentiment?&lt;/s&gt;&lt;/s&gt;Negative</t>
  </si>
  <si>
    <t>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Does this product review convey a negative or positive sentiment?&lt;/s&gt;&lt;/s&gt;Positive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</si>
  <si>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Does this product review convey a negative or positive sentiment?</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</si>
  <si>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Does this product review convey a negative or positive sentiment?&lt;/s&gt;&lt;/s&gt;Negative</t>
  </si>
  <si>
    <t>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Does this product review convey a negative or positive sentiment?&lt;/s&gt;&lt;/s&gt;Positive</t>
  </si>
  <si>
    <t>Title: music fan
Review: This has to be one of the most over rated bands of all time. Some songs are good, but most are talentless rants, and over gained power chords.
Does this product review convey a negative or positive sentiment?</t>
  </si>
  <si>
    <t>Title: music fan
Review: This has to be one of the most over rated bands of all time. Some songs are good, but most are talentless rants, and over gained power chords.
Does this product review convey a negative or positive sentiment?&lt;/s&gt;&lt;/s&gt;Negative</t>
  </si>
  <si>
    <t>Title: music fan
Review: This has to be one of the most over rated bands of all time. Some songs are good, but most are talentless rants, and over gained power chords.
Does this product review convey a negative or positive sentiment?&lt;/s&gt;&lt;/s&gt;Positive</t>
  </si>
  <si>
    <t>Title: Was expecting an education book
Review: I didn't find this book to be educational as it was lacking in true archeological definitions, actual digs, and certainly lacking substance in ever observation stated.
Does this product review convey a negative or positive sentiment?</t>
  </si>
  <si>
    <t>Title: Was expecting an education book
Review: I didn't find this book to be educational as it was lacking in true archeological definitions, actual digs, and certainly lacking substance in ever observation stated.
Does this product review convey a negative or positive sentiment?&lt;/s&gt;&lt;/s&gt;Negative</t>
  </si>
  <si>
    <t>Title: Was expecting an education book
Review: I didn't find this book to be educational as it was lacking in true archeological definitions, actual digs, and certainly lacking substance in ever observation stated.
Does this product review convey a negative or positive sentiment?&lt;/s&gt;&lt;/s&gt;Positive</t>
  </si>
  <si>
    <t>Title: buyer beware
Review: i was somewhat shocked at the size and quality of the products. considering the price i am suspect. i do not think they would be 19 dollars at a store.
Does this product review convey a negative or positive sentiment?</t>
  </si>
  <si>
    <t>Title: buyer beware
Review: i was somewhat shocked at the size and quality of the products. considering the price i am suspect. i do not think they would be 19 dollars at a store.
Does this product review convey a negative or positive sentiment?&lt;/s&gt;&lt;/s&gt;Negative</t>
  </si>
  <si>
    <t>Title: buyer beware
Review: i was somewhat shocked at the size and quality of the products. considering the price i am suspect. i do not think they would be 19 dollars at a store.
Does this product review convey a negative or positive sentiment?&lt;/s&gt;&lt;/s&gt;Positive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</si>
  <si>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Does this product review convey a negative or positive sentiment?</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</si>
  <si>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Does this product review convey a negative or positive sentiment?&lt;/s&gt;&lt;/s&gt;Negative</t>
  </si>
  <si>
    <t>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Does this product review convey a negative or positive sentiment?&lt;/s&gt;&lt;/s&gt;Positive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</si>
  <si>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Does this product review convey a negative or positive sentiment?</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</si>
  <si>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Does this product review convey a negative or positive sentiment?&lt;/s&gt;&lt;/s&gt;Negative</t>
  </si>
  <si>
    <t>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Does this product review convey a negative or positive sentiment?&lt;/s&gt;&lt;/s&gt;Positive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</si>
  <si>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Does this product review convey a negative or positive sentiment?</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</si>
  <si>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Does this product review convey a negative or positive sentiment?&lt;/s&gt;&lt;/s&gt;Negative</t>
  </si>
  <si>
    <t>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Does this product review convey a negative or positive sentiment?&lt;/s&gt;&lt;/s&gt;Positive</t>
  </si>
  <si>
    <t>Title: Kindgom Hearts Official Strategy Guide
Review: Product was very good and it was in the condition they said it was in.
Does this product review convey a negative or positive sentiment?</t>
  </si>
  <si>
    <t>Title: Kindgom Hearts Official Strategy Guide
Review: Product was very good and it was in the condition they said it was in.
Does this product review convey a negative or positive sentiment?&lt;/s&gt;&lt;/s&gt;Negative</t>
  </si>
  <si>
    <t>Title: Kindgom Hearts Official Strategy Guide
Review: Product was very good and it was in the condition they said it was in.
Does this product review convey a negative or positive sentiment?&lt;/s&gt;&lt;/s&gt;Positive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</si>
  <si>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Does this product review convey a negative or positive sentiment?</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</si>
  <si>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Does this product review convey a negative or positive sentiment?&lt;/s&gt;&lt;/s&gt;Negative</t>
  </si>
  <si>
    <t>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Does this product review convey a negative or positive sentiment?&lt;/s&gt;&lt;/s&gt;Positive</t>
  </si>
  <si>
    <t>Title: perfect for cat loving preschoolers
Review: This Cat-shaped book has short, infomative sentences and lovely paintings of kittens going about their daily lives. Charming.
Does this product review convey a negative or positive sentiment?</t>
  </si>
  <si>
    <t>Title: perfect for cat loving preschoolers
Review: This Cat-shaped book has short, infomative sentences and lovely paintings of kittens going about their daily lives. Charming.
Does this product review convey a negative or positive sentiment?&lt;/s&gt;&lt;/s&gt;Negative</t>
  </si>
  <si>
    <t>Title: perfect for cat loving preschoolers
Review: This Cat-shaped book has short, infomative sentences and lovely paintings of kittens going about their daily lives. Charming.
Does this product review convey a negative or positive sentiment?&lt;/s&gt;&lt;/s&gt;Positive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</si>
  <si>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Does this product review convey a negative or positive sentiment?</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</si>
  <si>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Does this product review convey a negative or positive sentiment?&lt;/s&gt;&lt;/s&gt;Negative</t>
  </si>
  <si>
    <t>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Does this product review convey a negative or positive sentiment?&lt;/s&gt;&lt;/s&gt;Positive</t>
  </si>
  <si>
    <t>Title: Complex and riveting
Review: A tremendous sense of place and 360 degree characters. A true gem of a thriller. Compulsively readable and a surprise ending!
Does this product review convey a negative or positive sentiment?</t>
  </si>
  <si>
    <t>Title: Complex and riveting
Review: A tremendous sense of place and 360 degree characters. A true gem of a thriller. Compulsively readable and a surprise ending!
Does this product review convey a negative or positive sentiment?&lt;/s&gt;&lt;/s&gt;Negative</t>
  </si>
  <si>
    <t>Title: Complex and riveting
Review: A tremendous sense of place and 360 degree characters. A true gem of a thriller. Compulsively readable and a surprise ending!
Does this product review convey a negative or positive sentiment?&lt;/s&gt;&lt;/s&gt;Positive</t>
  </si>
  <si>
    <t>Title: Short changed on toner
Review: Cartridge was advertised as 4000 page capacity. Received 1500 pages. Will not buy from Amazon again.
Does this product review convey a negative or positive sentiment?</t>
  </si>
  <si>
    <t>Title: Short changed on toner
Review: Cartridge was advertised as 4000 page capacity. Received 1500 pages. Will not buy from Amazon again.
Does this product review convey a negative or positive sentiment?&lt;/s&gt;&lt;/s&gt;Negative</t>
  </si>
  <si>
    <t>Title: Short changed on toner
Review: Cartridge was advertised as 4000 page capacity. Received 1500 pages. Will not buy from Amazon again.
Does this product review convey a negative or positive sentiment?&lt;/s&gt;&lt;/s&gt;Positive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</si>
  <si>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Does this product review convey a negative or positive sentiment?</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</si>
  <si>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Does this product review convey a negative or positive sentiment?&lt;/s&gt;&lt;/s&gt;Negative</t>
  </si>
  <si>
    <t>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Does this product review convey a negative or positive sentiment?&lt;/s&gt;&lt;/s&gt;Positive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</si>
  <si>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Does this product review convey a negative or positive sentiment?</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</si>
  <si>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Does this product review convey a negative or positive sentiment?&lt;/s&gt;&lt;/s&gt;Negative</t>
  </si>
  <si>
    <t>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Does this product review convey a negative or positive sentiment?&lt;/s&gt;&lt;/s&gt;Positive</t>
  </si>
  <si>
    <t>Title: What a waste
Review: This was a waste of a movie. Not even worth the time we spent watching it. Its so poor that it is not even worth the twenty words needed for this review. Don't waste your time or money.
Does this product review convey a negative or positive sentiment?</t>
  </si>
  <si>
    <t>Title: What a waste
Review: This was a waste of a movie. Not even worth the time we spent watching it. Its so poor that it is not even worth the twenty words needed for this review. Don't waste your time or money.
Does this product review convey a negative or positive sentiment?&lt;/s&gt;&lt;/s&gt;Negative</t>
  </si>
  <si>
    <t>Title: What a waste
Review: This was a waste of a movie. Not even worth the time we spent watching it. Its so poor that it is not even worth the twenty words needed for this review. Don't waste your time or money.
Does this product review convey a negative or positive sentiment?&lt;/s&gt;&lt;/s&gt;Positive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</si>
  <si>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Does this product review convey a negative or positive sentiment?</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</si>
  <si>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Does this product review convey a negative or positive sentiment?&lt;/s&gt;&lt;/s&gt;Negative</t>
  </si>
  <si>
    <t>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Does this product review convey a negative or positive sentiment?&lt;/s&gt;&lt;/s&gt;Positive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</si>
  <si>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Does this product review convey a negative or positive sentiment?</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</si>
  <si>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Does this product review convey a negative or positive sentiment?&lt;/s&gt;&lt;/s&gt;Negative</t>
  </si>
  <si>
    <t>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Does this product review convey a negative or positive sentiment?&lt;/s&gt;&lt;/s&gt;Positive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</si>
  <si>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Does this product review convey a negative or positive sentiment?</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</si>
  <si>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Does this product review convey a negative or positive sentiment?&lt;/s&gt;&lt;/s&gt;Negative</t>
  </si>
  <si>
    <t>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Does this product review convey a negative or positive sentiment?&lt;/s&gt;&lt;/s&gt;Positive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</si>
  <si>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Does this product review convey a negative or positive sentiment?</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</si>
  <si>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Does this product review convey a negative or positive sentiment?&lt;/s&gt;&lt;/s&gt;Negative</t>
  </si>
  <si>
    <t>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Does this product review convey a negative or positive sentiment?&lt;/s&gt;&lt;/s&gt;Positive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</si>
  <si>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Does this product review convey a negative or positive sentiment?</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</si>
  <si>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Does this product review convey a negative or positive sentiment?&lt;/s&gt;&lt;/s&gt;Negative</t>
  </si>
  <si>
    <t>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Does this product review convey a negative or positive sentiment?&lt;/s&gt;&lt;/s&gt;Positive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</si>
  <si>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Does this product review convey a negative or positive sentiment?</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</si>
  <si>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Does this product review convey a negative or positive sentiment?&lt;/s&gt;&lt;/s&gt;Negative</t>
  </si>
  <si>
    <t>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Does this product review convey a negative or positive sentiment?&lt;/s&gt;&lt;/s&gt;Positive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</si>
  <si>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Does this product review convey a negative or positive sentiment?</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</si>
  <si>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Does this product review convey a negative or positive sentiment?&lt;/s&gt;&lt;/s&gt;Negative</t>
  </si>
  <si>
    <t>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Does this product review convey a negative or positive sentiment?&lt;/s&gt;&lt;/s&gt;Positive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</si>
  <si>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Does this product review convey a negative or positive sentiment?</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</si>
  <si>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Does this product review convey a negative or positive sentiment?&lt;/s&gt;&lt;/s&gt;Negative</t>
  </si>
  <si>
    <t>Title: Highly Recommend
Review: I recommend this book to many people. I love the easy to follow instructions. Have made several baby quilts, Trip Around the World and Double Irish Chain, from this book. Instructions are easy to follow and well written. One of my most used books.
Does this product review convey a negative or positive sentiment?&lt;/s&gt;&lt;/s&gt;Positive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</si>
  <si>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Does this product review convey a negative or positive sentiment?</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</si>
  <si>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Does this product review convey a negative or positive sentiment?&lt;/s&gt;&lt;/s&gt;Negative</t>
  </si>
  <si>
    <t>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Does this product review convey a negative or positive sentiment?&lt;/s&gt;&lt;/s&gt;Positive</t>
  </si>
  <si>
    <t>Title: Hookless and Uninspired Effort
Review: Whenever an editorial review like the one above says an album is good...run! It's usually the exact opposite. Case in point, Ozzy's newest album is drab, dry, and uninspired to a t. No hits here.
Does this product review convey a negative or positive sentiment?</t>
  </si>
  <si>
    <t>Title: Hookless and Uninspired Effort
Review: Whenever an editorial review like the one above says an album is good...run! It's usually the exact opposite. Case in point, Ozzy's newest album is drab, dry, and uninspired to a t. No hits here.
Does this product review convey a negative or positive sentiment?&lt;/s&gt;&lt;/s&gt;Negative</t>
  </si>
  <si>
    <t>Title: Hookless and Uninspired Effort
Review: Whenever an editorial review like the one above says an album is good...run! It's usually the exact opposite. Case in point, Ozzy's newest album is drab, dry, and uninspired to a t. No hits here.
Does this product review convey a negative or positive sentiment?&lt;/s&gt;&lt;/s&gt;Positive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</si>
  <si>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Does this product review convey a negative or positive sentiment?</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</si>
  <si>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Does this product review convey a negative or positive sentiment?&lt;/s&gt;&lt;/s&gt;Negative</t>
  </si>
  <si>
    <t>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Does this product review convey a negative or positive sentiment?&lt;/s&gt;&lt;/s&gt;Positive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</si>
  <si>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Does this product review convey a negative or positive sentiment?</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</si>
  <si>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Does this product review convey a negative or positive sentiment?&lt;/s&gt;&lt;/s&gt;Negative</t>
  </si>
  <si>
    <t>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Does this product review convey a negative or positive sentiment?&lt;/s&gt;&lt;/s&gt;Positive</t>
  </si>
  <si>
    <t>Title: Don't Bother!
Review: Great idea, but does not deliver any results. The one positive is that it taste pretty good, so maybe after a spicy lunch, this will freshen your breath. It won't whiten your teeth. Go the professional route.
Does this product review convey a negative or positive sentiment?</t>
  </si>
  <si>
    <t>Title: Don't Bother!
Review: Great idea, but does not deliver any results. The one positive is that it taste pretty good, so maybe after a spicy lunch, this will freshen your breath. It won't whiten your teeth. Go the professional route.
Does this product review convey a negative or positive sentiment?&lt;/s&gt;&lt;/s&gt;Negative</t>
  </si>
  <si>
    <t>Title: Don't Bother!
Review: Great idea, but does not deliver any results. The one positive is that it taste pretty good, so maybe after a spicy lunch, this will freshen your breath. It won't whiten your teeth. Go the professional route.
Does this product review convey a negative or positive sentiment?&lt;/s&gt;&lt;/s&gt;Positive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</si>
  <si>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Does this product review convey a negative or positive sentiment?</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</si>
  <si>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Does this product review convey a negative or positive sentiment?&lt;/s&gt;&lt;/s&gt;Negative</t>
  </si>
  <si>
    <t>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Does this product review convey a negative or positive sentiment?&lt;/s&gt;&lt;/s&gt;Positive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</si>
  <si>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Does this product review convey a negative or positive sentiment?</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</si>
  <si>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Does this product review convey a negative or positive sentiment?&lt;/s&gt;&lt;/s&gt;Negative</t>
  </si>
  <si>
    <t>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Does this product review convey a negative or positive sentiment?&lt;/s&gt;&lt;/s&gt;Positive</t>
  </si>
  <si>
    <t>Title: Bad Hardisk, bad keyboard, bad battery
Review: I bought this laptop about 2 years. But after 2 years my dardisk, keyboard and battery was damaged. I ask the support but dont have anything. Very very :-((((((
Does this product review convey a negative or positive sentiment?</t>
  </si>
  <si>
    <t>Title: Bad Hardisk, bad keyboard, bad battery
Review: I bought this laptop about 2 years. But after 2 years my dardisk, keyboard and battery was damaged. I ask the support but dont have anything. Very very :-((((((
Does this product review convey a negative or positive sentiment?&lt;/s&gt;&lt;/s&gt;Negative</t>
  </si>
  <si>
    <t>Title: Bad Hardisk, bad keyboard, bad battery
Review: I bought this laptop about 2 years. But after 2 years my dardisk, keyboard and battery was damaged. I ask the support but dont have anything. Very very :-((((((
Does this product review convey a negative or positive sentiment?&lt;/s&gt;&lt;/s&gt;Positive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</si>
  <si>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Does this product review convey a negative or positive sentiment?</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</si>
  <si>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Does this product review convey a negative or positive sentiment?&lt;/s&gt;&lt;/s&gt;Negative</t>
  </si>
  <si>
    <t>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Does this product review convey a negative or positive sentiment?&lt;/s&gt;&lt;/s&gt;Positive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</si>
  <si>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Does this product review convey a negative or positive sentiment?</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</si>
  <si>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Does this product review convey a negative or positive sentiment?&lt;/s&gt;&lt;/s&gt;Negative</t>
  </si>
  <si>
    <t>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Does this product review convey a negative or positive sentiment?&lt;/s&gt;&lt;/s&gt;Positive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</si>
  <si>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Does this product review convey a negative or positive sentiment?</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</si>
  <si>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Does this product review convey a negative or positive sentiment?&lt;/s&gt;&lt;/s&gt;Negative</t>
  </si>
  <si>
    <t>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Does this product review convey a negative or positive sentiment?&lt;/s&gt;&lt;/s&gt;Positive</t>
  </si>
  <si>
    <t>Title: Big Top Pee-Wee
Review: The movie was not new. It had an extremely faded cover, labels from another location, and the tape was wrinkled. I was very disappointed.
Does this product review convey a negative or positive sentiment?</t>
  </si>
  <si>
    <t>Title: Big Top Pee-Wee
Review: The movie was not new. It had an extremely faded cover, labels from another location, and the tape was wrinkled. I was very disappointed.
Does this product review convey a negative or positive sentiment?&lt;/s&gt;&lt;/s&gt;Negative</t>
  </si>
  <si>
    <t>Title: Big Top Pee-Wee
Review: The movie was not new. It had an extremely faded cover, labels from another location, and the tape was wrinkled. I was very disappointed.
Does this product review convey a negative or positive sentiment?&lt;/s&gt;&lt;/s&gt;Positive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</si>
  <si>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Does this product review convey a negative or positive sentiment?</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</si>
  <si>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Does this product review convey a negative or positive sentiment?&lt;/s&gt;&lt;/s&gt;Negative</t>
  </si>
  <si>
    <t>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Does this product review convey a negative or positive sentiment?&lt;/s&gt;&lt;/s&gt;Positive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</si>
  <si>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Does this product review convey a negative or positive sentiment?</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</si>
  <si>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Does this product review convey a negative or positive sentiment?&lt;/s&gt;&lt;/s&gt;Negative</t>
  </si>
  <si>
    <t>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Does this product review convey a negative or positive sentiment?&lt;/s&gt;&lt;/s&gt;Positive</t>
  </si>
  <si>
    <t>Title: good condition
Review: I choose this rating because it is in good condition, and it is helpful. I use it for my economic class.
Does this product review convey a negative or positive sentiment?</t>
  </si>
  <si>
    <t>Title: good condition
Review: I choose this rating because it is in good condition, and it is helpful. I use it for my economic class.
Does this product review convey a negative or positive sentiment?&lt;/s&gt;&lt;/s&gt;Negative</t>
  </si>
  <si>
    <t>Title: good condition
Review: I choose this rating because it is in good condition, and it is helpful. I use it for my economic class.
Does this product review convey a negative or positive sentiment?&lt;/s&gt;&lt;/s&gt;Positive</t>
  </si>
  <si>
    <t>Title: Absolutely excellent.
Review: Excellent instruction. Good for all levels - more advanced can drill, review. Beginners - it's the best of what I've tried so far. EXCELLENT explanation of "por" vs. "para".
Does this product review convey a negative or positive sentiment?</t>
  </si>
  <si>
    <t>Title: Absolutely excellent.
Review: Excellent instruction. Good for all levels - more advanced can drill, review. Beginners - it's the best of what I've tried so far. EXCELLENT explanation of "por" vs. "para".
Does this product review convey a negative or positive sentiment?&lt;/s&gt;&lt;/s&gt;Negative</t>
  </si>
  <si>
    <t>Title: Absolutely excellent.
Review: Excellent instruction. Good for all levels - more advanced can drill, review. Beginners - it's the best of what I've tried so far. EXCELLENT explanation of "por" vs. "para".
Does this product review convey a negative or positive sentiment?&lt;/s&gt;&lt;/s&gt;Positive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</si>
  <si>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Does this product review convey a negative or positive sentiment?</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</si>
  <si>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Does this product review convey a negative or positive sentiment?&lt;/s&gt;&lt;/s&gt;Negative</t>
  </si>
  <si>
    <t>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Does this product review convey a negative or positive sentiment?&lt;/s&gt;&lt;/s&gt;Positive</t>
  </si>
  <si>
    <t>Title: Good Reading
Review: Finally you can hear the stories about what happened on the great plains during the westward expansion from the Indian perspective.
Does this product review convey a negative or positive sentiment?</t>
  </si>
  <si>
    <t>Title: Good Reading
Review: Finally you can hear the stories about what happened on the great plains during the westward expansion from the Indian perspective.
Does this product review convey a negative or positive sentiment?&lt;/s&gt;&lt;/s&gt;Negative</t>
  </si>
  <si>
    <t>Title: Good Reading
Review: Finally you can hear the stories about what happened on the great plains during the westward expansion from the Indian perspective.
Does this product review convey a negative or positive sentiment?&lt;/s&gt;&lt;/s&gt;Positive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</si>
  <si>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Does this product review convey a negative or positive sentiment?</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</si>
  <si>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Does this product review convey a negative or positive sentiment?&lt;/s&gt;&lt;/s&gt;Negative</t>
  </si>
  <si>
    <t>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Does this product review convey a negative or positive sentiment?&lt;/s&gt;&lt;/s&gt;Positive</t>
  </si>
  <si>
    <t>Title: It was worth it for any Sci Fi fan.
Review: The movies were all good, I have yet to watch the bonus features, but the quality was good. I highly recommend this product for anyone interested in the series if you have not seen them before.
Does this product review convey a negative or positive sentiment?</t>
  </si>
  <si>
    <t>Title: It was worth it for any Sci Fi fan.
Review: The movies were all good, I have yet to watch the bonus features, but the quality was good. I highly recommend this product for anyone interested in the series if you have not seen them before.
Does this product review convey a negative or positive sentiment?&lt;/s&gt;&lt;/s&gt;Negative</t>
  </si>
  <si>
    <t>Title: It was worth it for any Sci Fi fan.
Review: The movies were all good, I have yet to watch the bonus features, but the quality was good. I highly recommend this product for anyone interested in the series if you have not seen them before.
Does this product review convey a negative or positive sentiment?&lt;/s&gt;&lt;/s&gt;Positive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</si>
  <si>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Does this product review convey a negative or positive sentiment?</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</si>
  <si>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Does this product review convey a negative or positive sentiment?&lt;/s&gt;&lt;/s&gt;Negative</t>
  </si>
  <si>
    <t>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Does this product review convey a negative or positive sentiment?&lt;/s&gt;&lt;/s&gt;Positive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</si>
  <si>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Does this product review convey a negative or positive sentiment?</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</si>
  <si>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Does this product review convey a negative or positive sentiment?&lt;/s&gt;&lt;/s&gt;Negative</t>
  </si>
  <si>
    <t>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Does this product review convey a negative or positive sentiment?&lt;/s&gt;&lt;/s&gt;Positive</t>
  </si>
  <si>
    <t>Title: The English Dubbing Killed the Movie
Review: For an old Chinese kung fu movie, it is not bad for the fighting scenes; but the English dubbing made the characters sound idiotic.
Does this product review convey a negative or positive sentiment?</t>
  </si>
  <si>
    <t>Title: The English Dubbing Killed the Movie
Review: For an old Chinese kung fu movie, it is not bad for the fighting scenes; but the English dubbing made the characters sound idiotic.
Does this product review convey a negative or positive sentiment?&lt;/s&gt;&lt;/s&gt;Negative</t>
  </si>
  <si>
    <t>Title: The English Dubbing Killed the Movie
Review: For an old Chinese kung fu movie, it is not bad for the fighting scenes; but the English dubbing made the characters sound idiotic.
Does this product review convey a negative or positive sentiment?&lt;/s&gt;&lt;/s&gt;Positive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</si>
  <si>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Does this product review convey a negative or positive sentiment?</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</si>
  <si>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Does this product review convey a negative or positive sentiment?&lt;/s&gt;&lt;/s&gt;Negative</t>
  </si>
  <si>
    <t>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Does this product review convey a negative or positive sentiment?&lt;/s&gt;&lt;/s&gt;Positive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</si>
  <si>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Does this product review convey a negative or positive sentiment?</t>
  </si>
  <si>
    <t>Title: strength training anatomy
Review: Great book at a great price. Everyone I've shown it to goes out and buys it. The illustrations in it are so perfect even if you knowwhat you are working out it is an awesome resource to access simply because it is so full of detail.
Does this product review convey a negative or positive sentiment?&lt;/s&gt;&lt;/s&gt;Negative</t>
  </si>
  <si>
    <t>Title: strength training anatomy
Review: Great book at a great price. Everyone I've shown it to goes out and buys it. The illustrations in it are so perfect even if you knowwhat you are working out it is an awesome resource to access simply because it is so full of detail.
Does this product review convey a negative or positive sentiment?&lt;/s&gt;&lt;/s&gt;Positive</t>
  </si>
  <si>
    <t>Title: decent quality for the price
Review: decent quality for the price, i have ordered two of these for my daughters. does what it is designed to do hold a gun and keep it from getting dusty and beat up
Does this product review convey a negative or positive sentiment?</t>
  </si>
  <si>
    <t>Title: decent quality for the price
Review: decent quality for the price, i have ordered two of these for my daughters. does what it is designed to do hold a gun and keep it from getting dusty and beat up
Does this product review convey a negative or positive sentiment?&lt;/s&gt;&lt;/s&gt;Negative</t>
  </si>
  <si>
    <t>Title: decent quality for the price
Review: decent quality for the price, i have ordered two of these for my daughters. does what it is designed to do hold a gun and keep it from getting dusty and beat up
Does this product review convey a negative or positive sentiment?&lt;/s&gt;&lt;/s&gt;Positive</t>
  </si>
  <si>
    <t>Title: WAlalalalallala
Review: YAYY HAPPY NEW YEARS EVRY1!!!!!!!dont buy this doll itz not good.. i have it.. its head got riped off by ma dawg.. do u thnk thats LASTLY!!! Nahh i didnt ETha!!!KK LYLAZ AND LYLAS AND LYL AND LYLAB!! AND LYA!!
Does this product review convey a negative or positive sentiment?</t>
  </si>
  <si>
    <t>Title: WAlalalalallala
Review: YAYY HAPPY NEW YEARS EVRY1!!!!!!!dont buy this doll itz not good.. i have it.. its head got riped off by ma dawg.. do u thnk thats LASTLY!!! Nahh i didnt ETha!!!KK LYLAZ AND LYLAS AND LYL AND LYLAB!! AND LYA!!
Does this product review convey a negative or positive sentiment?&lt;/s&gt;&lt;/s&gt;Negative</t>
  </si>
  <si>
    <t>Title: WAlalalalallala
Review: YAYY HAPPY NEW YEARS EVRY1!!!!!!!dont buy this doll itz not good.. i have it.. its head got riped off by ma dawg.. do u thnk thats LASTLY!!! Nahh i didnt ETha!!!KK LYLAZ AND LYLAS AND LYL AND LYLAB!! AND LYA!!
Does this product review convey a negative or positive sentiment?&lt;/s&gt;&lt;/s&gt;Positive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</si>
  <si>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Does this product review convey a negative or positive sentiment?</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</si>
  <si>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Does this product review convey a negative or positive sentiment?&lt;/s&gt;&lt;/s&gt;Negative</t>
  </si>
  <si>
    <t>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Does this product review convey a negative or positive sentiment?&lt;/s&gt;&lt;/s&gt;Positive</t>
  </si>
  <si>
    <t>Title: dies fast
Review: the bulb took weeks to arrive and once i got it from the mail . the bulb dies within 3 weeks, terrible product.
Does this product review convey a negative or positive sentiment?</t>
  </si>
  <si>
    <t>Title: dies fast
Review: the bulb took weeks to arrive and once i got it from the mail . the bulb dies within 3 weeks, terrible product.
Does this product review convey a negative or positive sentiment?&lt;/s&gt;&lt;/s&gt;Negative</t>
  </si>
  <si>
    <t>Title: dies fast
Review: the bulb took weeks to arrive and once i got it from the mail . the bulb dies within 3 weeks, terrible product.
Does this product review convey a negative or positive sentiment?&lt;/s&gt;&lt;/s&gt;Positive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</si>
  <si>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Does this product review convey a negative or positive sentiment?</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</si>
  <si>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Does this product review convey a negative or positive sentiment?&lt;/s&gt;&lt;/s&gt;Negative</t>
  </si>
  <si>
    <t>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Does this product review convey a negative or positive sentiment?&lt;/s&gt;&lt;/s&gt;Positive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</si>
  <si>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Does this product review convey a negative or positive sentiment?</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</si>
  <si>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Does this product review convey a negative or positive sentiment?&lt;/s&gt;&lt;/s&gt;Negative</t>
  </si>
  <si>
    <t>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Does this product review convey a negative or positive sentiment?&lt;/s&gt;&lt;/s&gt;Positive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</si>
  <si>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Does this product review convey a negative or positive sentiment?</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</si>
  <si>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Does this product review convey a negative or positive sentiment?&lt;/s&gt;&lt;/s&gt;Negative</t>
  </si>
  <si>
    <t>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Does this product review convey a negative or positive sentiment?&lt;/s&gt;&lt;/s&gt;Positive</t>
  </si>
  <si>
    <t>Title: Pretty good
Review: I didn't like this CD as much as I liked the first one. I think the songs are all monotonous, and the only good ones are Out of Control and Same Direction.
Does this product review convey a negative or positive sentiment?</t>
  </si>
  <si>
    <t>Title: Pretty good
Review: I didn't like this CD as much as I liked the first one. I think the songs are all monotonous, and the only good ones are Out of Control and Same Direction.
Does this product review convey a negative or positive sentiment?&lt;/s&gt;&lt;/s&gt;Negative</t>
  </si>
  <si>
    <t>Title: Pretty good
Review: I didn't like this CD as much as I liked the first one. I think the songs are all monotonous, and the only good ones are Out of Control and Same Direction.
Does this product review convey a negative or positive sentiment?&lt;/s&gt;&lt;/s&gt;Positive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</si>
  <si>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Does this product review convey a negative or positive sentiment?</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</si>
  <si>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Does this product review convey a negative or positive sentiment?&lt;/s&gt;&lt;/s&gt;Negative</t>
  </si>
  <si>
    <t>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Does this product review convey a negative or positive sentiment?&lt;/s&gt;&lt;/s&gt;Positive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</si>
  <si>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Does this product review convey a negative or positive sentiment?</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</si>
  <si>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Does this product review convey a negative or positive sentiment?&lt;/s&gt;&lt;/s&gt;Negative</t>
  </si>
  <si>
    <t>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Does this product review convey a negative or positive sentiment?&lt;/s&gt;&lt;/s&gt;Positive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</si>
  <si>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Does this product review convey a negative or positive sentiment?</t>
  </si>
  <si>
    <t>Title: Broke on impact
Review: I bought this and a different sword to fight with because I'm a nerd. The other sword was awesome and stayed intact but this one did not and shattered after a few blows. Also when I first got it a nail was sharp and sticking out. Don't recommend.
Does this product review convey a negative or positive sentiment?&lt;/s&gt;&lt;/s&gt;Negative</t>
  </si>
  <si>
    <t>Title: Broke on impact
Review: I bought this and a different sword to fight with because I'm a nerd. The other sword was awesome and stayed intact but this one did not and shattered after a few blows. Also when I first got it a nail was sharp and sticking out. Don't recommend.
Does this product review convey a negative or positive sentiment?&lt;/s&gt;&lt;/s&gt;Positive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</si>
  <si>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Does this product review convey a negative or positive sentiment?</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</si>
  <si>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Does this product review convey a negative or positive sentiment?&lt;/s&gt;&lt;/s&gt;Negative</t>
  </si>
  <si>
    <t>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Does this product review convey a negative or positive sentiment?&lt;/s&gt;&lt;/s&gt;Positive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</si>
  <si>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Does this product review convey a negative or positive sentiment?</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</si>
  <si>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Does this product review convey a negative or positive sentiment?&lt;/s&gt;&lt;/s&gt;Negative</t>
  </si>
  <si>
    <t>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Does this product review convey a negative or positive sentiment?&lt;/s&gt;&lt;/s&gt;Positive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</si>
  <si>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Does this product review convey a negative or positive sentiment?</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</si>
  <si>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Does this product review convey a negative or positive sentiment?&lt;/s&gt;&lt;/s&gt;Negative</t>
  </si>
  <si>
    <t>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Does this product review convey a negative or positive sentiment?&lt;/s&gt;&lt;/s&gt;Positive</t>
  </si>
  <si>
    <t>Title: Great Idea
Review: Although I don't own this item just yet, I'll be putting one on my model 77 Skilsaw that I purchased on eBay as soon as it gets here.
Does this product review convey a negative or positive sentiment?</t>
  </si>
  <si>
    <t>Title: Great Idea
Review: Although I don't own this item just yet, I'll be putting one on my model 77 Skilsaw that I purchased on eBay as soon as it gets here.
Does this product review convey a negative or positive sentiment?&lt;/s&gt;&lt;/s&gt;Negative</t>
  </si>
  <si>
    <t>Title: Great Idea
Review: Although I don't own this item just yet, I'll be putting one on my model 77 Skilsaw that I purchased on eBay as soon as it gets here.
Does this product review convey a negative or positive sentiment?&lt;/s&gt;&lt;/s&gt;Positive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</si>
  <si>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Does this product review convey a negative or positive sentiment?</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</si>
  <si>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Does this product review convey a negative or positive sentiment?&lt;/s&gt;&lt;/s&gt;Negative</t>
  </si>
  <si>
    <t>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Does this product review convey a negative or positive sentiment?&lt;/s&gt;&lt;/s&gt;Positive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</si>
  <si>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Does this product review convey a negative or positive sentiment?</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</si>
  <si>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Does this product review convey a negative or positive sentiment?&lt;/s&gt;&lt;/s&gt;Negative</t>
  </si>
  <si>
    <t>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Does this product review convey a negative or positive sentiment?&lt;/s&gt;&lt;/s&gt;Positive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</si>
  <si>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Does this product review convey a negative or positive sentiment?</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</si>
  <si>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Does this product review convey a negative or positive sentiment?&lt;/s&gt;&lt;/s&gt;Negative</t>
  </si>
  <si>
    <t>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Does this product review convey a negative or positive sentiment?&lt;/s&gt;&lt;/s&gt;Positive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</si>
  <si>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Does this product review convey a negative or positive sentiment?</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</si>
  <si>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Does this product review convey a negative or positive sentiment?&lt;/s&gt;&lt;/s&gt;Negative</t>
  </si>
  <si>
    <t>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Does this product review convey a negative or positive sentiment?&lt;/s&gt;&lt;/s&gt;Positive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</si>
  <si>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Does this product review convey a negative or positive sentiment?</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</si>
  <si>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Does this product review convey a negative or positive sentiment?&lt;/s&gt;&lt;/s&gt;Negative</t>
  </si>
  <si>
    <t>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Does this product review convey a negative or positive sentiment?&lt;/s&gt;&lt;/s&gt;Positive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</si>
  <si>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Does this product review convey a negative or positive sentiment?</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</si>
  <si>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Does this product review convey a negative or positive sentiment?&lt;/s&gt;&lt;/s&gt;Negative</t>
  </si>
  <si>
    <t>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Does this product review convey a negative or positive sentiment?&lt;/s&gt;&lt;/s&gt;Positive</t>
  </si>
  <si>
    <t>Title: Wonderful Device
Review: I purchased the Hitachi Magic Wand as a Christmas present for my sweetheart. It's everything you read about here! A great massage especially for sexual stimulation! We both are impressed with the results!
Does this product review convey a negative or positive sentiment?</t>
  </si>
  <si>
    <t>Title: Wonderful Device
Review: I purchased the Hitachi Magic Wand as a Christmas present for my sweetheart. It's everything you read about here! A great massage especially for sexual stimulation! We both are impressed with the results!
Does this product review convey a negative or positive sentiment?&lt;/s&gt;&lt;/s&gt;Negative</t>
  </si>
  <si>
    <t>Title: Wonderful Device
Review: I purchased the Hitachi Magic Wand as a Christmas present for my sweetheart. It's everything you read about here! A great massage especially for sexual stimulation! We both are impressed with the results!
Does this product review convey a negative or positive sentiment?&lt;/s&gt;&lt;/s&gt;Positive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</si>
  <si>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Does this product review convey a negative or positive sentiment?</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</si>
  <si>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Does this product review convey a negative or positive sentiment?&lt;/s&gt;&lt;/s&gt;Negative</t>
  </si>
  <si>
    <t>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Does this product review convey a negative or positive sentiment?&lt;/s&gt;&lt;/s&gt;Positive</t>
  </si>
  <si>
    <t>Title: Facial Treatment
Review: My daughter requested a Microdermabrasion kit for Christmas and I am sure she will love this one by Revlon.
Does this product review convey a negative or positive sentiment?</t>
  </si>
  <si>
    <t>Title: Facial Treatment
Review: My daughter requested a Microdermabrasion kit for Christmas and I am sure she will love this one by Revlon.
Does this product review convey a negative or positive sentiment?&lt;/s&gt;&lt;/s&gt;Negative</t>
  </si>
  <si>
    <t>Title: Facial Treatment
Review: My daughter requested a Microdermabrasion kit for Christmas and I am sure she will love this one by Revlon.
Does this product review convey a negative or positive sentiment?&lt;/s&gt;&lt;/s&gt;Positive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</si>
  <si>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Does this product review convey a negative or positive sentiment?</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</si>
  <si>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Does this product review convey a negative or positive sentiment?&lt;/s&gt;&lt;/s&gt;Negative</t>
  </si>
  <si>
    <t>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Does this product review convey a negative or positive sentiment?&lt;/s&gt;&lt;/s&gt;Positive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</si>
  <si>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Does this product review convey a negative or positive sentiment?</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</si>
  <si>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Does this product review convey a negative or positive sentiment?&lt;/s&gt;&lt;/s&gt;Negative</t>
  </si>
  <si>
    <t>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Does this product review convey a negative or positive sentiment?&lt;/s&gt;&lt;/s&gt;Positive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</si>
  <si>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Does this product review convey a negative or positive sentiment?</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</si>
  <si>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Does this product review convey a negative or positive sentiment?&lt;/s&gt;&lt;/s&gt;Negative</t>
  </si>
  <si>
    <t>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Does this product review convey a negative or positive sentiment?&lt;/s&gt;&lt;/s&gt;Positive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</si>
  <si>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Does this product review convey a negative or positive sentiment?</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</si>
  <si>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Does this product review convey a negative or positive sentiment?&lt;/s&gt;&lt;/s&gt;Negative</t>
  </si>
  <si>
    <t>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Does this product review convey a negative or positive sentiment?&lt;/s&gt;&lt;/s&gt;Positive</t>
  </si>
  <si>
    <t>Title: not so good
Review: made a pot of this coffee and none of our guests like it. it was bitter and strong no matter how much i decreased the amount, i gave it away to needy in-laws.
Does this product review convey a negative or positive sentiment?</t>
  </si>
  <si>
    <t>Title: not so good
Review: made a pot of this coffee and none of our guests like it. it was bitter and strong no matter how much i decreased the amount, i gave it away to needy in-laws.
Does this product review convey a negative or positive sentiment?&lt;/s&gt;&lt;/s&gt;Negative</t>
  </si>
  <si>
    <t>Title: not so good
Review: made a pot of this coffee and none of our guests like it. it was bitter and strong no matter how much i decreased the amount, i gave it away to needy in-laws.
Does this product review convey a negative or positive sentiment?&lt;/s&gt;&lt;/s&gt;Positive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</si>
  <si>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Does this product review convey a negative or positive sentiment?</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</si>
  <si>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Does this product review convey a negative or positive sentiment?&lt;/s&gt;&lt;/s&gt;Negative</t>
  </si>
  <si>
    <t>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Does this product review convey a negative or positive sentiment?&lt;/s&gt;&lt;/s&gt;Positive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</si>
  <si>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Does this product review convey a negative or positive sentiment?</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</si>
  <si>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Does this product review convey a negative or positive sentiment?&lt;/s&gt;&lt;/s&gt;Negative</t>
  </si>
  <si>
    <t>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Does this product review convey a negative or positive sentiment?&lt;/s&gt;&lt;/s&gt;Positive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</si>
  <si>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Does this product review convey a negative or positive sentiment?</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</si>
  <si>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Does this product review convey a negative or positive sentiment?&lt;/s&gt;&lt;/s&gt;Negative</t>
  </si>
  <si>
    <t>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Does this product review convey a negative or positive sentiment?&lt;/s&gt;&lt;/s&gt;Positive</t>
  </si>
  <si>
    <t>Title: oh, dear, put it out of it's misery......
Review: What is up with her screchy voice. Patsy Cline is probably turining over in her grave from leanne singing her song. If I could give this cd no stars, I would.
Does this product review convey a negative or positive sentiment?</t>
  </si>
  <si>
    <t>Title: oh, dear, put it out of it's misery......
Review: What is up with her screchy voice. Patsy Cline is probably turining over in her grave from leanne singing her song. If I could give this cd no stars, I would.
Does this product review convey a negative or positive sentiment?&lt;/s&gt;&lt;/s&gt;Negative</t>
  </si>
  <si>
    <t>Title: oh, dear, put it out of it's misery......
Review: What is up with her screchy voice. Patsy Cline is probably turining over in her grave from leanne singing her song. If I could give this cd no stars, I would.
Does this product review convey a negative or positive sentiment?&lt;/s&gt;&lt;/s&gt;Positive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</si>
  <si>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Does this product review convey a negative or positive sentiment?</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</si>
  <si>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Does this product review convey a negative or positive sentiment?&lt;/s&gt;&lt;/s&gt;Negative</t>
  </si>
  <si>
    <t>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Does this product review convey a negative or positive sentiment?&lt;/s&gt;&lt;/s&gt;Positive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</si>
  <si>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Does this product review convey a negative or positive sentiment?</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</si>
  <si>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Does this product review convey a negative or positive sentiment?&lt;/s&gt;&lt;/s&gt;Negative</t>
  </si>
  <si>
    <t>Title: Snap-N-Store DVD Storage Boxes
Review: These storage boxes are awesome! They are affordable, but don't look cheap. The packaging says that they will hold 26 DVDs, but I was able to easily fit a couple more. They are great to put on shelves or just stack on top of each other.
Does this product review convey a negative or positive sentiment?&lt;/s&gt;&lt;/s&gt;Positive</t>
  </si>
  <si>
    <t>Title: I like his style.
Review: I got this DVD for my boyfriend last year for Christmas. We seen his show on TV and thought it was hilarious. My boyfriend still watches it.
Does this product review convey a negative or positive sentiment?</t>
  </si>
  <si>
    <t>Title: I like his style.
Review: I got this DVD for my boyfriend last year for Christmas. We seen his show on TV and thought it was hilarious. My boyfriend still watches it.
Does this product review convey a negative or positive sentiment?&lt;/s&gt;&lt;/s&gt;Negative</t>
  </si>
  <si>
    <t>Title: I like his style.
Review: I got this DVD for my boyfriend last year for Christmas. We seen his show on TV and thought it was hilarious. My boyfriend still watches it.
Does this product review convey a negative or positive sentiment?&lt;/s&gt;&lt;/s&gt;Positive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</si>
  <si>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Does this product review convey a negative or positive sentiment?</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</si>
  <si>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Does this product review convey a negative or positive sentiment?&lt;/s&gt;&lt;/s&gt;Negative</t>
  </si>
  <si>
    <t>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Does this product review convey a negative or positive sentiment?&lt;/s&gt;&lt;/s&gt;Positive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</si>
  <si>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Does this product review convey a negative or positive sentiment?</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</si>
  <si>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Does this product review convey a negative or positive sentiment?&lt;/s&gt;&lt;/s&gt;Negative</t>
  </si>
  <si>
    <t>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Does this product review convey a negative or positive sentiment?&lt;/s&gt;&lt;/s&gt;Positive</t>
  </si>
  <si>
    <t>Title: Poor quality
Review: Within several days, the sleeves came apart. I stapled them to prevent them from completely separating. Don't buy this product.
Does this product review convey a negative or positive sentiment?</t>
  </si>
  <si>
    <t>Title: Poor quality
Review: Within several days, the sleeves came apart. I stapled them to prevent them from completely separating. Don't buy this product.
Does this product review convey a negative or positive sentiment?&lt;/s&gt;&lt;/s&gt;Negative</t>
  </si>
  <si>
    <t>Title: Poor quality
Review: Within several days, the sleeves came apart. I stapled them to prevent them from completely separating. Don't buy this product.
Does this product review convey a negative or positive sentiment?&lt;/s&gt;&lt;/s&gt;Positive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</si>
  <si>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Does this product review convey a negative or positive sentiment?</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</si>
  <si>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Does this product review convey a negative or positive sentiment?&lt;/s&gt;&lt;/s&gt;Negative</t>
  </si>
  <si>
    <t>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Does this product review convey a negative or positive sentiment?&lt;/s&gt;&lt;/s&gt;Positive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</si>
  <si>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Does this product review convey a negative or positive sentiment?</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</si>
  <si>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Does this product review convey a negative or positive sentiment?&lt;/s&gt;&lt;/s&gt;Negative</t>
  </si>
  <si>
    <t>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Does this product review convey a negative or positive sentiment?&lt;/s&gt;&lt;/s&gt;Positive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</si>
  <si>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Does this product review convey a negative or positive sentiment?</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</si>
  <si>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Does this product review convey a negative or positive sentiment?&lt;/s&gt;&lt;/s&gt;Negative</t>
  </si>
  <si>
    <t>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Does this product review convey a negative or positive sentiment?&lt;/s&gt;&lt;/s&gt;Positive</t>
  </si>
  <si>
    <t>Title: Don't Start with This One
Review: If you're new to VBA, as I was, don't make the same mistake I did. This book is definitely not what I was hoping for. Very unorganized for a starter book, and not much good content. The book from the Wrox group is MUCH better.
Does this product review convey a negative or positive sentiment?</t>
  </si>
  <si>
    <t>Title: Don't Start with This One
Review: If you're new to VBA, as I was, don't make the same mistake I did. This book is definitely not what I was hoping for. Very unorganized for a starter book, and not much good content. The book from the Wrox group is MUCH better.
Does this product review convey a negative or positive sentiment?&lt;/s&gt;&lt;/s&gt;Negative</t>
  </si>
  <si>
    <t>Title: Don't Start with This One
Review: If you're new to VBA, as I was, don't make the same mistake I did. This book is definitely not what I was hoping for. Very unorganized for a starter book, and not much good content. The book from the Wrox group is MUCH better.
Does this product review convey a negative or positive sentiment?&lt;/s&gt;&lt;/s&gt;Positive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</si>
  <si>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Does this product review convey a negative or positive sentiment?</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</si>
  <si>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Does this product review convey a negative or positive sentiment?&lt;/s&gt;&lt;/s&gt;Negative</t>
  </si>
  <si>
    <t>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Does this product review convey a negative or positive sentiment?&lt;/s&gt;&lt;/s&gt;Positive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</si>
  <si>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Does this product review convey a negative or positive sentiment?</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</si>
  <si>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Does this product review convey a negative or positive sentiment?&lt;/s&gt;&lt;/s&gt;Negative</t>
  </si>
  <si>
    <t>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Does this product review convey a negative or positive sentiment?&lt;/s&gt;&lt;/s&gt;Positive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</si>
  <si>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Does this product review convey a negative or positive sentiment?</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</si>
  <si>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Does this product review convey a negative or positive sentiment?&lt;/s&gt;&lt;/s&gt;Negative</t>
  </si>
  <si>
    <t>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Does this product review convey a negative or positive sentiment?&lt;/s&gt;&lt;/s&gt;Positive</t>
  </si>
  <si>
    <t>Title: a dont buy
Review: junk. will last maybe 30 minutes. wagner customer service is the worst. right up there with directv. got shocked, and ripped off on this one.
Does this product review convey a negative or positive sentiment?</t>
  </si>
  <si>
    <t>Title: a dont buy
Review: junk. will last maybe 30 minutes. wagner customer service is the worst. right up there with directv. got shocked, and ripped off on this one.
Does this product review convey a negative or positive sentiment?&lt;/s&gt;&lt;/s&gt;Negative</t>
  </si>
  <si>
    <t>Title: a dont buy
Review: junk. will last maybe 30 minutes. wagner customer service is the worst. right up there with directv. got shocked, and ripped off on this one.
Does this product review convey a negative or positive sentiment?&lt;/s&gt;&lt;/s&gt;Positive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</si>
  <si>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Does this product review convey a negative or positive sentiment?</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</si>
  <si>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Does this product review convey a negative or positive sentiment?&lt;/s&gt;&lt;/s&gt;Negative</t>
  </si>
  <si>
    <t>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Does this product review convey a negative or positive sentiment?&lt;/s&gt;&lt;/s&gt;Positive</t>
  </si>
  <si>
    <t>Title: Thought I already reviewed this one.
Review: But they say I didn't so I have nothing negative to say. If it's the right memory for your computer, don't hesitate to buy it. Works fine.
Does this product review convey a negative or positive sentiment?</t>
  </si>
  <si>
    <t>Title: Thought I already reviewed this one.
Review: But they say I didn't so I have nothing negative to say. If it's the right memory for your computer, don't hesitate to buy it. Works fine.
Does this product review convey a negative or positive sentiment?&lt;/s&gt;&lt;/s&gt;Negative</t>
  </si>
  <si>
    <t>Title: Thought I already reviewed this one.
Review: But they say I didn't so I have nothing negative to say. If it's the right memory for your computer, don't hesitate to buy it. Works fine.
Does this product review convey a negative or positive sentiment?&lt;/s&gt;&lt;/s&gt;Positive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</si>
  <si>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Does this product review convey a negative or positive sentiment?</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</si>
  <si>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Does this product review convey a negative or positive sentiment?&lt;/s&gt;&lt;/s&gt;Negative</t>
  </si>
  <si>
    <t>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Does this product review convey a negative or positive sentiment?&lt;/s&gt;&lt;/s&gt;Positive</t>
  </si>
  <si>
    <t>Title: works great
Review: Very good basic printer. We hooked it up to our kids computer. Easy install. No problems after 3 months.
Does this product review convey a negative or positive sentiment?</t>
  </si>
  <si>
    <t>Title: works great
Review: Very good basic printer. We hooked it up to our kids computer. Easy install. No problems after 3 months.
Does this product review convey a negative or positive sentiment?&lt;/s&gt;&lt;/s&gt;Negative</t>
  </si>
  <si>
    <t>Title: works great
Review: Very good basic printer. We hooked it up to our kids computer. Easy install. No problems after 3 months.
Does this product review convey a negative or positive sentiment?&lt;/s&gt;&lt;/s&gt;Positive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</si>
  <si>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Does this product review convey a negative or positive sentiment?</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</si>
  <si>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Does this product review convey a negative or positive sentiment?&lt;/s&gt;&lt;/s&gt;Negative</t>
  </si>
  <si>
    <t>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Does this product review convey a negative or positive sentiment?&lt;/s&gt;&lt;/s&gt;Positive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</si>
  <si>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Does this product review convey a negative or positive sentiment?</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</si>
  <si>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Does this product review convey a negative or positive sentiment?&lt;/s&gt;&lt;/s&gt;Negative</t>
  </si>
  <si>
    <t>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Does this product review convey a negative or positive sentiment?&lt;/s&gt;&lt;/s&gt;Positive</t>
  </si>
  <si>
    <t>Title: Touching
Review: Wally Lamb is an incredible writer. I could not believe a man could write this girl so well. It is a wonderful story of flawed human beings and it is hard to put down. Very enjoyable.
Does this product review convey a negative or positive sentiment?</t>
  </si>
  <si>
    <t>Title: Touching
Review: Wally Lamb is an incredible writer. I could not believe a man could write this girl so well. It is a wonderful story of flawed human beings and it is hard to put down. Very enjoyable.
Does this product review convey a negative or positive sentiment?&lt;/s&gt;&lt;/s&gt;Negative</t>
  </si>
  <si>
    <t>Title: Touching
Review: Wally Lamb is an incredible writer. I could not believe a man could write this girl so well. It is a wonderful story of flawed human beings and it is hard to put down. Very enjoyable.
Does this product review convey a negative or positive sentiment?&lt;/s&gt;&lt;/s&gt;Positive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</si>
  <si>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Does this product review convey a negative or positive sentiment?</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</si>
  <si>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Does this product review convey a negative or positive sentiment?&lt;/s&gt;&lt;/s&gt;Negative</t>
  </si>
  <si>
    <t>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Does this product review convey a negative or positive sentiment?&lt;/s&gt;&lt;/s&gt;Positive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</si>
  <si>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Does this product review convey a negative or positive sentiment?</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</si>
  <si>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Does this product review convey a negative or positive sentiment?&lt;/s&gt;&lt;/s&gt;Negative</t>
  </si>
  <si>
    <t>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Does this product review convey a negative or positive sentiment?&lt;/s&gt;&lt;/s&gt;Positive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</si>
  <si>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Does this product review convey a negative or positive sentiment?</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</si>
  <si>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Does this product review convey a negative or positive sentiment?&lt;/s&gt;&lt;/s&gt;Negative</t>
  </si>
  <si>
    <t>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Does this product review convey a negative or positive sentiment?&lt;/s&gt;&lt;/s&gt;Positive</t>
  </si>
  <si>
    <t>Title: Don't order this set
Review: I ordered this set &amp; when it arrived the plastic lids were cracked. I returned it for another set &amp; those lids were cracked also. I have a nice set of Revere bowls bought from a Revere store. These are not the same quality.
Does this product review convey a negative or positive sentiment?</t>
  </si>
  <si>
    <t>Title: Don't order this set
Review: I ordered this set &amp; when it arrived the plastic lids were cracked. I returned it for another set &amp; those lids were cracked also. I have a nice set of Revere bowls bought from a Revere store. These are not the same quality.
Does this product review convey a negative or positive sentiment?&lt;/s&gt;&lt;/s&gt;Negative</t>
  </si>
  <si>
    <t>Title: Don't order this set
Review: I ordered this set &amp; when it arrived the plastic lids were cracked. I returned it for another set &amp; those lids were cracked also. I have a nice set of Revere bowls bought from a Revere store. These are not the same quality.
Does this product review convey a negative or positive sentiment?&lt;/s&gt;&lt;/s&gt;Positive</t>
  </si>
  <si>
    <t>Title: Enjoyed it!
Review: Everything I expected it would be! I wanted this because I really wanted to hear 'Climbing Up The Mountain' again. The entire CD is a blessing to the soul.
Does this product review convey a negative or positive sentiment?</t>
  </si>
  <si>
    <t>Title: Enjoyed it!
Review: Everything I expected it would be! I wanted this because I really wanted to hear 'Climbing Up The Mountain' again. The entire CD is a blessing to the soul.
Does this product review convey a negative or positive sentiment?&lt;/s&gt;&lt;/s&gt;Negative</t>
  </si>
  <si>
    <t>Title: Enjoyed it!
Review: Everything I expected it would be! I wanted this because I really wanted to hear 'Climbing Up The Mountain' again. The entire CD is a blessing to the soul.
Does this product review convey a negative or positive sentiment?&lt;/s&gt;&lt;/s&gt;Positive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</si>
  <si>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Does this product review convey a negative or positive sentiment?</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</si>
  <si>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Does this product review convey a negative or positive sentiment?&lt;/s&gt;&lt;/s&gt;Negative</t>
  </si>
  <si>
    <t>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Does this product review convey a negative or positive sentiment?&lt;/s&gt;&lt;/s&gt;Positive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</si>
  <si>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Does this product review convey a negative or positive sentiment?</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</si>
  <si>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Does this product review convey a negative or positive sentiment?&lt;/s&gt;&lt;/s&gt;Negative</t>
  </si>
  <si>
    <t>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Does this product review convey a negative or positive sentiment?&lt;/s&gt;&lt;/s&gt;Positive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</si>
  <si>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Does this product review convey a negative or positive sentiment?</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</si>
  <si>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Does this product review convey a negative or positive sentiment?&lt;/s&gt;&lt;/s&gt;Negative</t>
  </si>
  <si>
    <t>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Does this product review convey a negative or positive sentiment?&lt;/s&gt;&lt;/s&gt;Positive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</si>
  <si>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Does this product review convey a negative or positive sentiment?</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</si>
  <si>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Does this product review convey a negative or positive sentiment?&lt;/s&gt;&lt;/s&gt;Negative</t>
  </si>
  <si>
    <t>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Does this product review convey a negative or positive sentiment?&lt;/s&gt;&lt;/s&gt;Positive</t>
  </si>
  <si>
    <t>Title: always a good time.
Review: I was turned on to Venture Bros. by my girlfriend. I must say I'm quite the fan now.
Does this product review convey a negative or positive sentiment?</t>
  </si>
  <si>
    <t>Title: always a good time.
Review: I was turned on to Venture Bros. by my girlfriend. I must say I'm quite the fan now.
Does this product review convey a negative or positive sentiment?&lt;/s&gt;&lt;/s&gt;Negative</t>
  </si>
  <si>
    <t>Title: always a good time.
Review: I was turned on to Venture Bros. by my girlfriend. I must say I'm quite the fan now.
Does this product review convey a negative or positive sentiment?&lt;/s&gt;&lt;/s&gt;Positive</t>
  </si>
  <si>
    <t>Title: Good People and Great Deal~!!!
Review: These people really know how to treat a customer, it was fast, perfect condition~! Real nice considering it from 3000 miles away too.
Does this product review convey a negative or positive sentiment?</t>
  </si>
  <si>
    <t>Title: Good People and Great Deal~!!!
Review: These people really know how to treat a customer, it was fast, perfect condition~! Real nice considering it from 3000 miles away too.
Does this product review convey a negative or positive sentiment?&lt;/s&gt;&lt;/s&gt;Negative</t>
  </si>
  <si>
    <t>Title: Good People and Great Deal~!!!
Review: These people really know how to treat a customer, it was fast, perfect condition~! Real nice considering it from 3000 miles away too.
Does this product review convey a negative or positive sentiment?&lt;/s&gt;&lt;/s&gt;Positive</t>
  </si>
  <si>
    <t>Title: Great!
Review: Being Trekkies, we love all of the Star Trek movies. Love all the graphics in the NG movie set, too.
Does this product review convey a negative or positive sentiment?</t>
  </si>
  <si>
    <t>Title: Great!
Review: Being Trekkies, we love all of the Star Trek movies. Love all the graphics in the NG movie set, too.
Does this product review convey a negative or positive sentiment?&lt;/s&gt;&lt;/s&gt;Negative</t>
  </si>
  <si>
    <t>Title: Great!
Review: Being Trekkies, we love all of the Star Trek movies. Love all the graphics in the NG movie set, too.
Does this product review convey a negative or positive sentiment?&lt;/s&gt;&lt;/s&gt;Positive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</si>
  <si>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Does this product review convey a negative or positive sentiment?</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</si>
  <si>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Does this product review convey a negative or positive sentiment?&lt;/s&gt;&lt;/s&gt;Negative</t>
  </si>
  <si>
    <t>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Does this product review convey a negative or positive sentiment?&lt;/s&gt;&lt;/s&gt;Positive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</si>
  <si>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Does this product review convey a negative or positive sentiment?</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</si>
  <si>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Does this product review convey a negative or positive sentiment?&lt;/s&gt;&lt;/s&gt;Negative</t>
  </si>
  <si>
    <t>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Does this product review convey a negative or positive sentiment?&lt;/s&gt;&lt;/s&gt;Positive</t>
  </si>
  <si>
    <t>Title: oh god...
Review: Are you kidding me? This movie is pathetic. I wish i could give it less than one star, but amazon is being generous. I've tried to watch this movie 3 times, never getting through the movie, always turning it off in disgust.
Does this product review convey a negative or positive sentiment?</t>
  </si>
  <si>
    <t>Title: oh god...
Review: Are you kidding me? This movie is pathetic. I wish i could give it less than one star, but amazon is being generous. I've tried to watch this movie 3 times, never getting through the movie, always turning it off in disgust.
Does this product review convey a negative or positive sentiment?&lt;/s&gt;&lt;/s&gt;Negative</t>
  </si>
  <si>
    <t>Title: oh god...
Review: Are you kidding me? This movie is pathetic. I wish i could give it less than one star, but amazon is being generous. I've tried to watch this movie 3 times, never getting through the movie, always turning it off in disgust.
Does this product review convey a negative or positive sentiment?&lt;/s&gt;&lt;/s&gt;Positive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</si>
  <si>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Does this product review convey a negative or positive sentiment?</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</si>
  <si>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Does this product review convey a negative or positive sentiment?&lt;/s&gt;&lt;/s&gt;Negative</t>
  </si>
  <si>
    <t>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Does this product review convey a negative or positive sentiment?&lt;/s&gt;&lt;/s&gt;Positive</t>
  </si>
  <si>
    <t>Title: Good information
Review: A good variety of information that cover just about every aspect to technical theatre. Clear and concise explanations are given, enough to get the gist of it.
Does this product review convey a negative or positive sentiment?</t>
  </si>
  <si>
    <t>Title: Good information
Review: A good variety of information that cover just about every aspect to technical theatre. Clear and concise explanations are given, enough to get the gist of it.
Does this product review convey a negative or positive sentiment?&lt;/s&gt;&lt;/s&gt;Negative</t>
  </si>
  <si>
    <t>Title: Good information
Review: A good variety of information that cover just about every aspect to technical theatre. Clear and concise explanations are given, enough to get the gist of it.
Does this product review convey a negative or positive sentiment?&lt;/s&gt;&lt;/s&gt;Positive</t>
  </si>
  <si>
    <t>Title: Its Murder
Review: Cornball musical without memorable songs. If you want nostalgia, as some of the reviews call it, listen to some old and far better Kandor and Ebb.
Does this product review convey a negative or positive sentiment?</t>
  </si>
  <si>
    <t>Title: Its Murder
Review: Cornball musical without memorable songs. If you want nostalgia, as some of the reviews call it, listen to some old and far better Kandor and Ebb.
Does this product review convey a negative or positive sentiment?&lt;/s&gt;&lt;/s&gt;Negative</t>
  </si>
  <si>
    <t>Title: Its Murder
Review: Cornball musical without memorable songs. If you want nostalgia, as some of the reviews call it, listen to some old and far better Kandor and Ebb.
Does this product review convey a negative or positive sentiment?&lt;/s&gt;&lt;/s&gt;Positive</t>
  </si>
  <si>
    <t>Title: Hard to find
Review: This CD was discontinued and is extremely hard to find, but thanks to amazon i found it! the CD was awesome too!
Does this product review convey a negative or positive sentiment?</t>
  </si>
  <si>
    <t>Title: Hard to find
Review: This CD was discontinued and is extremely hard to find, but thanks to amazon i found it! the CD was awesome too!
Does this product review convey a negative or positive sentiment?&lt;/s&gt;&lt;/s&gt;Negative</t>
  </si>
  <si>
    <t>Title: Hard to find
Review: This CD was discontinued and is extremely hard to find, but thanks to amazon i found it! the CD was awesome too!
Does this product review convey a negative or positive sentiment?&lt;/s&gt;&lt;/s&gt;Positive</t>
  </si>
  <si>
    <t>Title: Extremely good book
Review: Difficult to put down. Just when I thought it was over,there was another twist and the chase was still on.
Does this product review convey a negative or positive sentiment?</t>
  </si>
  <si>
    <t>Title: Extremely good book
Review: Difficult to put down. Just when I thought it was over,there was another twist and the chase was still on.
Does this product review convey a negative or positive sentiment?&lt;/s&gt;&lt;/s&gt;Negative</t>
  </si>
  <si>
    <t>Title: Extremely good book
Review: Difficult to put down. Just when I thought it was over,there was another twist and the chase was still on.
Does this product review convey a negative or positive sentiment?&lt;/s&gt;&lt;/s&gt;Positive</t>
  </si>
  <si>
    <t>Title: nok hockey
Review: Ordered it as a Christmas gift and thought I'd get it after the holiday, but it got there 3 days after I ordered it. I was happy with the quick delivery, and everything was in tact.
Does this product review convey a negative or positive sentiment?</t>
  </si>
  <si>
    <t>Title: nok hockey
Review: Ordered it as a Christmas gift and thought I'd get it after the holiday, but it got there 3 days after I ordered it. I was happy with the quick delivery, and everything was in tact.
Does this product review convey a negative or positive sentiment?&lt;/s&gt;&lt;/s&gt;Negative</t>
  </si>
  <si>
    <t>Title: nok hockey
Review: Ordered it as a Christmas gift and thought I'd get it after the holiday, but it got there 3 days after I ordered it. I was happy with the quick delivery, and everything was in tact.
Does this product review convey a negative or positive sentiment?&lt;/s&gt;&lt;/s&gt;Positive</t>
  </si>
  <si>
    <t>Title: Complete Book of Knots
Review: This book has every knot that you can imagine. The descriptions are good. It is still going to be easier to go on line and see an animated knot but every sailor should own this book.
Does this product review convey a negative or positive sentiment?</t>
  </si>
  <si>
    <t>Title: Complete Book of Knots
Review: This book has every knot that you can imagine. The descriptions are good. It is still going to be easier to go on line and see an animated knot but every sailor should own this book.
Does this product review convey a negative or positive sentiment?&lt;/s&gt;&lt;/s&gt;Negative</t>
  </si>
  <si>
    <t>Title: Complete Book of Knots
Review: This book has every knot that you can imagine. The descriptions are good. It is still going to be easier to go on line and see an animated knot but every sailor should own this book.
Does this product review convey a negative or positive sentiment?&lt;/s&gt;&lt;/s&gt;Positive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</si>
  <si>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Does this product review convey a negative or positive sentiment?</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</si>
  <si>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Does this product review convey a negative or positive sentiment?&lt;/s&gt;&lt;/s&gt;Negative</t>
  </si>
  <si>
    <t>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Does this product review convey a negative or positive sentiment?&lt;/s&gt;&lt;/s&gt;Positive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</si>
  <si>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Does this product review convey a negative or positive sentiment?</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</si>
  <si>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Does this product review convey a negative or positive sentiment?&lt;/s&gt;&lt;/s&gt;Negative</t>
  </si>
  <si>
    <t>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Does this product review convey a negative or positive sentiment?&lt;/s&gt;&lt;/s&gt;Positive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</si>
  <si>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Does this product review convey a negative or positive sentiment?</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</si>
  <si>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Does this product review convey a negative or positive sentiment?&lt;/s&gt;&lt;/s&gt;Negative</t>
  </si>
  <si>
    <t>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Does this product review convey a negative or positive sentiment?&lt;/s&gt;&lt;/s&gt;Positive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</si>
  <si>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Does this product review convey a negative or positive sentiment?</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</si>
  <si>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Does this product review convey a negative or positive sentiment?&lt;/s&gt;&lt;/s&gt;Negative</t>
  </si>
  <si>
    <t>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Does this product review convey a negative or positive sentiment?&lt;/s&gt;&lt;/s&gt;Positive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</si>
  <si>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Does this product review convey a negative or positive sentiment?</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</si>
  <si>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Does this product review convey a negative or positive sentiment?&lt;/s&gt;&lt;/s&gt;Negative</t>
  </si>
  <si>
    <t>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Does this product review convey a negative or positive sentiment?&lt;/s&gt;&lt;/s&gt;Positive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</si>
  <si>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Does this product review convey a negative or positive sentiment?</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</si>
  <si>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Does this product review convey a negative or positive sentiment?&lt;/s&gt;&lt;/s&gt;Negative</t>
  </si>
  <si>
    <t>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Does this product review convey a negative or positive sentiment?&lt;/s&gt;&lt;/s&gt;Positive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</si>
  <si>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Does this product review convey a negative or positive sentiment?</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</si>
  <si>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Does this product review convey a negative or positive sentiment?&lt;/s&gt;&lt;/s&gt;Negative</t>
  </si>
  <si>
    <t>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Does this product review convey a negative or positive sentiment?&lt;/s&gt;&lt;/s&gt;Positive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</si>
  <si>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Does this product review convey a negative or positive sentiment?</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</si>
  <si>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Does this product review convey a negative or positive sentiment?&lt;/s&gt;&lt;/s&gt;Negative</t>
  </si>
  <si>
    <t>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Does this product review convey a negative or positive sentiment?&lt;/s&gt;&lt;/s&gt;Positive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</si>
  <si>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Does this product review convey a negative or positive sentiment?</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</si>
  <si>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Does this product review convey a negative or positive sentiment?&lt;/s&gt;&lt;/s&gt;Negative</t>
  </si>
  <si>
    <t>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Does this product review convey a negative or positive sentiment?&lt;/s&gt;&lt;/s&gt;Positive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</si>
  <si>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Does this product review convey a negative or positive sentiment?</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</si>
  <si>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Does this product review convey a negative or positive sentiment?&lt;/s&gt;&lt;/s&gt;Negative</t>
  </si>
  <si>
    <t>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Does this product review convey a negative or positive sentiment?&lt;/s&gt;&lt;/s&gt;Positive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</si>
  <si>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Does this product review convey a negative or positive sentiment?</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</si>
  <si>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Does this product review convey a negative or positive sentiment?&lt;/s&gt;&lt;/s&gt;Negative</t>
  </si>
  <si>
    <t>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Does this product review convey a negative or positive sentiment?&lt;/s&gt;&lt;/s&gt;Positive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</si>
  <si>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Does this product review convey a negative or positive sentiment?</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</si>
  <si>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Does this product review convey a negative or positive sentiment?&lt;/s&gt;&lt;/s&gt;Negative</t>
  </si>
  <si>
    <t>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Does this product review convey a negative or positive sentiment?&lt;/s&gt;&lt;/s&gt;Positive</t>
  </si>
  <si>
    <t>Title: KIND 126
Review: EK GAAN VIR DIE KIND BOLIVE MAAK DAN MOT HY NIE HUIS TO GAAN NEE EK WILL DIE KIND SPEEL DAN
Does this product review convey a negative or positive sentiment?</t>
  </si>
  <si>
    <t>Title: KIND 126
Review: EK GAAN VIR DIE KIND BOLIVE MAAK DAN MOT HY NIE HUIS TO GAAN NEE EK WILL DIE KIND SPEEL DAN
Does this product review convey a negative or positive sentiment?&lt;/s&gt;&lt;/s&gt;Negative</t>
  </si>
  <si>
    <t>Title: KIND 126
Review: EK GAAN VIR DIE KIND BOLIVE MAAK DAN MOT HY NIE HUIS TO GAAN NEE EK WILL DIE KIND SPEEL DAN
Does this product review convey a negative or positive sentiment?&lt;/s&gt;&lt;/s&gt;Positive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</si>
  <si>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Does this product review convey a negative or positive sentiment?</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</si>
  <si>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Does this product review convey a negative or positive sentiment?&lt;/s&gt;&lt;/s&gt;Negative</t>
  </si>
  <si>
    <t>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Does this product review convey a negative or positive sentiment?&lt;/s&gt;&lt;/s&gt;Positive</t>
  </si>
  <si>
    <t>Title: Great for kids
Review: Super plush toy, soft and durable, have had for over 2 months and still looks brand new. Any kids who love elmo will love this!
Does this product review convey a negative or positive sentiment?</t>
  </si>
  <si>
    <t>Title: Great for kids
Review: Super plush toy, soft and durable, have had for over 2 months and still looks brand new. Any kids who love elmo will love this!
Does this product review convey a negative or positive sentiment?&lt;/s&gt;&lt;/s&gt;Negative</t>
  </si>
  <si>
    <t>Title: Great for kids
Review: Super plush toy, soft and durable, have had for over 2 months and still looks brand new. Any kids who love elmo will love this!
Does this product review convey a negative or positive sentiment?&lt;/s&gt;&lt;/s&gt;Positive</t>
  </si>
  <si>
    <t>Title: for lite jazz fans
Review: This aint Santana at all. There might be fans of this phase of Santana, but I am not one of them. Santana to me is Latin rock, not this fluff. Glad I only paid $4.99 for it.
Does this product review convey a negative or positive sentiment?</t>
  </si>
  <si>
    <t>Title: for lite jazz fans
Review: This aint Santana at all. There might be fans of this phase of Santana, but I am not one of them. Santana to me is Latin rock, not this fluff. Glad I only paid $4.99 for it.
Does this product review convey a negative or positive sentiment?&lt;/s&gt;&lt;/s&gt;Negative</t>
  </si>
  <si>
    <t>Title: for lite jazz fans
Review: This aint Santana at all. There might be fans of this phase of Santana, but I am not one of them. Santana to me is Latin rock, not this fluff. Glad I only paid $4.99 for it.
Does this product review convey a negative or positive sentiment?&lt;/s&gt;&lt;/s&gt;Positive</t>
  </si>
  <si>
    <t>Title: Once Fobidden
Review: Extremely disappointed in this book - This is the 2nd in a series - The 1st one was great - This one was TERRIBLE!!! What a waste of my time and money
Does this product review convey a negative or positive sentiment?</t>
  </si>
  <si>
    <t>Title: Once Fobidden
Review: Extremely disappointed in this book - This is the 2nd in a series - The 1st one was great - This one was TERRIBLE!!! What a waste of my time and money
Does this product review convey a negative or positive sentiment?&lt;/s&gt;&lt;/s&gt;Negative</t>
  </si>
  <si>
    <t>Title: Once Fobidden
Review: Extremely disappointed in this book - This is the 2nd in a series - The 1st one was great - This one was TERRIBLE!!! What a waste of my time and money
Does this product review convey a negative or positive sentiment?&lt;/s&gt;&lt;/s&gt;Positive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</si>
  <si>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Does this product review convey a negative or positive sentiment?</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</si>
  <si>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Does this product review convey a negative or positive sentiment?&lt;/s&gt;&lt;/s&gt;Negative</t>
  </si>
  <si>
    <t>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Does this product review convey a negative or positive sentiment?&lt;/s&gt;&lt;/s&gt;Positive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</si>
  <si>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Does this product review convey a negative or positive sentiment?</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</si>
  <si>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Does this product review convey a negative or positive sentiment?&lt;/s&gt;&lt;/s&gt;Negative</t>
  </si>
  <si>
    <t>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Does this product review convey a negative or positive sentiment?&lt;/s&gt;&lt;/s&gt;Positive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</si>
  <si>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Does this product review convey a negative or positive sentiment?</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</si>
  <si>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Does this product review convey a negative or positive sentiment?&lt;/s&gt;&lt;/s&gt;Negative</t>
  </si>
  <si>
    <t>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Does this product review convey a negative or positive sentiment?&lt;/s&gt;&lt;/s&gt;Positive</t>
  </si>
  <si>
    <t>Title: Dyson DC17 Animal
Review: Great vacuum, but the attachments will not stay attached to the vacuum. Design flaw?
Does this product review convey a negative or positive sentiment?</t>
  </si>
  <si>
    <t>Title: Dyson DC17 Animal
Review: Great vacuum, but the attachments will not stay attached to the vacuum. Design flaw?
Does this product review convey a negative or positive sentiment?&lt;/s&gt;&lt;/s&gt;Negative</t>
  </si>
  <si>
    <t>Title: Dyson DC17 Animal
Review: Great vacuum, but the attachments will not stay attached to the vacuum. Design flaw?
Does this product review convey a negative or positive sentiment?&lt;/s&gt;&lt;/s&gt;Positive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</si>
  <si>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Does this product review convey a negative or positive sentiment?</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</si>
  <si>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Does this product review convey a negative or positive sentiment?&lt;/s&gt;&lt;/s&gt;Negative</t>
  </si>
  <si>
    <t>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Does this product review convey a negative or positive sentiment?&lt;/s&gt;&lt;/s&gt;Positive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</si>
  <si>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Does this product review convey a negative or positive sentiment?</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</si>
  <si>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Does this product review convey a negative or positive sentiment?&lt;/s&gt;&lt;/s&gt;Negative</t>
  </si>
  <si>
    <t>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Does this product review convey a negative or positive sentiment?&lt;/s&gt;&lt;/s&gt;Positive</t>
  </si>
  <si>
    <t>Title: Missionary Man
Review: Haven't watched it yet, but am a big Dolph Lundgren fan. Service was great, shipping fast, would use again...........
Does this product review convey a negative or positive sentiment?</t>
  </si>
  <si>
    <t>Title: Missionary Man
Review: Haven't watched it yet, but am a big Dolph Lundgren fan. Service was great, shipping fast, would use again...........
Does this product review convey a negative or positive sentiment?&lt;/s&gt;&lt;/s&gt;Negative</t>
  </si>
  <si>
    <t>Title: Missionary Man
Review: Haven't watched it yet, but am a big Dolph Lundgren fan. Service was great, shipping fast, would use again...........
Does this product review convey a negative or positive sentiment?&lt;/s&gt;&lt;/s&gt;Positive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</si>
  <si>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Does this product review convey a negative or positive sentiment?</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</si>
  <si>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Does this product review convey a negative or positive sentiment?&lt;/s&gt;&lt;/s&gt;Negative</t>
  </si>
  <si>
    <t>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Does this product review convey a negative or positive sentiment?&lt;/s&gt;&lt;/s&gt;Positive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</si>
  <si>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Does this product review convey a negative or positive sentiment?</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</si>
  <si>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Does this product review convey a negative or positive sentiment?&lt;/s&gt;&lt;/s&gt;Negative</t>
  </si>
  <si>
    <t>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Does this product review convey a negative or positive sentiment?&lt;/s&gt;&lt;/s&gt;Positive</t>
  </si>
  <si>
    <t>Title: For true Roxette Fans
Review: Yes, the music sounds dated when measured by today's standards, but some songs just seem to live on like Neverending Love. Although not released as a single, So Far Away is a classic ballad. One at least *I* will never tire of...
Does this product review convey a negative or positive sentiment?</t>
  </si>
  <si>
    <t>Title: For true Roxette Fans
Review: Yes, the music sounds dated when measured by today's standards, but some songs just seem to live on like Neverending Love. Although not released as a single, So Far Away is a classic ballad. One at least *I* will never tire of...
Does this product review convey a negative or positive sentiment?&lt;/s&gt;&lt;/s&gt;Negative</t>
  </si>
  <si>
    <t>Title: For true Roxette Fans
Review: Yes, the music sounds dated when measured by today's standards, but some songs just seem to live on like Neverending Love. Although not released as a single, So Far Away is a classic ballad. One at least *I* will never tire of...
Does this product review convey a negative or positive sentiment?&lt;/s&gt;&lt;/s&gt;Positive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</si>
  <si>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Does this product review convey a negative or positive sentiment?</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</si>
  <si>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Does this product review convey a negative or positive sentiment?&lt;/s&gt;&lt;/s&gt;Negative</t>
  </si>
  <si>
    <t>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Does this product review convey a negative or positive sentiment?&lt;/s&gt;&lt;/s&gt;Positive</t>
  </si>
  <si>
    <t>Title: I think you should buy this book
Review: I cannot improve on any of the summaries written already on this page. I will just add my recommendation. I think everyone should read this book. Itis moving,it is entertaining,and it is very well written.
Does this product review convey a negative or positive sentiment?</t>
  </si>
  <si>
    <t>Title: I think you should buy this book
Review: I cannot improve on any of the summaries written already on this page. I will just add my recommendation. I think everyone should read this book. Itis moving,it is entertaining,and it is very well written.
Does this product review convey a negative or positive sentiment?&lt;/s&gt;&lt;/s&gt;Negative</t>
  </si>
  <si>
    <t>Title: I think you should buy this book
Review: I cannot improve on any of the summaries written already on this page. I will just add my recommendation. I think everyone should read this book. Itis moving,it is entertaining,and it is very well written.
Does this product review convey a negative or positive sentiment?&lt;/s&gt;&lt;/s&gt;Positive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</si>
  <si>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Does this product review convey a negative or positive sentiment?</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</si>
  <si>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Does this product review convey a negative or positive sentiment?&lt;/s&gt;&lt;/s&gt;Negative</t>
  </si>
  <si>
    <t>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Does this product review convey a negative or positive sentiment?&lt;/s&gt;&lt;/s&gt;Positive</t>
  </si>
  <si>
    <t>Title: Horribly Undersized
Review: I knew A Byer clothes ran small so I ordered a 3 instead of my usual 1. I received the product and the pants would fit a 10 year old. Far to short in length and poorly made.
Does this product review convey a negative or positive sentiment?</t>
  </si>
  <si>
    <t>Title: Horribly Undersized
Review: I knew A Byer clothes ran small so I ordered a 3 instead of my usual 1. I received the product and the pants would fit a 10 year old. Far to short in length and poorly made.
Does this product review convey a negative or positive sentiment?&lt;/s&gt;&lt;/s&gt;Negative</t>
  </si>
  <si>
    <t>Title: Horribly Undersized
Review: I knew A Byer clothes ran small so I ordered a 3 instead of my usual 1. I received the product and the pants would fit a 10 year old. Far to short in length and poorly made.
Does this product review convey a negative or positive sentiment?&lt;/s&gt;&lt;/s&gt;Positive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</si>
  <si>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Does this product review convey a negative or positive sentiment?</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</si>
  <si>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Does this product review convey a negative or positive sentiment?&lt;/s&gt;&lt;/s&gt;Negative</t>
  </si>
  <si>
    <t>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Does this product review convey a negative or positive sentiment?&lt;/s&gt;&lt;/s&gt;Positive</t>
  </si>
  <si>
    <t>Title: good, helpful entry into the topic
Review: I bought this book for a class. Though a bit dated, it is very helpful. I recommend it for those who are serious about helping their organization one that learns.
Does this product review convey a negative or positive sentiment?</t>
  </si>
  <si>
    <t>Title: good, helpful entry into the topic
Review: I bought this book for a class. Though a bit dated, it is very helpful. I recommend it for those who are serious about helping their organization one that learns.
Does this product review convey a negative or positive sentiment?&lt;/s&gt;&lt;/s&gt;Negative</t>
  </si>
  <si>
    <t>Title: good, helpful entry into the topic
Review: I bought this book for a class. Though a bit dated, it is very helpful. I recommend it for those who are serious about helping their organization one that learns.
Does this product review convey a negative or positive sentiment?&lt;/s&gt;&lt;/s&gt;Positive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</si>
  <si>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Does this product review convey a negative or positive sentiment?</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</si>
  <si>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Does this product review convey a negative or positive sentiment?&lt;/s&gt;&lt;/s&gt;Negative</t>
  </si>
  <si>
    <t>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Does this product review convey a negative or positive sentiment?&lt;/s&gt;&lt;/s&gt;Positive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</si>
  <si>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Does this product review convey a negative or positive sentiment?</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</si>
  <si>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Does this product review convey a negative or positive sentiment?&lt;/s&gt;&lt;/s&gt;Negative</t>
  </si>
  <si>
    <t>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Does this product review convey a negative or positive sentiment?&lt;/s&gt;&lt;/s&gt;Positive</t>
  </si>
  <si>
    <t>Title: Feedback
Review: The VHS I purchased doesn't work. When I put it in it's black and white and is scrambled. Products should be tested before they are sold.
Does this product review convey a negative or positive sentiment?</t>
  </si>
  <si>
    <t>Title: Feedback
Review: The VHS I purchased doesn't work. When I put it in it's black and white and is scrambled. Products should be tested before they are sold.
Does this product review convey a negative or positive sentiment?&lt;/s&gt;&lt;/s&gt;Negative</t>
  </si>
  <si>
    <t>Title: Feedback
Review: The VHS I purchased doesn't work. When I put it in it's black and white and is scrambled. Products should be tested before they are sold.
Does this product review convey a negative or positive sentiment?&lt;/s&gt;&lt;/s&gt;Positive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</si>
  <si>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Does this product review convey a negative or positive sentiment?</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</si>
  <si>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Does this product review convey a negative or positive sentiment?&lt;/s&gt;&lt;/s&gt;Negative</t>
  </si>
  <si>
    <t>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Does this product review convey a negative or positive sentiment?&lt;/s&gt;&lt;/s&gt;Positive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</si>
  <si>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Does this product review convey a negative or positive sentiment?</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</si>
  <si>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Does this product review convey a negative or positive sentiment?&lt;/s&gt;&lt;/s&gt;Negative</t>
  </si>
  <si>
    <t>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Does this product review convey a negative or positive sentiment?&lt;/s&gt;&lt;/s&gt;Positive</t>
  </si>
  <si>
    <t>Title: bungee stap
Review: the picture showed a few straps. Did not fremember requesting a color, so thought the price was for all of them. Would not buy a single one for that price along with \shipping charges.
Does this product review convey a negative or positive sentiment?</t>
  </si>
  <si>
    <t>Title: bungee stap
Review: the picture showed a few straps. Did not fremember requesting a color, so thought the price was for all of them. Would not buy a single one for that price along with \shipping charges.
Does this product review convey a negative or positive sentiment?&lt;/s&gt;&lt;/s&gt;Negative</t>
  </si>
  <si>
    <t>Title: bungee stap
Review: the picture showed a few straps. Did not fremember requesting a color, so thought the price was for all of them. Would not buy a single one for that price along with \shipping charges.
Does this product review convey a negative or positive sentiment?&lt;/s&gt;&lt;/s&gt;Positive</t>
  </si>
  <si>
    <t>Title: A biased policy paper
Review: As a parent of an exceptionally gifted child I found many of the resources listed in this book to be helpful but thought that the text was very biased and confrontational.
Does this product review convey a negative or positive sentiment?</t>
  </si>
  <si>
    <t>Title: A biased policy paper
Review: As a parent of an exceptionally gifted child I found many of the resources listed in this book to be helpful but thought that the text was very biased and confrontational.
Does this product review convey a negative or positive sentiment?&lt;/s&gt;&lt;/s&gt;Negative</t>
  </si>
  <si>
    <t>Title: A biased policy paper
Review: As a parent of an exceptionally gifted child I found many of the resources listed in this book to be helpful but thought that the text was very biased and confrontational.
Does this product review convey a negative or positive sentiment?&lt;/s&gt;&lt;/s&gt;Positive</t>
  </si>
  <si>
    <t>Title: Thismism a wonderful record
Review: This is one of the best albums i have on a record. I would be appriciated to have it on cd.
Does this product review convey a negative or positive sentiment?</t>
  </si>
  <si>
    <t>Title: Thismism a wonderful record
Review: This is one of the best albums i have on a record. I would be appriciated to have it on cd.
Does this product review convey a negative or positive sentiment?&lt;/s&gt;&lt;/s&gt;Negative</t>
  </si>
  <si>
    <t>Title: Thismism a wonderful record
Review: This is one of the best albums i have on a record. I would be appriciated to have it on cd.
Does this product review convey a negative or positive sentiment?&lt;/s&gt;&lt;/s&gt;Positive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</si>
  <si>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Does this product review convey a negative or positive sentiment?</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</si>
  <si>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Does this product review convey a negative or positive sentiment?&lt;/s&gt;&lt;/s&gt;Negative</t>
  </si>
  <si>
    <t>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Does this product review convey a negative or positive sentiment?&lt;/s&gt;&lt;/s&gt;Positive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</si>
  <si>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Does this product review convey a negative or positive sentiment?</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</si>
  <si>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Does this product review convey a negative or positive sentiment?&lt;/s&gt;&lt;/s&gt;Negative</t>
  </si>
  <si>
    <t>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Does this product review convey a negative or positive sentiment?&lt;/s&gt;&lt;/s&gt;Positive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</si>
  <si>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Does this product review convey a negative or positive sentiment?</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</si>
  <si>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Does this product review convey a negative or positive sentiment?&lt;/s&gt;&lt;/s&gt;Negative</t>
  </si>
  <si>
    <t>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Does this product review convey a negative or positive sentiment?&lt;/s&gt;&lt;/s&gt;Positive</t>
  </si>
  <si>
    <t>Title: great book for men
Review: I found this book really helpfull. You can read it and it has some excercises that are helpfull. You can almost immediately feel a SLIGHT improvement after reading the relevant chapters
Does this product review convey a negative or positive sentiment?</t>
  </si>
  <si>
    <t>Title: great book for men
Review: I found this book really helpfull. You can read it and it has some excercises that are helpfull. You can almost immediately feel a SLIGHT improvement after reading the relevant chapters
Does this product review convey a negative or positive sentiment?&lt;/s&gt;&lt;/s&gt;Negative</t>
  </si>
  <si>
    <t>Title: great book for men
Review: I found this book really helpfull. You can read it and it has some excercises that are helpfull. You can almost immediately feel a SLIGHT improvement after reading the relevant chapters
Does this product review convey a negative or positive sentiment?&lt;/s&gt;&lt;/s&gt;Positive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</si>
  <si>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Does this product review convey a negative or positive sentiment?</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</si>
  <si>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Does this product review convey a negative or positive sentiment?&lt;/s&gt;&lt;/s&gt;Negative</t>
  </si>
  <si>
    <t>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Does this product review convey a negative or positive sentiment?&lt;/s&gt;&lt;/s&gt;Positive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</si>
  <si>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Does this product review convey a negative or positive sentiment?</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</si>
  <si>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Does this product review convey a negative or positive sentiment?&lt;/s&gt;&lt;/s&gt;Negative</t>
  </si>
  <si>
    <t>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Does this product review convey a negative or positive sentiment?&lt;/s&gt;&lt;/s&gt;Positive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</si>
  <si>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Does this product review convey a negative or positive sentiment?</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</si>
  <si>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Does this product review convey a negative or positive sentiment?&lt;/s&gt;&lt;/s&gt;Negative</t>
  </si>
  <si>
    <t>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Does this product review convey a negative or positive sentiment?&lt;/s&gt;&lt;/s&gt;Positive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</si>
  <si>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Does this product review convey a negative or positive sentiment?</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</si>
  <si>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Does this product review convey a negative or positive sentiment?&lt;/s&gt;&lt;/s&gt;Negative</t>
  </si>
  <si>
    <t>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Does this product review convey a negative or positive sentiment?&lt;/s&gt;&lt;/s&gt;Positive</t>
  </si>
  <si>
    <t>Title: Hours of fun washing his 'dirty' trains
Review: This little engine wash quickly became my son's favorite Thomas destination. All of a sudden all his trains are 'dirty' and he'll spend hours driving each of them around the track and through the engine wash.
Does this product review convey a negative or positive sentiment?</t>
  </si>
  <si>
    <t>Title: Hours of fun washing his 'dirty' trains
Review: This little engine wash quickly became my son's favorite Thomas destination. All of a sudden all his trains are 'dirty' and he'll spend hours driving each of them around the track and through the engine wash.
Does this product review convey a negative or positive sentiment?&lt;/s&gt;&lt;/s&gt;Negative</t>
  </si>
  <si>
    <t>Title: Hours of fun washing his 'dirty' trains
Review: This little engine wash quickly became my son's favorite Thomas destination. All of a sudden all his trains are 'dirty' and he'll spend hours driving each of them around the track and through the engine wash.
Does this product review convey a negative or positive sentiment?&lt;/s&gt;&lt;/s&gt;Positive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</si>
  <si>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Does this product review convey a negative or positive sentiment?</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</si>
  <si>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Does this product review convey a negative or positive sentiment?&lt;/s&gt;&lt;/s&gt;Negative</t>
  </si>
  <si>
    <t>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Does this product review convey a negative or positive sentiment?&lt;/s&gt;&lt;/s&gt;Positive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</si>
  <si>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Does this product review convey a negative or positive sentiment?</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</si>
  <si>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Does this product review convey a negative or positive sentiment?&lt;/s&gt;&lt;/s&gt;Negative</t>
  </si>
  <si>
    <t>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Does this product review convey a negative or positive sentiment?&lt;/s&gt;&lt;/s&gt;Positive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</si>
  <si>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Does this product review convey a negative or positive sentiment?</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</si>
  <si>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Does this product review convey a negative or positive sentiment?&lt;/s&gt;&lt;/s&gt;Negative</t>
  </si>
  <si>
    <t>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Does this product review convey a negative or positive sentiment?&lt;/s&gt;&lt;/s&gt;Positive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</si>
  <si>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Does this product review convey a negative or positive sentiment?</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</si>
  <si>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Does this product review convey a negative or positive sentiment?&lt;/s&gt;&lt;/s&gt;Negative</t>
  </si>
  <si>
    <t>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Does this product review convey a negative or positive sentiment?&lt;/s&gt;&lt;/s&gt;Positive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</si>
  <si>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Does this product review convey a negative or positive sentiment?</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</si>
  <si>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Does this product review convey a negative or positive sentiment?&lt;/s&gt;&lt;/s&gt;Negative</t>
  </si>
  <si>
    <t>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Does this product review convey a negative or positive sentiment?&lt;/s&gt;&lt;/s&gt;Positive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</si>
  <si>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Does this product review convey a negative or positive sentiment?</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</si>
  <si>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Does this product review convey a negative or positive sentiment?&lt;/s&gt;&lt;/s&gt;Negative</t>
  </si>
  <si>
    <t>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Does this product review convey a negative or positive sentiment?&lt;/s&gt;&lt;/s&gt;Positive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</si>
  <si>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Does this product review convey a negative or positive sentiment?</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</si>
  <si>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Does this product review convey a negative or positive sentiment?&lt;/s&gt;&lt;/s&gt;Negative</t>
  </si>
  <si>
    <t>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Does this product review convey a negative or positive sentiment?&lt;/s&gt;&lt;/s&gt;Positive</t>
  </si>
  <si>
    <t>Title: SHARP!!
Review: THIS IS BY FAR THE SHARPEST KNIFE OUT OF THE BOX I HAVE EVER USED!! LOVE IT AND YOU WILL ALSO!!
Does this product review convey a negative or positive sentiment?</t>
  </si>
  <si>
    <t>Title: SHARP!!
Review: THIS IS BY FAR THE SHARPEST KNIFE OUT OF THE BOX I HAVE EVER USED!! LOVE IT AND YOU WILL ALSO!!
Does this product review convey a negative or positive sentiment?&lt;/s&gt;&lt;/s&gt;Negative</t>
  </si>
  <si>
    <t>Title: SHARP!!
Review: THIS IS BY FAR THE SHARPEST KNIFE OUT OF THE BOX I HAVE EVER USED!! LOVE IT AND YOU WILL ALSO!!
Does this product review convey a negative or positive sentiment?&lt;/s&gt;&lt;/s&gt;Positive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</si>
  <si>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Does this product review convey a negative or positive sentiment?</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</si>
  <si>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Does this product review convey a negative or positive sentiment?&lt;/s&gt;&lt;/s&gt;Negative</t>
  </si>
  <si>
    <t>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Does this product review convey a negative or positive sentiment?&lt;/s&gt;&lt;/s&gt;Positive</t>
  </si>
  <si>
    <t>Title: Soft Wallet
Review: I bought this for my husband. It's light weight. It's soft and wears like iron! There are loads of compartments to put cards, license, etc.
Does this product review convey a negative or positive sentiment?</t>
  </si>
  <si>
    <t>Title: Soft Wallet
Review: I bought this for my husband. It's light weight. It's soft and wears like iron! There are loads of compartments to put cards, license, etc.
Does this product review convey a negative or positive sentiment?&lt;/s&gt;&lt;/s&gt;Negative</t>
  </si>
  <si>
    <t>Title: Soft Wallet
Review: I bought this for my husband. It's light weight. It's soft and wears like iron! There are loads of compartments to put cards, license, etc.
Does this product review convey a negative or positive sentiment?&lt;/s&gt;&lt;/s&gt;Positive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</si>
  <si>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Does this product review convey a negative or positive sentiment?</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</si>
  <si>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Does this product review convey a negative or positive sentiment?&lt;/s&gt;&lt;/s&gt;Negative</t>
  </si>
  <si>
    <t>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Does this product review convey a negative or positive sentiment?&lt;/s&gt;&lt;/s&gt;Positive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</si>
  <si>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Does this product review convey a negative or positive sentiment?</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</si>
  <si>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Does this product review convey a negative or positive sentiment?&lt;/s&gt;&lt;/s&gt;Negative</t>
  </si>
  <si>
    <t>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Does this product review convey a negative or positive sentiment?&lt;/s&gt;&lt;/s&gt;Positive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</si>
  <si>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Does this product review convey a negative or positive sentiment?</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</si>
  <si>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Does this product review convey a negative or positive sentiment?&lt;/s&gt;&lt;/s&gt;Negative</t>
  </si>
  <si>
    <t>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Does this product review convey a negative or positive sentiment?&lt;/s&gt;&lt;/s&gt;Positive</t>
  </si>
  <si>
    <t>Title: Fine scores, beautiful performance
Review: This is a classic. There are a few recordings of LeJeune's Le Printans but with no doubt this is the most perfect recording ever, not only about LeJeune's repertoire but about renaissance french chansons.
Does this product review convey a negative or positive sentiment?</t>
  </si>
  <si>
    <t>Title: Fine scores, beautiful performance
Review: This is a classic. There are a few recordings of LeJeune's Le Printans but with no doubt this is the most perfect recording ever, not only about LeJeune's repertoire but about renaissance french chansons.
Does this product review convey a negative or positive sentiment?&lt;/s&gt;&lt;/s&gt;Negative</t>
  </si>
  <si>
    <t>Title: Fine scores, beautiful performance
Review: This is a classic. There are a few recordings of LeJeune's Le Printans but with no doubt this is the most perfect recording ever, not only about LeJeune's repertoire but about renaissance french chansons.
Does this product review convey a negative or positive sentiment?&lt;/s&gt;&lt;/s&gt;Positive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</si>
  <si>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Does this product review convey a negative or positive sentiment?</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</si>
  <si>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Does this product review convey a negative or positive sentiment?&lt;/s&gt;&lt;/s&gt;Negative</t>
  </si>
  <si>
    <t>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Does this product review convey a negative or positive sentiment?&lt;/s&gt;&lt;/s&gt;Positive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</si>
  <si>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Does this product review convey a negative or positive sentiment?</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</si>
  <si>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Does this product review convey a negative or positive sentiment?&lt;/s&gt;&lt;/s&gt;Negative</t>
  </si>
  <si>
    <t>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Does this product review convey a negative or positive sentiment?&lt;/s&gt;&lt;/s&gt;Positive</t>
  </si>
  <si>
    <t>Title: Poor packaging, so wasteful
Review: Great cream, love it, and would give 5 stars, but halfway through, it gets difficult to push out the product. It's true of all their products in this hard plastic tube--PLEASE change the packaging material to a softer one!
Does this product review convey a negative or positive sentiment?</t>
  </si>
  <si>
    <t>Title: Poor packaging, so wasteful
Review: Great cream, love it, and would give 5 stars, but halfway through, it gets difficult to push out the product. It's true of all their products in this hard plastic tube--PLEASE change the packaging material to a softer one!
Does this product review convey a negative or positive sentiment?&lt;/s&gt;&lt;/s&gt;Negative</t>
  </si>
  <si>
    <t>Title: Poor packaging, so wasteful
Review: Great cream, love it, and would give 5 stars, but halfway through, it gets difficult to push out the product. It's true of all their products in this hard plastic tube--PLEASE change the packaging material to a softer one!
Does this product review convey a negative or positive sentiment?&lt;/s&gt;&lt;/s&gt;Positive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</si>
  <si>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Does this product review convey a negative or positive sentiment?</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</si>
  <si>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Does this product review convey a negative or positive sentiment?&lt;/s&gt;&lt;/s&gt;Negative</t>
  </si>
  <si>
    <t>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Does this product review convey a negative or positive sentiment?&lt;/s&gt;&lt;/s&gt;Positive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</si>
  <si>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Does this product review convey a negative or positive sentiment?</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</si>
  <si>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Does this product review convey a negative or positive sentiment?&lt;/s&gt;&lt;/s&gt;Negative</t>
  </si>
  <si>
    <t>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Does this product review convey a negative or positive sentiment?&lt;/s&gt;&lt;/s&gt;Positive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</si>
  <si>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Does this product review convey a negative or positive sentiment?</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</si>
  <si>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Does this product review convey a negative or positive sentiment?&lt;/s&gt;&lt;/s&gt;Negative</t>
  </si>
  <si>
    <t>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Does this product review convey a negative or positive sentiment?&lt;/s&gt;&lt;/s&gt;Positive</t>
  </si>
  <si>
    <t>Title: Very pleased
Review: I was impressed with the fast service and the quality of the product. I would purchase from this seller again.
Does this product review convey a negative or positive sentiment?</t>
  </si>
  <si>
    <t>Title: Very pleased
Review: I was impressed with the fast service and the quality of the product. I would purchase from this seller again.
Does this product review convey a negative or positive sentiment?&lt;/s&gt;&lt;/s&gt;Negative</t>
  </si>
  <si>
    <t>Title: Very pleased
Review: I was impressed with the fast service and the quality of the product. I would purchase from this seller again.
Does this product review convey a negative or positive sentiment?&lt;/s&gt;&lt;/s&gt;Positive</t>
  </si>
  <si>
    <t>Title: Internal medicine on call
Review: I am a very busy guy, don't have too much time to read as a I would like to, but with this book which is very easy to read... I don't really get behind my work and help me to make some decision from time to time...
Does this product review convey a negative or positive sentiment?</t>
  </si>
  <si>
    <t>Title: Internal medicine on call
Review: I am a very busy guy, don't have too much time to read as a I would like to, but with this book which is very easy to read... I don't really get behind my work and help me to make some decision from time to time...
Does this product review convey a negative or positive sentiment?&lt;/s&gt;&lt;/s&gt;Negative</t>
  </si>
  <si>
    <t>Title: Internal medicine on call
Review: I am a very busy guy, don't have too much time to read as a I would like to, but with this book which is very easy to read... I don't really get behind my work and help me to make some decision from time to time...
Does this product review convey a negative or positive sentiment?&lt;/s&gt;&lt;/s&gt;Positive</t>
  </si>
  <si>
    <t>Title: Weller PTA8 Soldering tip
Review: Good temperature control in a reasonably priced tip. Easy to replace. Expect to replace the tip about every three to six hours of soldering.
Does this product review convey a negative or positive sentiment?</t>
  </si>
  <si>
    <t>Title: Weller PTA8 Soldering tip
Review: Good temperature control in a reasonably priced tip. Easy to replace. Expect to replace the tip about every three to six hours of soldering.
Does this product review convey a negative or positive sentiment?&lt;/s&gt;&lt;/s&gt;Negative</t>
  </si>
  <si>
    <t>Title: Weller PTA8 Soldering tip
Review: Good temperature control in a reasonably priced tip. Easy to replace. Expect to replace the tip about every three to six hours of soldering.
Does this product review convey a negative or positive sentiment?&lt;/s&gt;&lt;/s&gt;Positive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</si>
  <si>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Does this product review convey a negative or positive sentiment?</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</si>
  <si>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Does this product review convey a negative or positive sentiment?&lt;/s&gt;&lt;/s&gt;Negative</t>
  </si>
  <si>
    <t>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Does this product review convey a negative or positive sentiment?&lt;/s&gt;&lt;/s&gt;Positive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</si>
  <si>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Does this product review convey a negative or positive sentiment?</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</si>
  <si>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Does this product review convey a negative or positive sentiment?&lt;/s&gt;&lt;/s&gt;Negative</t>
  </si>
  <si>
    <t>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Does this product review convey a negative or positive sentiment?&lt;/s&gt;&lt;/s&gt;Positive</t>
  </si>
  <si>
    <t>Title: Great Advice
Review: I read Steve's book and am looking forward to using his advice in my future trading. The way he explains investing in options makes it easy to understand. I recommend reading this book.
Does this product review convey a negative or positive sentiment?</t>
  </si>
  <si>
    <t>Title: Great Advice
Review: I read Steve's book and am looking forward to using his advice in my future trading. The way he explains investing in options makes it easy to understand. I recommend reading this book.
Does this product review convey a negative or positive sentiment?&lt;/s&gt;&lt;/s&gt;Negative</t>
  </si>
  <si>
    <t>Title: Great Advice
Review: I read Steve's book and am looking forward to using his advice in my future trading. The way he explains investing in options makes it easy to understand. I recommend reading this book.
Does this product review convey a negative or positive sentiment?&lt;/s&gt;&lt;/s&gt;Positive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</si>
  <si>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Does this product review convey a negative or positive sentiment?</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</si>
  <si>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Does this product review convey a negative or positive sentiment?&lt;/s&gt;&lt;/s&gt;Negative</t>
  </si>
  <si>
    <t>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Does this product review convey a negative or positive sentiment?&lt;/s&gt;&lt;/s&gt;Positive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</si>
  <si>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Does this product review convey a negative or positive sentiment?</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</si>
  <si>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Does this product review convey a negative or positive sentiment?&lt;/s&gt;&lt;/s&gt;Negative</t>
  </si>
  <si>
    <t>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Does this product review convey a negative or positive sentiment?&lt;/s&gt;&lt;/s&gt;Positive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</si>
  <si>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Does this product review convey a negative or positive sentiment?</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</si>
  <si>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Does this product review convey a negative or positive sentiment?&lt;/s&gt;&lt;/s&gt;Negative</t>
  </si>
  <si>
    <t>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Does this product review convey a negative or positive sentiment?&lt;/s&gt;&lt;/s&gt;Positive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</si>
  <si>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Does this product review convey a negative or positive sentiment?</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</si>
  <si>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Does this product review convey a negative or positive sentiment?&lt;/s&gt;&lt;/s&gt;Negative</t>
  </si>
  <si>
    <t>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Does this product review convey a negative or positive sentiment?&lt;/s&gt;&lt;/s&gt;Positive</t>
  </si>
  <si>
    <t>Title: speaker issues, battery issues, not worth it
Review: The speaker for the speakerphone is nice and loud, but every once in a while it fades in and out. After a year, the battery is only lasting 20 minutes before the phone dies.
Does this product review convey a negative or positive sentiment?</t>
  </si>
  <si>
    <t>Title: speaker issues, battery issues, not worth it
Review: The speaker for the speakerphone is nice and loud, but every once in a while it fades in and out. After a year, the battery is only lasting 20 minutes before the phone dies.
Does this product review convey a negative or positive sentiment?&lt;/s&gt;&lt;/s&gt;Negative</t>
  </si>
  <si>
    <t>Title: speaker issues, battery issues, not worth it
Review: The speaker for the speakerphone is nice and loud, but every once in a while it fades in and out. After a year, the battery is only lasting 20 minutes before the phone dies.
Does this product review convey a negative or positive sentiment?&lt;/s&gt;&lt;/s&gt;Positive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</si>
  <si>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Does this product review convey a negative or positive sentiment?</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</si>
  <si>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Does this product review convey a negative or positive sentiment?&lt;/s&gt;&lt;/s&gt;Negative</t>
  </si>
  <si>
    <t>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Does this product review convey a negative or positive sentiment?&lt;/s&gt;&lt;/s&gt;Positive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</si>
  <si>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Does this product review convey a negative or positive sentiment?</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</si>
  <si>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Does this product review convey a negative or positive sentiment?&lt;/s&gt;&lt;/s&gt;Negative</t>
  </si>
  <si>
    <t>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Does this product review convey a negative or positive sentiment?&lt;/s&gt;&lt;/s&gt;Positive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</si>
  <si>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Does this product review convey a negative or positive sentiment?</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</si>
  <si>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Does this product review convey a negative or positive sentiment?&lt;/s&gt;&lt;/s&gt;Negative</t>
  </si>
  <si>
    <t>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Does this product review convey a negative or positive sentiment?&lt;/s&gt;&lt;/s&gt;Positive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</si>
  <si>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Does this product review convey a negative or positive sentiment?</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</si>
  <si>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Does this product review convey a negative or positive sentiment?&lt;/s&gt;&lt;/s&gt;Negative</t>
  </si>
  <si>
    <t>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Does this product review convey a negative or positive sentiment?&lt;/s&gt;&lt;/s&gt;Positive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</si>
  <si>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Does this product review convey a negative or positive sentiment?</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</si>
  <si>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Does this product review convey a negative or positive sentiment?&lt;/s&gt;&lt;/s&gt;Negative</t>
  </si>
  <si>
    <t>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Does this product review convey a negative or positive sentiment?&lt;/s&gt;&lt;/s&gt;Positive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</si>
  <si>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Does this product review convey a negative or positive sentiment?</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</si>
  <si>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Does this product review convey a negative or positive sentiment?&lt;/s&gt;&lt;/s&gt;Negative</t>
  </si>
  <si>
    <t>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Does this product review convey a negative or positive sentiment?&lt;/s&gt;&lt;/s&gt;Positive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</si>
  <si>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Does this product review convey a negative or positive sentiment?</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</si>
  <si>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Does this product review convey a negative or positive sentiment?&lt;/s&gt;&lt;/s&gt;Negative</t>
  </si>
  <si>
    <t>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Does this product review convey a negative or positive sentiment?&lt;/s&gt;&lt;/s&gt;Positive</t>
  </si>
  <si>
    <t>Title: good raw food
Review: my first experience being raw. pretty good for raw. filling and not low-fat, but still feels healthy. just satisfies. not delicious but enjoyable for good food. good on-th-go. very sweet because of the dates but not chocolate-y.
Does this product review convey a negative or positive sentiment?</t>
  </si>
  <si>
    <t>Title: good raw food
Review: my first experience being raw. pretty good for raw. filling and not low-fat, but still feels healthy. just satisfies. not delicious but enjoyable for good food. good on-th-go. very sweet because of the dates but not chocolate-y.
Does this product review convey a negative or positive sentiment?&lt;/s&gt;&lt;/s&gt;Negative</t>
  </si>
  <si>
    <t>Title: good raw food
Review: my first experience being raw. pretty good for raw. filling and not low-fat, but still feels healthy. just satisfies. not delicious but enjoyable for good food. good on-th-go. very sweet because of the dates but not chocolate-y.
Does this product review convey a negative or positive sentiment?&lt;/s&gt;&lt;/s&gt;Positive</t>
  </si>
  <si>
    <t>Title: Love it, love it
Review: This scent has been around awhile and it never gets old. I have received so many compliments when layering this with the perfume. The price was very affordable.
Does this product review convey a negative or positive sentiment?</t>
  </si>
  <si>
    <t>Title: Love it, love it
Review: This scent has been around awhile and it never gets old. I have received so many compliments when layering this with the perfume. The price was very affordable.
Does this product review convey a negative or positive sentiment?&lt;/s&gt;&lt;/s&gt;Negative</t>
  </si>
  <si>
    <t>Title: Love it, love it
Review: This scent has been around awhile and it never gets old. I have received so many compliments when layering this with the perfume. The price was very affordable.
Does this product review convey a negative or positive sentiment?&lt;/s&gt;&lt;/s&gt;Positive</t>
  </si>
  <si>
    <t>Title: You have to be kidding, $52 for a USB cable
Review: $52 for a $1 cable and software that should be included with the unit, hard to believe.
Does this product review convey a negative or positive sentiment?</t>
  </si>
  <si>
    <t>Title: You have to be kidding, $52 for a USB cable
Review: $52 for a $1 cable and software that should be included with the unit, hard to believe.
Does this product review convey a negative or positive sentiment?&lt;/s&gt;&lt;/s&gt;Negative</t>
  </si>
  <si>
    <t>Title: You have to be kidding, $52 for a USB cable
Review: $52 for a $1 cable and software that should be included with the unit, hard to believe.
Does this product review convey a negative or positive sentiment?&lt;/s&gt;&lt;/s&gt;Positive</t>
  </si>
  <si>
    <t>Title: Too many bugs.
Review: I love the C&amp;C series but this packaged version has way too many bugs in it which make some of the games unplayble.
Does this product review convey a negative or positive sentiment?</t>
  </si>
  <si>
    <t>Title: Too many bugs.
Review: I love the C&amp;C series but this packaged version has way too many bugs in it which make some of the games unplayble.
Does this product review convey a negative or positive sentiment?&lt;/s&gt;&lt;/s&gt;Negative</t>
  </si>
  <si>
    <t>Title: Too many bugs.
Review: I love the C&amp;C series but this packaged version has way too many bugs in it which make some of the games unplayble.
Does this product review convey a negative or positive sentiment?&lt;/s&gt;&lt;/s&gt;Positive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</si>
  <si>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Does this product review convey a negative or positive sentiment?</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</si>
  <si>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Does this product review convey a negative or positive sentiment?&lt;/s&gt;&lt;/s&gt;Negative</t>
  </si>
  <si>
    <t>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Does this product review convey a negative or positive sentiment?&lt;/s&gt;&lt;/s&gt;Positive</t>
  </si>
  <si>
    <t>Title: Returned
Review: I've wanted one of these for a long. When I finally purchased this one and pulled it out of the box I couldn't believe how damaged the red plastic was. From scratches all over, to cracks around the base. Sent it back the same day I got it.
Does this product review convey a negative or positive sentiment?</t>
  </si>
  <si>
    <t>Title: Returned
Review: I've wanted one of these for a long. When I finally purchased this one and pulled it out of the box I couldn't believe how damaged the red plastic was. From scratches all over, to cracks around the base. Sent it back the same day I got it.
Does this product review convey a negative or positive sentiment?&lt;/s&gt;&lt;/s&gt;Negative</t>
  </si>
  <si>
    <t>Title: Returned
Review: I've wanted one of these for a long. When I finally purchased this one and pulled it out of the box I couldn't believe how damaged the red plastic was. From scratches all over, to cracks around the base. Sent it back the same day I got it.
Does this product review convey a negative or positive sentiment?&lt;/s&gt;&lt;/s&gt;Positive</t>
  </si>
  <si>
    <t>Title: Not great
Review: Not sure why this is getting such great reviews. The product is cheap with a tiny handle and think base.
Does this product review convey a negative or positive sentiment?</t>
  </si>
  <si>
    <t>Title: Not great
Review: Not sure why this is getting such great reviews. The product is cheap with a tiny handle and think base.
Does this product review convey a negative or positive sentiment?&lt;/s&gt;&lt;/s&gt;Negative</t>
  </si>
  <si>
    <t>Title: Not great
Review: Not sure why this is getting such great reviews. The product is cheap with a tiny handle and think base.
Does this product review convey a negative or positive sentiment?&lt;/s&gt;&lt;/s&gt;Positive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</si>
  <si>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Does this product review convey a negative or positive sentiment?</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</si>
  <si>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Does this product review convey a negative or positive sentiment?&lt;/s&gt;&lt;/s&gt;Negative</t>
  </si>
  <si>
    <t>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Does this product review convey a negative or positive sentiment?&lt;/s&gt;&lt;/s&gt;Positive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</si>
  <si>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Does this product review convey a negative or positive sentiment?</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</si>
  <si>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Does this product review convey a negative or positive sentiment?&lt;/s&gt;&lt;/s&gt;Negative</t>
  </si>
  <si>
    <t>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Does this product review convey a negative or positive sentiment?&lt;/s&gt;&lt;/s&gt;Positive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</si>
  <si>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Does this product review convey a negative or positive sentiment?</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</si>
  <si>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Does this product review convey a negative or positive sentiment?&lt;/s&gt;&lt;/s&gt;Negative</t>
  </si>
  <si>
    <t>Title: Cindy Crawford DVD
Review: I ordered this item well over a month ago and this is the second review I had gotten to do to tell you I still Have NOT received this item. I know the mail can be slow.....but I don't think it has even been sent yet!! Is this item available??? Just wondering!!
Does this product review convey a negative or positive sentiment?&lt;/s&gt;&lt;/s&gt;Positive</t>
  </si>
  <si>
    <t>Title: non sense
Review: like the "teen" one. i was pressure into buying this book, knowing it will not work, because every kid is different.
Does this product review convey a negative or positive sentiment?</t>
  </si>
  <si>
    <t>Title: non sense
Review: like the "teen" one. i was pressure into buying this book, knowing it will not work, because every kid is different.
Does this product review convey a negative or positive sentiment?&lt;/s&gt;&lt;/s&gt;Negative</t>
  </si>
  <si>
    <t>Title: non sense
Review: like the "teen" one. i was pressure into buying this book, knowing it will not work, because every kid is different.
Does this product review convey a negative or positive sentiment?&lt;/s&gt;&lt;/s&gt;Positive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</si>
  <si>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Does this product review convey a negative or positive sentiment?</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</si>
  <si>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Does this product review convey a negative or positive sentiment?&lt;/s&gt;&lt;/s&gt;Negative</t>
  </si>
  <si>
    <t>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Does this product review convey a negative or positive sentiment?&lt;/s&gt;&lt;/s&gt;Positive</t>
  </si>
  <si>
    <t>Title: Over-rated, lame-arsed-pomo dreck...
Review: Well, at least Kaufman seems to know that he can't write a third act to save his (or his fictional brother's) life. The emperor is officially desnudo, my friends.
Does this product review convey a negative or positive sentiment?</t>
  </si>
  <si>
    <t>Title: Over-rated, lame-arsed-pomo dreck...
Review: Well, at least Kaufman seems to know that he can't write a third act to save his (or his fictional brother's) life. The emperor is officially desnudo, my friends.
Does this product review convey a negative or positive sentiment?&lt;/s&gt;&lt;/s&gt;Negative</t>
  </si>
  <si>
    <t>Title: Over-rated, lame-arsed-pomo dreck...
Review: Well, at least Kaufman seems to know that he can't write a third act to save his (or his fictional brother's) life. The emperor is officially desnudo, my friends.
Does this product review convey a negative or positive sentiment?&lt;/s&gt;&lt;/s&gt;Positive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</si>
  <si>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Does this product review convey a negative or positive sentiment?</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</si>
  <si>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Does this product review convey a negative or positive sentiment?&lt;/s&gt;&lt;/s&gt;Negative</t>
  </si>
  <si>
    <t>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Does this product review convey a negative or positive sentiment?&lt;/s&gt;&lt;/s&gt;Positive</t>
  </si>
  <si>
    <t>Title: One Tree Hill Season #3.
Review: I gave this set to my niece, for her birthday, and she LOVES the show! In fact she has ALL the 5 Complete seasons now!
Does this product review convey a negative or positive sentiment?</t>
  </si>
  <si>
    <t>Title: One Tree Hill Season #3.
Review: I gave this set to my niece, for her birthday, and she LOVES the show! In fact she has ALL the 5 Complete seasons now!
Does this product review convey a negative or positive sentiment?&lt;/s&gt;&lt;/s&gt;Negative</t>
  </si>
  <si>
    <t>Title: One Tree Hill Season #3.
Review: I gave this set to my niece, for her birthday, and she LOVES the show! In fact she has ALL the 5 Complete seasons now!
Does this product review convey a negative or positive sentiment?&lt;/s&gt;&lt;/s&gt;Positive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</si>
  <si>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Does this product review convey a negative or positive sentiment?</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</si>
  <si>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Does this product review convey a negative or positive sentiment?&lt;/s&gt;&lt;/s&gt;Negative</t>
  </si>
  <si>
    <t>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Does this product review convey a negative or positive sentiment?&lt;/s&gt;&lt;/s&gt;Positive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</si>
  <si>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Does this product review convey a negative or positive sentiment?</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</si>
  <si>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Does this product review convey a negative or positive sentiment?&lt;/s&gt;&lt;/s&gt;Negative</t>
  </si>
  <si>
    <t>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Does this product review convey a negative or positive sentiment?&lt;/s&gt;&lt;/s&gt;Positive</t>
  </si>
  <si>
    <t>Title: Product as described
Review: Fun game to play for every age. Product came in a timely fashion, well packaged. Love the storage tin to keep everything in.
Does this product review convey a negative or positive sentiment?</t>
  </si>
  <si>
    <t>Title: Product as described
Review: Fun game to play for every age. Product came in a timely fashion, well packaged. Love the storage tin to keep everything in.
Does this product review convey a negative or positive sentiment?&lt;/s&gt;&lt;/s&gt;Negative</t>
  </si>
  <si>
    <t>Title: Product as described
Review: Fun game to play for every age. Product came in a timely fashion, well packaged. Love the storage tin to keep everything in.
Does this product review convey a negative or positive sentiment?&lt;/s&gt;&lt;/s&gt;Positive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</si>
  <si>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Does this product review convey a negative or positive sentiment?</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</si>
  <si>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Does this product review convey a negative or positive sentiment?&lt;/s&gt;&lt;/s&gt;Negative</t>
  </si>
  <si>
    <t>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Does this product review convey a negative or positive sentiment?&lt;/s&gt;&lt;/s&gt;Positive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</si>
  <si>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Does this product review convey a negative or positive sentiment?</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</si>
  <si>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Does this product review convey a negative or positive sentiment?&lt;/s&gt;&lt;/s&gt;Negative</t>
  </si>
  <si>
    <t>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Does this product review convey a negative or positive sentiment?&lt;/s&gt;&lt;/s&gt;Positive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</si>
  <si>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Does this product review convey a negative or positive sentiment?</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</si>
  <si>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Does this product review convey a negative or positive sentiment?&lt;/s&gt;&lt;/s&gt;Negative</t>
  </si>
  <si>
    <t>Title: Perfect for any pony lover
Review: This is the cutest pony, she is pnk and has a butterfly on her cutie mark. She comes complete with a butterfly net, three jars and four butterflys to put in the jars. She also has butterfly hair clips. A must have for anyone who loves ponies.
Does this product review convey a negative or positive sentiment?&lt;/s&gt;&lt;/s&gt;Positive</t>
  </si>
  <si>
    <t>Title: Great book
Review: Gives a good clue to dating. Helped me a lot no more pity party and I am not wasting the pretty
Does this product review convey a negative or positive sentiment?</t>
  </si>
  <si>
    <t>Title: Great book
Review: Gives a good clue to dating. Helped me a lot no more pity party and I am not wasting the pretty
Does this product review convey a negative or positive sentiment?&lt;/s&gt;&lt;/s&gt;Negative</t>
  </si>
  <si>
    <t>Title: Great book
Review: Gives a good clue to dating. Helped me a lot no more pity party and I am not wasting the pretty
Does this product review convey a negative or positive sentiment?&lt;/s&gt;&lt;/s&gt;Positive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</si>
  <si>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Does this product review convey a negative or positive sentiment?</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</si>
  <si>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Does this product review convey a negative or positive sentiment?&lt;/s&gt;&lt;/s&gt;Negative</t>
  </si>
  <si>
    <t>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Does this product review convey a negative or positive sentiment?&lt;/s&gt;&lt;/s&gt;Positive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</si>
  <si>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Does this product review convey a negative or positive sentiment?</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</si>
  <si>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Does this product review convey a negative or positive sentiment?&lt;/s&gt;&lt;/s&gt;Negative</t>
  </si>
  <si>
    <t>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Does this product review convey a negative or positive sentiment?&lt;/s&gt;&lt;/s&gt;Positive</t>
  </si>
  <si>
    <t>Title: Waste of money - no power
Review: The rotary wheel stops completely when I touch it to my skin. This product does not work and was a total waste of money. I am very disappointed.
Does this product review convey a negative or positive sentiment?</t>
  </si>
  <si>
    <t>Title: Waste of money - no power
Review: The rotary wheel stops completely when I touch it to my skin. This product does not work and was a total waste of money. I am very disappointed.
Does this product review convey a negative or positive sentiment?&lt;/s&gt;&lt;/s&gt;Negative</t>
  </si>
  <si>
    <t>Title: Waste of money - no power
Review: The rotary wheel stops completely when I touch it to my skin. This product does not work and was a total waste of money. I am very disappointed.
Does this product review convey a negative or positive sentiment?&lt;/s&gt;&lt;/s&gt;Positive</t>
  </si>
  <si>
    <t>Title: Bush's Brain
Review: This film stinks because it is a lie. It cuts down the president in time for the election. It is slanted and untruthful. It portrays our intelligent, strong, and integrity filled presidentas a puppet.
Does this product review convey a negative or positive sentiment?</t>
  </si>
  <si>
    <t>Title: Bush's Brain
Review: This film stinks because it is a lie. It cuts down the president in time for the election. It is slanted and untruthful. It portrays our intelligent, strong, and integrity filled presidentas a puppet.
Does this product review convey a negative or positive sentiment?&lt;/s&gt;&lt;/s&gt;Negative</t>
  </si>
  <si>
    <t>Title: Bush's Brain
Review: This film stinks because it is a lie. It cuts down the president in time for the election. It is slanted and untruthful. It portrays our intelligent, strong, and integrity filled presidentas a puppet.
Does this product review convey a negative or positive sentiment?&lt;/s&gt;&lt;/s&gt;Positive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</si>
  <si>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Does this product review convey a negative or positive sentiment?</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</si>
  <si>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Does this product review convey a negative or positive sentiment?&lt;/s&gt;&lt;/s&gt;Negative</t>
  </si>
  <si>
    <t>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Does this product review convey a negative or positive sentiment?&lt;/s&gt;&lt;/s&gt;Positive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</si>
  <si>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Does this product review convey a negative or positive sentiment?</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</si>
  <si>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Does this product review convey a negative or positive sentiment?&lt;/s&gt;&lt;/s&gt;Negative</t>
  </si>
  <si>
    <t>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Does this product review convey a negative or positive sentiment?&lt;/s&gt;&lt;/s&gt;Positive</t>
  </si>
  <si>
    <t>Title: It was repitious and boring.
Review: The book has good points but unfortunantly it was very repitious. This entire book could have been finished in 2 chapters.
Does this product review convey a negative or positive sentiment?</t>
  </si>
  <si>
    <t>Title: It was repitious and boring.
Review: The book has good points but unfortunantly it was very repitious. This entire book could have been finished in 2 chapters.
Does this product review convey a negative or positive sentiment?&lt;/s&gt;&lt;/s&gt;Negative</t>
  </si>
  <si>
    <t>Title: It was repitious and boring.
Review: The book has good points but unfortunantly it was very repitious. This entire book could have been finished in 2 chapters.
Does this product review convey a negative or positive sentiment?&lt;/s&gt;&lt;/s&gt;Positive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</si>
  <si>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Does this product review convey a negative or positive sentiment?</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</si>
  <si>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Does this product review convey a negative or positive sentiment?&lt;/s&gt;&lt;/s&gt;Negative</t>
  </si>
  <si>
    <t>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Does this product review convey a negative or positive sentiment?&lt;/s&gt;&lt;/s&gt;Positive</t>
  </si>
  <si>
    <t>Title: amazing indi
Review: I watched this at a young age and loved it, and I love it even more today. It's a great story that both touches and makes you laugh. I def recomend it.
Does this product review convey a negative or positive sentiment?</t>
  </si>
  <si>
    <t>Title: amazing indi
Review: I watched this at a young age and loved it, and I love it even more today. It's a great story that both touches and makes you laugh. I def recomend it.
Does this product review convey a negative or positive sentiment?&lt;/s&gt;&lt;/s&gt;Negative</t>
  </si>
  <si>
    <t>Title: amazing indi
Review: I watched this at a young age and loved it, and I love it even more today. It's a great story that both touches and makes you laugh. I def recomend it.
Does this product review convey a negative or positive sentiment?&lt;/s&gt;&lt;/s&gt;Positive</t>
  </si>
  <si>
    <t>Title: Time Magazine
Review: There was some overlap between my renewed subscription and my new subscription and it looks like Amazon made sure the new one didn't start until the old one ended. Time is one of the best news magazines on the market.
Does this product review convey a negative or positive sentiment?</t>
  </si>
  <si>
    <t>Title: Time Magazine
Review: There was some overlap between my renewed subscription and my new subscription and it looks like Amazon made sure the new one didn't start until the old one ended. Time is one of the best news magazines on the market.
Does this product review convey a negative or positive sentiment?&lt;/s&gt;&lt;/s&gt;Negative</t>
  </si>
  <si>
    <t>Title: Time Magazine
Review: There was some overlap between my renewed subscription and my new subscription and it looks like Amazon made sure the new one didn't start until the old one ended. Time is one of the best news magazines on the market.
Does this product review convey a negative or positive sentiment?&lt;/s&gt;&lt;/s&gt;Positive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</si>
  <si>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Does this product review convey a negative or positive sentiment?</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</si>
  <si>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Does this product review convey a negative or positive sentiment?&lt;/s&gt;&lt;/s&gt;Negative</t>
  </si>
  <si>
    <t>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Does this product review convey a negative or positive sentiment?&lt;/s&gt;&lt;/s&gt;Positive</t>
  </si>
  <si>
    <t>Title: It was good but not great
Review: The Jetsons movie had too much music from Tiffany (Judy Jetson) and is missing Coswell Cog's sprockets, Henry Orbit, Rudy the computer, and a lot of comedy. But other wise it was good.
Does this product review convey a negative or positive sentiment?</t>
  </si>
  <si>
    <t>Title: It was good but not great
Review: The Jetsons movie had too much music from Tiffany (Judy Jetson) and is missing Coswell Cog's sprockets, Henry Orbit, Rudy the computer, and a lot of comedy. But other wise it was good.
Does this product review convey a negative or positive sentiment?&lt;/s&gt;&lt;/s&gt;Negative</t>
  </si>
  <si>
    <t>Title: It was good but not great
Review: The Jetsons movie had too much music from Tiffany (Judy Jetson) and is missing Coswell Cog's sprockets, Henry Orbit, Rudy the computer, and a lot of comedy. But other wise it was good.
Does this product review convey a negative or positive sentiment?&lt;/s&gt;&lt;/s&gt;Positive</t>
  </si>
  <si>
    <t>Title: I love it.
Review: I love lavender. It's hard to find oil in an 8 oz size that doesn't cost too much. I am very happy with the quantity and quality of this lavender oil. And it's cruelty free!
Does this product review convey a negative or positive sentiment?</t>
  </si>
  <si>
    <t>Title: I love it.
Review: I love lavender. It's hard to find oil in an 8 oz size that doesn't cost too much. I am very happy with the quantity and quality of this lavender oil. And it's cruelty free!
Does this product review convey a negative or positive sentiment?&lt;/s&gt;&lt;/s&gt;Negative</t>
  </si>
  <si>
    <t>Title: I love it.
Review: I love lavender. It's hard to find oil in an 8 oz size that doesn't cost too much. I am very happy with the quantity and quality of this lavender oil. And it's cruelty free!
Does this product review convey a negative or positive sentiment?&lt;/s&gt;&lt;/s&gt;Positive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</si>
  <si>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Does this product review convey a negative or positive sentiment?</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</si>
  <si>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Does this product review convey a negative or positive sentiment?&lt;/s&gt;&lt;/s&gt;Negative</t>
  </si>
  <si>
    <t>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Does this product review convey a negative or positive sentiment?&lt;/s&gt;&lt;/s&gt;Positive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</si>
  <si>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Does this product review convey a negative or positive sentiment?</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</si>
  <si>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Does this product review convey a negative or positive sentiment?&lt;/s&gt;&lt;/s&gt;Negative</t>
  </si>
  <si>
    <t>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Does this product review convey a negative or positive sentiment?&lt;/s&gt;&lt;/s&gt;Positive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</si>
  <si>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Does this product review convey a negative or positive sentiment?</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</si>
  <si>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Does this product review convey a negative or positive sentiment?&lt;/s&gt;&lt;/s&gt;Negative</t>
  </si>
  <si>
    <t>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Does this product review convey a negative or positive sentiment?&lt;/s&gt;&lt;/s&gt;Positive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</si>
  <si>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Does this product review convey a negative or positive sentiment?</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</si>
  <si>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Does this product review convey a negative or positive sentiment?&lt;/s&gt;&lt;/s&gt;Negative</t>
  </si>
  <si>
    <t>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Does this product review convey a negative or positive sentiment?&lt;/s&gt;&lt;/s&gt;Positive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</si>
  <si>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Does this product review convey a negative or positive sentiment?</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</si>
  <si>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Does this product review convey a negative or positive sentiment?&lt;/s&gt;&lt;/s&gt;Negative</t>
  </si>
  <si>
    <t>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Does this product review convey a negative or positive sentiment?&lt;/s&gt;&lt;/s&gt;Positive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</si>
  <si>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Does this product review convey a negative or positive sentiment?</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</si>
  <si>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Does this product review convey a negative or positive sentiment?&lt;/s&gt;&lt;/s&gt;Negative</t>
  </si>
  <si>
    <t>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Does this product review convey a negative or positive sentiment?&lt;/s&gt;&lt;/s&gt;Positive</t>
  </si>
  <si>
    <t>Title: will not keep time
Review: This watch will not keep time consistently. Will work fine a few days, then quits and has to be reset. I grew tired of it, threw it against the wall into a million pieces and will never buy another watch on the internet.
Does this product review convey a negative or positive sentiment?</t>
  </si>
  <si>
    <t>Title: will not keep time
Review: This watch will not keep time consistently. Will work fine a few days, then quits and has to be reset. I grew tired of it, threw it against the wall into a million pieces and will never buy another watch on the internet.
Does this product review convey a negative or positive sentiment?&lt;/s&gt;&lt;/s&gt;Negative</t>
  </si>
  <si>
    <t>Title: will not keep time
Review: This watch will not keep time consistently. Will work fine a few days, then quits and has to be reset. I grew tired of it, threw it against the wall into a million pieces and will never buy another watch on the internet.
Does this product review convey a negative or positive sentiment?&lt;/s&gt;&lt;/s&gt;Positive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</si>
  <si>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Does this product review convey a negative or positive sentiment?</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</si>
  <si>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Does this product review convey a negative or positive sentiment?&lt;/s&gt;&lt;/s&gt;Negative</t>
  </si>
  <si>
    <t>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Does this product review convey a negative or positive sentiment?&lt;/s&gt;&lt;/s&gt;Positive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</si>
  <si>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Does this product review convey a negative or positive sentiment?</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</si>
  <si>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Does this product review convey a negative or positive sentiment?&lt;/s&gt;&lt;/s&gt;Negative</t>
  </si>
  <si>
    <t>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Does this product review convey a negative or positive sentiment?&lt;/s&gt;&lt;/s&gt;Positive</t>
  </si>
  <si>
    <t>Title: hardcore fans may disagree...
Review: But I think the Crossing were one hit wonders. This cd is well worth the price but there aren't a lot of really memorable tracks.
Does this product review convey a negative or positive sentiment?</t>
  </si>
  <si>
    <t>Title: hardcore fans may disagree...
Review: But I think the Crossing were one hit wonders. This cd is well worth the price but there aren't a lot of really memorable tracks.
Does this product review convey a negative or positive sentiment?&lt;/s&gt;&lt;/s&gt;Negative</t>
  </si>
  <si>
    <t>Title: hardcore fans may disagree...
Review: But I think the Crossing were one hit wonders. This cd is well worth the price but there aren't a lot of really memorable tracks.
Does this product review convey a negative or positive sentiment?&lt;/s&gt;&lt;/s&gt;Positive</t>
  </si>
  <si>
    <t>Title: She's My Little T&amp;A
Review: "She's My Little T&amp;A (Rock and Roll)" is a bonus song on the DVD. This song definitely should have been included in the main movie. Keith Richards shows another of his good sides while singing this number. It's essential rock n roll.
Does this product review convey a negative or positive sentiment?</t>
  </si>
  <si>
    <t>Title: She's My Little T&amp;A
Review: "She's My Little T&amp;A (Rock and Roll)" is a bonus song on the DVD. This song definitely should have been included in the main movie. Keith Richards shows another of his good sides while singing this number. It's essential rock n roll.
Does this product review convey a negative or positive sentiment?&lt;/s&gt;&lt;/s&gt;Negative</t>
  </si>
  <si>
    <t>Title: She's My Little T&amp;A
Review: "She's My Little T&amp;A (Rock and Roll)" is a bonus song on the DVD. This song definitely should have been included in the main movie. Keith Richards shows another of his good sides while singing this number. It's essential rock n roll.
Does this product review convey a negative or positive sentiment?&lt;/s&gt;&lt;/s&gt;Positive</t>
  </si>
  <si>
    <t>Title: Medium and fine Riffler Rasp sets
Review: Rifflers were what I expected. Function as expected. What more could I expect? Working intricate shapes in hardwood isn't easy. Exceptionally fast delivery,
Does this product review convey a negative or positive sentiment?</t>
  </si>
  <si>
    <t>Title: Medium and fine Riffler Rasp sets
Review: Rifflers were what I expected. Function as expected. What more could I expect? Working intricate shapes in hardwood isn't easy. Exceptionally fast delivery,
Does this product review convey a negative or positive sentiment?&lt;/s&gt;&lt;/s&gt;Negative</t>
  </si>
  <si>
    <t>Title: Medium and fine Riffler Rasp sets
Review: Rifflers were what I expected. Function as expected. What more could I expect? Working intricate shapes in hardwood isn't easy. Exceptionally fast delivery,
Does this product review convey a negative or positive sentiment?&lt;/s&gt;&lt;/s&gt;Positive</t>
  </si>
  <si>
    <t>Title: People Training for Dogs
Review: This is an absolute waste of money, just more hagiography for Cesar. His TV series is amusing and informative, but this dvd is a rip off.
Does this product review convey a negative or positive sentiment?</t>
  </si>
  <si>
    <t>Title: People Training for Dogs
Review: This is an absolute waste of money, just more hagiography for Cesar. His TV series is amusing and informative, but this dvd is a rip off.
Does this product review convey a negative or positive sentiment?&lt;/s&gt;&lt;/s&gt;Negative</t>
  </si>
  <si>
    <t>Title: People Training for Dogs
Review: This is an absolute waste of money, just more hagiography for Cesar. His TV series is amusing and informative, but this dvd is a rip off.
Does this product review convey a negative or positive sentiment?&lt;/s&gt;&lt;/s&gt;Positive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</si>
  <si>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Does this product review convey a negative or positive sentiment?</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</si>
  <si>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Does this product review convey a negative or positive sentiment?&lt;/s&gt;&lt;/s&gt;Negative</t>
  </si>
  <si>
    <t>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Does this product review convey a negative or positive sentiment?&lt;/s&gt;&lt;/s&gt;Positive</t>
  </si>
  <si>
    <t>Title: hmmm.....
Review: this movie was alright. too much of a blaxploitataion film, but otherwise ok. why didnt anyone catch him tho?
Does this product review convey a negative or positive sentiment?</t>
  </si>
  <si>
    <t>Title: hmmm.....
Review: this movie was alright. too much of a blaxploitataion film, but otherwise ok. why didnt anyone catch him tho?
Does this product review convey a negative or positive sentiment?&lt;/s&gt;&lt;/s&gt;Negative</t>
  </si>
  <si>
    <t>Title: hmmm.....
Review: this movie was alright. too much of a blaxploitataion film, but otherwise ok. why didnt anyone catch him tho?
Does this product review convey a negative or positive sentiment?&lt;/s&gt;&lt;/s&gt;Positive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</si>
  <si>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Does this product review convey a negative or positive sentiment?</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</si>
  <si>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Does this product review convey a negative or positive sentiment?&lt;/s&gt;&lt;/s&gt;Negative</t>
  </si>
  <si>
    <t>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Does this product review convey a negative or positive sentiment?&lt;/s&gt;&lt;/s&gt;Positive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</si>
  <si>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Does this product review convey a negative or positive sentiment?</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</si>
  <si>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Does this product review convey a negative or positive sentiment?&lt;/s&gt;&lt;/s&gt;Negative</t>
  </si>
  <si>
    <t>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Does this product review convey a negative or positive sentiment?&lt;/s&gt;&lt;/s&gt;Positive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</si>
  <si>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Does this product review convey a negative or positive sentiment?</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</si>
  <si>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Does this product review convey a negative or positive sentiment?&lt;/s&gt;&lt;/s&gt;Negative</t>
  </si>
  <si>
    <t>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Does this product review convey a negative or positive sentiment?&lt;/s&gt;&lt;/s&gt;Positive</t>
  </si>
  <si>
    <t>Title: Visible screw
Review: I was very disappointed. The picture on the web page did not indicate a screw head showing on the lid of the salt box! There was no time to return the item, and I didn't feel as though I should/could pay for return shipping! VERY disappointed!!!
Does this product review convey a negative or positive sentiment?</t>
  </si>
  <si>
    <t>Title: Visible screw
Review: I was very disappointed. The picture on the web page did not indicate a screw head showing on the lid of the salt box! There was no time to return the item, and I didn't feel as though I should/could pay for return shipping! VERY disappointed!!!
Does this product review convey a negative or positive sentiment?&lt;/s&gt;&lt;/s&gt;Negative</t>
  </si>
  <si>
    <t>Title: Visible screw
Review: I was very disappointed. The picture on the web page did not indicate a screw head showing on the lid of the salt box! There was no time to return the item, and I didn't feel as though I should/could pay for return shipping! VERY disappointed!!!
Does this product review convey a negative or positive sentiment?&lt;/s&gt;&lt;/s&gt;Positive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</si>
  <si>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Does this product review convey a negative or positive sentiment?</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</si>
  <si>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Does this product review convey a negative or positive sentiment?&lt;/s&gt;&lt;/s&gt;Negative</t>
  </si>
  <si>
    <t>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Does this product review convey a negative or positive sentiment?&lt;/s&gt;&lt;/s&gt;Positive</t>
  </si>
  <si>
    <t>Title: Great watch for a great bargain
Review: All functions are similar to my last ironman watch which after four years just quit on me. The band is solid and it makes for a great replacement.
Does this product review convey a negative or positive sentiment?</t>
  </si>
  <si>
    <t>Title: Great watch for a great bargain
Review: All functions are similar to my last ironman watch which after four years just quit on me. The band is solid and it makes for a great replacement.
Does this product review convey a negative or positive sentiment?&lt;/s&gt;&lt;/s&gt;Negative</t>
  </si>
  <si>
    <t>Title: Great watch for a great bargain
Review: All functions are similar to my last ironman watch which after four years just quit on me. The band is solid and it makes for a great replacement.
Does this product review convey a negative or positive sentiment?&lt;/s&gt;&lt;/s&gt;Positive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</si>
  <si>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Does this product review convey a negative or positive sentiment?</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</si>
  <si>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Does this product review convey a negative or positive sentiment?&lt;/s&gt;&lt;/s&gt;Negative</t>
  </si>
  <si>
    <t>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Does this product review convey a negative or positive sentiment?&lt;/s&gt;&lt;/s&gt;Positive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</si>
  <si>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Does this product review convey a negative or positive sentiment?</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</si>
  <si>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Does this product review convey a negative or positive sentiment?&lt;/s&gt;&lt;/s&gt;Negative</t>
  </si>
  <si>
    <t>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Does this product review convey a negative or positive sentiment?&lt;/s&gt;&lt;/s&gt;Positive</t>
  </si>
  <si>
    <t>Title: The Best
Review: I go out of my way to buy the Verbatim CD-R. I distribute several hundred CDs with software each year and have zero media problems.
Does this product review convey a negative or positive sentiment?</t>
  </si>
  <si>
    <t>Title: The Best
Review: I go out of my way to buy the Verbatim CD-R. I distribute several hundred CDs with software each year and have zero media problems.
Does this product review convey a negative or positive sentiment?&lt;/s&gt;&lt;/s&gt;Negative</t>
  </si>
  <si>
    <t>Title: The Best
Review: I go out of my way to buy the Verbatim CD-R. I distribute several hundred CDs with software each year and have zero media problems.
Does this product review convey a negative or positive sentiment?&lt;/s&gt;&lt;/s&gt;Positive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</si>
  <si>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Does this product review convey a negative or positive sentiment?</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</si>
  <si>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Does this product review convey a negative or positive sentiment?&lt;/s&gt;&lt;/s&gt;Negative</t>
  </si>
  <si>
    <t>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Does this product review convey a negative or positive sentiment?&lt;/s&gt;&lt;/s&gt;Positive</t>
  </si>
  <si>
    <t>Title: Soft but SHEDS
Review: This blanket is nice and soft and I liked it at first. That was until I discovered how much it sheds. I tried washing it a couple of times just to get the extra threads out but it didn't work. It still sheds like crazy! To Goodwill it goes!
Does this product review convey a negative or positive sentiment?</t>
  </si>
  <si>
    <t>Title: Soft but SHEDS
Review: This blanket is nice and soft and I liked it at first. That was until I discovered how much it sheds. I tried washing it a couple of times just to get the extra threads out but it didn't work. It still sheds like crazy! To Goodwill it goes!
Does this product review convey a negative or positive sentiment?&lt;/s&gt;&lt;/s&gt;Negative</t>
  </si>
  <si>
    <t>Title: Soft but SHEDS
Review: This blanket is nice and soft and I liked it at first. That was until I discovered how much it sheds. I tried washing it a couple of times just to get the extra threads out but it didn't work. It still sheds like crazy! To Goodwill it goes!
Does this product review convey a negative or positive sentiment?&lt;/s&gt;&lt;/s&gt;Positive</t>
  </si>
  <si>
    <t>Title: Great Teapot
Review: I've made use of this every day since I got it. This same pot is $180 elsewhere, and it's just about worth that. If you're even reading this far, just buy it and enjoy your tea.
Does this product review convey a negative or positive sentiment?</t>
  </si>
  <si>
    <t>Title: Great Teapot
Review: I've made use of this every day since I got it. This same pot is $180 elsewhere, and it's just about worth that. If you're even reading this far, just buy it and enjoy your tea.
Does this product review convey a negative or positive sentiment?&lt;/s&gt;&lt;/s&gt;Negative</t>
  </si>
  <si>
    <t>Title: Great Teapot
Review: I've made use of this every day since I got it. This same pot is $180 elsewhere, and it's just about worth that. If you're even reading this far, just buy it and enjoy your tea.
Does this product review convey a negative or positive sentiment?&lt;/s&gt;&lt;/s&gt;Positive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</si>
  <si>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Does this product review convey a negative or positive sentiment?</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</si>
  <si>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Does this product review convey a negative or positive sentiment?&lt;/s&gt;&lt;/s&gt;Negative</t>
  </si>
  <si>
    <t>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Does this product review convey a negative or positive sentiment?&lt;/s&gt;&lt;/s&gt;Positive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</si>
  <si>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Does this product review convey a negative or positive sentiment?</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</si>
  <si>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Does this product review convey a negative or positive sentiment?&lt;/s&gt;&lt;/s&gt;Negative</t>
  </si>
  <si>
    <t>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Does this product review convey a negative or positive sentiment?&lt;/s&gt;&lt;/s&gt;Positive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</si>
  <si>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Does this product review convey a negative or positive sentiment?</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</si>
  <si>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Does this product review convey a negative or positive sentiment?&lt;/s&gt;&lt;/s&gt;Negative</t>
  </si>
  <si>
    <t>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Does this product review convey a negative or positive sentiment?&lt;/s&gt;&lt;/s&gt;Positive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</si>
  <si>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Does this product review convey a negative or positive sentiment?</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</si>
  <si>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Does this product review convey a negative or positive sentiment?&lt;/s&gt;&lt;/s&gt;Negative</t>
  </si>
  <si>
    <t>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Does this product review convey a negative or positive sentiment?&lt;/s&gt;&lt;/s&gt;Positive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</si>
  <si>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Does this product review convey a negative or positive sentiment?</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</si>
  <si>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Does this product review convey a negative or positive sentiment?&lt;/s&gt;&lt;/s&gt;Negative</t>
  </si>
  <si>
    <t>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Does this product review convey a negative or positive sentiment?&lt;/s&gt;&lt;/s&gt;Positive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</si>
  <si>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Does this product review convey a negative or positive sentiment?</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</si>
  <si>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Does this product review convey a negative or positive sentiment?&lt;/s&gt;&lt;/s&gt;Negative</t>
  </si>
  <si>
    <t>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Does this product review convey a negative or positive sentiment?&lt;/s&gt;&lt;/s&gt;Positive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</si>
  <si>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Does this product review convey a negative or positive sentiment?</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</si>
  <si>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Does this product review convey a negative or positive sentiment?&lt;/s&gt;&lt;/s&gt;Negative</t>
  </si>
  <si>
    <t>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Does this product review convey a negative or positive sentiment?&lt;/s&gt;&lt;/s&gt;Positive</t>
  </si>
  <si>
    <t>Title: turkey dunkin
Review: Pot is good quality....burner is built well but does not produce enough of BTU's....it is really hard to get oil to the desired temp. should change orifice size to increase temp or up gas flow or both..........GENE
Does this product review convey a negative or positive sentiment?</t>
  </si>
  <si>
    <t>Title: turkey dunkin
Review: Pot is good quality....burner is built well but does not produce enough of BTU's....it is really hard to get oil to the desired temp. should change orifice size to increase temp or up gas flow or both..........GENE
Does this product review convey a negative or positive sentiment?&lt;/s&gt;&lt;/s&gt;Negative</t>
  </si>
  <si>
    <t>Title: turkey dunkin
Review: Pot is good quality....burner is built well but does not produce enough of BTU's....it is really hard to get oil to the desired temp. should change orifice size to increase temp or up gas flow or both..........GENE
Does this product review convey a negative or positive sentiment?&lt;/s&gt;&lt;/s&gt;Positive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</si>
  <si>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Does this product review convey a negative or positive sentiment?</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</si>
  <si>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Does this product review convey a negative or positive sentiment?&lt;/s&gt;&lt;/s&gt;Negative</t>
  </si>
  <si>
    <t>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Does this product review convey a negative or positive sentiment?&lt;/s&gt;&lt;/s&gt;Positive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</si>
  <si>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Does this product review convey a negative or positive sentiment?</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</si>
  <si>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Does this product review convey a negative or positive sentiment?&lt;/s&gt;&lt;/s&gt;Negative</t>
  </si>
  <si>
    <t>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Does this product review convey a negative or positive sentiment?&lt;/s&gt;&lt;/s&gt;Positive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</si>
  <si>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Does this product review convey a negative or positive sentiment?</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</si>
  <si>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Does this product review convey a negative or positive sentiment?&lt;/s&gt;&lt;/s&gt;Negative</t>
  </si>
  <si>
    <t>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Does this product review convey a negative or positive sentiment?&lt;/s&gt;&lt;/s&gt;Positive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</si>
  <si>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Does this product review convey a negative or positive sentiment?</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</si>
  <si>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Does this product review convey a negative or positive sentiment?&lt;/s&gt;&lt;/s&gt;Negative</t>
  </si>
  <si>
    <t>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Does this product review convey a negative or positive sentiment?&lt;/s&gt;&lt;/s&gt;Positive</t>
  </si>
  <si>
    <t>Title: what
Review: wow 5 episodes? and the packaging.. isnt even the same as the first season.. why are they shorting us with these?i couldnt imagine the 2nd season actually being only 5 episodes.
Does this product review convey a negative or positive sentiment?</t>
  </si>
  <si>
    <t>Title: what
Review: wow 5 episodes? and the packaging.. isnt even the same as the first season.. why are they shorting us with these?i couldnt imagine the 2nd season actually being only 5 episodes.
Does this product review convey a negative or positive sentiment?&lt;/s&gt;&lt;/s&gt;Negative</t>
  </si>
  <si>
    <t>Title: what
Review: wow 5 episodes? and the packaging.. isnt even the same as the first season.. why are they shorting us with these?i couldnt imagine the 2nd season actually being only 5 episodes.
Does this product review convey a negative or positive sentiment?&lt;/s&gt;&lt;/s&gt;Positive</t>
  </si>
  <si>
    <t>Title: didn't work for me-No Mac support
Review: was supposed to work with Mac but didn't and horrible support. Buyer beware!
Does this product review convey a negative or positive sentiment?</t>
  </si>
  <si>
    <t>Title: didn't work for me-No Mac support
Review: was supposed to work with Mac but didn't and horrible support. Buyer beware!
Does this product review convey a negative or positive sentiment?&lt;/s&gt;&lt;/s&gt;Negative</t>
  </si>
  <si>
    <t>Title: didn't work for me-No Mac support
Review: was supposed to work with Mac but didn't and horrible support. Buyer beware!
Does this product review convey a negative or positive sentiment?&lt;/s&gt;&lt;/s&gt;Positive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</si>
  <si>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Does this product review convey a negative or positive sentiment?</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</si>
  <si>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Does this product review convey a negative or positive sentiment?&lt;/s&gt;&lt;/s&gt;Negative</t>
  </si>
  <si>
    <t>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Does this product review convey a negative or positive sentiment?&lt;/s&gt;&lt;/s&gt;Positive</t>
  </si>
  <si>
    <t>Title: Loved by the kids
Review: I bought this movie for my nephew and niece. They absolutely love it. They watched it over and over again. My sister and I used to watch it when we were younger, so it is nice to see the next generation enjoy it as well.
Does this product review convey a negative or positive sentiment?</t>
  </si>
  <si>
    <t>Title: Loved by the kids
Review: I bought this movie for my nephew and niece. They absolutely love it. They watched it over and over again. My sister and I used to watch it when we were younger, so it is nice to see the next generation enjoy it as well.
Does this product review convey a negative or positive sentiment?&lt;/s&gt;&lt;/s&gt;Negative</t>
  </si>
  <si>
    <t>Title: Loved by the kids
Review: I bought this movie for my nephew and niece. They absolutely love it. They watched it over and over again. My sister and I used to watch it when we were younger, so it is nice to see the next generation enjoy it as well.
Does this product review convey a negative or positive sentiment?&lt;/s&gt;&lt;/s&gt;Positive</t>
  </si>
  <si>
    <t>Title: Great
Review: Works well with my 4G sansa clip. USB connector is a little loose, but does not seem to be a problem.
Does this product review convey a negative or positive sentiment?</t>
  </si>
  <si>
    <t>Title: Great
Review: Works well with my 4G sansa clip. USB connector is a little loose, but does not seem to be a problem.
Does this product review convey a negative or positive sentiment?&lt;/s&gt;&lt;/s&gt;Negative</t>
  </si>
  <si>
    <t>Title: Great
Review: Works well with my 4G sansa clip. USB connector is a little loose, but does not seem to be a problem.
Does this product review convey a negative or positive sentiment?&lt;/s&gt;&lt;/s&gt;Positive</t>
  </si>
  <si>
    <t>Title: Poor Fit
Review: I am a larger male who bought this product to help with support for back pain. The sides are contoured and were too narrow to fit my body comfortably. Did not use as a result.The vendor was prompt in delivery and billing.
Does this product review convey a negative or positive sentiment?</t>
  </si>
  <si>
    <t>Title: Poor Fit
Review: I am a larger male who bought this product to help with support for back pain. The sides are contoured and were too narrow to fit my body comfortably. Did not use as a result.The vendor was prompt in delivery and billing.
Does this product review convey a negative or positive sentiment?&lt;/s&gt;&lt;/s&gt;Negative</t>
  </si>
  <si>
    <t>Title: Poor Fit
Review: I am a larger male who bought this product to help with support for back pain. The sides are contoured and were too narrow to fit my body comfortably. Did not use as a result.The vendor was prompt in delivery and billing.
Does this product review convey a negative or positive sentiment?&lt;/s&gt;&lt;/s&gt;Positive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</si>
  <si>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Does this product review convey a negative or positive sentiment?</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</si>
  <si>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Does this product review convey a negative or positive sentiment?&lt;/s&gt;&lt;/s&gt;Negative</t>
  </si>
  <si>
    <t>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Does this product review convey a negative or positive sentiment?&lt;/s&gt;&lt;/s&gt;Positive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</si>
  <si>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Does this product review convey a negative or positive sentiment?</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</si>
  <si>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Does this product review convey a negative or positive sentiment?&lt;/s&gt;&lt;/s&gt;Negative</t>
  </si>
  <si>
    <t>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Does this product review convey a negative or positive sentiment?&lt;/s&gt;&lt;/s&gt;Positive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</si>
  <si>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Does this product review convey a negative or positive sentiment?</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</si>
  <si>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Does this product review convey a negative or positive sentiment?&lt;/s&gt;&lt;/s&gt;Negative</t>
  </si>
  <si>
    <t>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Does this product review convey a negative or positive sentiment?&lt;/s&gt;&lt;/s&gt;Positive</t>
  </si>
  <si>
    <t>Title: Dont Buy
Review: I wish I would have just watched this on tv or even rented it, not worth money or adding to my dvd collection. Movies like this are exactly why I don't purchase alot anymore.
Does this product review convey a negative or positive sentiment?</t>
  </si>
  <si>
    <t>Title: Dont Buy
Review: I wish I would have just watched this on tv or even rented it, not worth money or adding to my dvd collection. Movies like this are exactly why I don't purchase alot anymore.
Does this product review convey a negative or positive sentiment?&lt;/s&gt;&lt;/s&gt;Negative</t>
  </si>
  <si>
    <t>Title: Dont Buy
Review: I wish I would have just watched this on tv or even rented it, not worth money or adding to my dvd collection. Movies like this are exactly why I don't purchase alot anymore.
Does this product review convey a negative or positive sentiment?&lt;/s&gt;&lt;/s&gt;Positive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</si>
  <si>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Does this product review convey a negative or positive sentiment?</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</si>
  <si>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Does this product review convey a negative or positive sentiment?&lt;/s&gt;&lt;/s&gt;Negative</t>
  </si>
  <si>
    <t>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Does this product review convey a negative or positive sentiment?&lt;/s&gt;&lt;/s&gt;Positive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</si>
  <si>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Does this product review convey a negative or positive sentiment?</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</si>
  <si>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Does this product review convey a negative or positive sentiment?&lt;/s&gt;&lt;/s&gt;Negative</t>
  </si>
  <si>
    <t>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Does this product review convey a negative or positive sentiment?&lt;/s&gt;&lt;/s&gt;Positive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</si>
  <si>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Does this product review convey a negative or positive sentiment?</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</si>
  <si>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Does this product review convey a negative or positive sentiment?&lt;/s&gt;&lt;/s&gt;Negative</t>
  </si>
  <si>
    <t>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Does this product review convey a negative or positive sentiment?&lt;/s&gt;&lt;/s&gt;Positive</t>
  </si>
  <si>
    <t>Title: slow reaction to temp changes- mine stopped working after a few weeks
Review: I was disappointed with this product. It's very slow to adjust to temperature changes and mine stopped working after a few weeks of use.
Does this product review convey a negative or positive sentiment?</t>
  </si>
  <si>
    <t>Title: slow reaction to temp changes- mine stopped working after a few weeks
Review: I was disappointed with this product. It's very slow to adjust to temperature changes and mine stopped working after a few weeks of use.
Does this product review convey a negative or positive sentiment?&lt;/s&gt;&lt;/s&gt;Negative</t>
  </si>
  <si>
    <t>Title: slow reaction to temp changes- mine stopped working after a few weeks
Review: I was disappointed with this product. It's very slow to adjust to temperature changes and mine stopped working after a few weeks of use.
Does this product review convey a negative or positive sentiment?&lt;/s&gt;&lt;/s&gt;Positive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</si>
  <si>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Does this product review convey a negative or positive sentiment?</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</si>
  <si>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Does this product review convey a negative or positive sentiment?&lt;/s&gt;&lt;/s&gt;Negative</t>
  </si>
  <si>
    <t>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Does this product review convey a negative or positive sentiment?&lt;/s&gt;&lt;/s&gt;Positive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</si>
  <si>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Does this product review convey a negative or positive sentiment?</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</si>
  <si>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Does this product review convey a negative or positive sentiment?&lt;/s&gt;&lt;/s&gt;Negative</t>
  </si>
  <si>
    <t>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Does this product review convey a negative or positive sentiment?&lt;/s&gt;&lt;/s&gt;Positive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</si>
  <si>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Does this product review convey a negative or positive sentiment?</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</si>
  <si>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Does this product review convey a negative or positive sentiment?&lt;/s&gt;&lt;/s&gt;Negative</t>
  </si>
  <si>
    <t>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Does this product review convey a negative or positive sentiment?&lt;/s&gt;&lt;/s&gt;Positive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</si>
  <si>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Does this product review convey a negative or positive sentiment?</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</si>
  <si>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Does this product review convey a negative or positive sentiment?&lt;/s&gt;&lt;/s&gt;Negative</t>
  </si>
  <si>
    <t>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Does this product review convey a negative or positive sentiment?&lt;/s&gt;&lt;/s&gt;Positive</t>
  </si>
  <si>
    <t>Title: ice maker
Review: The ice maker made ice but it tasted like plastic and after 5 months the ice maker started to leak and from the bottom of the machine.
Does this product review convey a negative or positive sentiment?</t>
  </si>
  <si>
    <t>Title: ice maker
Review: The ice maker made ice but it tasted like plastic and after 5 months the ice maker started to leak and from the bottom of the machine.
Does this product review convey a negative or positive sentiment?&lt;/s&gt;&lt;/s&gt;Negative</t>
  </si>
  <si>
    <t>Title: ice maker
Review: The ice maker made ice but it tasted like plastic and after 5 months the ice maker started to leak and from the bottom of the machine.
Does this product review convey a negative or positive sentiment?&lt;/s&gt;&lt;/s&gt;Positive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</si>
  <si>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Does this product review convey a negative or positive sentiment?</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</si>
  <si>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Does this product review convey a negative or positive sentiment?&lt;/s&gt;&lt;/s&gt;Negative</t>
  </si>
  <si>
    <t>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Does this product review convey a negative or positive sentiment?&lt;/s&gt;&lt;/s&gt;Positive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</si>
  <si>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Does this product review convey a negative or positive sentiment?</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</si>
  <si>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Does this product review convey a negative or positive sentiment?&lt;/s&gt;&lt;/s&gt;Negative</t>
  </si>
  <si>
    <t>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Does this product review convey a negative or positive sentiment?&lt;/s&gt;&lt;/s&gt;Positive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</si>
  <si>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Does this product review convey a negative or positive sentiment?</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</si>
  <si>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Does this product review convey a negative or positive sentiment?&lt;/s&gt;&lt;/s&gt;Negative</t>
  </si>
  <si>
    <t>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Does this product review convey a negative or positive sentiment?&lt;/s&gt;&lt;/s&gt;Positive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</si>
  <si>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Does this product review convey a negative or positive sentiment?</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</si>
  <si>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Does this product review convey a negative or positive sentiment?&lt;/s&gt;&lt;/s&gt;Negative</t>
  </si>
  <si>
    <t>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Does this product review convey a negative or positive sentiment?&lt;/s&gt;&lt;/s&gt;Positive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</si>
  <si>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Does this product review convey a negative or positive sentiment?</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</si>
  <si>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Does this product review convey a negative or positive sentiment?&lt;/s&gt;&lt;/s&gt;Negative</t>
  </si>
  <si>
    <t>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Does this product review convey a negative or positive sentiment?&lt;/s&gt;&lt;/s&gt;Positive</t>
  </si>
  <si>
    <t>Title: Brain Dead Souls
Review: Great episode. I'm completely hooked on Walking Dead. This show has got me dreaming about zombies. I can't wait to see the next episode.
Does this product review convey a negative or positive sentiment?</t>
  </si>
  <si>
    <t>Title: Brain Dead Souls
Review: Great episode. I'm completely hooked on Walking Dead. This show has got me dreaming about zombies. I can't wait to see the next episode.
Does this product review convey a negative or positive sentiment?&lt;/s&gt;&lt;/s&gt;Negative</t>
  </si>
  <si>
    <t>Title: Brain Dead Souls
Review: Great episode. I'm completely hooked on Walking Dead. This show has got me dreaming about zombies. I can't wait to see the next episode.
Does this product review convey a negative or positive sentiment?&lt;/s&gt;&lt;/s&gt;Positive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</si>
  <si>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Does this product review convey a negative or positive sentiment?</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</si>
  <si>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Does this product review convey a negative or positive sentiment?&lt;/s&gt;&lt;/s&gt;Negative</t>
  </si>
  <si>
    <t>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Does this product review convey a negative or positive sentiment?&lt;/s&gt;&lt;/s&gt;Positive</t>
  </si>
  <si>
    <t>Title: Case Review
Review: I love the case and it fits my w580i perfectly; however, it is unusable because it has a magnetic clasp and sends a busy signal every time I remove the phone from the case when it is ringing.
Does this product review convey a negative or positive sentiment?</t>
  </si>
  <si>
    <t>Title: Case Review
Review: I love the case and it fits my w580i perfectly; however, it is unusable because it has a magnetic clasp and sends a busy signal every time I remove the phone from the case when it is ringing.
Does this product review convey a negative or positive sentiment?&lt;/s&gt;&lt;/s&gt;Negative</t>
  </si>
  <si>
    <t>Title: Case Review
Review: I love the case and it fits my w580i perfectly; however, it is unusable because it has a magnetic clasp and sends a busy signal every time I remove the phone from the case when it is ringing.
Does this product review convey a negative or positive sentiment?&lt;/s&gt;&lt;/s&gt;Positive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</si>
  <si>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Does this product review convey a negative or positive sentiment?</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</si>
  <si>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Does this product review convey a negative or positive sentiment?&lt;/s&gt;&lt;/s&gt;Negative</t>
  </si>
  <si>
    <t>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Does this product review convey a negative or positive sentiment?&lt;/s&gt;&lt;/s&gt;Positive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</si>
  <si>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Does this product review convey a negative or positive sentiment?</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</si>
  <si>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Does this product review convey a negative or positive sentiment?&lt;/s&gt;&lt;/s&gt;Negative</t>
  </si>
  <si>
    <t>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Does this product review convey a negative or positive sentiment?&lt;/s&gt;&lt;/s&gt;Positive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</si>
  <si>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Does this product review convey a negative or positive sentiment?</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</si>
  <si>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Does this product review convey a negative or positive sentiment?&lt;/s&gt;&lt;/s&gt;Negative</t>
  </si>
  <si>
    <t>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Does this product review convey a negative or positive sentiment?&lt;/s&gt;&lt;/s&gt;Positive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</si>
  <si>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Does this product review convey a negative or positive sentiment?</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</si>
  <si>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Does this product review convey a negative or positive sentiment?&lt;/s&gt;&lt;/s&gt;Negative</t>
  </si>
  <si>
    <t>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Does this product review convey a negative or positive sentiment?&lt;/s&gt;&lt;/s&gt;Positive</t>
  </si>
  <si>
    <t>Title: A Good One
Review: Not sure what to say but if you're thinking about buying "A Perfect Circle" you already know how they sound and you will not be disappointed here with this one. Too bad no more. Looking forward to Tool when they start recording again.
Does this product review convey a negative or positive sentiment?</t>
  </si>
  <si>
    <t>Title: A Good One
Review: Not sure what to say but if you're thinking about buying "A Perfect Circle" you already know how they sound and you will not be disappointed here with this one. Too bad no more. Looking forward to Tool when they start recording again.
Does this product review convey a negative or positive sentiment?&lt;/s&gt;&lt;/s&gt;Negative</t>
  </si>
  <si>
    <t>Title: A Good One
Review: Not sure what to say but if you're thinking about buying "A Perfect Circle" you already know how they sound and you will not be disappointed here with this one. Too bad no more. Looking forward to Tool when they start recording again.
Does this product review convey a negative or positive sentiment?&lt;/s&gt;&lt;/s&gt;Positive</t>
  </si>
  <si>
    <t>Title: Good but you have to learn it
Review: Good results - but is a real camera not a point and shoot - put the effort in and it rewards. Don't use higher than iso 400
Does this product review convey a negative or positive sentiment?</t>
  </si>
  <si>
    <t>Title: Good but you have to learn it
Review: Good results - but is a real camera not a point and shoot - put the effort in and it rewards. Don't use higher than iso 400
Does this product review convey a negative or positive sentiment?&lt;/s&gt;&lt;/s&gt;Negative</t>
  </si>
  <si>
    <t>Title: Good but you have to learn it
Review: Good results - but is a real camera not a point and shoot - put the effort in and it rewards. Don't use higher than iso 400
Does this product review convey a negative or positive sentiment?&lt;/s&gt;&lt;/s&gt;Positive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</si>
  <si>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Does this product review convey a negative or positive sentiment?</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</si>
  <si>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Does this product review convey a negative or positive sentiment?&lt;/s&gt;&lt;/s&gt;Negative</t>
  </si>
  <si>
    <t>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Does this product review convey a negative or positive sentiment?&lt;/s&gt;&lt;/s&gt;Positive</t>
  </si>
  <si>
    <t>Title: Still Waiting
Review: I would have liked to receive this item as I had ordered it. However, the shipper decided to ship me a different pattern.
Does this product review convey a negative or positive sentiment?</t>
  </si>
  <si>
    <t>Title: Still Waiting
Review: I would have liked to receive this item as I had ordered it. However, the shipper decided to ship me a different pattern.
Does this product review convey a negative or positive sentiment?&lt;/s&gt;&lt;/s&gt;Negative</t>
  </si>
  <si>
    <t>Title: Still Waiting
Review: I would have liked to receive this item as I had ordered it. However, the shipper decided to ship me a different pattern.
Does this product review convey a negative or positive sentiment?&lt;/s&gt;&lt;/s&gt;Positive</t>
  </si>
  <si>
    <t>Title: good pan, just hope you don't need the lifetime warranty
Review: good pan, just hope you don't need the lifetime warranty. they do not honor it. the BBB is look into it.
Does this product review convey a negative or positive sentiment?</t>
  </si>
  <si>
    <t>Title: good pan, just hope you don't need the lifetime warranty
Review: good pan, just hope you don't need the lifetime warranty. they do not honor it. the BBB is look into it.
Does this product review convey a negative or positive sentiment?&lt;/s&gt;&lt;/s&gt;Negative</t>
  </si>
  <si>
    <t>Title: good pan, just hope you don't need the lifetime warranty
Review: good pan, just hope you don't need the lifetime warranty. they do not honor it. the BBB is look into it.
Does this product review convey a negative or positive sentiment?&lt;/s&gt;&lt;/s&gt;Positive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</si>
  <si>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Does this product review convey a negative or positive sentiment?</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</si>
  <si>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Does this product review convey a negative or positive sentiment?&lt;/s&gt;&lt;/s&gt;Negative</t>
  </si>
  <si>
    <t>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Does this product review convey a negative or positive sentiment?&lt;/s&gt;&lt;/s&gt;Positive</t>
  </si>
  <si>
    <t>Title: One of the worst ppvs in years!
Review: Armageddon 2003 was one of the worst wwe ppvs in years! The best match was RVD vs. Orton, and the wasn't even good because Orton sucks!DONT BUY!!!!!!!
Does this product review convey a negative or positive sentiment?</t>
  </si>
  <si>
    <t>Title: One of the worst ppvs in years!
Review: Armageddon 2003 was one of the worst wwe ppvs in years! The best match was RVD vs. Orton, and the wasn't even good because Orton sucks!DONT BUY!!!!!!!
Does this product review convey a negative or positive sentiment?&lt;/s&gt;&lt;/s&gt;Negative</t>
  </si>
  <si>
    <t>Title: One of the worst ppvs in years!
Review: Armageddon 2003 was one of the worst wwe ppvs in years! The best match was RVD vs. Orton, and the wasn't even good because Orton sucks!DONT BUY!!!!!!!
Does this product review convey a negative or positive sentiment?&lt;/s&gt;&lt;/s&gt;Positive</t>
  </si>
  <si>
    <t>Title: Wires and Wood
Review: Saw them at an outdoor concert and they were great. This is a good cd even if you do not care that much for bluegrass you will like this.
Does this product review convey a negative or positive sentiment?</t>
  </si>
  <si>
    <t>Title: Wires and Wood
Review: Saw them at an outdoor concert and they were great. This is a good cd even if you do not care that much for bluegrass you will like this.
Does this product review convey a negative or positive sentiment?&lt;/s&gt;&lt;/s&gt;Negative</t>
  </si>
  <si>
    <t>Title: Wires and Wood
Review: Saw them at an outdoor concert and they were great. This is a good cd even if you do not care that much for bluegrass you will like this.
Does this product review convey a negative or positive sentiment?&lt;/s&gt;&lt;/s&gt;Positive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</si>
  <si>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Does this product review convey a negative or positive sentiment?</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</si>
  <si>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Does this product review convey a negative or positive sentiment?&lt;/s&gt;&lt;/s&gt;Negative</t>
  </si>
  <si>
    <t>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Does this product review convey a negative or positive sentiment?&lt;/s&gt;&lt;/s&gt;Positive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</si>
  <si>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Does this product review convey a negative or positive sentiment?</t>
  </si>
  <si>
    <t>Title: A Great Investment
Review: I purchased the 305 after almost 6 months of review and feedback from friends. It has been the best investment I've made in my training. I'm still learning all of the features but the immediate ones I needed were perfect right out of the box.
Does this product review convey a negative or positive sentiment?&lt;/s&gt;&lt;/s&gt;Negative</t>
  </si>
  <si>
    <t>Title: A Great Investment
Review: I purchased the 305 after almost 6 months of review and feedback from friends. It has been the best investment I've made in my training. I'm still learning all of the features but the immediate ones I needed were perfect right out of the box.
Does this product review convey a negative or positive sentiment?&lt;/s&gt;&lt;/s&gt;Positive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</si>
  <si>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Does this product review convey a negative or positive sentiment?</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</si>
  <si>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Does this product review convey a negative or positive sentiment?&lt;/s&gt;&lt;/s&gt;Negative</t>
  </si>
  <si>
    <t>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Does this product review convey a negative or positive sentiment?&lt;/s&gt;&lt;/s&gt;Positive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</si>
  <si>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Does this product review convey a negative or positive sentiment?</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</si>
  <si>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Does this product review convey a negative or positive sentiment?&lt;/s&gt;&lt;/s&gt;Negative</t>
  </si>
  <si>
    <t>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Does this product review convey a negative or positive sentiment?&lt;/s&gt;&lt;/s&gt;Positive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</si>
  <si>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Does this product review convey a negative or positive sentiment?</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</si>
  <si>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Does this product review convey a negative or positive sentiment?&lt;/s&gt;&lt;/s&gt;Negative</t>
  </si>
  <si>
    <t>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Does this product review convey a negative or positive sentiment?&lt;/s&gt;&lt;/s&gt;Positive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</si>
  <si>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Does this product review convey a negative or positive sentiment?</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</si>
  <si>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Does this product review convey a negative or positive sentiment?&lt;/s&gt;&lt;/s&gt;Negative</t>
  </si>
  <si>
    <t>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Does this product review convey a negative or positive sentiment?&lt;/s&gt;&lt;/s&gt;Positive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</si>
  <si>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Does this product review convey a negative or positive sentiment?</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</si>
  <si>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Does this product review convey a negative or positive sentiment?&lt;/s&gt;&lt;/s&gt;Negative</t>
  </si>
  <si>
    <t>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Does this product review convey a negative or positive sentiment?&lt;/s&gt;&lt;/s&gt;Positive</t>
  </si>
  <si>
    <t>Title: Top-notch fiction!
Review: I literally could not put this book down! Combining leading edge scientific research with white-knuckle drama, Threshold is a must read for thriller fans
Does this product review convey a negative or positive sentiment?</t>
  </si>
  <si>
    <t>Title: Top-notch fiction!
Review: I literally could not put this book down! Combining leading edge scientific research with white-knuckle drama, Threshold is a must read for thriller fans
Does this product review convey a negative or positive sentiment?&lt;/s&gt;&lt;/s&gt;Negative</t>
  </si>
  <si>
    <t>Title: Top-notch fiction!
Review: I literally could not put this book down! Combining leading edge scientific research with white-knuckle drama, Threshold is a must read for thriller fans
Does this product review convey a negative or positive sentiment?&lt;/s&gt;&lt;/s&gt;Positive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</si>
  <si>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Does this product review convey a negative or positive sentiment?</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</si>
  <si>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Does this product review convey a negative or positive sentiment?&lt;/s&gt;&lt;/s&gt;Negative</t>
  </si>
  <si>
    <t>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Does this product review convey a negative or positive sentiment?&lt;/s&gt;&lt;/s&gt;Positive</t>
  </si>
  <si>
    <t>Title: Perfect
Review: Just what I needed, will easily fit in a backpack, light, and fills the tires fairly quickly. Literally the only negative is the lack of gauge, but you can get by on feel of the tire alone, so not a critical issue.
Does this product review convey a negative or positive sentiment?</t>
  </si>
  <si>
    <t>Title: Perfect
Review: Just what I needed, will easily fit in a backpack, light, and fills the tires fairly quickly. Literally the only negative is the lack of gauge, but you can get by on feel of the tire alone, so not a critical issue.
Does this product review convey a negative or positive sentiment?&lt;/s&gt;&lt;/s&gt;Negative</t>
  </si>
  <si>
    <t>Title: Perfect
Review: Just what I needed, will easily fit in a backpack, light, and fills the tires fairly quickly. Literally the only negative is the lack of gauge, but you can get by on feel of the tire alone, so not a critical issue.
Does this product review convey a negative or positive sentiment?&lt;/s&gt;&lt;/s&gt;Positive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</si>
  <si>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Does this product review convey a negative or positive sentiment?</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</si>
  <si>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Does this product review convey a negative or positive sentiment?&lt;/s&gt;&lt;/s&gt;Negative</t>
  </si>
  <si>
    <t>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Does this product review convey a negative or positive sentiment?&lt;/s&gt;&lt;/s&gt;Positive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</si>
  <si>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Does this product review convey a negative or positive sentiment?</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</si>
  <si>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Does this product review convey a negative or positive sentiment?&lt;/s&gt;&lt;/s&gt;Negative</t>
  </si>
  <si>
    <t>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Does this product review convey a negative or positive sentiment?&lt;/s&gt;&lt;/s&gt;Positive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</si>
  <si>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Does this product review convey a negative or positive sentiment?</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</si>
  <si>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Does this product review convey a negative or positive sentiment?&lt;/s&gt;&lt;/s&gt;Negative</t>
  </si>
  <si>
    <t>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Does this product review convey a negative or positive sentiment?&lt;/s&gt;&lt;/s&gt;Positive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</si>
  <si>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Does this product review convey a negative or positive sentiment?</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</si>
  <si>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Does this product review convey a negative or positive sentiment?&lt;/s&gt;&lt;/s&gt;Negative</t>
  </si>
  <si>
    <t>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Does this product review convey a negative or positive sentiment?&lt;/s&gt;&lt;/s&gt;Positive</t>
  </si>
  <si>
    <t>Title: Very Cute Frame
Review: I purchased this for my husband as a gift. Its a great little frame. We did our daughters hand print, and the molding was easy to do.
Does this product review convey a negative or positive sentiment?</t>
  </si>
  <si>
    <t>Title: Very Cute Frame
Review: I purchased this for my husband as a gift. Its a great little frame. We did our daughters hand print, and the molding was easy to do.
Does this product review convey a negative or positive sentiment?&lt;/s&gt;&lt;/s&gt;Negative</t>
  </si>
  <si>
    <t>Title: Very Cute Frame
Review: I purchased this for my husband as a gift. Its a great little frame. We did our daughters hand print, and the molding was easy to do.
Does this product review convey a negative or positive sentiment?&lt;/s&gt;&lt;/s&gt;Positive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</si>
  <si>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Does this product review convey a negative or positive sentiment?</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</si>
  <si>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Does this product review convey a negative or positive sentiment?&lt;/s&gt;&lt;/s&gt;Negative</t>
  </si>
  <si>
    <t>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Does this product review convey a negative or positive sentiment?&lt;/s&gt;&lt;/s&gt;Positive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</si>
  <si>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Does this product review convey a negative or positive sentiment?</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</si>
  <si>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Does this product review convey a negative or positive sentiment?&lt;/s&gt;&lt;/s&gt;Negative</t>
  </si>
  <si>
    <t>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Does this product review convey a negative or positive sentiment?&lt;/s&gt;&lt;/s&gt;Positive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</si>
  <si>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Does this product review convey a negative or positive sentiment?</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</si>
  <si>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Does this product review convey a negative or positive sentiment?&lt;/s&gt;&lt;/s&gt;Negative</t>
  </si>
  <si>
    <t>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Does this product review convey a negative or positive sentiment?&lt;/s&gt;&lt;/s&gt;Positive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</si>
  <si>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Does this product review convey a negative or positive sentiment?</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</si>
  <si>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Does this product review convey a negative or positive sentiment?&lt;/s&gt;&lt;/s&gt;Negative</t>
  </si>
  <si>
    <t>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Does this product review convey a negative or positive sentiment?&lt;/s&gt;&lt;/s&gt;Positive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</si>
  <si>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Does this product review convey a negative or positive sentiment?</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</si>
  <si>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Does this product review convey a negative or positive sentiment?&lt;/s&gt;&lt;/s&gt;Negative</t>
  </si>
  <si>
    <t>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Does this product review convey a negative or positive sentiment?&lt;/s&gt;&lt;/s&gt;Positive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</si>
  <si>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Does this product review convey a negative or positive sentiment?</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</si>
  <si>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Does this product review convey a negative or positive sentiment?&lt;/s&gt;&lt;/s&gt;Negative</t>
  </si>
  <si>
    <t>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Does this product review convey a negative or positive sentiment?&lt;/s&gt;&lt;/s&gt;Positive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</si>
  <si>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Does this product review convey a negative or positive sentiment?</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</si>
  <si>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Does this product review convey a negative or positive sentiment?&lt;/s&gt;&lt;/s&gt;Negative</t>
  </si>
  <si>
    <t>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Does this product review convey a negative or positive sentiment?&lt;/s&gt;&lt;/s&gt;Positive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</si>
  <si>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Does this product review convey a negative or positive sentiment?</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</si>
  <si>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Does this product review convey a negative or positive sentiment?&lt;/s&gt;&lt;/s&gt;Negative</t>
  </si>
  <si>
    <t>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Does this product review convey a negative or positive sentiment?&lt;/s&gt;&lt;/s&gt;Positive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</si>
  <si>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Does this product review convey a negative or positive sentiment?</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</si>
  <si>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Does this product review convey a negative or positive sentiment?&lt;/s&gt;&lt;/s&gt;Negative</t>
  </si>
  <si>
    <t>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Does this product review convey a negative or positive sentiment?&lt;/s&gt;&lt;/s&gt;Positive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</si>
  <si>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Does this product review convey a negative or positive sentiment?</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</si>
  <si>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Does this product review convey a negative or positive sentiment?&lt;/s&gt;&lt;/s&gt;Negative</t>
  </si>
  <si>
    <t>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Does this product review convey a negative or positive sentiment?&lt;/s&gt;&lt;/s&gt;Positive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</si>
  <si>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Does this product review convey a negative or positive sentiment?</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</si>
  <si>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Does this product review convey a negative or positive sentiment?&lt;/s&gt;&lt;/s&gt;Negative</t>
  </si>
  <si>
    <t>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Does this product review convey a negative or positive sentiment?&lt;/s&gt;&lt;/s&gt;Positive</t>
  </si>
  <si>
    <t>Title: FAKE
Review: please dont buy it,its fake... ive been using this product long enough to say!Usually fake perfumes smeel just like original but the fragrance goes away soon,but this one give me a headache and is nothing like the original
Does this product review convey a negative or positive sentiment?</t>
  </si>
  <si>
    <t>Title: FAKE
Review: please dont buy it,its fake... ive been using this product long enough to say!Usually fake perfumes smeel just like original but the fragrance goes away soon,but this one give me a headache and is nothing like the original
Does this product review convey a negative or positive sentiment?&lt;/s&gt;&lt;/s&gt;Negative</t>
  </si>
  <si>
    <t>Title: FAKE
Review: please dont buy it,its fake... ive been using this product long enough to say!Usually fake perfumes smeel just like original but the fragrance goes away soon,but this one give me a headache and is nothing like the original
Does this product review convey a negative or positive sentiment?&lt;/s&gt;&lt;/s&gt;Positive</t>
  </si>
  <si>
    <t>Title: Unusable zippers
Review: I returned this trunk because the zippers (all zippers) were so stiff they either could not be used or took a lot of time effort to unzip.
Does this product review convey a negative or positive sentiment?</t>
  </si>
  <si>
    <t>Title: Unusable zippers
Review: I returned this trunk because the zippers (all zippers) were so stiff they either could not be used or took a lot of time effort to unzip.
Does this product review convey a negative or positive sentiment?&lt;/s&gt;&lt;/s&gt;Negative</t>
  </si>
  <si>
    <t>Title: Unusable zippers
Review: I returned this trunk because the zippers (all zippers) were so stiff they either could not be used or took a lot of time effort to unzip.
Does this product review convey a negative or positive sentiment?&lt;/s&gt;&lt;/s&gt;Positive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</si>
  <si>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Does this product review convey a negative or positive sentiment?</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</si>
  <si>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Does this product review convey a negative or positive sentiment?&lt;/s&gt;&lt;/s&gt;Negative</t>
  </si>
  <si>
    <t>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Does this product review convey a negative or positive sentiment?&lt;/s&gt;&lt;/s&gt;Positive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</si>
  <si>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Does this product review convey a negative or positive sentiment?</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</si>
  <si>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Does this product review convey a negative or positive sentiment?&lt;/s&gt;&lt;/s&gt;Negative</t>
  </si>
  <si>
    <t>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Does this product review convey a negative or positive sentiment?&lt;/s&gt;&lt;/s&gt;Positive</t>
  </si>
  <si>
    <t>Title: Good and value to the price
Review: I ordered this product from amazon and really satisfied with it. It arrived in time.
Does this product review convey a negative or positive sentiment?</t>
  </si>
  <si>
    <t>Title: Good and value to the price
Review: I ordered this product from amazon and really satisfied with it. It arrived in time.
Does this product review convey a negative or positive sentiment?&lt;/s&gt;&lt;/s&gt;Negative</t>
  </si>
  <si>
    <t>Title: Good and value to the price
Review: I ordered this product from amazon and really satisfied with it. It arrived in time.
Does this product review convey a negative or positive sentiment?&lt;/s&gt;&lt;/s&gt;Positive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</si>
  <si>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Does this product review convey a negative or positive sentiment?</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</si>
  <si>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Does this product review convey a negative or positive sentiment?&lt;/s&gt;&lt;/s&gt;Negative</t>
  </si>
  <si>
    <t>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Does this product review convey a negative or positive sentiment?&lt;/s&gt;&lt;/s&gt;Positive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</si>
  <si>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Does this product review convey a negative or positive sentiment?</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</si>
  <si>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Does this product review convey a negative or positive sentiment?&lt;/s&gt;&lt;/s&gt;Negative</t>
  </si>
  <si>
    <t>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Does this product review convey a negative or positive sentiment?&lt;/s&gt;&lt;/s&gt;Positive</t>
  </si>
  <si>
    <t>"Title: &lt;title&gt;
Review: &lt;review&gt;
Does this product review convey a negative or positive sentiment? [Negative, Positive]"</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</si>
  <si>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which is the sentiment of this example?</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</si>
  <si>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which is the sentiment of this example?&lt;/s&gt;&lt;/s&gt;negative</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</si>
  <si>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which is the sentiment of this example?&lt;/s&gt;&lt;/s&gt;positive</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</si>
  <si>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which is the sentiment of this example?</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</si>
  <si>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which is the sentiment of this example?&lt;/s&gt;&lt;/s&gt;negative</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</si>
  <si>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which is the sentiment of this example?&lt;/s&gt;&lt;/s&gt;positive</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</si>
  <si>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which is the sentiment of this example?</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</si>
  <si>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which is the sentiment of this example?&lt;/s&gt;&lt;/s&gt;negative</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</si>
  <si>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which is the sentiment of this example?&lt;/s&gt;&lt;/s&gt;positive</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</si>
  <si>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which is the sentiment of this example?</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</si>
  <si>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which is the sentiment of this example?&lt;/s&gt;&lt;/s&gt;negative</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</si>
  <si>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which is the sentiment of this example?&lt;/s&gt;&lt;/s&gt;positive</t>
  </si>
  <si>
    <t>Consider the following example: ''' LOVE IT! If one has to eat this stuff, at least it can taste as great as this! The caffeine is also an added bonus. '''
Between negative and positive, which is the sentiment of this example?</t>
  </si>
  <si>
    <t>Consider the following example: ''' LOVE IT! If one has to eat this stuff, at least it can taste as great as this! The caffeine is also an added bonus. '''
Between negative and positive, which is the sentiment of this example?&lt;/s&gt;&lt;/s&gt;negative</t>
  </si>
  <si>
    <t>Consider the following example: ''' LOVE IT! If one has to eat this stuff, at least it can taste as great as this! The caffeine is also an added bonus. '''
Between negative and positive, which is the sentiment of this example?&lt;/s&gt;&lt;/s&gt;positive</t>
  </si>
  <si>
    <t>Consider the following example: ''' oh so scary! Youll never fix fava beans again without thinking about this movie! The characters are well portrayed and you will not forget it. '''
Between negative and positive, which is the sentiment of this example?</t>
  </si>
  <si>
    <t>Consider the following example: ''' oh so scary! Youll never fix fava beans again without thinking about this movie! The characters are well portrayed and you will not forget it. '''
Between negative and positive, which is the sentiment of this example?&lt;/s&gt;&lt;/s&gt;negative</t>
  </si>
  <si>
    <t>Consider the following example: ''' oh so scary! Youll never fix fava beans again without thinking about this movie! The characters are well portrayed and you will not forget it. '''
Between negative and positive, which is the sentiment of this example?&lt;/s&gt;&lt;/s&gt;positive</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</si>
  <si>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which is the sentiment of this example?</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</si>
  <si>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which is the sentiment of this example?&lt;/s&gt;&lt;/s&gt;negative</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</si>
  <si>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which is the sentiment of this example?&lt;/s&gt;&lt;/s&gt;positive</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</si>
  <si>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which is the sentiment of this example?</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</si>
  <si>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which is the sentiment of this example?&lt;/s&gt;&lt;/s&gt;negative</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</si>
  <si>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which is the sentiment of this example?&lt;/s&gt;&lt;/s&gt;positive</t>
  </si>
  <si>
    <t>Consider the following example: ''' I love this book. I have given it as a gift to girlfriends. Finally a book about a real size person, that will make you laught and fall in love again and again. '''
Between negative and positive, which is the sentiment of this example?</t>
  </si>
  <si>
    <t>Consider the following example: ''' I love this book. I have given it as a gift to girlfriends. Finally a book about a real size person, that will make you laught and fall in love again and again. '''
Between negative and positive, which is the sentiment of this example?&lt;/s&gt;&lt;/s&gt;negative</t>
  </si>
  <si>
    <t>Consider the following example: ''' I love this book. I have given it as a gift to girlfriends. Finally a book about a real size person, that will make you laught and fall in love again and again. '''
Between negative and positive, which is the sentiment of this example?&lt;/s&gt;&lt;/s&gt;positive</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</si>
  <si>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which is the sentiment of this example?</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</si>
  <si>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which is the sentiment of this example?&lt;/s&gt;&lt;/s&gt;negative</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</si>
  <si>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which is the sentiment of this example?&lt;/s&gt;&lt;/s&gt;positive</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</si>
  <si>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which is the sentiment of this example?</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</si>
  <si>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which is the sentiment of this example?&lt;/s&gt;&lt;/s&gt;negative</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</si>
  <si>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which is the sentiment of this example?&lt;/s&gt;&lt;/s&gt;positive</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</si>
  <si>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which is the sentiment of this example?</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</si>
  <si>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which is the sentiment of this example?&lt;/s&gt;&lt;/s&gt;negative</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</si>
  <si>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which is the sentiment of this example?&lt;/s&gt;&lt;/s&gt;positive</t>
  </si>
  <si>
    <t>Consider the following example: ''' The seat covers came exactly as described and at a great price! Just what I was looking for! Very happy with my purchase! '''
Between negative and positive, which is the sentiment of this example?</t>
  </si>
  <si>
    <t>Consider the following example: ''' The seat covers came exactly as described and at a great price! Just what I was looking for! Very happy with my purchase! '''
Between negative and positive, which is the sentiment of this example?&lt;/s&gt;&lt;/s&gt;negative</t>
  </si>
  <si>
    <t>Consider the following example: ''' The seat covers came exactly as described and at a great price! Just what I was looking for! Very happy with my purchase! '''
Between negative and positive, which is the sentiment of this example?&lt;/s&gt;&lt;/s&gt;positive</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</si>
  <si>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which is the sentiment of this example?</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</si>
  <si>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which is the sentiment of this example?&lt;/s&gt;&lt;/s&gt;negative</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</si>
  <si>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which is the sentiment of this example?&lt;/s&gt;&lt;/s&gt;positive</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</si>
  <si>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which is the sentiment of this example?</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</si>
  <si>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which is the sentiment of this example?&lt;/s&gt;&lt;/s&gt;negative</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</si>
  <si>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which is the sentiment of this example?&lt;/s&gt;&lt;/s&gt;positive</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</si>
  <si>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which is the sentiment of this example?</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</si>
  <si>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which is the sentiment of this example?&lt;/s&gt;&lt;/s&gt;negative</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</si>
  <si>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which is the sentiment of this example?&lt;/s&gt;&lt;/s&gt;positive</t>
  </si>
  <si>
    <t>Consider the following example: ''' I, like everyone, enjoy a good comedy but there comes a point when it just gets too stupid for me to finish watching it. This movie "for me" went beyond stupid. I shut it off after the first 15 minutes. '''
Between negative and positive, which is the sentiment of this example?</t>
  </si>
  <si>
    <t>Consider the following example: ''' I, like everyone, enjoy a good comedy but there comes a point when it just gets too stupid for me to finish watching it. This movie "for me" went beyond stupid. I shut it off after the first 15 minutes. '''
Between negative and positive, which is the sentiment of this example?&lt;/s&gt;&lt;/s&gt;negative</t>
  </si>
  <si>
    <t>Consider the following example: ''' I, like everyone, enjoy a good comedy but there comes a point when it just gets too stupid for me to finish watching it. This movie "for me" went beyond stupid. I shut it off after the first 15 minutes. '''
Between negative and positive, which is the sentiment of this example?&lt;/s&gt;&lt;/s&gt;positive</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</si>
  <si>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which is the sentiment of this example?</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</si>
  <si>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which is the sentiment of this example?&lt;/s&gt;&lt;/s&gt;negative</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</si>
  <si>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which is the sentiment of this example?&lt;/s&gt;&lt;/s&gt;positive</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</si>
  <si>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which is the sentiment of this example?</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</si>
  <si>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which is the sentiment of this example?&lt;/s&gt;&lt;/s&gt;negative</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</si>
  <si>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which is the sentiment of this example?&lt;/s&gt;&lt;/s&gt;positive</t>
  </si>
  <si>
    <t>Consider the following example: ''' I did enjoy the flashbacks - they told a good story. The current storyline about the campaign was very boring. It was all I could do to get through this one. '''
Between negative and positive, which is the sentiment of this example?</t>
  </si>
  <si>
    <t>Consider the following example: ''' I did enjoy the flashbacks - they told a good story. The current storyline about the campaign was very boring. It was all I could do to get through this one. '''
Between negative and positive, which is the sentiment of this example?&lt;/s&gt;&lt;/s&gt;negative</t>
  </si>
  <si>
    <t>Consider the following example: ''' I did enjoy the flashbacks - they told a good story. The current storyline about the campaign was very boring. It was all I could do to get through this one. '''
Between negative and positive, which is the sentiment of this example?&lt;/s&gt;&lt;/s&gt;positive</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</si>
  <si>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which is the sentiment of this example?</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</si>
  <si>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which is the sentiment of this example?&lt;/s&gt;&lt;/s&gt;negative</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</si>
  <si>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which is the sentiment of this example?&lt;/s&gt;&lt;/s&gt;positive</t>
  </si>
  <si>
    <t>Consider the following example: ''' This movie was just fantastic, hands down. Didn't expect much, but I was laughing through out the whole movie. Bill Nighy is great as quentin and not to mention philip seymour hoffman. '''
Between negative and positive, which is the sentiment of this example?</t>
  </si>
  <si>
    <t>Consider the following example: ''' This movie was just fantastic, hands down. Didn't expect much, but I was laughing through out the whole movie. Bill Nighy is great as quentin and not to mention philip seymour hoffman. '''
Between negative and positive, which is the sentiment of this example?&lt;/s&gt;&lt;/s&gt;negative</t>
  </si>
  <si>
    <t>Consider the following example: ''' This movie was just fantastic, hands down. Didn't expect much, but I was laughing through out the whole movie. Bill Nighy is great as quentin and not to mention philip seymour hoffman. '''
Between negative and positive, which is the sentiment of this example?&lt;/s&gt;&lt;/s&gt;positive</t>
  </si>
  <si>
    <t>Consider the following example: ''' Why write a book about D3D RM. It's dead, Microsoft dropped it. Makes this book a big pass. '''
Between negative and positive, which is the sentiment of this example?</t>
  </si>
  <si>
    <t>Consider the following example: ''' Why write a book about D3D RM. It's dead, Microsoft dropped it. Makes this book a big pass. '''
Between negative and positive, which is the sentiment of this example?&lt;/s&gt;&lt;/s&gt;negative</t>
  </si>
  <si>
    <t>Consider the following example: ''' Why write a book about D3D RM. It's dead, Microsoft dropped it. Makes this book a big pass. '''
Between negative and positive, which is the sentiment of this example?&lt;/s&gt;&lt;/s&gt;positive</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</si>
  <si>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which is the sentiment of this example?</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</si>
  <si>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which is the sentiment of this example?&lt;/s&gt;&lt;/s&gt;negative</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</si>
  <si>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which is the sentiment of this example?&lt;/s&gt;&lt;/s&gt;positive</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</si>
  <si>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which is the sentiment of this example?</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</si>
  <si>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which is the sentiment of this example?&lt;/s&gt;&lt;/s&gt;negative</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</si>
  <si>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which is the sentiment of this example?&lt;/s&gt;&lt;/s&gt;positive</t>
  </si>
  <si>
    <t>Consider the following example: ''' I love these and they taste good. I take between 1-3 a day and never get sick (I have a 3 year old in preschool who brings home every germ too). '''
Between negative and positive, which is the sentiment of this example?</t>
  </si>
  <si>
    <t>Consider the following example: ''' I love these and they taste good. I take between 1-3 a day and never get sick (I have a 3 year old in preschool who brings home every germ too). '''
Between negative and positive, which is the sentiment of this example?&lt;/s&gt;&lt;/s&gt;negative</t>
  </si>
  <si>
    <t>Consider the following example: ''' I love these and they taste good. I take between 1-3 a day and never get sick (I have a 3 year old in preschool who brings home every germ too). '''
Between negative and positive, which is the sentiment of this example?&lt;/s&gt;&lt;/s&gt;positive</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</si>
  <si>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which is the sentiment of this example?</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</si>
  <si>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which is the sentiment of this example?&lt;/s&gt;&lt;/s&gt;negative</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</si>
  <si>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which is the sentiment of this example?&lt;/s&gt;&lt;/s&gt;positive</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</si>
  <si>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which is the sentiment of this example?</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</si>
  <si>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which is the sentiment of this example?&lt;/s&gt;&lt;/s&gt;negative</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</si>
  <si>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which is the sentiment of this example?&lt;/s&gt;&lt;/s&gt;positive</t>
  </si>
  <si>
    <t>Consider the following example: ''' I loved Jeff Alt's AT book, A Hike for Sunshine, and I enjoyed this book as well. It made me seriously want to hike the JMT. '''
Between negative and positive, which is the sentiment of this example?</t>
  </si>
  <si>
    <t>Consider the following example: ''' I loved Jeff Alt's AT book, A Hike for Sunshine, and I enjoyed this book as well. It made me seriously want to hike the JMT. '''
Between negative and positive, which is the sentiment of this example?&lt;/s&gt;&lt;/s&gt;negative</t>
  </si>
  <si>
    <t>Consider the following example: ''' I loved Jeff Alt's AT book, A Hike for Sunshine, and I enjoyed this book as well. It made me seriously want to hike the JMT. '''
Between negative and positive, which is the sentiment of this example?&lt;/s&gt;&lt;/s&gt;positive</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</si>
  <si>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which is the sentiment of this example?</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</si>
  <si>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which is the sentiment of this example?&lt;/s&gt;&lt;/s&gt;negative</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</si>
  <si>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which is the sentiment of this example?&lt;/s&gt;&lt;/s&gt;positive</t>
  </si>
  <si>
    <t>Consider the following example: ''' I've used the product before purchasing it and like it very much. It is unique in that microphones fit perfectly in the pouch and the stretchy elastic belt makes for a nice snug fit for use during exercise. '''
Between negative and positive, which is the sentiment of this example?</t>
  </si>
  <si>
    <t>Consider the following example: ''' I've used the product before purchasing it and like it very much. It is unique in that microphones fit perfectly in the pouch and the stretchy elastic belt makes for a nice snug fit for use during exercise. '''
Between negative and positive, which is the sentiment of this example?&lt;/s&gt;&lt;/s&gt;negative</t>
  </si>
  <si>
    <t>Consider the following example: ''' I've used the product before purchasing it and like it very much. It is unique in that microphones fit perfectly in the pouch and the stretchy elastic belt makes for a nice snug fit for use during exercise. '''
Between negative and positive, which is the sentiment of this example?&lt;/s&gt;&lt;/s&gt;positive</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</si>
  <si>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which is the sentiment of this example?</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</si>
  <si>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which is the sentiment of this example?&lt;/s&gt;&lt;/s&gt;negative</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</si>
  <si>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which is the sentiment of this example?&lt;/s&gt;&lt;/s&gt;positive</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</si>
  <si>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which is the sentiment of this example?</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</si>
  <si>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which is the sentiment of this example?&lt;/s&gt;&lt;/s&gt;negative</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</si>
  <si>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which is the sentiment of this example?&lt;/s&gt;&lt;/s&gt;positive</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</si>
  <si>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which is the sentiment of this example?</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</si>
  <si>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which is the sentiment of this example?&lt;/s&gt;&lt;/s&gt;negative</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</si>
  <si>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which is the sentiment of this example?&lt;/s&gt;&lt;/s&gt;positive</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</si>
  <si>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which is the sentiment of this example?</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</si>
  <si>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which is the sentiment of this example?&lt;/s&gt;&lt;/s&gt;negative</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</si>
  <si>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which is the sentiment of this example?&lt;/s&gt;&lt;/s&gt;positive</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</si>
  <si>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which is the sentiment of this example?</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</si>
  <si>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which is the sentiment of this example?&lt;/s&gt;&lt;/s&gt;negative</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</si>
  <si>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which is the sentiment of this example?&lt;/s&gt;&lt;/s&gt;positive</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</si>
  <si>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which is the sentiment of this example?</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</si>
  <si>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which is the sentiment of this example?&lt;/s&gt;&lt;/s&gt;negative</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</si>
  <si>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which is the sentiment of this example?&lt;/s&gt;&lt;/s&gt;positive</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</si>
  <si>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which is the sentiment of this example?</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</si>
  <si>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which is the sentiment of this example?&lt;/s&gt;&lt;/s&gt;negative</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</si>
  <si>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which is the sentiment of this example?&lt;/s&gt;&lt;/s&gt;positive</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</si>
  <si>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which is the sentiment of this example?</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</si>
  <si>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which is the sentiment of this example?&lt;/s&gt;&lt;/s&gt;negative</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</si>
  <si>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which is the sentiment of this example?&lt;/s&gt;&lt;/s&gt;positive</t>
  </si>
  <si>
    <t>Consider the following example: ''' I give this to students as a place to begin or review basic English vocabulary. Working on their language skills a rate of 10 minutes a day they feel like it's easy to learn. '''
Between negative and positive, which is the sentiment of this example?</t>
  </si>
  <si>
    <t>Consider the following example: ''' I give this to students as a place to begin or review basic English vocabulary. Working on their language skills a rate of 10 minutes a day they feel like it's easy to learn. '''
Between negative and positive, which is the sentiment of this example?&lt;/s&gt;&lt;/s&gt;negative</t>
  </si>
  <si>
    <t>Consider the following example: ''' I give this to students as a place to begin or review basic English vocabulary. Working on their language skills a rate of 10 minutes a day they feel like it's easy to learn. '''
Between negative and positive, which is the sentiment of this example?&lt;/s&gt;&lt;/s&gt;positive</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</si>
  <si>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which is the sentiment of this example?</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</si>
  <si>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which is the sentiment of this example?&lt;/s&gt;&lt;/s&gt;negative</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</si>
  <si>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which is the sentiment of this example?&lt;/s&gt;&lt;/s&gt;positive</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</si>
  <si>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which is the sentiment of this example?</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</si>
  <si>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which is the sentiment of this example?&lt;/s&gt;&lt;/s&gt;negative</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</si>
  <si>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which is the sentiment of this example?&lt;/s&gt;&lt;/s&gt;positive</t>
  </si>
  <si>
    <t>Consider the following example: ''' This has to be one of the most over rated bands of all time. Some songs are good, but most are talentless rants, and over gained power chords. '''
Between negative and positive, which is the sentiment of this example?</t>
  </si>
  <si>
    <t>Consider the following example: ''' This has to be one of the most over rated bands of all time. Some songs are good, but most are talentless rants, and over gained power chords. '''
Between negative and positive, which is the sentiment of this example?&lt;/s&gt;&lt;/s&gt;negative</t>
  </si>
  <si>
    <t>Consider the following example: ''' This has to be one of the most over rated bands of all time. Some songs are good, but most are talentless rants, and over gained power chords. '''
Between negative and positive, which is the sentiment of this example?&lt;/s&gt;&lt;/s&gt;positive</t>
  </si>
  <si>
    <t>Consider the following example: ''' I didn't find this book to be educational as it was lacking in true archeological definitions, actual digs, and certainly lacking substance in ever observation stated. '''
Between negative and positive, which is the sentiment of this example?</t>
  </si>
  <si>
    <t>Consider the following example: ''' I didn't find this book to be educational as it was lacking in true archeological definitions, actual digs, and certainly lacking substance in ever observation stated. '''
Between negative and positive, which is the sentiment of this example?&lt;/s&gt;&lt;/s&gt;negative</t>
  </si>
  <si>
    <t>Consider the following example: ''' I didn't find this book to be educational as it was lacking in true archeological definitions, actual digs, and certainly lacking substance in ever observation stated. '''
Between negative and positive, which is the sentiment of this example?&lt;/s&gt;&lt;/s&gt;positive</t>
  </si>
  <si>
    <t>Consider the following example: ''' i was somewhat shocked at the size and quality of the products. considering the price i am suspect. i do not think they would be 19 dollars at a store. '''
Between negative and positive, which is the sentiment of this example?</t>
  </si>
  <si>
    <t>Consider the following example: ''' i was somewhat shocked at the size and quality of the products. considering the price i am suspect. i do not think they would be 19 dollars at a store. '''
Between negative and positive, which is the sentiment of this example?&lt;/s&gt;&lt;/s&gt;negative</t>
  </si>
  <si>
    <t>Consider the following example: ''' i was somewhat shocked at the size and quality of the products. considering the price i am suspect. i do not think they would be 19 dollars at a store. '''
Between negative and positive, which is the sentiment of this example?&lt;/s&gt;&lt;/s&gt;positive</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</si>
  <si>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which is the sentiment of this example?</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</si>
  <si>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which is the sentiment of this example?&lt;/s&gt;&lt;/s&gt;negative</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</si>
  <si>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which is the sentiment of this example?&lt;/s&gt;&lt;/s&gt;positive</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</si>
  <si>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which is the sentiment of this example?</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</si>
  <si>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which is the sentiment of this example?&lt;/s&gt;&lt;/s&gt;negative</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</si>
  <si>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which is the sentiment of this example?&lt;/s&gt;&lt;/s&gt;positive</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</si>
  <si>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which is the sentiment of this example?</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</si>
  <si>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which is the sentiment of this example?&lt;/s&gt;&lt;/s&gt;negative</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</si>
  <si>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which is the sentiment of this example?&lt;/s&gt;&lt;/s&gt;positive</t>
  </si>
  <si>
    <t>Consider the following example: ''' Product was very good and it was in the condition they said it was in. '''
Between negative and positive, which is the sentiment of this example?</t>
  </si>
  <si>
    <t>Consider the following example: ''' Product was very good and it was in the condition they said it was in. '''
Between negative and positive, which is the sentiment of this example?&lt;/s&gt;&lt;/s&gt;negative</t>
  </si>
  <si>
    <t>Consider the following example: ''' Product was very good and it was in the condition they said it was in. '''
Between negative and positive, which is the sentiment of this example?&lt;/s&gt;&lt;/s&gt;positive</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</si>
  <si>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which is the sentiment of this example?</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</si>
  <si>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which is the sentiment of this example?&lt;/s&gt;&lt;/s&gt;negative</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</si>
  <si>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which is the sentiment of this example?&lt;/s&gt;&lt;/s&gt;positive</t>
  </si>
  <si>
    <t>Consider the following example: ''' This Cat-shaped book has short, infomative sentences and lovely paintings of kittens going about their daily lives. Charming. '''
Between negative and positive, which is the sentiment of this example?</t>
  </si>
  <si>
    <t>Consider the following example: ''' This Cat-shaped book has short, infomative sentences and lovely paintings of kittens going about their daily lives. Charming. '''
Between negative and positive, which is the sentiment of this example?&lt;/s&gt;&lt;/s&gt;negative</t>
  </si>
  <si>
    <t>Consider the following example: ''' This Cat-shaped book has short, infomative sentences and lovely paintings of kittens going about their daily lives. Charming. '''
Between negative and positive, which is the sentiment of this example?&lt;/s&gt;&lt;/s&gt;positive</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</si>
  <si>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which is the sentiment of this example?</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</si>
  <si>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which is the sentiment of this example?&lt;/s&gt;&lt;/s&gt;negative</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</si>
  <si>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which is the sentiment of this example?&lt;/s&gt;&lt;/s&gt;positive</t>
  </si>
  <si>
    <t>Consider the following example: ''' A tremendous sense of place and 360 degree characters. A true gem of a thriller. Compulsively readable and a surprise ending! '''
Between negative and positive, which is the sentiment of this example?</t>
  </si>
  <si>
    <t>Consider the following example: ''' A tremendous sense of place and 360 degree characters. A true gem of a thriller. Compulsively readable and a surprise ending! '''
Between negative and positive, which is the sentiment of this example?&lt;/s&gt;&lt;/s&gt;negative</t>
  </si>
  <si>
    <t>Consider the following example: ''' A tremendous sense of place and 360 degree characters. A true gem of a thriller. Compulsively readable and a surprise ending! '''
Between negative and positive, which is the sentiment of this example?&lt;/s&gt;&lt;/s&gt;positive</t>
  </si>
  <si>
    <t>Consider the following example: ''' Cartridge was advertised as 4000 page capacity. Received 1500 pages. Will not buy from Amazon again. '''
Between negative and positive, which is the sentiment of this example?</t>
  </si>
  <si>
    <t>Consider the following example: ''' Cartridge was advertised as 4000 page capacity. Received 1500 pages. Will not buy from Amazon again. '''
Between negative and positive, which is the sentiment of this example?&lt;/s&gt;&lt;/s&gt;negative</t>
  </si>
  <si>
    <t>Consider the following example: ''' Cartridge was advertised as 4000 page capacity. Received 1500 pages. Will not buy from Amazon again. '''
Between negative and positive, which is the sentiment of this example?&lt;/s&gt;&lt;/s&gt;positive</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</si>
  <si>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which is the sentiment of this example?</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</si>
  <si>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which is the sentiment of this example?&lt;/s&gt;&lt;/s&gt;negative</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</si>
  <si>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which is the sentiment of this example?&lt;/s&gt;&lt;/s&gt;positive</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</si>
  <si>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which is the sentiment of this example?</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</si>
  <si>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which is the sentiment of this example?&lt;/s&gt;&lt;/s&gt;negative</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</si>
  <si>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which is the sentiment of this example?&lt;/s&gt;&lt;/s&gt;positive</t>
  </si>
  <si>
    <t>Consider the following example: ''' This was a waste of a movie. Not even worth the time we spent watching it. Its so poor that it is not even worth the twenty words needed for this review. Don't waste your time or money. '''
Between negative and positive, which is the sentiment of this example?</t>
  </si>
  <si>
    <t>Consider the following example: ''' This was a waste of a movie. Not even worth the time we spent watching it. Its so poor that it is not even worth the twenty words needed for this review. Don't waste your time or money. '''
Between negative and positive, which is the sentiment of this example?&lt;/s&gt;&lt;/s&gt;negative</t>
  </si>
  <si>
    <t>Consider the following example: ''' This was a waste of a movie. Not even worth the time we spent watching it. Its so poor that it is not even worth the twenty words needed for this review. Don't waste your time or money. '''
Between negative and positive, which is the sentiment of this example?&lt;/s&gt;&lt;/s&gt;positive</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</si>
  <si>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which is the sentiment of this example?</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</si>
  <si>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which is the sentiment of this example?&lt;/s&gt;&lt;/s&gt;negative</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</si>
  <si>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which is the sentiment of this example?&lt;/s&gt;&lt;/s&gt;positive</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</si>
  <si>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which is the sentiment of this example?</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</si>
  <si>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which is the sentiment of this example?&lt;/s&gt;&lt;/s&gt;negative</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</si>
  <si>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which is the sentiment of this example?&lt;/s&gt;&lt;/s&gt;positive</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</si>
  <si>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which is the sentiment of this example?</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</si>
  <si>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which is the sentiment of this example?&lt;/s&gt;&lt;/s&gt;negative</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</si>
  <si>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which is the sentiment of this example?&lt;/s&gt;&lt;/s&gt;positive</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</si>
  <si>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which is the sentiment of this example?</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</si>
  <si>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which is the sentiment of this example?&lt;/s&gt;&lt;/s&gt;negative</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</si>
  <si>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which is the sentiment of this example?&lt;/s&gt;&lt;/s&gt;positive</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</si>
  <si>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which is the sentiment of this example?</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</si>
  <si>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which is the sentiment of this example?&lt;/s&gt;&lt;/s&gt;negative</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</si>
  <si>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which is the sentiment of this example?&lt;/s&gt;&lt;/s&gt;positive</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</si>
  <si>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which is the sentiment of this example?</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</si>
  <si>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which is the sentiment of this example?&lt;/s&gt;&lt;/s&gt;negative</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</si>
  <si>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which is the sentiment of this example?&lt;/s&gt;&lt;/s&gt;positive</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</si>
  <si>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which is the sentiment of this example?</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</si>
  <si>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which is the sentiment of this example?&lt;/s&gt;&lt;/s&gt;negative</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</si>
  <si>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which is the sentiment of this example?&lt;/s&gt;&lt;/s&gt;positive</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</si>
  <si>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which is the sentiment of this example?</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</si>
  <si>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which is the sentiment of this example?&lt;/s&gt;&lt;/s&gt;negative</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</si>
  <si>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which is the sentiment of this example?&lt;/s&gt;&lt;/s&gt;positive</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</si>
  <si>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which is the sentiment of this example?</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</si>
  <si>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which is the sentiment of this example?&lt;/s&gt;&lt;/s&gt;negative</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</si>
  <si>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which is the sentiment of this example?&lt;/s&gt;&lt;/s&gt;positive</t>
  </si>
  <si>
    <t>Consider the following example: ''' Whenever an editorial review like the one above says an album is good...run! It's usually the exact opposite. Case in point, Ozzy's newest album is drab, dry, and uninspired to a t. No hits here. '''
Between negative and positive, which is the sentiment of this example?</t>
  </si>
  <si>
    <t>Consider the following example: ''' Whenever an editorial review like the one above says an album is good...run! It's usually the exact opposite. Case in point, Ozzy's newest album is drab, dry, and uninspired to a t. No hits here. '''
Between negative and positive, which is the sentiment of this example?&lt;/s&gt;&lt;/s&gt;negative</t>
  </si>
  <si>
    <t>Consider the following example: ''' Whenever an editorial review like the one above says an album is good...run! It's usually the exact opposite. Case in point, Ozzy's newest album is drab, dry, and uninspired to a t. No hits here. '''
Between negative and positive, which is the sentiment of this example?&lt;/s&gt;&lt;/s&gt;positive</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</si>
  <si>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which is the sentiment of this example?</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</si>
  <si>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which is the sentiment of this example?&lt;/s&gt;&lt;/s&gt;negative</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</si>
  <si>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which is the sentiment of this example?&lt;/s&gt;&lt;/s&gt;positive</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</si>
  <si>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which is the sentiment of this example?</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</si>
  <si>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which is the sentiment of this example?&lt;/s&gt;&lt;/s&gt;negative</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</si>
  <si>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which is the sentiment of this example?&lt;/s&gt;&lt;/s&gt;positive</t>
  </si>
  <si>
    <t>Consider the following example: ''' Great idea, but does not deliver any results. The one positive is that it taste pretty good, so maybe after a spicy lunch, this will freshen your breath. It won't whiten your teeth. Go the professional route. '''
Between negative and positive, which is the sentiment of this example?</t>
  </si>
  <si>
    <t>Consider the following example: ''' Great idea, but does not deliver any results. The one positive is that it taste pretty good, so maybe after a spicy lunch, this will freshen your breath. It won't whiten your teeth. Go the professional route. '''
Between negative and positive, which is the sentiment of this example?&lt;/s&gt;&lt;/s&gt;negative</t>
  </si>
  <si>
    <t>Consider the following example: ''' Great idea, but does not deliver any results. The one positive is that it taste pretty good, so maybe after a spicy lunch, this will freshen your breath. It won't whiten your teeth. Go the professional route. '''
Between negative and positive, which is the sentiment of this example?&lt;/s&gt;&lt;/s&gt;positive</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</si>
  <si>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which is the sentiment of this example?</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</si>
  <si>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which is the sentiment of this example?&lt;/s&gt;&lt;/s&gt;negative</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</si>
  <si>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which is the sentiment of this example?&lt;/s&gt;&lt;/s&gt;positive</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</si>
  <si>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which is the sentiment of this example?</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</si>
  <si>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which is the sentiment of this example?&lt;/s&gt;&lt;/s&gt;negative</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</si>
  <si>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which is the sentiment of this example?&lt;/s&gt;&lt;/s&gt;positive</t>
  </si>
  <si>
    <t>Consider the following example: ''' I bought this laptop about 2 years. But after 2 years my dardisk, keyboard and battery was damaged. I ask the support but dont have anything. Very very :-(((((( '''
Between negative and positive, which is the sentiment of this example?</t>
  </si>
  <si>
    <t>Consider the following example: ''' I bought this laptop about 2 years. But after 2 years my dardisk, keyboard and battery was damaged. I ask the support but dont have anything. Very very :-(((((( '''
Between negative and positive, which is the sentiment of this example?&lt;/s&gt;&lt;/s&gt;negative</t>
  </si>
  <si>
    <t>Consider the following example: ''' I bought this laptop about 2 years. But after 2 years my dardisk, keyboard and battery was damaged. I ask the support but dont have anything. Very very :-(((((( '''
Between negative and positive, which is the sentiment of this example?&lt;/s&gt;&lt;/s&gt;positive</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</si>
  <si>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which is the sentiment of this example?</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</si>
  <si>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which is the sentiment of this example?&lt;/s&gt;&lt;/s&gt;negative</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</si>
  <si>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which is the sentiment of this example?&lt;/s&gt;&lt;/s&gt;positive</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</si>
  <si>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which is the sentiment of this example?</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</si>
  <si>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which is the sentiment of this example?&lt;/s&gt;&lt;/s&gt;negative</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</si>
  <si>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which is the sentiment of this example?&lt;/s&gt;&lt;/s&gt;positive</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</si>
  <si>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which is the sentiment of this example?</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</si>
  <si>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which is the sentiment of this example?&lt;/s&gt;&lt;/s&gt;negative</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</si>
  <si>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which is the sentiment of this example?&lt;/s&gt;&lt;/s&gt;positive</t>
  </si>
  <si>
    <t>Consider the following example: ''' The movie was not new. It had an extremely faded cover, labels from another location, and the tape was wrinkled. I was very disappointed. '''
Between negative and positive, which is the sentiment of this example?</t>
  </si>
  <si>
    <t>Consider the following example: ''' The movie was not new. It had an extremely faded cover, labels from another location, and the tape was wrinkled. I was very disappointed. '''
Between negative and positive, which is the sentiment of this example?&lt;/s&gt;&lt;/s&gt;negative</t>
  </si>
  <si>
    <t>Consider the following example: ''' The movie was not new. It had an extremely faded cover, labels from another location, and the tape was wrinkled. I was very disappointed. '''
Between negative and positive, which is the sentiment of this example?&lt;/s&gt;&lt;/s&gt;positive</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</si>
  <si>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which is the sentiment of this example?</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</si>
  <si>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which is the sentiment of this example?&lt;/s&gt;&lt;/s&gt;negative</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</si>
  <si>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which is the sentiment of this example?&lt;/s&gt;&lt;/s&gt;positive</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</si>
  <si>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which is the sentiment of this example?</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</si>
  <si>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which is the sentiment of this example?&lt;/s&gt;&lt;/s&gt;negative</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</si>
  <si>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which is the sentiment of this example?&lt;/s&gt;&lt;/s&gt;positive</t>
  </si>
  <si>
    <t>Consider the following example: ''' I choose this rating because it is in good condition, and it is helpful. I use it for my economic class. '''
Between negative and positive, which is the sentiment of this example?</t>
  </si>
  <si>
    <t>Consider the following example: ''' I choose this rating because it is in good condition, and it is helpful. I use it for my economic class. '''
Between negative and positive, which is the sentiment of this example?&lt;/s&gt;&lt;/s&gt;negative</t>
  </si>
  <si>
    <t>Consider the following example: ''' I choose this rating because it is in good condition, and it is helpful. I use it for my economic class. '''
Between negative and positive, which is the sentiment of this example?&lt;/s&gt;&lt;/s&gt;positive</t>
  </si>
  <si>
    <t>Consider the following example: ''' Excellent instruction. Good for all levels - more advanced can drill, review. Beginners - it's the best of what I've tried so far. EXCELLENT explanation of "por" vs. "para". '''
Between negative and positive, which is the sentiment of this example?</t>
  </si>
  <si>
    <t>Consider the following example: ''' Excellent instruction. Good for all levels - more advanced can drill, review. Beginners - it's the best of what I've tried so far. EXCELLENT explanation of "por" vs. "para". '''
Between negative and positive, which is the sentiment of this example?&lt;/s&gt;&lt;/s&gt;negative</t>
  </si>
  <si>
    <t>Consider the following example: ''' Excellent instruction. Good for all levels - more advanced can drill, review. Beginners - it's the best of what I've tried so far. EXCELLENT explanation of "por" vs. "para". '''
Between negative and positive, which is the sentiment of this example?&lt;/s&gt;&lt;/s&gt;positive</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</si>
  <si>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which is the sentiment of this example?</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</si>
  <si>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which is the sentiment of this example?&lt;/s&gt;&lt;/s&gt;negative</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</si>
  <si>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which is the sentiment of this example?&lt;/s&gt;&lt;/s&gt;positive</t>
  </si>
  <si>
    <t>Consider the following example: ''' Finally you can hear the stories about what happened on the great plains during the westward expansion from the Indian perspective. '''
Between negative and positive, which is the sentiment of this example?</t>
  </si>
  <si>
    <t>Consider the following example: ''' Finally you can hear the stories about what happened on the great plains during the westward expansion from the Indian perspective. '''
Between negative and positive, which is the sentiment of this example?&lt;/s&gt;&lt;/s&gt;negative</t>
  </si>
  <si>
    <t>Consider the following example: ''' Finally you can hear the stories about what happened on the great plains during the westward expansion from the Indian perspective. '''
Between negative and positive, which is the sentiment of this example?&lt;/s&gt;&lt;/s&gt;positive</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</si>
  <si>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which is the sentiment of this example?</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</si>
  <si>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which is the sentiment of this example?&lt;/s&gt;&lt;/s&gt;negative</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</si>
  <si>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which is the sentiment of this example?&lt;/s&gt;&lt;/s&gt;positive</t>
  </si>
  <si>
    <t>Consider the following example: ''' The movies were all good, I have yet to watch the bonus features, but the quality was good. I highly recommend this product for anyone interested in the series if you have not seen them before. '''
Between negative and positive, which is the sentiment of this example?</t>
  </si>
  <si>
    <t>Consider the following example: ''' The movies were all good, I have yet to watch the bonus features, but the quality was good. I highly recommend this product for anyone interested in the series if you have not seen them before. '''
Between negative and positive, which is the sentiment of this example?&lt;/s&gt;&lt;/s&gt;negative</t>
  </si>
  <si>
    <t>Consider the following example: ''' The movies were all good, I have yet to watch the bonus features, but the quality was good. I highly recommend this product for anyone interested in the series if you have not seen them before. '''
Between negative and positive, which is the sentiment of this example?&lt;/s&gt;&lt;/s&gt;positive</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</si>
  <si>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which is the sentiment of this example?</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</si>
  <si>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which is the sentiment of this example?&lt;/s&gt;&lt;/s&gt;negative</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</si>
  <si>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which is the sentiment of this example?&lt;/s&gt;&lt;/s&gt;positive</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</si>
  <si>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which is the sentiment of this example?</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</si>
  <si>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which is the sentiment of this example?&lt;/s&gt;&lt;/s&gt;negative</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</si>
  <si>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which is the sentiment of this example?&lt;/s&gt;&lt;/s&gt;positive</t>
  </si>
  <si>
    <t>Consider the following example: ''' For an old Chinese kung fu movie, it is not bad for the fighting scenes; but the English dubbing made the characters sound idiotic. '''
Between negative and positive, which is the sentiment of this example?</t>
  </si>
  <si>
    <t>Consider the following example: ''' For an old Chinese kung fu movie, it is not bad for the fighting scenes; but the English dubbing made the characters sound idiotic. '''
Between negative and positive, which is the sentiment of this example?&lt;/s&gt;&lt;/s&gt;negative</t>
  </si>
  <si>
    <t>Consider the following example: ''' For an old Chinese kung fu movie, it is not bad for the fighting scenes; but the English dubbing made the characters sound idiotic. '''
Between negative and positive, which is the sentiment of this example?&lt;/s&gt;&lt;/s&gt;positive</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</si>
  <si>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which is the sentiment of this example?</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</si>
  <si>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which is the sentiment of this example?&lt;/s&gt;&lt;/s&gt;negative</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</si>
  <si>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which is the sentiment of this example?&lt;/s&gt;&lt;/s&gt;positive</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</si>
  <si>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which is the sentiment of this example?</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</si>
  <si>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which is the sentiment of this example?&lt;/s&gt;&lt;/s&gt;negative</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</si>
  <si>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which is the sentiment of this example?&lt;/s&gt;&lt;/s&gt;positive</t>
  </si>
  <si>
    <t>Consider the following example: ''' decent quality for the price, i have ordered two of these for my daughters. does what it is designed to do hold a gun and keep it from getting dusty and beat up '''
Between negative and positive, which is the sentiment of this example?</t>
  </si>
  <si>
    <t>Consider the following example: ''' decent quality for the price, i have ordered two of these for my daughters. does what it is designed to do hold a gun and keep it from getting dusty and beat up '''
Between negative and positive, which is the sentiment of this example?&lt;/s&gt;&lt;/s&gt;negative</t>
  </si>
  <si>
    <t>Consider the following example: ''' decent quality for the price, i have ordered two of these for my daughters. does what it is designed to do hold a gun and keep it from getting dusty and beat up '''
Between negative and positive, which is the sentiment of this example?&lt;/s&gt;&lt;/s&gt;positive</t>
  </si>
  <si>
    <t>Consider the following example: ''' YAYY HAPPY NEW YEARS EVRY1!!!!!!!dont buy this doll itz not good.. i have it.. its head got riped off by ma dawg.. do u thnk thats LASTLY!!! Nahh i didnt ETha!!!KK LYLAZ AND LYLAS AND LYL AND LYLAB!! AND LYA!! '''
Between negative and positive, which is the sentiment of this example?</t>
  </si>
  <si>
    <t>Consider the following example: ''' YAYY HAPPY NEW YEARS EVRY1!!!!!!!dont buy this doll itz not good.. i have it.. its head got riped off by ma dawg.. do u thnk thats LASTLY!!! Nahh i didnt ETha!!!KK LYLAZ AND LYLAS AND LYL AND LYLAB!! AND LYA!! '''
Between negative and positive, which is the sentiment of this example?&lt;/s&gt;&lt;/s&gt;negative</t>
  </si>
  <si>
    <t>Consider the following example: ''' YAYY HAPPY NEW YEARS EVRY1!!!!!!!dont buy this doll itz not good.. i have it.. its head got riped off by ma dawg.. do u thnk thats LASTLY!!! Nahh i didnt ETha!!!KK LYLAZ AND LYLAS AND LYL AND LYLAB!! AND LYA!! '''
Between negative and positive, which is the sentiment of this example?&lt;/s&gt;&lt;/s&gt;positive</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</si>
  <si>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which is the sentiment of this example?</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</si>
  <si>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which is the sentiment of this example?&lt;/s&gt;&lt;/s&gt;negative</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</si>
  <si>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which is the sentiment of this example?&lt;/s&gt;&lt;/s&gt;positive</t>
  </si>
  <si>
    <t>Consider the following example: ''' the bulb took weeks to arrive and once i got it from the mail . the bulb dies within 3 weeks, terrible product. '''
Between negative and positive, which is the sentiment of this example?</t>
  </si>
  <si>
    <t>Consider the following example: ''' the bulb took weeks to arrive and once i got it from the mail . the bulb dies within 3 weeks, terrible product. '''
Between negative and positive, which is the sentiment of this example?&lt;/s&gt;&lt;/s&gt;negative</t>
  </si>
  <si>
    <t>Consider the following example: ''' the bulb took weeks to arrive and once i got it from the mail . the bulb dies within 3 weeks, terrible product. '''
Between negative and positive, which is the sentiment of this example?&lt;/s&gt;&lt;/s&gt;positive</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</si>
  <si>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which is the sentiment of this example?</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</si>
  <si>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which is the sentiment of this example?&lt;/s&gt;&lt;/s&gt;negative</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</si>
  <si>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which is the sentiment of this example?&lt;/s&gt;&lt;/s&gt;positive</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</si>
  <si>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which is the sentiment of this example?</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</si>
  <si>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which is the sentiment of this example?&lt;/s&gt;&lt;/s&gt;negative</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</si>
  <si>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which is the sentiment of this example?&lt;/s&gt;&lt;/s&gt;positive</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</si>
  <si>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which is the sentiment of this example?</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</si>
  <si>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which is the sentiment of this example?&lt;/s&gt;&lt;/s&gt;negative</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</si>
  <si>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which is the sentiment of this example?&lt;/s&gt;&lt;/s&gt;positive</t>
  </si>
  <si>
    <t>Consider the following example: ''' I didn't like this CD as much as I liked the first one. I think the songs are all monotonous, and the only good ones are Out of Control and Same Direction. '''
Between negative and positive, which is the sentiment of this example?</t>
  </si>
  <si>
    <t>Consider the following example: ''' I didn't like this CD as much as I liked the first one. I think the songs are all monotonous, and the only good ones are Out of Control and Same Direction. '''
Between negative and positive, which is the sentiment of this example?&lt;/s&gt;&lt;/s&gt;negative</t>
  </si>
  <si>
    <t>Consider the following example: ''' I didn't like this CD as much as I liked the first one. I think the songs are all monotonous, and the only good ones are Out of Control and Same Direction. '''
Between negative and positive, which is the sentiment of this example?&lt;/s&gt;&lt;/s&gt;positive</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</si>
  <si>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which is the sentiment of this example?</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</si>
  <si>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which is the sentiment of this example?&lt;/s&gt;&lt;/s&gt;negative</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</si>
  <si>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which is the sentiment of this example?&lt;/s&gt;&lt;/s&gt;positive</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</si>
  <si>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which is the sentiment of this example?</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</si>
  <si>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which is the sentiment of this example?&lt;/s&gt;&lt;/s&gt;negative</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</si>
  <si>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which is the sentiment of this example?&lt;/s&gt;&lt;/s&gt;positive</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</si>
  <si>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which is the sentiment of this example?</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</si>
  <si>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which is the sentiment of this example?&lt;/s&gt;&lt;/s&gt;negative</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</si>
  <si>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which is the sentiment of this example?&lt;/s&gt;&lt;/s&gt;positive</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</si>
  <si>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which is the sentiment of this example?</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</si>
  <si>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which is the sentiment of this example?&lt;/s&gt;&lt;/s&gt;negative</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</si>
  <si>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which is the sentiment of this example?&lt;/s&gt;&lt;/s&gt;positive</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</si>
  <si>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which is the sentiment of this example?</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</si>
  <si>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which is the sentiment of this example?&lt;/s&gt;&lt;/s&gt;negative</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</si>
  <si>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which is the sentiment of this example?&lt;/s&gt;&lt;/s&gt;positive</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</si>
  <si>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which is the sentiment of this example?</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</si>
  <si>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which is the sentiment of this example?&lt;/s&gt;&lt;/s&gt;negative</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</si>
  <si>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which is the sentiment of this example?&lt;/s&gt;&lt;/s&gt;positive</t>
  </si>
  <si>
    <t>Consider the following example: ''' Although I don't own this item just yet, I'll be putting one on my model 77 Skilsaw that I purchased on eBay as soon as it gets here. '''
Between negative and positive, which is the sentiment of this example?</t>
  </si>
  <si>
    <t>Consider the following example: ''' Although I don't own this item just yet, I'll be putting one on my model 77 Skilsaw that I purchased on eBay as soon as it gets here. '''
Between negative and positive, which is the sentiment of this example?&lt;/s&gt;&lt;/s&gt;negative</t>
  </si>
  <si>
    <t>Consider the following example: ''' Although I don't own this item just yet, I'll be putting one on my model 77 Skilsaw that I purchased on eBay as soon as it gets here. '''
Between negative and positive, which is the sentiment of this example?&lt;/s&gt;&lt;/s&gt;positive</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</si>
  <si>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which is the sentiment of this example?</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</si>
  <si>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which is the sentiment of this example?&lt;/s&gt;&lt;/s&gt;negative</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</si>
  <si>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which is the sentiment of this example?&lt;/s&gt;&lt;/s&gt;positive</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</si>
  <si>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which is the sentiment of this example?</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</si>
  <si>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which is the sentiment of this example?&lt;/s&gt;&lt;/s&gt;negative</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</si>
  <si>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which is the sentiment of this example?&lt;/s&gt;&lt;/s&gt;positive</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</si>
  <si>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which is the sentiment of this example?</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</si>
  <si>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which is the sentiment of this example?&lt;/s&gt;&lt;/s&gt;negative</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</si>
  <si>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which is the sentiment of this example?&lt;/s&gt;&lt;/s&gt;positive</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</si>
  <si>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which is the sentiment of this example?</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</si>
  <si>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which is the sentiment of this example?&lt;/s&gt;&lt;/s&gt;negative</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</si>
  <si>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which is the sentiment of this example?&lt;/s&gt;&lt;/s&gt;positive</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</si>
  <si>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which is the sentiment of this example?</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</si>
  <si>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which is the sentiment of this example?&lt;/s&gt;&lt;/s&gt;negative</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</si>
  <si>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which is the sentiment of this example?&lt;/s&gt;&lt;/s&gt;positive</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</si>
  <si>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which is the sentiment of this example?</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</si>
  <si>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which is the sentiment of this example?&lt;/s&gt;&lt;/s&gt;negative</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</si>
  <si>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which is the sentiment of this example?&lt;/s&gt;&lt;/s&gt;positive</t>
  </si>
  <si>
    <t>Consider the following example: ''' I purchased the Hitachi Magic Wand as a Christmas present for my sweetheart. It's everything you read about here! A great massage especially for sexual stimulation! We both are impressed with the results! '''
Between negative and positive, which is the sentiment of this example?</t>
  </si>
  <si>
    <t>Consider the following example: ''' I purchased the Hitachi Magic Wand as a Christmas present for my sweetheart. It's everything you read about here! A great massage especially for sexual stimulation! We both are impressed with the results! '''
Between negative and positive, which is the sentiment of this example?&lt;/s&gt;&lt;/s&gt;negative</t>
  </si>
  <si>
    <t>Consider the following example: ''' I purchased the Hitachi Magic Wand as a Christmas present for my sweetheart. It's everything you read about here! A great massage especially for sexual stimulation! We both are impressed with the results! '''
Between negative and positive, which is the sentiment of this example?&lt;/s&gt;&lt;/s&gt;positive</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</si>
  <si>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which is the sentiment of this example?</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</si>
  <si>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which is the sentiment of this example?&lt;/s&gt;&lt;/s&gt;negative</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</si>
  <si>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which is the sentiment of this example?&lt;/s&gt;&lt;/s&gt;positive</t>
  </si>
  <si>
    <t>Consider the following example: ''' My daughter requested a Microdermabrasion kit for Christmas and I am sure she will love this one by Revlon. '''
Between negative and positive, which is the sentiment of this example?</t>
  </si>
  <si>
    <t>Consider the following example: ''' My daughter requested a Microdermabrasion kit for Christmas and I am sure she will love this one by Revlon. '''
Between negative and positive, which is the sentiment of this example?&lt;/s&gt;&lt;/s&gt;negative</t>
  </si>
  <si>
    <t>Consider the following example: ''' My daughter requested a Microdermabrasion kit for Christmas and I am sure she will love this one by Revlon. '''
Between negative and positive, which is the sentiment of this example?&lt;/s&gt;&lt;/s&gt;positive</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</si>
  <si>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which is the sentiment of this example?</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</si>
  <si>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which is the sentiment of this example?&lt;/s&gt;&lt;/s&gt;negative</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</si>
  <si>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which is the sentiment of this example?&lt;/s&gt;&lt;/s&gt;positive</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</si>
  <si>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which is the sentiment of this example?</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</si>
  <si>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which is the sentiment of this example?&lt;/s&gt;&lt;/s&gt;negative</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</si>
  <si>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which is the sentiment of this example?&lt;/s&gt;&lt;/s&gt;positive</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</si>
  <si>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which is the sentiment of this example?</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</si>
  <si>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which is the sentiment of this example?&lt;/s&gt;&lt;/s&gt;negative</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</si>
  <si>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which is the sentiment of this example?&lt;/s&gt;&lt;/s&gt;positive</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</si>
  <si>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which is the sentiment of this example?</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</si>
  <si>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which is the sentiment of this example?&lt;/s&gt;&lt;/s&gt;negative</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</si>
  <si>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which is the sentiment of this example?&lt;/s&gt;&lt;/s&gt;positive</t>
  </si>
  <si>
    <t>Consider the following example: ''' made a pot of this coffee and none of our guests like it. it was bitter and strong no matter how much i decreased the amount, i gave it away to needy in-laws. '''
Between negative and positive, which is the sentiment of this example?</t>
  </si>
  <si>
    <t>Consider the following example: ''' made a pot of this coffee and none of our guests like it. it was bitter and strong no matter how much i decreased the amount, i gave it away to needy in-laws. '''
Between negative and positive, which is the sentiment of this example?&lt;/s&gt;&lt;/s&gt;negative</t>
  </si>
  <si>
    <t>Consider the following example: ''' made a pot of this coffee and none of our guests like it. it was bitter and strong no matter how much i decreased the amount, i gave it away to needy in-laws. '''
Between negative and positive, which is the sentiment of this example?&lt;/s&gt;&lt;/s&gt;positive</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</si>
  <si>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which is the sentiment of this example?</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</si>
  <si>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which is the sentiment of this example?&lt;/s&gt;&lt;/s&gt;negative</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</si>
  <si>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which is the sentiment of this example?&lt;/s&gt;&lt;/s&gt;positive</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</si>
  <si>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which is the sentiment of this example?</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</si>
  <si>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which is the sentiment of this example?&lt;/s&gt;&lt;/s&gt;negative</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</si>
  <si>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which is the sentiment of this example?&lt;/s&gt;&lt;/s&gt;positive</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</si>
  <si>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which is the sentiment of this example?</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</si>
  <si>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which is the sentiment of this example?&lt;/s&gt;&lt;/s&gt;negative</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</si>
  <si>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which is the sentiment of this example?&lt;/s&gt;&lt;/s&gt;positive</t>
  </si>
  <si>
    <t>Consider the following example: ''' What is up with her screchy voice. Patsy Cline is probably turining over in her grave from leanne singing her song. If I could give this cd no stars, I would. '''
Between negative and positive, which is the sentiment of this example?</t>
  </si>
  <si>
    <t>Consider the following example: ''' What is up with her screchy voice. Patsy Cline is probably turining over in her grave from leanne singing her song. If I could give this cd no stars, I would. '''
Between negative and positive, which is the sentiment of this example?&lt;/s&gt;&lt;/s&gt;negative</t>
  </si>
  <si>
    <t>Consider the following example: ''' What is up with her screchy voice. Patsy Cline is probably turining over in her grave from leanne singing her song. If I could give this cd no stars, I would. '''
Between negative and positive, which is the sentiment of this example?&lt;/s&gt;&lt;/s&gt;positive</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</si>
  <si>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which is the sentiment of this example?</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</si>
  <si>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which is the sentiment of this example?&lt;/s&gt;&lt;/s&gt;negative</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</si>
  <si>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which is the sentiment of this example?&lt;/s&gt;&lt;/s&gt;positive</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</si>
  <si>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which is the sentiment of this example?</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</si>
  <si>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which is the sentiment of this example?&lt;/s&gt;&lt;/s&gt;negative</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</si>
  <si>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which is the sentiment of this example?&lt;/s&gt;&lt;/s&gt;positive</t>
  </si>
  <si>
    <t>Consider the following example: ''' I got this DVD for my boyfriend last year for Christmas. We seen his show on TV and thought it was hilarious. My boyfriend still watches it. '''
Between negative and positive, which is the sentiment of this example?</t>
  </si>
  <si>
    <t>Consider the following example: ''' I got this DVD for my boyfriend last year for Christmas. We seen his show on TV and thought it was hilarious. My boyfriend still watches it. '''
Between negative and positive, which is the sentiment of this example?&lt;/s&gt;&lt;/s&gt;negative</t>
  </si>
  <si>
    <t>Consider the following example: ''' I got this DVD for my boyfriend last year for Christmas. We seen his show on TV and thought it was hilarious. My boyfriend still watches it. '''
Between negative and positive, which is the sentiment of this example?&lt;/s&gt;&lt;/s&gt;positive</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</si>
  <si>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which is the sentiment of this example?</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</si>
  <si>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which is the sentiment of this example?&lt;/s&gt;&lt;/s&gt;negative</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</si>
  <si>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which is the sentiment of this example?&lt;/s&gt;&lt;/s&gt;positive</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</si>
  <si>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which is the sentiment of this example?</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</si>
  <si>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which is the sentiment of this example?&lt;/s&gt;&lt;/s&gt;negative</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</si>
  <si>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which is the sentiment of this example?&lt;/s&gt;&lt;/s&gt;positive</t>
  </si>
  <si>
    <t>Consider the following example: ''' Within several days, the sleeves came apart. I stapled them to prevent them from completely separating. Don't buy this product. '''
Between negative and positive, which is the sentiment of this example?</t>
  </si>
  <si>
    <t>Consider the following example: ''' Within several days, the sleeves came apart. I stapled them to prevent them from completely separating. Don't buy this product. '''
Between negative and positive, which is the sentiment of this example?&lt;/s&gt;&lt;/s&gt;negative</t>
  </si>
  <si>
    <t>Consider the following example: ''' Within several days, the sleeves came apart. I stapled them to prevent them from completely separating. Don't buy this product. '''
Between negative and positive, which is the sentiment of this example?&lt;/s&gt;&lt;/s&gt;positive</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</si>
  <si>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which is the sentiment of this example?</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</si>
  <si>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which is the sentiment of this example?&lt;/s&gt;&lt;/s&gt;negative</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</si>
  <si>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which is the sentiment of this example?&lt;/s&gt;&lt;/s&gt;positive</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</si>
  <si>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which is the sentiment of this example?</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</si>
  <si>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which is the sentiment of this example?&lt;/s&gt;&lt;/s&gt;negative</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</si>
  <si>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which is the sentiment of this example?&lt;/s&gt;&lt;/s&gt;positive</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</si>
  <si>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which is the sentiment of this example?</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</si>
  <si>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which is the sentiment of this example?&lt;/s&gt;&lt;/s&gt;negative</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</si>
  <si>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which is the sentiment of this example?&lt;/s&gt;&lt;/s&gt;positive</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</si>
  <si>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which is the sentiment of this example?</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</si>
  <si>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which is the sentiment of this example?&lt;/s&gt;&lt;/s&gt;negative</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</si>
  <si>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which is the sentiment of this example?&lt;/s&gt;&lt;/s&gt;positive</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</si>
  <si>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which is the sentiment of this example?</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</si>
  <si>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which is the sentiment of this example?&lt;/s&gt;&lt;/s&gt;negative</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</si>
  <si>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which is the sentiment of this example?&lt;/s&gt;&lt;/s&gt;positive</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</si>
  <si>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which is the sentiment of this example?</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</si>
  <si>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which is the sentiment of this example?&lt;/s&gt;&lt;/s&gt;negative</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</si>
  <si>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which is the sentiment of this example?&lt;/s&gt;&lt;/s&gt;positive</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</si>
  <si>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which is the sentiment of this example?</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</si>
  <si>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which is the sentiment of this example?&lt;/s&gt;&lt;/s&gt;negative</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</si>
  <si>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which is the sentiment of this example?&lt;/s&gt;&lt;/s&gt;positive</t>
  </si>
  <si>
    <t>Consider the following example: ''' junk. will last maybe 30 minutes. wagner customer service is the worst. right up there with directv. got shocked, and ripped off on this one. '''
Between negative and positive, which is the sentiment of this example?</t>
  </si>
  <si>
    <t>Consider the following example: ''' junk. will last maybe 30 minutes. wagner customer service is the worst. right up there with directv. got shocked, and ripped off on this one. '''
Between negative and positive, which is the sentiment of this example?&lt;/s&gt;&lt;/s&gt;negative</t>
  </si>
  <si>
    <t>Consider the following example: ''' junk. will last maybe 30 minutes. wagner customer service is the worst. right up there with directv. got shocked, and ripped off on this one. '''
Between negative and positive, which is the sentiment of this example?&lt;/s&gt;&lt;/s&gt;positive</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</si>
  <si>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which is the sentiment of this example?</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</si>
  <si>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which is the sentiment of this example?&lt;/s&gt;&lt;/s&gt;negative</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</si>
  <si>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which is the sentiment of this example?&lt;/s&gt;&lt;/s&gt;positive</t>
  </si>
  <si>
    <t>Consider the following example: ''' But they say I didn't so I have nothing negative to say. If it's the right memory for your computer, don't hesitate to buy it. Works fine. '''
Between negative and positive, which is the sentiment of this example?</t>
  </si>
  <si>
    <t>Consider the following example: ''' But they say I didn't so I have nothing negative to say. If it's the right memory for your computer, don't hesitate to buy it. Works fine. '''
Between negative and positive, which is the sentiment of this example?&lt;/s&gt;&lt;/s&gt;negative</t>
  </si>
  <si>
    <t>Consider the following example: ''' But they say I didn't so I have nothing negative to say. If it's the right memory for your computer, don't hesitate to buy it. Works fine. '''
Between negative and positive, which is the sentiment of this example?&lt;/s&gt;&lt;/s&gt;positive</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</si>
  <si>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which is the sentiment of this example?</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</si>
  <si>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which is the sentiment of this example?&lt;/s&gt;&lt;/s&gt;negative</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</si>
  <si>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which is the sentiment of this example?&lt;/s&gt;&lt;/s&gt;positive</t>
  </si>
  <si>
    <t>Consider the following example: ''' Very good basic printer. We hooked it up to our kids computer. Easy install. No problems after 3 months. '''
Between negative and positive, which is the sentiment of this example?</t>
  </si>
  <si>
    <t>Consider the following example: ''' Very good basic printer. We hooked it up to our kids computer. Easy install. No problems after 3 months. '''
Between negative and positive, which is the sentiment of this example?&lt;/s&gt;&lt;/s&gt;negative</t>
  </si>
  <si>
    <t>Consider the following example: ''' Very good basic printer. We hooked it up to our kids computer. Easy install. No problems after 3 months. '''
Between negative and positive, which is the sentiment of this example?&lt;/s&gt;&lt;/s&gt;positive</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</si>
  <si>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which is the sentiment of this example?</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</si>
  <si>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which is the sentiment of this example?&lt;/s&gt;&lt;/s&gt;negative</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</si>
  <si>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which is the sentiment of this example?&lt;/s&gt;&lt;/s&gt;positive</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</si>
  <si>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which is the sentiment of this example?</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</si>
  <si>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which is the sentiment of this example?&lt;/s&gt;&lt;/s&gt;negative</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</si>
  <si>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which is the sentiment of this example?&lt;/s&gt;&lt;/s&gt;positive</t>
  </si>
  <si>
    <t>Consider the following example: ''' Wally Lamb is an incredible writer. I could not believe a man could write this girl so well. It is a wonderful story of flawed human beings and it is hard to put down. Very enjoyable. '''
Between negative and positive, which is the sentiment of this example?</t>
  </si>
  <si>
    <t>Consider the following example: ''' Wally Lamb is an incredible writer. I could not believe a man could write this girl so well. It is a wonderful story of flawed human beings and it is hard to put down. Very enjoyable. '''
Between negative and positive, which is the sentiment of this example?&lt;/s&gt;&lt;/s&gt;negative</t>
  </si>
  <si>
    <t>Consider the following example: ''' Wally Lamb is an incredible writer. I could not believe a man could write this girl so well. It is a wonderful story of flawed human beings and it is hard to put down. Very enjoyable. '''
Between negative and positive, which is the sentiment of this example?&lt;/s&gt;&lt;/s&gt;positive</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</si>
  <si>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which is the sentiment of this example?</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</si>
  <si>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which is the sentiment of this example?&lt;/s&gt;&lt;/s&gt;negative</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</si>
  <si>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which is the sentiment of this example?&lt;/s&gt;&lt;/s&gt;positive</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</si>
  <si>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which is the sentiment of this example?</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</si>
  <si>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which is the sentiment of this example?&lt;/s&gt;&lt;/s&gt;negative</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</si>
  <si>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which is the sentiment of this example?&lt;/s&gt;&lt;/s&gt;positive</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</si>
  <si>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which is the sentiment of this example?</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</si>
  <si>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which is the sentiment of this example?&lt;/s&gt;&lt;/s&gt;negative</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</si>
  <si>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which is the sentiment of this example?&lt;/s&gt;&lt;/s&gt;positive</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</si>
  <si>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which is the sentiment of this example?</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</si>
  <si>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which is the sentiment of this example?&lt;/s&gt;&lt;/s&gt;negative</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</si>
  <si>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which is the sentiment of this example?&lt;/s&gt;&lt;/s&gt;positive</t>
  </si>
  <si>
    <t>Consider the following example: ''' Everything I expected it would be! I wanted this because I really wanted to hear 'Climbing Up The Mountain' again. The entire CD is a blessing to the soul. '''
Between negative and positive, which is the sentiment of this example?</t>
  </si>
  <si>
    <t>Consider the following example: ''' Everything I expected it would be! I wanted this because I really wanted to hear 'Climbing Up The Mountain' again. The entire CD is a blessing to the soul. '''
Between negative and positive, which is the sentiment of this example?&lt;/s&gt;&lt;/s&gt;negative</t>
  </si>
  <si>
    <t>Consider the following example: ''' Everything I expected it would be! I wanted this because I really wanted to hear 'Climbing Up The Mountain' again. The entire CD is a blessing to the soul. '''
Between negative and positive, which is the sentiment of this example?&lt;/s&gt;&lt;/s&gt;positive</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</si>
  <si>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which is the sentiment of this example?</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</si>
  <si>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which is the sentiment of this example?&lt;/s&gt;&lt;/s&gt;negative</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</si>
  <si>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which is the sentiment of this example?&lt;/s&gt;&lt;/s&gt;positive</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</si>
  <si>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which is the sentiment of this example?</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</si>
  <si>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which is the sentiment of this example?&lt;/s&gt;&lt;/s&gt;negative</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</si>
  <si>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which is the sentiment of this example?&lt;/s&gt;&lt;/s&gt;positive</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</si>
  <si>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which is the sentiment of this example?</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</si>
  <si>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which is the sentiment of this example?&lt;/s&gt;&lt;/s&gt;negative</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</si>
  <si>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which is the sentiment of this example?&lt;/s&gt;&lt;/s&gt;positive</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</si>
  <si>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which is the sentiment of this example?</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</si>
  <si>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which is the sentiment of this example?&lt;/s&gt;&lt;/s&gt;negative</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</si>
  <si>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which is the sentiment of this example?&lt;/s&gt;&lt;/s&gt;positive</t>
  </si>
  <si>
    <t>Consider the following example: ''' I was turned on to Venture Bros. by my girlfriend. I must say I'm quite the fan now. '''
Between negative and positive, which is the sentiment of this example?</t>
  </si>
  <si>
    <t>Consider the following example: ''' I was turned on to Venture Bros. by my girlfriend. I must say I'm quite the fan now. '''
Between negative and positive, which is the sentiment of this example?&lt;/s&gt;&lt;/s&gt;negative</t>
  </si>
  <si>
    <t>Consider the following example: ''' I was turned on to Venture Bros. by my girlfriend. I must say I'm quite the fan now. '''
Between negative and positive, which is the sentiment of this example?&lt;/s&gt;&lt;/s&gt;positive</t>
  </si>
  <si>
    <t>Consider the following example: ''' These people really know how to treat a customer, it was fast, perfect condition~! Real nice considering it from 3000 miles away too. '''
Between negative and positive, which is the sentiment of this example?</t>
  </si>
  <si>
    <t>Consider the following example: ''' These people really know how to treat a customer, it was fast, perfect condition~! Real nice considering it from 3000 miles away too. '''
Between negative and positive, which is the sentiment of this example?&lt;/s&gt;&lt;/s&gt;negative</t>
  </si>
  <si>
    <t>Consider the following example: ''' These people really know how to treat a customer, it was fast, perfect condition~! Real nice considering it from 3000 miles away too. '''
Between negative and positive, which is the sentiment of this example?&lt;/s&gt;&lt;/s&gt;positive</t>
  </si>
  <si>
    <t>Consider the following example: ''' Being Trekkies, we love all of the Star Trek movies. Love all the graphics in the NG movie set, too. '''
Between negative and positive, which is the sentiment of this example?</t>
  </si>
  <si>
    <t>Consider the following example: ''' Being Trekkies, we love all of the Star Trek movies. Love all the graphics in the NG movie set, too. '''
Between negative and positive, which is the sentiment of this example?&lt;/s&gt;&lt;/s&gt;negative</t>
  </si>
  <si>
    <t>Consider the following example: ''' Being Trekkies, we love all of the Star Trek movies. Love all the graphics in the NG movie set, too. '''
Between negative and positive, which is the sentiment of this example?&lt;/s&gt;&lt;/s&gt;positive</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</si>
  <si>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which is the sentiment of this example?</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</si>
  <si>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which is the sentiment of this example?&lt;/s&gt;&lt;/s&gt;negative</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</si>
  <si>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which is the sentiment of this example?&lt;/s&gt;&lt;/s&gt;positive</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</si>
  <si>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which is the sentiment of this example?</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</si>
  <si>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which is the sentiment of this example?&lt;/s&gt;&lt;/s&gt;negative</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</si>
  <si>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which is the sentiment of this example?&lt;/s&gt;&lt;/s&gt;positive</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</si>
  <si>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which is the sentiment of this example?</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</si>
  <si>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which is the sentiment of this example?&lt;/s&gt;&lt;/s&gt;negative</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</si>
  <si>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which is the sentiment of this example?&lt;/s&gt;&lt;/s&gt;positive</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</si>
  <si>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which is the sentiment of this example?</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</si>
  <si>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which is the sentiment of this example?&lt;/s&gt;&lt;/s&gt;negative</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</si>
  <si>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which is the sentiment of this example?&lt;/s&gt;&lt;/s&gt;positive</t>
  </si>
  <si>
    <t>Consider the following example: ''' A good variety of information that cover just about every aspect to technical theatre. Clear and concise explanations are given, enough to get the gist of it. '''
Between negative and positive, which is the sentiment of this example?</t>
  </si>
  <si>
    <t>Consider the following example: ''' A good variety of information that cover just about every aspect to technical theatre. Clear and concise explanations are given, enough to get the gist of it. '''
Between negative and positive, which is the sentiment of this example?&lt;/s&gt;&lt;/s&gt;negative</t>
  </si>
  <si>
    <t>Consider the following example: ''' A good variety of information that cover just about every aspect to technical theatre. Clear and concise explanations are given, enough to get the gist of it. '''
Between negative and positive, which is the sentiment of this example?&lt;/s&gt;&lt;/s&gt;positive</t>
  </si>
  <si>
    <t>Consider the following example: ''' Cornball musical without memorable songs. If you want nostalgia, as some of the reviews call it, listen to some old and far better Kandor and Ebb. '''
Between negative and positive, which is the sentiment of this example?</t>
  </si>
  <si>
    <t>Consider the following example: ''' Cornball musical without memorable songs. If you want nostalgia, as some of the reviews call it, listen to some old and far better Kandor and Ebb. '''
Between negative and positive, which is the sentiment of this example?&lt;/s&gt;&lt;/s&gt;negative</t>
  </si>
  <si>
    <t>Consider the following example: ''' Cornball musical without memorable songs. If you want nostalgia, as some of the reviews call it, listen to some old and far better Kandor and Ebb. '''
Between negative and positive, which is the sentiment of this example?&lt;/s&gt;&lt;/s&gt;positive</t>
  </si>
  <si>
    <t>Consider the following example: ''' This CD was discontinued and is extremely hard to find, but thanks to amazon i found it! the CD was awesome too! '''
Between negative and positive, which is the sentiment of this example?</t>
  </si>
  <si>
    <t>Consider the following example: ''' This CD was discontinued and is extremely hard to find, but thanks to amazon i found it! the CD was awesome too! '''
Between negative and positive, which is the sentiment of this example?&lt;/s&gt;&lt;/s&gt;negative</t>
  </si>
  <si>
    <t>Consider the following example: ''' This CD was discontinued and is extremely hard to find, but thanks to amazon i found it! the CD was awesome too! '''
Between negative and positive, which is the sentiment of this example?&lt;/s&gt;&lt;/s&gt;positive</t>
  </si>
  <si>
    <t>Consider the following example: ''' Difficult to put down. Just when I thought it was over,there was another twist and the chase was still on. '''
Between negative and positive, which is the sentiment of this example?</t>
  </si>
  <si>
    <t>Consider the following example: ''' Difficult to put down. Just when I thought it was over,there was another twist and the chase was still on. '''
Between negative and positive, which is the sentiment of this example?&lt;/s&gt;&lt;/s&gt;negative</t>
  </si>
  <si>
    <t>Consider the following example: ''' Difficult to put down. Just when I thought it was over,there was another twist and the chase was still on. '''
Between negative and positive, which is the sentiment of this example?&lt;/s&gt;&lt;/s&gt;positive</t>
  </si>
  <si>
    <t>Consider the following example: ''' Ordered it as a Christmas gift and thought I'd get it after the holiday, but it got there 3 days after I ordered it. I was happy with the quick delivery, and everything was in tact. '''
Between negative and positive, which is the sentiment of this example?</t>
  </si>
  <si>
    <t>Consider the following example: ''' Ordered it as a Christmas gift and thought I'd get it after the holiday, but it got there 3 days after I ordered it. I was happy with the quick delivery, and everything was in tact. '''
Between negative and positive, which is the sentiment of this example?&lt;/s&gt;&lt;/s&gt;negative</t>
  </si>
  <si>
    <t>Consider the following example: ''' Ordered it as a Christmas gift and thought I'd get it after the holiday, but it got there 3 days after I ordered it. I was happy with the quick delivery, and everything was in tact. '''
Between negative and positive, which is the sentiment of this example?&lt;/s&gt;&lt;/s&gt;positive</t>
  </si>
  <si>
    <t>Consider the following example: ''' This book has every knot that you can imagine. The descriptions are good. It is still going to be easier to go on line and see an animated knot but every sailor should own this book. '''
Between negative and positive, which is the sentiment of this example?</t>
  </si>
  <si>
    <t>Consider the following example: ''' This book has every knot that you can imagine. The descriptions are good. It is still going to be easier to go on line and see an animated knot but every sailor should own this book. '''
Between negative and positive, which is the sentiment of this example?&lt;/s&gt;&lt;/s&gt;negative</t>
  </si>
  <si>
    <t>Consider the following example: ''' This book has every knot that you can imagine. The descriptions are good. It is still going to be easier to go on line and see an animated knot but every sailor should own this book. '''
Between negative and positive, which is the sentiment of this example?&lt;/s&gt;&lt;/s&gt;positive</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</si>
  <si>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which is the sentiment of this example?</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</si>
  <si>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which is the sentiment of this example?&lt;/s&gt;&lt;/s&gt;negative</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</si>
  <si>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which is the sentiment of this example?&lt;/s&gt;&lt;/s&gt;positive</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</si>
  <si>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which is the sentiment of this example?</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</si>
  <si>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which is the sentiment of this example?&lt;/s&gt;&lt;/s&gt;negative</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</si>
  <si>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which is the sentiment of this example?&lt;/s&gt;&lt;/s&gt;positive</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</si>
  <si>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which is the sentiment of this example?</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</si>
  <si>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which is the sentiment of this example?&lt;/s&gt;&lt;/s&gt;negative</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</si>
  <si>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which is the sentiment of this example?&lt;/s&gt;&lt;/s&gt;positive</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</si>
  <si>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which is the sentiment of this example?</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</si>
  <si>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which is the sentiment of this example?&lt;/s&gt;&lt;/s&gt;negative</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</si>
  <si>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which is the sentiment of this example?&lt;/s&gt;&lt;/s&gt;positive</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</si>
  <si>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which is the sentiment of this example?</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</si>
  <si>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which is the sentiment of this example?&lt;/s&gt;&lt;/s&gt;negative</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</si>
  <si>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which is the sentiment of this example?&lt;/s&gt;&lt;/s&gt;positive</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</si>
  <si>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which is the sentiment of this example?</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</si>
  <si>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which is the sentiment of this example?&lt;/s&gt;&lt;/s&gt;negative</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</si>
  <si>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which is the sentiment of this example?&lt;/s&gt;&lt;/s&gt;positive</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</si>
  <si>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which is the sentiment of this example?</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</si>
  <si>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which is the sentiment of this example?&lt;/s&gt;&lt;/s&gt;negative</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</si>
  <si>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which is the sentiment of this example?&lt;/s&gt;&lt;/s&gt;positive</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</si>
  <si>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which is the sentiment of this example?</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</si>
  <si>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which is the sentiment of this example?&lt;/s&gt;&lt;/s&gt;negative</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</si>
  <si>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which is the sentiment of this example?&lt;/s&gt;&lt;/s&gt;positive</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</si>
  <si>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which is the sentiment of this example?</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</si>
  <si>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which is the sentiment of this example?&lt;/s&gt;&lt;/s&gt;negative</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</si>
  <si>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which is the sentiment of this example?&lt;/s&gt;&lt;/s&gt;positive</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</si>
  <si>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which is the sentiment of this example?</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</si>
  <si>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which is the sentiment of this example?&lt;/s&gt;&lt;/s&gt;negative</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</si>
  <si>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which is the sentiment of this example?&lt;/s&gt;&lt;/s&gt;positive</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</si>
  <si>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which is the sentiment of this example?</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</si>
  <si>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which is the sentiment of this example?&lt;/s&gt;&lt;/s&gt;negative</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</si>
  <si>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which is the sentiment of this example?&lt;/s&gt;&lt;/s&gt;positive</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</si>
  <si>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which is the sentiment of this example?</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</si>
  <si>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which is the sentiment of this example?&lt;/s&gt;&lt;/s&gt;negative</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</si>
  <si>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which is the sentiment of this example?&lt;/s&gt;&lt;/s&gt;positive</t>
  </si>
  <si>
    <t>Consider the following example: ''' EK GAAN VIR DIE KIND BOLIVE MAAK DAN MOT HY NIE HUIS TO GAAN NEE EK WILL DIE KIND SPEEL DAN '''
Between negative and positive, which is the sentiment of this example?</t>
  </si>
  <si>
    <t>Consider the following example: ''' EK GAAN VIR DIE KIND BOLIVE MAAK DAN MOT HY NIE HUIS TO GAAN NEE EK WILL DIE KIND SPEEL DAN '''
Between negative and positive, which is the sentiment of this example?&lt;/s&gt;&lt;/s&gt;negative</t>
  </si>
  <si>
    <t>Consider the following example: ''' EK GAAN VIR DIE KIND BOLIVE MAAK DAN MOT HY NIE HUIS TO GAAN NEE EK WILL DIE KIND SPEEL DAN '''
Between negative and positive, which is the sentiment of this example?&lt;/s&gt;&lt;/s&gt;positive</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</si>
  <si>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which is the sentiment of this example?</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</si>
  <si>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which is the sentiment of this example?&lt;/s&gt;&lt;/s&gt;negative</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</si>
  <si>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which is the sentiment of this example?&lt;/s&gt;&lt;/s&gt;positive</t>
  </si>
  <si>
    <t>Consider the following example: ''' Super plush toy, soft and durable, have had for over 2 months and still looks brand new. Any kids who love elmo will love this! '''
Between negative and positive, which is the sentiment of this example?</t>
  </si>
  <si>
    <t>Consider the following example: ''' Super plush toy, soft and durable, have had for over 2 months and still looks brand new. Any kids who love elmo will love this! '''
Between negative and positive, which is the sentiment of this example?&lt;/s&gt;&lt;/s&gt;negative</t>
  </si>
  <si>
    <t>Consider the following example: ''' Super plush toy, soft and durable, have had for over 2 months and still looks brand new. Any kids who love elmo will love this! '''
Between negative and positive, which is the sentiment of this example?&lt;/s&gt;&lt;/s&gt;positive</t>
  </si>
  <si>
    <t>Consider the following example: ''' This aint Santana at all. There might be fans of this phase of Santana, but I am not one of them. Santana to me is Latin rock, not this fluff. Glad I only paid $4.99 for it. '''
Between negative and positive, which is the sentiment of this example?</t>
  </si>
  <si>
    <t>Consider the following example: ''' This aint Santana at all. There might be fans of this phase of Santana, but I am not one of them. Santana to me is Latin rock, not this fluff. Glad I only paid $4.99 for it. '''
Between negative and positive, which is the sentiment of this example?&lt;/s&gt;&lt;/s&gt;negative</t>
  </si>
  <si>
    <t>Consider the following example: ''' This aint Santana at all. There might be fans of this phase of Santana, but I am not one of them. Santana to me is Latin rock, not this fluff. Glad I only paid $4.99 for it. '''
Between negative and positive, which is the sentiment of this example?&lt;/s&gt;&lt;/s&gt;positive</t>
  </si>
  <si>
    <t>Consider the following example: ''' Extremely disappointed in this book - This is the 2nd in a series - The 1st one was great - This one was TERRIBLE!!! What a waste of my time and money '''
Between negative and positive, which is the sentiment of this example?</t>
  </si>
  <si>
    <t>Consider the following example: ''' Extremely disappointed in this book - This is the 2nd in a series - The 1st one was great - This one was TERRIBLE!!! What a waste of my time and money '''
Between negative and positive, which is the sentiment of this example?&lt;/s&gt;&lt;/s&gt;negative</t>
  </si>
  <si>
    <t>Consider the following example: ''' Extremely disappointed in this book - This is the 2nd in a series - The 1st one was great - This one was TERRIBLE!!! What a waste of my time and money '''
Between negative and positive, which is the sentiment of this example?&lt;/s&gt;&lt;/s&gt;positive</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</si>
  <si>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which is the sentiment of this example?</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</si>
  <si>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which is the sentiment of this example?&lt;/s&gt;&lt;/s&gt;negative</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</si>
  <si>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which is the sentiment of this example?&lt;/s&gt;&lt;/s&gt;positive</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</si>
  <si>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which is the sentiment of this example?</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</si>
  <si>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which is the sentiment of this example?&lt;/s&gt;&lt;/s&gt;negative</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</si>
  <si>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which is the sentiment of this example?&lt;/s&gt;&lt;/s&gt;positive</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</si>
  <si>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which is the sentiment of this example?</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</si>
  <si>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which is the sentiment of this example?&lt;/s&gt;&lt;/s&gt;negative</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</si>
  <si>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which is the sentiment of this example?&lt;/s&gt;&lt;/s&gt;positive</t>
  </si>
  <si>
    <t>Consider the following example: ''' Great vacuum, but the attachments will not stay attached to the vacuum. Design flaw? '''
Between negative and positive, which is the sentiment of this example?</t>
  </si>
  <si>
    <t>Consider the following example: ''' Great vacuum, but the attachments will not stay attached to the vacuum. Design flaw? '''
Between negative and positive, which is the sentiment of this example?&lt;/s&gt;&lt;/s&gt;negative</t>
  </si>
  <si>
    <t>Consider the following example: ''' Great vacuum, but the attachments will not stay attached to the vacuum. Design flaw? '''
Between negative and positive, which is the sentiment of this example?&lt;/s&gt;&lt;/s&gt;positive</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</si>
  <si>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which is the sentiment of this example?</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</si>
  <si>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which is the sentiment of this example?&lt;/s&gt;&lt;/s&gt;negative</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</si>
  <si>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which is the sentiment of this example?&lt;/s&gt;&lt;/s&gt;positive</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</si>
  <si>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which is the sentiment of this example?</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</si>
  <si>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which is the sentiment of this example?&lt;/s&gt;&lt;/s&gt;negative</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</si>
  <si>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which is the sentiment of this example?&lt;/s&gt;&lt;/s&gt;positive</t>
  </si>
  <si>
    <t>Consider the following example: ''' Haven't watched it yet, but am a big Dolph Lundgren fan. Service was great, shipping fast, would use again........... '''
Between negative and positive, which is the sentiment of this example?</t>
  </si>
  <si>
    <t>Consider the following example: ''' Haven't watched it yet, but am a big Dolph Lundgren fan. Service was great, shipping fast, would use again........... '''
Between negative and positive, which is the sentiment of this example?&lt;/s&gt;&lt;/s&gt;negative</t>
  </si>
  <si>
    <t>Consider the following example: ''' Haven't watched it yet, but am a big Dolph Lundgren fan. Service was great, shipping fast, would use again........... '''
Between negative and positive, which is the sentiment of this example?&lt;/s&gt;&lt;/s&gt;positive</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</si>
  <si>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which is the sentiment of this example?</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</si>
  <si>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which is the sentiment of this example?&lt;/s&gt;&lt;/s&gt;negative</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</si>
  <si>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which is the sentiment of this example?&lt;/s&gt;&lt;/s&gt;positive</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</si>
  <si>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which is the sentiment of this example?</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</si>
  <si>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which is the sentiment of this example?&lt;/s&gt;&lt;/s&gt;negative</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</si>
  <si>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which is the sentiment of this example?&lt;/s&gt;&lt;/s&gt;positive</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</si>
  <si>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which is the sentiment of this example?</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</si>
  <si>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which is the sentiment of this example?&lt;/s&gt;&lt;/s&gt;negative</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</si>
  <si>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which is the sentiment of this example?&lt;/s&gt;&lt;/s&gt;positive</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</si>
  <si>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which is the sentiment of this example?</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</si>
  <si>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which is the sentiment of this example?&lt;/s&gt;&lt;/s&gt;negative</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</si>
  <si>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which is the sentiment of this example?&lt;/s&gt;&lt;/s&gt;positive</t>
  </si>
  <si>
    <t>Consider the following example: ''' I cannot improve on any of the summaries written already on this page. I will just add my recommendation. I think everyone should read this book. Itis moving,it is entertaining,and it is very well written. '''
Between negative and positive, which is the sentiment of this example?</t>
  </si>
  <si>
    <t>Consider the following example: ''' I cannot improve on any of the summaries written already on this page. I will just add my recommendation. I think everyone should read this book. Itis moving,it is entertaining,and it is very well written. '''
Between negative and positive, which is the sentiment of this example?&lt;/s&gt;&lt;/s&gt;negative</t>
  </si>
  <si>
    <t>Consider the following example: ''' I cannot improve on any of the summaries written already on this page. I will just add my recommendation. I think everyone should read this book. Itis moving,it is entertaining,and it is very well written. '''
Between negative and positive, which is the sentiment of this example?&lt;/s&gt;&lt;/s&gt;positive</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</si>
  <si>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which is the sentiment of this example?</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</si>
  <si>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which is the sentiment of this example?&lt;/s&gt;&lt;/s&gt;negative</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</si>
  <si>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which is the sentiment of this example?&lt;/s&gt;&lt;/s&gt;positive</t>
  </si>
  <si>
    <t>Consider the following example: ''' I knew A Byer clothes ran small so I ordered a 3 instead of my usual 1. I received the product and the pants would fit a 10 year old. Far to short in length and poorly made. '''
Between negative and positive, which is the sentiment of this example?</t>
  </si>
  <si>
    <t>Consider the following example: ''' I knew A Byer clothes ran small so I ordered a 3 instead of my usual 1. I received the product and the pants would fit a 10 year old. Far to short in length and poorly made. '''
Between negative and positive, which is the sentiment of this example?&lt;/s&gt;&lt;/s&gt;negative</t>
  </si>
  <si>
    <t>Consider the following example: ''' I knew A Byer clothes ran small so I ordered a 3 instead of my usual 1. I received the product and the pants would fit a 10 year old. Far to short in length and poorly made. '''
Between negative and positive, which is the sentiment of this example?&lt;/s&gt;&lt;/s&gt;positive</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</si>
  <si>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which is the sentiment of this example?</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</si>
  <si>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which is the sentiment of this example?&lt;/s&gt;&lt;/s&gt;negative</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</si>
  <si>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which is the sentiment of this example?&lt;/s&gt;&lt;/s&gt;positive</t>
  </si>
  <si>
    <t>Consider the following example: ''' I bought this book for a class. Though a bit dated, it is very helpful. I recommend it for those who are serious about helping their organization one that learns. '''
Between negative and positive, which is the sentiment of this example?</t>
  </si>
  <si>
    <t>Consider the following example: ''' I bought this book for a class. Though a bit dated, it is very helpful. I recommend it for those who are serious about helping their organization one that learns. '''
Between negative and positive, which is the sentiment of this example?&lt;/s&gt;&lt;/s&gt;negative</t>
  </si>
  <si>
    <t>Consider the following example: ''' I bought this book for a class. Though a bit dated, it is very helpful. I recommend it for those who are serious about helping their organization one that learns. '''
Between negative and positive, which is the sentiment of this example?&lt;/s&gt;&lt;/s&gt;positive</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</si>
  <si>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which is the sentiment of this example?</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</si>
  <si>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which is the sentiment of this example?&lt;/s&gt;&lt;/s&gt;negative</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</si>
  <si>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which is the sentiment of this example?&lt;/s&gt;&lt;/s&gt;positive</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</si>
  <si>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which is the sentiment of this example?</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</si>
  <si>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which is the sentiment of this example?&lt;/s&gt;&lt;/s&gt;negative</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</si>
  <si>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which is the sentiment of this example?&lt;/s&gt;&lt;/s&gt;positive</t>
  </si>
  <si>
    <t>Consider the following example: ''' The VHS I purchased doesn't work. When I put it in it's black and white and is scrambled. Products should be tested before they are sold. '''
Between negative and positive, which is the sentiment of this example?</t>
  </si>
  <si>
    <t>Consider the following example: ''' The VHS I purchased doesn't work. When I put it in it's black and white and is scrambled. Products should be tested before they are sold. '''
Between negative and positive, which is the sentiment of this example?&lt;/s&gt;&lt;/s&gt;negative</t>
  </si>
  <si>
    <t>Consider the following example: ''' The VHS I purchased doesn't work. When I put it in it's black and white and is scrambled. Products should be tested before they are sold. '''
Between negative and positive, which is the sentiment of this example?&lt;/s&gt;&lt;/s&gt;positive</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</si>
  <si>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which is the sentiment of this example?</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</si>
  <si>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which is the sentiment of this example?&lt;/s&gt;&lt;/s&gt;negative</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</si>
  <si>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which is the sentiment of this example?&lt;/s&gt;&lt;/s&gt;positive</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</si>
  <si>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which is the sentiment of this example?</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</si>
  <si>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which is the sentiment of this example?&lt;/s&gt;&lt;/s&gt;negative</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</si>
  <si>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which is the sentiment of this example?&lt;/s&gt;&lt;/s&gt;positive</t>
  </si>
  <si>
    <t>Consider the following example: ''' the picture showed a few straps. Did not fremember requesting a color, so thought the price was for all of them. Would not buy a single one for that price along with \shipping charges. '''
Between negative and positive, which is the sentiment of this example?</t>
  </si>
  <si>
    <t>Consider the following example: ''' the picture showed a few straps. Did not fremember requesting a color, so thought the price was for all of them. Would not buy a single one for that price along with \shipping charges. '''
Between negative and positive, which is the sentiment of this example?&lt;/s&gt;&lt;/s&gt;negative</t>
  </si>
  <si>
    <t>Consider the following example: ''' the picture showed a few straps. Did not fremember requesting a color, so thought the price was for all of them. Would not buy a single one for that price along with \shipping charges. '''
Between negative and positive, which is the sentiment of this example?&lt;/s&gt;&lt;/s&gt;positive</t>
  </si>
  <si>
    <t>Consider the following example: ''' As a parent of an exceptionally gifted child I found many of the resources listed in this book to be helpful but thought that the text was very biased and confrontational. '''
Between negative and positive, which is the sentiment of this example?</t>
  </si>
  <si>
    <t>Consider the following example: ''' As a parent of an exceptionally gifted child I found many of the resources listed in this book to be helpful but thought that the text was very biased and confrontational. '''
Between negative and positive, which is the sentiment of this example?&lt;/s&gt;&lt;/s&gt;negative</t>
  </si>
  <si>
    <t>Consider the following example: ''' As a parent of an exceptionally gifted child I found many of the resources listed in this book to be helpful but thought that the text was very biased and confrontational. '''
Between negative and positive, which is the sentiment of this example?&lt;/s&gt;&lt;/s&gt;positive</t>
  </si>
  <si>
    <t>Consider the following example: ''' This is one of the best albums i have on a record. I would be appriciated to have it on cd. '''
Between negative and positive, which is the sentiment of this example?</t>
  </si>
  <si>
    <t>Consider the following example: ''' This is one of the best albums i have on a record. I would be appriciated to have it on cd. '''
Between negative and positive, which is the sentiment of this example?&lt;/s&gt;&lt;/s&gt;negative</t>
  </si>
  <si>
    <t>Consider the following example: ''' This is one of the best albums i have on a record. I would be appriciated to have it on cd. '''
Between negative and positive, which is the sentiment of this example?&lt;/s&gt;&lt;/s&gt;positive</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</si>
  <si>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which is the sentiment of this example?</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</si>
  <si>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which is the sentiment of this example?&lt;/s&gt;&lt;/s&gt;negative</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</si>
  <si>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which is the sentiment of this example?&lt;/s&gt;&lt;/s&gt;positive</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</si>
  <si>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which is the sentiment of this example?</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</si>
  <si>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which is the sentiment of this example?&lt;/s&gt;&lt;/s&gt;negative</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</si>
  <si>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which is the sentiment of this example?&lt;/s&gt;&lt;/s&gt;positive</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</si>
  <si>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which is the sentiment of this example?</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</si>
  <si>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which is the sentiment of this example?&lt;/s&gt;&lt;/s&gt;negative</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</si>
  <si>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which is the sentiment of this example?&lt;/s&gt;&lt;/s&gt;positive</t>
  </si>
  <si>
    <t>Consider the following example: ''' I found this book really helpfull. You can read it and it has some excercises that are helpfull. You can almost immediately feel a SLIGHT improvement after reading the relevant chapters '''
Between negative and positive, which is the sentiment of this example?</t>
  </si>
  <si>
    <t>Consider the following example: ''' I found this book really helpfull. You can read it and it has some excercises that are helpfull. You can almost immediately feel a SLIGHT improvement after reading the relevant chapters '''
Between negative and positive, which is the sentiment of this example?&lt;/s&gt;&lt;/s&gt;negative</t>
  </si>
  <si>
    <t>Consider the following example: ''' I found this book really helpfull. You can read it and it has some excercises that are helpfull. You can almost immediately feel a SLIGHT improvement after reading the relevant chapters '''
Between negative and positive, which is the sentiment of this example?&lt;/s&gt;&lt;/s&gt;positive</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</si>
  <si>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which is the sentiment of this example?</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</si>
  <si>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which is the sentiment of this example?&lt;/s&gt;&lt;/s&gt;negative</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</si>
  <si>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which is the sentiment of this example?&lt;/s&gt;&lt;/s&gt;positive</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</si>
  <si>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which is the sentiment of this example?</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</si>
  <si>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which is the sentiment of this example?&lt;/s&gt;&lt;/s&gt;negative</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</si>
  <si>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which is the sentiment of this example?&lt;/s&gt;&lt;/s&gt;positive</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</si>
  <si>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which is the sentiment of this example?</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</si>
  <si>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which is the sentiment of this example?&lt;/s&gt;&lt;/s&gt;negative</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</si>
  <si>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which is the sentiment of this example?&lt;/s&gt;&lt;/s&gt;positive</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</si>
  <si>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which is the sentiment of this example?</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</si>
  <si>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which is the sentiment of this example?&lt;/s&gt;&lt;/s&gt;negative</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</si>
  <si>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which is the sentiment of this example?&lt;/s&gt;&lt;/s&gt;positive</t>
  </si>
  <si>
    <t>Consider the following example: ''' This little engine wash quickly became my son's favorite Thomas destination. All of a sudden all his trains are 'dirty' and he'll spend hours driving each of them around the track and through the engine wash. '''
Between negative and positive, which is the sentiment of this example?</t>
  </si>
  <si>
    <t>Consider the following example: ''' This little engine wash quickly became my son's favorite Thomas destination. All of a sudden all his trains are 'dirty' and he'll spend hours driving each of them around the track and through the engine wash. '''
Between negative and positive, which is the sentiment of this example?&lt;/s&gt;&lt;/s&gt;negative</t>
  </si>
  <si>
    <t>Consider the following example: ''' This little engine wash quickly became my son's favorite Thomas destination. All of a sudden all his trains are 'dirty' and he'll spend hours driving each of them around the track and through the engine wash. '''
Between negative and positive, which is the sentiment of this example?&lt;/s&gt;&lt;/s&gt;positive</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</si>
  <si>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which is the sentiment of this example?</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</si>
  <si>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which is the sentiment of this example?&lt;/s&gt;&lt;/s&gt;negative</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</si>
  <si>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which is the sentiment of this example?&lt;/s&gt;&lt;/s&gt;positive</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</si>
  <si>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which is the sentiment of this example?</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</si>
  <si>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which is the sentiment of this example?&lt;/s&gt;&lt;/s&gt;negative</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</si>
  <si>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which is the sentiment of this example?&lt;/s&gt;&lt;/s&gt;positive</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</si>
  <si>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which is the sentiment of this example?</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</si>
  <si>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which is the sentiment of this example?&lt;/s&gt;&lt;/s&gt;negative</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</si>
  <si>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which is the sentiment of this example?&lt;/s&gt;&lt;/s&gt;positive</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</si>
  <si>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which is the sentiment of this example?</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</si>
  <si>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which is the sentiment of this example?&lt;/s&gt;&lt;/s&gt;negative</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</si>
  <si>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which is the sentiment of this example?&lt;/s&gt;&lt;/s&gt;positive</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</si>
  <si>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which is the sentiment of this example?</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</si>
  <si>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which is the sentiment of this example?&lt;/s&gt;&lt;/s&gt;negative</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</si>
  <si>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which is the sentiment of this example?&lt;/s&gt;&lt;/s&gt;positive</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</si>
  <si>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which is the sentiment of this example?</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</si>
  <si>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which is the sentiment of this example?&lt;/s&gt;&lt;/s&gt;negative</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</si>
  <si>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which is the sentiment of this example?&lt;/s&gt;&lt;/s&gt;positive</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</si>
  <si>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which is the sentiment of this example?</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</si>
  <si>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which is the sentiment of this example?&lt;/s&gt;&lt;/s&gt;negative</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</si>
  <si>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which is the sentiment of this example?&lt;/s&gt;&lt;/s&gt;positive</t>
  </si>
  <si>
    <t>Consider the following example: ''' THIS IS BY FAR THE SHARPEST KNIFE OUT OF THE BOX I HAVE EVER USED!! LOVE IT AND YOU WILL ALSO!! '''
Between negative and positive, which is the sentiment of this example?</t>
  </si>
  <si>
    <t>Consider the following example: ''' THIS IS BY FAR THE SHARPEST KNIFE OUT OF THE BOX I HAVE EVER USED!! LOVE IT AND YOU WILL ALSO!! '''
Between negative and positive, which is the sentiment of this example?&lt;/s&gt;&lt;/s&gt;negative</t>
  </si>
  <si>
    <t>Consider the following example: ''' THIS IS BY FAR THE SHARPEST KNIFE OUT OF THE BOX I HAVE EVER USED!! LOVE IT AND YOU WILL ALSO!! '''
Between negative and positive, which is the sentiment of this example?&lt;/s&gt;&lt;/s&gt;positive</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</si>
  <si>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which is the sentiment of this example?</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</si>
  <si>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which is the sentiment of this example?&lt;/s&gt;&lt;/s&gt;negative</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</si>
  <si>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which is the sentiment of this example?&lt;/s&gt;&lt;/s&gt;positive</t>
  </si>
  <si>
    <t>Consider the following example: ''' I bought this for my husband. It's light weight. It's soft and wears like iron! There are loads of compartments to put cards, license, etc. '''
Between negative and positive, which is the sentiment of this example?</t>
  </si>
  <si>
    <t>Consider the following example: ''' I bought this for my husband. It's light weight. It's soft and wears like iron! There are loads of compartments to put cards, license, etc. '''
Between negative and positive, which is the sentiment of this example?&lt;/s&gt;&lt;/s&gt;negative</t>
  </si>
  <si>
    <t>Consider the following example: ''' I bought this for my husband. It's light weight. It's soft and wears like iron! There are loads of compartments to put cards, license, etc. '''
Between negative and positive, which is the sentiment of this example?&lt;/s&gt;&lt;/s&gt;positive</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</si>
  <si>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which is the sentiment of this example?</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</si>
  <si>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which is the sentiment of this example?&lt;/s&gt;&lt;/s&gt;negative</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</si>
  <si>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which is the sentiment of this example?&lt;/s&gt;&lt;/s&gt;positive</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</si>
  <si>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which is the sentiment of this example?</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</si>
  <si>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which is the sentiment of this example?&lt;/s&gt;&lt;/s&gt;negative</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</si>
  <si>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which is the sentiment of this example?&lt;/s&gt;&lt;/s&gt;positive</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</si>
  <si>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which is the sentiment of this example?</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</si>
  <si>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which is the sentiment of this example?&lt;/s&gt;&lt;/s&gt;negative</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</si>
  <si>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which is the sentiment of this example?&lt;/s&gt;&lt;/s&gt;positive</t>
  </si>
  <si>
    <t>Consider the following example: ''' This is a classic. There are a few recordings of LeJeune's Le Printans but with no doubt this is the most perfect recording ever, not only about LeJeune's repertoire but about renaissance french chansons. '''
Between negative and positive, which is the sentiment of this example?</t>
  </si>
  <si>
    <t>Consider the following example: ''' This is a classic. There are a few recordings of LeJeune's Le Printans but with no doubt this is the most perfect recording ever, not only about LeJeune's repertoire but about renaissance french chansons. '''
Between negative and positive, which is the sentiment of this example?&lt;/s&gt;&lt;/s&gt;negative</t>
  </si>
  <si>
    <t>Consider the following example: ''' This is a classic. There are a few recordings of LeJeune's Le Printans but with no doubt this is the most perfect recording ever, not only about LeJeune's repertoire but about renaissance french chansons. '''
Between negative and positive, which is the sentiment of this example?&lt;/s&gt;&lt;/s&gt;positive</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</si>
  <si>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which is the sentiment of this example?</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</si>
  <si>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which is the sentiment of this example?&lt;/s&gt;&lt;/s&gt;negative</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</si>
  <si>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which is the sentiment of this example?&lt;/s&gt;&lt;/s&gt;positive</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</si>
  <si>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which is the sentiment of this example?</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</si>
  <si>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which is the sentiment of this example?&lt;/s&gt;&lt;/s&gt;negative</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</si>
  <si>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which is the sentiment of this example?&lt;/s&gt;&lt;/s&gt;positive</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</si>
  <si>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which is the sentiment of this example?</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</si>
  <si>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which is the sentiment of this example?&lt;/s&gt;&lt;/s&gt;negative</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</si>
  <si>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which is the sentiment of this example?&lt;/s&gt;&lt;/s&gt;positive</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</si>
  <si>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which is the sentiment of this example?</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</si>
  <si>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which is the sentiment of this example?&lt;/s&gt;&lt;/s&gt;negative</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</si>
  <si>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which is the sentiment of this example?&lt;/s&gt;&lt;/s&gt;positive</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</si>
  <si>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which is the sentiment of this example?</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</si>
  <si>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which is the sentiment of this example?&lt;/s&gt;&lt;/s&gt;negative</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</si>
  <si>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which is the sentiment of this example?&lt;/s&gt;&lt;/s&gt;positive</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</si>
  <si>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which is the sentiment of this example?</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</si>
  <si>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which is the sentiment of this example?&lt;/s&gt;&lt;/s&gt;negative</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</si>
  <si>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which is the sentiment of this example?&lt;/s&gt;&lt;/s&gt;positive</t>
  </si>
  <si>
    <t>Consider the following example: ''' I was impressed with the fast service and the quality of the product. I would purchase from this seller again. '''
Between negative and positive, which is the sentiment of this example?</t>
  </si>
  <si>
    <t>Consider the following example: ''' I was impressed with the fast service and the quality of the product. I would purchase from this seller again. '''
Between negative and positive, which is the sentiment of this example?&lt;/s&gt;&lt;/s&gt;negative</t>
  </si>
  <si>
    <t>Consider the following example: ''' I was impressed with the fast service and the quality of the product. I would purchase from this seller again. '''
Between negative and positive, which is the sentiment of this example?&lt;/s&gt;&lt;/s&gt;positive</t>
  </si>
  <si>
    <t>Consider the following example: ''' I am a very busy guy, don't have too much time to read as a I would like to, but with this book which is very easy to read... I don't really get behind my work and help me to make some decision from time to time... '''
Between negative and positive, which is the sentiment of this example?</t>
  </si>
  <si>
    <t>Consider the following example: ''' I am a very busy guy, don't have too much time to read as a I would like to, but with this book which is very easy to read... I don't really get behind my work and help me to make some decision from time to time... '''
Between negative and positive, which is the sentiment of this example?&lt;/s&gt;&lt;/s&gt;negative</t>
  </si>
  <si>
    <t>Consider the following example: ''' I am a very busy guy, don't have too much time to read as a I would like to, but with this book which is very easy to read... I don't really get behind my work and help me to make some decision from time to time... '''
Between negative and positive, which is the sentiment of this example?&lt;/s&gt;&lt;/s&gt;positive</t>
  </si>
  <si>
    <t>Consider the following example: ''' Good temperature control in a reasonably priced tip. Easy to replace. Expect to replace the tip about every three to six hours of soldering. '''
Between negative and positive, which is the sentiment of this example?</t>
  </si>
  <si>
    <t>Consider the following example: ''' Good temperature control in a reasonably priced tip. Easy to replace. Expect to replace the tip about every three to six hours of soldering. '''
Between negative and positive, which is the sentiment of this example?&lt;/s&gt;&lt;/s&gt;negative</t>
  </si>
  <si>
    <t>Consider the following example: ''' Good temperature control in a reasonably priced tip. Easy to replace. Expect to replace the tip about every three to six hours of soldering. '''
Between negative and positive, which is the sentiment of this example?&lt;/s&gt;&lt;/s&gt;positive</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</si>
  <si>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which is the sentiment of this example?</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</si>
  <si>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which is the sentiment of this example?&lt;/s&gt;&lt;/s&gt;negative</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</si>
  <si>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which is the sentiment of this example?&lt;/s&gt;&lt;/s&gt;positive</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</si>
  <si>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which is the sentiment of this example?</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</si>
  <si>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which is the sentiment of this example?&lt;/s&gt;&lt;/s&gt;negative</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</si>
  <si>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which is the sentiment of this example?&lt;/s&gt;&lt;/s&gt;positive</t>
  </si>
  <si>
    <t>Consider the following example: ''' I read Steve's book and am looking forward to using his advice in my future trading. The way he explains investing in options makes it easy to understand. I recommend reading this book. '''
Between negative and positive, which is the sentiment of this example?</t>
  </si>
  <si>
    <t>Consider the following example: ''' I read Steve's book and am looking forward to using his advice in my future trading. The way he explains investing in options makes it easy to understand. I recommend reading this book. '''
Between negative and positive, which is the sentiment of this example?&lt;/s&gt;&lt;/s&gt;negative</t>
  </si>
  <si>
    <t>Consider the following example: ''' I read Steve's book and am looking forward to using his advice in my future trading. The way he explains investing in options makes it easy to understand. I recommend reading this book. '''
Between negative and positive, which is the sentiment of this example?&lt;/s&gt;&lt;/s&gt;positive</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</si>
  <si>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which is the sentiment of this example?</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</si>
  <si>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which is the sentiment of this example?&lt;/s&gt;&lt;/s&gt;negative</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</si>
  <si>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which is the sentiment of this example?&lt;/s&gt;&lt;/s&gt;positive</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</si>
  <si>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which is the sentiment of this example?</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</si>
  <si>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which is the sentiment of this example?&lt;/s&gt;&lt;/s&gt;negative</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</si>
  <si>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which is the sentiment of this example?&lt;/s&gt;&lt;/s&gt;positive</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</si>
  <si>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which is the sentiment of this example?</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</si>
  <si>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which is the sentiment of this example?&lt;/s&gt;&lt;/s&gt;negative</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</si>
  <si>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which is the sentiment of this example?&lt;/s&gt;&lt;/s&gt;positive</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</si>
  <si>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which is the sentiment of this example?</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</si>
  <si>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which is the sentiment of this example?&lt;/s&gt;&lt;/s&gt;negative</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</si>
  <si>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which is the sentiment of this example?&lt;/s&gt;&lt;/s&gt;positive</t>
  </si>
  <si>
    <t>Consider the following example: ''' The speaker for the speakerphone is nice and loud, but every once in a while it fades in and out. After a year, the battery is only lasting 20 minutes before the phone dies. '''
Between negative and positive, which is the sentiment of this example?</t>
  </si>
  <si>
    <t>Consider the following example: ''' The speaker for the speakerphone is nice and loud, but every once in a while it fades in and out. After a year, the battery is only lasting 20 minutes before the phone dies. '''
Between negative and positive, which is the sentiment of this example?&lt;/s&gt;&lt;/s&gt;negative</t>
  </si>
  <si>
    <t>Consider the following example: ''' The speaker for the speakerphone is nice and loud, but every once in a while it fades in and out. After a year, the battery is only lasting 20 minutes before the phone dies. '''
Between negative and positive, which is the sentiment of this example?&lt;/s&gt;&lt;/s&gt;positive</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</si>
  <si>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which is the sentiment of this example?</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</si>
  <si>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which is the sentiment of this example?&lt;/s&gt;&lt;/s&gt;negative</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</si>
  <si>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which is the sentiment of this example?&lt;/s&gt;&lt;/s&gt;positive</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</si>
  <si>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which is the sentiment of this example?</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</si>
  <si>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which is the sentiment of this example?&lt;/s&gt;&lt;/s&gt;negative</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</si>
  <si>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which is the sentiment of this example?&lt;/s&gt;&lt;/s&gt;positive</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</si>
  <si>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which is the sentiment of this example?</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</si>
  <si>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which is the sentiment of this example?&lt;/s&gt;&lt;/s&gt;negative</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</si>
  <si>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which is the sentiment of this example?&lt;/s&gt;&lt;/s&gt;positive</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</si>
  <si>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which is the sentiment of this example?</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</si>
  <si>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which is the sentiment of this example?&lt;/s&gt;&lt;/s&gt;negative</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</si>
  <si>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which is the sentiment of this example?&lt;/s&gt;&lt;/s&gt;positive</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</si>
  <si>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which is the sentiment of this example?</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</si>
  <si>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which is the sentiment of this example?&lt;/s&gt;&lt;/s&gt;negative</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</si>
  <si>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which is the sentiment of this example?&lt;/s&gt;&lt;/s&gt;positive</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</si>
  <si>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which is the sentiment of this example?</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</si>
  <si>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which is the sentiment of this example?&lt;/s&gt;&lt;/s&gt;negative</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</si>
  <si>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which is the sentiment of this example?&lt;/s&gt;&lt;/s&gt;positive</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</si>
  <si>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which is the sentiment of this example?</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</si>
  <si>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which is the sentiment of this example?&lt;/s&gt;&lt;/s&gt;negative</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</si>
  <si>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which is the sentiment of this example?&lt;/s&gt;&lt;/s&gt;positive</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</si>
  <si>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which is the sentiment of this example?</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</si>
  <si>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which is the sentiment of this example?&lt;/s&gt;&lt;/s&gt;negative</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</si>
  <si>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which is the sentiment of this example?&lt;/s&gt;&lt;/s&gt;positive</t>
  </si>
  <si>
    <t>Consider the following example: ''' This scent has been around awhile and it never gets old. I have received so many compliments when layering this with the perfume. The price was very affordable. '''
Between negative and positive, which is the sentiment of this example?</t>
  </si>
  <si>
    <t>Consider the following example: ''' This scent has been around awhile and it never gets old. I have received so many compliments when layering this with the perfume. The price was very affordable. '''
Between negative and positive, which is the sentiment of this example?&lt;/s&gt;&lt;/s&gt;negative</t>
  </si>
  <si>
    <t>Consider the following example: ''' This scent has been around awhile and it never gets old. I have received so many compliments when layering this with the perfume. The price was very affordable. '''
Between negative and positive, which is the sentiment of this example?&lt;/s&gt;&lt;/s&gt;positive</t>
  </si>
  <si>
    <t>Consider the following example: ''' $52 for a $1 cable and software that should be included with the unit, hard to believe. '''
Between negative and positive, which is the sentiment of this example?</t>
  </si>
  <si>
    <t>Consider the following example: ''' $52 for a $1 cable and software that should be included with the unit, hard to believe. '''
Between negative and positive, which is the sentiment of this example?&lt;/s&gt;&lt;/s&gt;negative</t>
  </si>
  <si>
    <t>Consider the following example: ''' $52 for a $1 cable and software that should be included with the unit, hard to believe. '''
Between negative and positive, which is the sentiment of this example?&lt;/s&gt;&lt;/s&gt;positive</t>
  </si>
  <si>
    <t>Consider the following example: ''' I love the C&amp;C series but this packaged version has way too many bugs in it which make some of the games unplayble. '''
Between negative and positive, which is the sentiment of this example?</t>
  </si>
  <si>
    <t>Consider the following example: ''' I love the C&amp;C series but this packaged version has way too many bugs in it which make some of the games unplayble. '''
Between negative and positive, which is the sentiment of this example?&lt;/s&gt;&lt;/s&gt;negative</t>
  </si>
  <si>
    <t>Consider the following example: ''' I love the C&amp;C series but this packaged version has way too many bugs in it which make some of the games unplayble. '''
Between negative and positive, which is the sentiment of this example?&lt;/s&gt;&lt;/s&gt;positive</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</si>
  <si>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which is the sentiment of this example?</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</si>
  <si>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which is the sentiment of this example?&lt;/s&gt;&lt;/s&gt;negative</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</si>
  <si>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which is the sentiment of this example?&lt;/s&gt;&lt;/s&gt;positive</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</si>
  <si>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which is the sentiment of this example?</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</si>
  <si>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which is the sentiment of this example?&lt;/s&gt;&lt;/s&gt;negative</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</si>
  <si>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which is the sentiment of this example?&lt;/s&gt;&lt;/s&gt;positive</t>
  </si>
  <si>
    <t>Consider the following example: ''' Not sure why this is getting such great reviews. The product is cheap with a tiny handle and think base. '''
Between negative and positive, which is the sentiment of this example?</t>
  </si>
  <si>
    <t>Consider the following example: ''' Not sure why this is getting such great reviews. The product is cheap with a tiny handle and think base. '''
Between negative and positive, which is the sentiment of this example?&lt;/s&gt;&lt;/s&gt;negative</t>
  </si>
  <si>
    <t>Consider the following example: ''' Not sure why this is getting such great reviews. The product is cheap with a tiny handle and think base. '''
Between negative and positive, which is the sentiment of this example?&lt;/s&gt;&lt;/s&gt;positive</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</si>
  <si>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which is the sentiment of this example?</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</si>
  <si>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which is the sentiment of this example?&lt;/s&gt;&lt;/s&gt;negative</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</si>
  <si>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which is the sentiment of this example?&lt;/s&gt;&lt;/s&gt;positive</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</si>
  <si>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which is the sentiment of this example?</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</si>
  <si>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which is the sentiment of this example?&lt;/s&gt;&lt;/s&gt;negative</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</si>
  <si>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which is the sentiment of this example?&lt;/s&gt;&lt;/s&gt;positive</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</si>
  <si>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which is the sentiment of this example?</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</si>
  <si>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which is the sentiment of this example?&lt;/s&gt;&lt;/s&gt;negative</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</si>
  <si>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which is the sentiment of this example?&lt;/s&gt;&lt;/s&gt;positive</t>
  </si>
  <si>
    <t>Consider the following example: ''' like the "teen" one. i was pressure into buying this book, knowing it will not work, because every kid is different. '''
Between negative and positive, which is the sentiment of this example?</t>
  </si>
  <si>
    <t>Consider the following example: ''' like the "teen" one. i was pressure into buying this book, knowing it will not work, because every kid is different. '''
Between negative and positive, which is the sentiment of this example?&lt;/s&gt;&lt;/s&gt;negative</t>
  </si>
  <si>
    <t>Consider the following example: ''' like the "teen" one. i was pressure into buying this book, knowing it will not work, because every kid is different. '''
Between negative and positive, which is the sentiment of this example?&lt;/s&gt;&lt;/s&gt;positive</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</si>
  <si>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which is the sentiment of this example?</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</si>
  <si>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which is the sentiment of this example?&lt;/s&gt;&lt;/s&gt;negative</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</si>
  <si>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which is the sentiment of this example?&lt;/s&gt;&lt;/s&gt;positive</t>
  </si>
  <si>
    <t>Consider the following example: ''' Well, at least Kaufman seems to know that he can't write a third act to save his (or his fictional brother's) life. The emperor is officially desnudo, my friends. '''
Between negative and positive, which is the sentiment of this example?</t>
  </si>
  <si>
    <t>Consider the following example: ''' Well, at least Kaufman seems to know that he can't write a third act to save his (or his fictional brother's) life. The emperor is officially desnudo, my friends. '''
Between negative and positive, which is the sentiment of this example?&lt;/s&gt;&lt;/s&gt;negative</t>
  </si>
  <si>
    <t>Consider the following example: ''' Well, at least Kaufman seems to know that he can't write a third act to save his (or his fictional brother's) life. The emperor is officially desnudo, my friends. '''
Between negative and positive, which is the sentiment of this example?&lt;/s&gt;&lt;/s&gt;positive</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</si>
  <si>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which is the sentiment of this example?</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</si>
  <si>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which is the sentiment of this example?&lt;/s&gt;&lt;/s&gt;negative</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</si>
  <si>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which is the sentiment of this example?&lt;/s&gt;&lt;/s&gt;positive</t>
  </si>
  <si>
    <t>Consider the following example: ''' I gave this set to my niece, for her birthday, and she LOVES the show! In fact she has ALL the 5 Complete seasons now! '''
Between negative and positive, which is the sentiment of this example?</t>
  </si>
  <si>
    <t>Consider the following example: ''' I gave this set to my niece, for her birthday, and she LOVES the show! In fact she has ALL the 5 Complete seasons now! '''
Between negative and positive, which is the sentiment of this example?&lt;/s&gt;&lt;/s&gt;negative</t>
  </si>
  <si>
    <t>Consider the following example: ''' I gave this set to my niece, for her birthday, and she LOVES the show! In fact she has ALL the 5 Complete seasons now! '''
Between negative and positive, which is the sentiment of this example?&lt;/s&gt;&lt;/s&gt;positive</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</si>
  <si>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which is the sentiment of this example?</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</si>
  <si>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which is the sentiment of this example?&lt;/s&gt;&lt;/s&gt;negative</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</si>
  <si>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which is the sentiment of this example?&lt;/s&gt;&lt;/s&gt;positive</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</si>
  <si>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which is the sentiment of this example?</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</si>
  <si>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which is the sentiment of this example?&lt;/s&gt;&lt;/s&gt;negative</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</si>
  <si>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which is the sentiment of this example?&lt;/s&gt;&lt;/s&gt;positive</t>
  </si>
  <si>
    <t>Consider the following example: ''' Fun game to play for every age. Product came in a timely fashion, well packaged. Love the storage tin to keep everything in. '''
Between negative and positive, which is the sentiment of this example?</t>
  </si>
  <si>
    <t>Consider the following example: ''' Fun game to play for every age. Product came in a timely fashion, well packaged. Love the storage tin to keep everything in. '''
Between negative and positive, which is the sentiment of this example?&lt;/s&gt;&lt;/s&gt;negative</t>
  </si>
  <si>
    <t>Consider the following example: ''' Fun game to play for every age. Product came in a timely fashion, well packaged. Love the storage tin to keep everything in. '''
Between negative and positive, which is the sentiment of this example?&lt;/s&gt;&lt;/s&gt;positive</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</si>
  <si>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which is the sentiment of this example?</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</si>
  <si>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which is the sentiment of this example?&lt;/s&gt;&lt;/s&gt;negative</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</si>
  <si>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which is the sentiment of this example?&lt;/s&gt;&lt;/s&gt;positive</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</si>
  <si>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which is the sentiment of this example?</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</si>
  <si>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which is the sentiment of this example?&lt;/s&gt;&lt;/s&gt;negative</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</si>
  <si>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which is the sentiment of this example?&lt;/s&gt;&lt;/s&gt;positive</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</si>
  <si>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which is the sentiment of this example?</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</si>
  <si>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which is the sentiment of this example?&lt;/s&gt;&lt;/s&gt;negative</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</si>
  <si>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which is the sentiment of this example?&lt;/s&gt;&lt;/s&gt;positive</t>
  </si>
  <si>
    <t>Consider the following example: ''' Gives a good clue to dating. Helped me a lot no more pity party and I am not wasting the pretty '''
Between negative and positive, which is the sentiment of this example?</t>
  </si>
  <si>
    <t>Consider the following example: ''' Gives a good clue to dating. Helped me a lot no more pity party and I am not wasting the pretty '''
Between negative and positive, which is the sentiment of this example?&lt;/s&gt;&lt;/s&gt;negative</t>
  </si>
  <si>
    <t>Consider the following example: ''' Gives a good clue to dating. Helped me a lot no more pity party and I am not wasting the pretty '''
Between negative and positive, which is the sentiment of this example?&lt;/s&gt;&lt;/s&gt;positive</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</si>
  <si>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which is the sentiment of this example?</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</si>
  <si>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which is the sentiment of this example?&lt;/s&gt;&lt;/s&gt;negative</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</si>
  <si>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which is the sentiment of this example?&lt;/s&gt;&lt;/s&gt;positive</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</si>
  <si>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which is the sentiment of this example?</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</si>
  <si>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which is the sentiment of this example?&lt;/s&gt;&lt;/s&gt;negative</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</si>
  <si>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which is the sentiment of this example?&lt;/s&gt;&lt;/s&gt;positive</t>
  </si>
  <si>
    <t>Consider the following example: ''' The rotary wheel stops completely when I touch it to my skin. This product does not work and was a total waste of money. I am very disappointed. '''
Between negative and positive, which is the sentiment of this example?</t>
  </si>
  <si>
    <t>Consider the following example: ''' The rotary wheel stops completely when I touch it to my skin. This product does not work and was a total waste of money. I am very disappointed. '''
Between negative and positive, which is the sentiment of this example?&lt;/s&gt;&lt;/s&gt;negative</t>
  </si>
  <si>
    <t>Consider the following example: ''' The rotary wheel stops completely when I touch it to my skin. This product does not work and was a total waste of money. I am very disappointed. '''
Between negative and positive, which is the sentiment of this example?&lt;/s&gt;&lt;/s&gt;positive</t>
  </si>
  <si>
    <t>Consider the following example: ''' This film stinks because it is a lie. It cuts down the president in time for the election. It is slanted and untruthful. It portrays our intelligent, strong, and integrity filled presidentas a puppet. '''
Between negative and positive, which is the sentiment of this example?</t>
  </si>
  <si>
    <t>Consider the following example: ''' This film stinks because it is a lie. It cuts down the president in time for the election. It is slanted and untruthful. It portrays our intelligent, strong, and integrity filled presidentas a puppet. '''
Between negative and positive, which is the sentiment of this example?&lt;/s&gt;&lt;/s&gt;negative</t>
  </si>
  <si>
    <t>Consider the following example: ''' This film stinks because it is a lie. It cuts down the president in time for the election. It is slanted and untruthful. It portrays our intelligent, strong, and integrity filled presidentas a puppet. '''
Between negative and positive, which is the sentiment of this example?&lt;/s&gt;&lt;/s&gt;positive</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</si>
  <si>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which is the sentiment of this example?</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</si>
  <si>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which is the sentiment of this example?&lt;/s&gt;&lt;/s&gt;negative</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</si>
  <si>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which is the sentiment of this example?&lt;/s&gt;&lt;/s&gt;positive</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</si>
  <si>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which is the sentiment of this example?</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</si>
  <si>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which is the sentiment of this example?&lt;/s&gt;&lt;/s&gt;negative</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</si>
  <si>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which is the sentiment of this example?&lt;/s&gt;&lt;/s&gt;positive</t>
  </si>
  <si>
    <t>Consider the following example: ''' The book has good points but unfortunantly it was very repitious. This entire book could have been finished in 2 chapters. '''
Between negative and positive, which is the sentiment of this example?</t>
  </si>
  <si>
    <t>Consider the following example: ''' The book has good points but unfortunantly it was very repitious. This entire book could have been finished in 2 chapters. '''
Between negative and positive, which is the sentiment of this example?&lt;/s&gt;&lt;/s&gt;negative</t>
  </si>
  <si>
    <t>Consider the following example: ''' The book has good points but unfortunantly it was very repitious. This entire book could have been finished in 2 chapters. '''
Between negative and positive, which is the sentiment of this example?&lt;/s&gt;&lt;/s&gt;positive</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</si>
  <si>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which is the sentiment of this example?</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</si>
  <si>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which is the sentiment of this example?&lt;/s&gt;&lt;/s&gt;negative</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</si>
  <si>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which is the sentiment of this example?&lt;/s&gt;&lt;/s&gt;positive</t>
  </si>
  <si>
    <t>Consider the following example: ''' I watched this at a young age and loved it, and I love it even more today. It's a great story that both touches and makes you laugh. I def recomend it. '''
Between negative and positive, which is the sentiment of this example?</t>
  </si>
  <si>
    <t>Consider the following example: ''' I watched this at a young age and loved it, and I love it even more today. It's a great story that both touches and makes you laugh. I def recomend it. '''
Between negative and positive, which is the sentiment of this example?&lt;/s&gt;&lt;/s&gt;negative</t>
  </si>
  <si>
    <t>Consider the following example: ''' I watched this at a young age and loved it, and I love it even more today. It's a great story that both touches and makes you laugh. I def recomend it. '''
Between negative and positive, which is the sentiment of this example?&lt;/s&gt;&lt;/s&gt;positive</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</si>
  <si>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which is the sentiment of this example?</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</si>
  <si>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which is the sentiment of this example?&lt;/s&gt;&lt;/s&gt;negative</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</si>
  <si>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which is the sentiment of this example?&lt;/s&gt;&lt;/s&gt;positive</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</si>
  <si>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which is the sentiment of this example?</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</si>
  <si>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which is the sentiment of this example?&lt;/s&gt;&lt;/s&gt;negative</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</si>
  <si>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which is the sentiment of this example?&lt;/s&gt;&lt;/s&gt;positive</t>
  </si>
  <si>
    <t>Consider the following example: ''' The Jetsons movie had too much music from Tiffany (Judy Jetson) and is missing Coswell Cog's sprockets, Henry Orbit, Rudy the computer, and a lot of comedy. But other wise it was good. '''
Between negative and positive, which is the sentiment of this example?</t>
  </si>
  <si>
    <t>Consider the following example: ''' The Jetsons movie had too much music from Tiffany (Judy Jetson) and is missing Coswell Cog's sprockets, Henry Orbit, Rudy the computer, and a lot of comedy. But other wise it was good. '''
Between negative and positive, which is the sentiment of this example?&lt;/s&gt;&lt;/s&gt;negative</t>
  </si>
  <si>
    <t>Consider the following example: ''' The Jetsons movie had too much music from Tiffany (Judy Jetson) and is missing Coswell Cog's sprockets, Henry Orbit, Rudy the computer, and a lot of comedy. But other wise it was good. '''
Between negative and positive, which is the sentiment of this example?&lt;/s&gt;&lt;/s&gt;positive</t>
  </si>
  <si>
    <t>Consider the following example: ''' I love lavender. It's hard to find oil in an 8 oz size that doesn't cost too much. I am very happy with the quantity and quality of this lavender oil. And it's cruelty free! '''
Between negative and positive, which is the sentiment of this example?</t>
  </si>
  <si>
    <t>Consider the following example: ''' I love lavender. It's hard to find oil in an 8 oz size that doesn't cost too much. I am very happy with the quantity and quality of this lavender oil. And it's cruelty free! '''
Between negative and positive, which is the sentiment of this example?&lt;/s&gt;&lt;/s&gt;negative</t>
  </si>
  <si>
    <t>Consider the following example: ''' I love lavender. It's hard to find oil in an 8 oz size that doesn't cost too much. I am very happy with the quantity and quality of this lavender oil. And it's cruelty free! '''
Between negative and positive, which is the sentiment of this example?&lt;/s&gt;&lt;/s&gt;positive</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</si>
  <si>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which is the sentiment of this example?</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</si>
  <si>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which is the sentiment of this example?&lt;/s&gt;&lt;/s&gt;negative</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</si>
  <si>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which is the sentiment of this example?&lt;/s&gt;&lt;/s&gt;positive</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</si>
  <si>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which is the sentiment of this example?</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</si>
  <si>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which is the sentiment of this example?&lt;/s&gt;&lt;/s&gt;negative</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</si>
  <si>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which is the sentiment of this example?&lt;/s&gt;&lt;/s&gt;positive</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</si>
  <si>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which is the sentiment of this example?</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</si>
  <si>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which is the sentiment of this example?&lt;/s&gt;&lt;/s&gt;negative</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</si>
  <si>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which is the sentiment of this example?&lt;/s&gt;&lt;/s&gt;positive</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</si>
  <si>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which is the sentiment of this example?</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</si>
  <si>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which is the sentiment of this example?&lt;/s&gt;&lt;/s&gt;negative</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</si>
  <si>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which is the sentiment of this example?&lt;/s&gt;&lt;/s&gt;positive</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</si>
  <si>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which is the sentiment of this example?</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</si>
  <si>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which is the sentiment of this example?&lt;/s&gt;&lt;/s&gt;negative</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</si>
  <si>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which is the sentiment of this example?&lt;/s&gt;&lt;/s&gt;positive</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</si>
  <si>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which is the sentiment of this example?</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</si>
  <si>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which is the sentiment of this example?&lt;/s&gt;&lt;/s&gt;negative</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</si>
  <si>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which is the sentiment of this example?&lt;/s&gt;&lt;/s&gt;positive</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</si>
  <si>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which is the sentiment of this example?</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</si>
  <si>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which is the sentiment of this example?&lt;/s&gt;&lt;/s&gt;negative</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</si>
  <si>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which is the sentiment of this example?&lt;/s&gt;&lt;/s&gt;positive</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</si>
  <si>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which is the sentiment of this example?</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</si>
  <si>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which is the sentiment of this example?&lt;/s&gt;&lt;/s&gt;negative</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</si>
  <si>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which is the sentiment of this example?&lt;/s&gt;&lt;/s&gt;positive</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</si>
  <si>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which is the sentiment of this example?</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</si>
  <si>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which is the sentiment of this example?&lt;/s&gt;&lt;/s&gt;negative</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</si>
  <si>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which is the sentiment of this example?&lt;/s&gt;&lt;/s&gt;positive</t>
  </si>
  <si>
    <t>Consider the following example: ''' But I think the Crossing were one hit wonders. This cd is well worth the price but there aren't a lot of really memorable tracks. '''
Between negative and positive, which is the sentiment of this example?</t>
  </si>
  <si>
    <t>Consider the following example: ''' But I think the Crossing were one hit wonders. This cd is well worth the price but there aren't a lot of really memorable tracks. '''
Between negative and positive, which is the sentiment of this example?&lt;/s&gt;&lt;/s&gt;negative</t>
  </si>
  <si>
    <t>Consider the following example: ''' But I think the Crossing were one hit wonders. This cd is well worth the price but there aren't a lot of really memorable tracks. '''
Between negative and positive, which is the sentiment of this example?&lt;/s&gt;&lt;/s&gt;positive</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</si>
  <si>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which is the sentiment of this example?</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</si>
  <si>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which is the sentiment of this example?&lt;/s&gt;&lt;/s&gt;negative</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</si>
  <si>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which is the sentiment of this example?&lt;/s&gt;&lt;/s&gt;positive</t>
  </si>
  <si>
    <t>Consider the following example: ''' Rifflers were what I expected. Function as expected. What more could I expect? Working intricate shapes in hardwood isn't easy. Exceptionally fast delivery, '''
Between negative and positive, which is the sentiment of this example?</t>
  </si>
  <si>
    <t>Consider the following example: ''' Rifflers were what I expected. Function as expected. What more could I expect? Working intricate shapes in hardwood isn't easy. Exceptionally fast delivery, '''
Between negative and positive, which is the sentiment of this example?&lt;/s&gt;&lt;/s&gt;negative</t>
  </si>
  <si>
    <t>Consider the following example: ''' Rifflers were what I expected. Function as expected. What more could I expect? Working intricate shapes in hardwood isn't easy. Exceptionally fast delivery, '''
Between negative and positive, which is the sentiment of this example?&lt;/s&gt;&lt;/s&gt;positive</t>
  </si>
  <si>
    <t>Consider the following example: ''' This is an absolute waste of money, just more hagiography for Cesar. His TV series is amusing and informative, but this dvd is a rip off. '''
Between negative and positive, which is the sentiment of this example?</t>
  </si>
  <si>
    <t>Consider the following example: ''' This is an absolute waste of money, just more hagiography for Cesar. His TV series is amusing and informative, but this dvd is a rip off. '''
Between negative and positive, which is the sentiment of this example?&lt;/s&gt;&lt;/s&gt;negative</t>
  </si>
  <si>
    <t>Consider the following example: ''' This is an absolute waste of money, just more hagiography for Cesar. His TV series is amusing and informative, but this dvd is a rip off. '''
Between negative and positive, which is the sentiment of this example?&lt;/s&gt;&lt;/s&gt;positive</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</si>
  <si>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which is the sentiment of this example?</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</si>
  <si>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which is the sentiment of this example?&lt;/s&gt;&lt;/s&gt;negative</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</si>
  <si>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which is the sentiment of this example?&lt;/s&gt;&lt;/s&gt;positive</t>
  </si>
  <si>
    <t>Consider the following example: ''' this movie was alright. too much of a blaxploitataion film, but otherwise ok. why didnt anyone catch him tho? '''
Between negative and positive, which is the sentiment of this example?</t>
  </si>
  <si>
    <t>Consider the following example: ''' this movie was alright. too much of a blaxploitataion film, but otherwise ok. why didnt anyone catch him tho? '''
Between negative and positive, which is the sentiment of this example?&lt;/s&gt;&lt;/s&gt;negative</t>
  </si>
  <si>
    <t>Consider the following example: ''' this movie was alright. too much of a blaxploitataion film, but otherwise ok. why didnt anyone catch him tho? '''
Between negative and positive, which is the sentiment of this example?&lt;/s&gt;&lt;/s&gt;positive</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</si>
  <si>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which is the sentiment of this example?</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</si>
  <si>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which is the sentiment of this example?&lt;/s&gt;&lt;/s&gt;negative</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</si>
  <si>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which is the sentiment of this example?&lt;/s&gt;&lt;/s&gt;positive</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</si>
  <si>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which is the sentiment of this example?</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</si>
  <si>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which is the sentiment of this example?&lt;/s&gt;&lt;/s&gt;negative</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</si>
  <si>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which is the sentiment of this example?&lt;/s&gt;&lt;/s&gt;positive</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</si>
  <si>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which is the sentiment of this example?</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</si>
  <si>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which is the sentiment of this example?&lt;/s&gt;&lt;/s&gt;negative</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</si>
  <si>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which is the sentiment of this example?&lt;/s&gt;&lt;/s&gt;positive</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</si>
  <si>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which is the sentiment of this example?</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</si>
  <si>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which is the sentiment of this example?&lt;/s&gt;&lt;/s&gt;negative</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</si>
  <si>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which is the sentiment of this example?&lt;/s&gt;&lt;/s&gt;positive</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</si>
  <si>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which is the sentiment of this example?</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</si>
  <si>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which is the sentiment of this example?&lt;/s&gt;&lt;/s&gt;negative</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</si>
  <si>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which is the sentiment of this example?&lt;/s&gt;&lt;/s&gt;positive</t>
  </si>
  <si>
    <t>Consider the following example: ''' All functions are similar to my last ironman watch which after four years just quit on me. The band is solid and it makes for a great replacement. '''
Between negative and positive, which is the sentiment of this example?</t>
  </si>
  <si>
    <t>Consider the following example: ''' All functions are similar to my last ironman watch which after four years just quit on me. The band is solid and it makes for a great replacement. '''
Between negative and positive, which is the sentiment of this example?&lt;/s&gt;&lt;/s&gt;negative</t>
  </si>
  <si>
    <t>Consider the following example: ''' All functions are similar to my last ironman watch which after four years just quit on me. The band is solid and it makes for a great replacement. '''
Between negative and positive, which is the sentiment of this example?&lt;/s&gt;&lt;/s&gt;positive</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</si>
  <si>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which is the sentiment of this example?</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</si>
  <si>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which is the sentiment of this example?&lt;/s&gt;&lt;/s&gt;negative</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</si>
  <si>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which is the sentiment of this example?&lt;/s&gt;&lt;/s&gt;positive</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</si>
  <si>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which is the sentiment of this example?</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</si>
  <si>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which is the sentiment of this example?&lt;/s&gt;&lt;/s&gt;negative</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</si>
  <si>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which is the sentiment of this example?&lt;/s&gt;&lt;/s&gt;positive</t>
  </si>
  <si>
    <t>Consider the following example: ''' I go out of my way to buy the Verbatim CD-R. I distribute several hundred CDs with software each year and have zero media problems. '''
Between negative and positive, which is the sentiment of this example?</t>
  </si>
  <si>
    <t>Consider the following example: ''' I go out of my way to buy the Verbatim CD-R. I distribute several hundred CDs with software each year and have zero media problems. '''
Between negative and positive, which is the sentiment of this example?&lt;/s&gt;&lt;/s&gt;negative</t>
  </si>
  <si>
    <t>Consider the following example: ''' I go out of my way to buy the Verbatim CD-R. I distribute several hundred CDs with software each year and have zero media problems. '''
Between negative and positive, which is the sentiment of this example?&lt;/s&gt;&lt;/s&gt;positive</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</si>
  <si>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which is the sentiment of this example?</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</si>
  <si>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which is the sentiment of this example?&lt;/s&gt;&lt;/s&gt;negative</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</si>
  <si>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which is the sentiment of this example?&lt;/s&gt;&lt;/s&gt;positive</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</si>
  <si>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which is the sentiment of this example?</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</si>
  <si>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which is the sentiment of this example?&lt;/s&gt;&lt;/s&gt;negative</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</si>
  <si>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which is the sentiment of this example?&lt;/s&gt;&lt;/s&gt;positive</t>
  </si>
  <si>
    <t>Consider the following example: ''' I've made use of this every day since I got it. This same pot is $180 elsewhere, and it's just about worth that. If you're even reading this far, just buy it and enjoy your tea. '''
Between negative and positive, which is the sentiment of this example?</t>
  </si>
  <si>
    <t>Consider the following example: ''' I've made use of this every day since I got it. This same pot is $180 elsewhere, and it's just about worth that. If you're even reading this far, just buy it and enjoy your tea. '''
Between negative and positive, which is the sentiment of this example?&lt;/s&gt;&lt;/s&gt;negative</t>
  </si>
  <si>
    <t>Consider the following example: ''' I've made use of this every day since I got it. This same pot is $180 elsewhere, and it's just about worth that. If you're even reading this far, just buy it and enjoy your tea. '''
Between negative and positive, which is the sentiment of this example?&lt;/s&gt;&lt;/s&gt;positive</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</si>
  <si>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which is the sentiment of this example?</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</si>
  <si>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which is the sentiment of this example?&lt;/s&gt;&lt;/s&gt;negative</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</si>
  <si>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which is the sentiment of this example?&lt;/s&gt;&lt;/s&gt;positive</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</si>
  <si>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which is the sentiment of this example?</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</si>
  <si>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which is the sentiment of this example?&lt;/s&gt;&lt;/s&gt;negative</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</si>
  <si>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which is the sentiment of this example?&lt;/s&gt;&lt;/s&gt;positive</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</si>
  <si>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which is the sentiment of this example?</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</si>
  <si>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which is the sentiment of this example?&lt;/s&gt;&lt;/s&gt;negative</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</si>
  <si>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which is the sentiment of this example?&lt;/s&gt;&lt;/s&gt;positive</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</si>
  <si>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which is the sentiment of this example?</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</si>
  <si>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which is the sentiment of this example?&lt;/s&gt;&lt;/s&gt;negative</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</si>
  <si>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which is the sentiment of this example?&lt;/s&gt;&lt;/s&gt;positive</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</si>
  <si>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which is the sentiment of this example?</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</si>
  <si>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which is the sentiment of this example?&lt;/s&gt;&lt;/s&gt;negative</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</si>
  <si>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which is the sentiment of this example?&lt;/s&gt;&lt;/s&gt;positive</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</si>
  <si>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which is the sentiment of this example?</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</si>
  <si>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which is the sentiment of this example?&lt;/s&gt;&lt;/s&gt;negative</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</si>
  <si>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which is the sentiment of this example?&lt;/s&gt;&lt;/s&gt;positive</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</si>
  <si>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which is the sentiment of this example?</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</si>
  <si>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which is the sentiment of this example?&lt;/s&gt;&lt;/s&gt;negative</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</si>
  <si>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which is the sentiment of this example?&lt;/s&gt;&lt;/s&gt;positive</t>
  </si>
  <si>
    <t>Consider the following example: ''' Pot is good quality....burner is built well but does not produce enough of BTU's....it is really hard to get oil to the desired temp. should change orifice size to increase temp or up gas flow or both..........GENE '''
Between negative and positive, which is the sentiment of this example?</t>
  </si>
  <si>
    <t>Consider the following example: ''' Pot is good quality....burner is built well but does not produce enough of BTU's....it is really hard to get oil to the desired temp. should change orifice size to increase temp or up gas flow or both..........GENE '''
Between negative and positive, which is the sentiment of this example?&lt;/s&gt;&lt;/s&gt;negative</t>
  </si>
  <si>
    <t>Consider the following example: ''' Pot is good quality....burner is built well but does not produce enough of BTU's....it is really hard to get oil to the desired temp. should change orifice size to increase temp or up gas flow or both..........GENE '''
Between negative and positive, which is the sentiment of this example?&lt;/s&gt;&lt;/s&gt;positive</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</si>
  <si>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which is the sentiment of this example?</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</si>
  <si>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which is the sentiment of this example?&lt;/s&gt;&lt;/s&gt;negative</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</si>
  <si>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which is the sentiment of this example?&lt;/s&gt;&lt;/s&gt;positive</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</si>
  <si>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which is the sentiment of this example?</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</si>
  <si>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which is the sentiment of this example?&lt;/s&gt;&lt;/s&gt;negative</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</si>
  <si>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which is the sentiment of this example?&lt;/s&gt;&lt;/s&gt;positive</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</si>
  <si>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which is the sentiment of this example?</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</si>
  <si>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which is the sentiment of this example?&lt;/s&gt;&lt;/s&gt;negative</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</si>
  <si>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which is the sentiment of this example?&lt;/s&gt;&lt;/s&gt;positive</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</si>
  <si>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which is the sentiment of this example?</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</si>
  <si>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which is the sentiment of this example?&lt;/s&gt;&lt;/s&gt;negative</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</si>
  <si>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which is the sentiment of this example?&lt;/s&gt;&lt;/s&gt;positive</t>
  </si>
  <si>
    <t>Consider the following example: ''' wow 5 episodes? and the packaging.. isnt even the same as the first season.. why are they shorting us with these?i couldnt imagine the 2nd season actually being only 5 episodes. '''
Between negative and positive, which is the sentiment of this example?</t>
  </si>
  <si>
    <t>Consider the following example: ''' wow 5 episodes? and the packaging.. isnt even the same as the first season.. why are they shorting us with these?i couldnt imagine the 2nd season actually being only 5 episodes. '''
Between negative and positive, which is the sentiment of this example?&lt;/s&gt;&lt;/s&gt;negative</t>
  </si>
  <si>
    <t>Consider the following example: ''' wow 5 episodes? and the packaging.. isnt even the same as the first season.. why are they shorting us with these?i couldnt imagine the 2nd season actually being only 5 episodes. '''
Between negative and positive, which is the sentiment of this example?&lt;/s&gt;&lt;/s&gt;positive</t>
  </si>
  <si>
    <t>Consider the following example: ''' was supposed to work with Mac but didn't and horrible support. Buyer beware! '''
Between negative and positive, which is the sentiment of this example?</t>
  </si>
  <si>
    <t>Consider the following example: ''' was supposed to work with Mac but didn't and horrible support. Buyer beware! '''
Between negative and positive, which is the sentiment of this example?&lt;/s&gt;&lt;/s&gt;negative</t>
  </si>
  <si>
    <t>Consider the following example: ''' was supposed to work with Mac but didn't and horrible support. Buyer beware! '''
Between negative and positive, which is the sentiment of this example?&lt;/s&gt;&lt;/s&gt;positive</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</si>
  <si>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which is the sentiment of this example?</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</si>
  <si>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which is the sentiment of this example?&lt;/s&gt;&lt;/s&gt;negative</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</si>
  <si>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which is the sentiment of this example?&lt;/s&gt;&lt;/s&gt;positive</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</si>
  <si>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which is the sentiment of this example?</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</si>
  <si>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which is the sentiment of this example?&lt;/s&gt;&lt;/s&gt;negative</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</si>
  <si>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which is the sentiment of this example?&lt;/s&gt;&lt;/s&gt;positive</t>
  </si>
  <si>
    <t>Consider the following example: ''' Works well with my 4G sansa clip. USB connector is a little loose, but does not seem to be a problem. '''
Between negative and positive, which is the sentiment of this example?</t>
  </si>
  <si>
    <t>Consider the following example: ''' Works well with my 4G sansa clip. USB connector is a little loose, but does not seem to be a problem. '''
Between negative and positive, which is the sentiment of this example?&lt;/s&gt;&lt;/s&gt;negative</t>
  </si>
  <si>
    <t>Consider the following example: ''' Works well with my 4G sansa clip. USB connector is a little loose, but does not seem to be a problem. '''
Between negative and positive, which is the sentiment of this example?&lt;/s&gt;&lt;/s&gt;positive</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</si>
  <si>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which is the sentiment of this example?</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</si>
  <si>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which is the sentiment of this example?&lt;/s&gt;&lt;/s&gt;negative</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</si>
  <si>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which is the sentiment of this example?&lt;/s&gt;&lt;/s&gt;positive</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</si>
  <si>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which is the sentiment of this example?</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</si>
  <si>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which is the sentiment of this example?&lt;/s&gt;&lt;/s&gt;negative</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</si>
  <si>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which is the sentiment of this example?&lt;/s&gt;&lt;/s&gt;positive</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</si>
  <si>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which is the sentiment of this example?</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</si>
  <si>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which is the sentiment of this example?&lt;/s&gt;&lt;/s&gt;negative</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</si>
  <si>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which is the sentiment of this example?&lt;/s&gt;&lt;/s&gt;positive</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</si>
  <si>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which is the sentiment of this example?</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</si>
  <si>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which is the sentiment of this example?&lt;/s&gt;&lt;/s&gt;negative</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</si>
  <si>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which is the sentiment of this example?&lt;/s&gt;&lt;/s&gt;positive</t>
  </si>
  <si>
    <t>Consider the following example: ''' I wish I would have just watched this on tv or even rented it, not worth money or adding to my dvd collection. Movies like this are exactly why I don't purchase alot anymore. '''
Between negative and positive, which is the sentiment of this example?</t>
  </si>
  <si>
    <t>Consider the following example: ''' I wish I would have just watched this on tv or even rented it, not worth money or adding to my dvd collection. Movies like this are exactly why I don't purchase alot anymore. '''
Between negative and positive, which is the sentiment of this example?&lt;/s&gt;&lt;/s&gt;negative</t>
  </si>
  <si>
    <t>Consider the following example: ''' I wish I would have just watched this on tv or even rented it, not worth money or adding to my dvd collection. Movies like this are exactly why I don't purchase alot anymore. '''
Between negative and positive, which is the sentiment of this example?&lt;/s&gt;&lt;/s&gt;positive</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</si>
  <si>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which is the sentiment of this example?</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</si>
  <si>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which is the sentiment of this example?&lt;/s&gt;&lt;/s&gt;negative</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</si>
  <si>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which is the sentiment of this example?&lt;/s&gt;&lt;/s&gt;positive</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</si>
  <si>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which is the sentiment of this example?</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</si>
  <si>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which is the sentiment of this example?&lt;/s&gt;&lt;/s&gt;negative</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</si>
  <si>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which is the sentiment of this example?&lt;/s&gt;&lt;/s&gt;positive</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</si>
  <si>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which is the sentiment of this example?</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</si>
  <si>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which is the sentiment of this example?&lt;/s&gt;&lt;/s&gt;negative</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</si>
  <si>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which is the sentiment of this example?&lt;/s&gt;&lt;/s&gt;positive</t>
  </si>
  <si>
    <t>Consider the following example: ''' I was disappointed with this product. It's very slow to adjust to temperature changes and mine stopped working after a few weeks of use. '''
Between negative and positive, which is the sentiment of this example?</t>
  </si>
  <si>
    <t>Consider the following example: ''' I was disappointed with this product. It's very slow to adjust to temperature changes and mine stopped working after a few weeks of use. '''
Between negative and positive, which is the sentiment of this example?&lt;/s&gt;&lt;/s&gt;negative</t>
  </si>
  <si>
    <t>Consider the following example: ''' I was disappointed with this product. It's very slow to adjust to temperature changes and mine stopped working after a few weeks of use. '''
Between negative and positive, which is the sentiment of this example?&lt;/s&gt;&lt;/s&gt;positive</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</si>
  <si>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which is the sentiment of this example?</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</si>
  <si>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which is the sentiment of this example?&lt;/s&gt;&lt;/s&gt;negative</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</si>
  <si>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which is the sentiment of this example?&lt;/s&gt;&lt;/s&gt;positive</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</si>
  <si>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which is the sentiment of this example?</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</si>
  <si>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which is the sentiment of this example?&lt;/s&gt;&lt;/s&gt;negative</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</si>
  <si>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which is the sentiment of this example?&lt;/s&gt;&lt;/s&gt;positive</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</si>
  <si>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which is the sentiment of this example?</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</si>
  <si>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which is the sentiment of this example?&lt;/s&gt;&lt;/s&gt;negative</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</si>
  <si>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which is the sentiment of this example?&lt;/s&gt;&lt;/s&gt;positive</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</si>
  <si>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which is the sentiment of this example?</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</si>
  <si>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which is the sentiment of this example?&lt;/s&gt;&lt;/s&gt;negative</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</si>
  <si>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which is the sentiment of this example?&lt;/s&gt;&lt;/s&gt;positive</t>
  </si>
  <si>
    <t>Consider the following example: ''' The ice maker made ice but it tasted like plastic and after 5 months the ice maker started to leak and from the bottom of the machine. '''
Between negative and positive, which is the sentiment of this example?</t>
  </si>
  <si>
    <t>Consider the following example: ''' The ice maker made ice but it tasted like plastic and after 5 months the ice maker started to leak and from the bottom of the machine. '''
Between negative and positive, which is the sentiment of this example?&lt;/s&gt;&lt;/s&gt;negative</t>
  </si>
  <si>
    <t>Consider the following example: ''' The ice maker made ice but it tasted like plastic and after 5 months the ice maker started to leak and from the bottom of the machine. '''
Between negative and positive, which is the sentiment of this example?&lt;/s&gt;&lt;/s&gt;positive</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</si>
  <si>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which is the sentiment of this example?</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</si>
  <si>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which is the sentiment of this example?&lt;/s&gt;&lt;/s&gt;negative</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</si>
  <si>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which is the sentiment of this example?&lt;/s&gt;&lt;/s&gt;positive</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</si>
  <si>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which is the sentiment of this example?</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</si>
  <si>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which is the sentiment of this example?&lt;/s&gt;&lt;/s&gt;negative</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</si>
  <si>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which is the sentiment of this example?&lt;/s&gt;&lt;/s&gt;positive</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</si>
  <si>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which is the sentiment of this example?</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</si>
  <si>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which is the sentiment of this example?&lt;/s&gt;&lt;/s&gt;negative</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</si>
  <si>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which is the sentiment of this example?&lt;/s&gt;&lt;/s&gt;positive</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</si>
  <si>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which is the sentiment of this example?</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</si>
  <si>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which is the sentiment of this example?&lt;/s&gt;&lt;/s&gt;negative</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</si>
  <si>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which is the sentiment of this example?&lt;/s&gt;&lt;/s&gt;positive</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</si>
  <si>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which is the sentiment of this example?</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</si>
  <si>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which is the sentiment of this example?&lt;/s&gt;&lt;/s&gt;negative</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</si>
  <si>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which is the sentiment of this example?&lt;/s&gt;&lt;/s&gt;positive</t>
  </si>
  <si>
    <t>Consider the following example: ''' Great episode. I'm completely hooked on Walking Dead. This show has got me dreaming about zombies. I can't wait to see the next episode. '''
Between negative and positive, which is the sentiment of this example?</t>
  </si>
  <si>
    <t>Consider the following example: ''' Great episode. I'm completely hooked on Walking Dead. This show has got me dreaming about zombies. I can't wait to see the next episode. '''
Between negative and positive, which is the sentiment of this example?&lt;/s&gt;&lt;/s&gt;negative</t>
  </si>
  <si>
    <t>Consider the following example: ''' Great episode. I'm completely hooked on Walking Dead. This show has got me dreaming about zombies. I can't wait to see the next episode. '''
Between negative and positive, which is the sentiment of this example?&lt;/s&gt;&lt;/s&gt;positive</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</si>
  <si>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which is the sentiment of this example?</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</si>
  <si>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which is the sentiment of this example?&lt;/s&gt;&lt;/s&gt;negative</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</si>
  <si>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which is the sentiment of this example?&lt;/s&gt;&lt;/s&gt;positive</t>
  </si>
  <si>
    <t>Consider the following example: ''' I love the case and it fits my w580i perfectly; however, it is unusable because it has a magnetic clasp and sends a busy signal every time I remove the phone from the case when it is ringing. '''
Between negative and positive, which is the sentiment of this example?</t>
  </si>
  <si>
    <t>Consider the following example: ''' I love the case and it fits my w580i perfectly; however, it is unusable because it has a magnetic clasp and sends a busy signal every time I remove the phone from the case when it is ringing. '''
Between negative and positive, which is the sentiment of this example?&lt;/s&gt;&lt;/s&gt;negative</t>
  </si>
  <si>
    <t>Consider the following example: ''' I love the case and it fits my w580i perfectly; however, it is unusable because it has a magnetic clasp and sends a busy signal every time I remove the phone from the case when it is ringing. '''
Between negative and positive, which is the sentiment of this example?&lt;/s&gt;&lt;/s&gt;positive</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</si>
  <si>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which is the sentiment of this example?</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</si>
  <si>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which is the sentiment of this example?&lt;/s&gt;&lt;/s&gt;negative</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</si>
  <si>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which is the sentiment of this example?&lt;/s&gt;&lt;/s&gt;positive</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</si>
  <si>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which is the sentiment of this example?</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</si>
  <si>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which is the sentiment of this example?&lt;/s&gt;&lt;/s&gt;negative</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</si>
  <si>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which is the sentiment of this example?&lt;/s&gt;&lt;/s&gt;positive</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</si>
  <si>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which is the sentiment of this example?</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</si>
  <si>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which is the sentiment of this example?&lt;/s&gt;&lt;/s&gt;negative</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</si>
  <si>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which is the sentiment of this example?&lt;/s&gt;&lt;/s&gt;positive</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</si>
  <si>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which is the sentiment of this example?</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</si>
  <si>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which is the sentiment of this example?&lt;/s&gt;&lt;/s&gt;negative</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</si>
  <si>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which is the sentiment of this example?&lt;/s&gt;&lt;/s&gt;positive</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</si>
  <si>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which is the sentiment of this example?</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</si>
  <si>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which is the sentiment of this example?&lt;/s&gt;&lt;/s&gt;negative</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</si>
  <si>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which is the sentiment of this example?&lt;/s&gt;&lt;/s&gt;positive</t>
  </si>
  <si>
    <t>Consider the following example: ''' Good results - but is a real camera not a point and shoot - put the effort in and it rewards. Don't use higher than iso 400 '''
Between negative and positive, which is the sentiment of this example?</t>
  </si>
  <si>
    <t>Consider the following example: ''' Good results - but is a real camera not a point and shoot - put the effort in and it rewards. Don't use higher than iso 400 '''
Between negative and positive, which is the sentiment of this example?&lt;/s&gt;&lt;/s&gt;negative</t>
  </si>
  <si>
    <t>Consider the following example: ''' Good results - but is a real camera not a point and shoot - put the effort in and it rewards. Don't use higher than iso 400 '''
Between negative and positive, which is the sentiment of this example?&lt;/s&gt;&lt;/s&gt;positive</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</si>
  <si>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which is the sentiment of this example?</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</si>
  <si>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which is the sentiment of this example?&lt;/s&gt;&lt;/s&gt;negative</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</si>
  <si>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which is the sentiment of this example?&lt;/s&gt;&lt;/s&gt;positive</t>
  </si>
  <si>
    <t>Consider the following example: ''' I would have liked to receive this item as I had ordered it. However, the shipper decided to ship me a different pattern. '''
Between negative and positive, which is the sentiment of this example?</t>
  </si>
  <si>
    <t>Consider the following example: ''' I would have liked to receive this item as I had ordered it. However, the shipper decided to ship me a different pattern. '''
Between negative and positive, which is the sentiment of this example?&lt;/s&gt;&lt;/s&gt;negative</t>
  </si>
  <si>
    <t>Consider the following example: ''' I would have liked to receive this item as I had ordered it. However, the shipper decided to ship me a different pattern. '''
Between negative and positive, which is the sentiment of this example?&lt;/s&gt;&lt;/s&gt;positive</t>
  </si>
  <si>
    <t>Consider the following example: ''' good pan, just hope you don't need the lifetime warranty. they do not honor it. the BBB is look into it. '''
Between negative and positive, which is the sentiment of this example?</t>
  </si>
  <si>
    <t>Consider the following example: ''' good pan, just hope you don't need the lifetime warranty. they do not honor it. the BBB is look into it. '''
Between negative and positive, which is the sentiment of this example?&lt;/s&gt;&lt;/s&gt;negative</t>
  </si>
  <si>
    <t>Consider the following example: ''' good pan, just hope you don't need the lifetime warranty. they do not honor it. the BBB is look into it. '''
Between negative and positive, which is the sentiment of this example?&lt;/s&gt;&lt;/s&gt;positive</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</si>
  <si>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which is the sentiment of this example?</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</si>
  <si>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which is the sentiment of this example?&lt;/s&gt;&lt;/s&gt;negative</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</si>
  <si>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which is the sentiment of this example?&lt;/s&gt;&lt;/s&gt;positive</t>
  </si>
  <si>
    <t>Consider the following example: ''' Armageddon 2003 was one of the worst wwe ppvs in years! The best match was RVD vs. Orton, and the wasn't even good because Orton sucks!DONT BUY!!!!!!! '''
Between negative and positive, which is the sentiment of this example?</t>
  </si>
  <si>
    <t>Consider the following example: ''' Armageddon 2003 was one of the worst wwe ppvs in years! The best match was RVD vs. Orton, and the wasn't even good because Orton sucks!DONT BUY!!!!!!! '''
Between negative and positive, which is the sentiment of this example?&lt;/s&gt;&lt;/s&gt;negative</t>
  </si>
  <si>
    <t>Consider the following example: ''' Armageddon 2003 was one of the worst wwe ppvs in years! The best match was RVD vs. Orton, and the wasn't even good because Orton sucks!DONT BUY!!!!!!! '''
Between negative and positive, which is the sentiment of this example?&lt;/s&gt;&lt;/s&gt;positive</t>
  </si>
  <si>
    <t>Consider the following example: ''' Saw them at an outdoor concert and they were great. This is a good cd even if you do not care that much for bluegrass you will like this. '''
Between negative and positive, which is the sentiment of this example?</t>
  </si>
  <si>
    <t>Consider the following example: ''' Saw them at an outdoor concert and they were great. This is a good cd even if you do not care that much for bluegrass you will like this. '''
Between negative and positive, which is the sentiment of this example?&lt;/s&gt;&lt;/s&gt;negative</t>
  </si>
  <si>
    <t>Consider the following example: ''' Saw them at an outdoor concert and they were great. This is a good cd even if you do not care that much for bluegrass you will like this. '''
Between negative and positive, which is the sentiment of this example?&lt;/s&gt;&lt;/s&gt;positive</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</si>
  <si>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which is the sentiment of this example?</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</si>
  <si>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which is the sentiment of this example?&lt;/s&gt;&lt;/s&gt;negative</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</si>
  <si>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which is the sentiment of this example?&lt;/s&gt;&lt;/s&gt;positive</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</si>
  <si>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which is the sentiment of this example?</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</si>
  <si>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which is the sentiment of this example?&lt;/s&gt;&lt;/s&gt;negative</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</si>
  <si>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which is the sentiment of this example?&lt;/s&gt;&lt;/s&gt;positive</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</si>
  <si>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which is the sentiment of this example?</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</si>
  <si>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which is the sentiment of this example?&lt;/s&gt;&lt;/s&gt;negative</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</si>
  <si>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which is the sentiment of this example?&lt;/s&gt;&lt;/s&gt;positive</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</si>
  <si>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which is the sentiment of this example?</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</si>
  <si>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which is the sentiment of this example?&lt;/s&gt;&lt;/s&gt;negative</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</si>
  <si>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which is the sentiment of this example?&lt;/s&gt;&lt;/s&gt;positive</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</si>
  <si>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which is the sentiment of this example?</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</si>
  <si>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which is the sentiment of this example?&lt;/s&gt;&lt;/s&gt;negative</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</si>
  <si>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which is the sentiment of this example?&lt;/s&gt;&lt;/s&gt;positive</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</si>
  <si>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which is the sentiment of this example?</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</si>
  <si>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which is the sentiment of this example?&lt;/s&gt;&lt;/s&gt;negative</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</si>
  <si>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which is the sentiment of this example?&lt;/s&gt;&lt;/s&gt;positive</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</si>
  <si>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which is the sentiment of this example?</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</si>
  <si>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which is the sentiment of this example?&lt;/s&gt;&lt;/s&gt;negative</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</si>
  <si>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which is the sentiment of this example?&lt;/s&gt;&lt;/s&gt;positive</t>
  </si>
  <si>
    <t>Consider the following example: ''' I literally could not put this book down! Combining leading edge scientific research with white-knuckle drama, Threshold is a must read for thriller fans '''
Between negative and positive, which is the sentiment of this example?</t>
  </si>
  <si>
    <t>Consider the following example: ''' I literally could not put this book down! Combining leading edge scientific research with white-knuckle drama, Threshold is a must read for thriller fans '''
Between negative and positive, which is the sentiment of this example?&lt;/s&gt;&lt;/s&gt;negative</t>
  </si>
  <si>
    <t>Consider the following example: ''' I literally could not put this book down! Combining leading edge scientific research with white-knuckle drama, Threshold is a must read for thriller fans '''
Between negative and positive, which is the sentiment of this example?&lt;/s&gt;&lt;/s&gt;positive</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</si>
  <si>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which is the sentiment of this example?</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</si>
  <si>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which is the sentiment of this example?&lt;/s&gt;&lt;/s&gt;negative</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</si>
  <si>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which is the sentiment of this example?&lt;/s&gt;&lt;/s&gt;positive</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</si>
  <si>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which is the sentiment of this example?</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</si>
  <si>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which is the sentiment of this example?&lt;/s&gt;&lt;/s&gt;negative</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</si>
  <si>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which is the sentiment of this example?&lt;/s&gt;&lt;/s&gt;positive</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</si>
  <si>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which is the sentiment of this example?</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</si>
  <si>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which is the sentiment of this example?&lt;/s&gt;&lt;/s&gt;negative</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</si>
  <si>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which is the sentiment of this example?&lt;/s&gt;&lt;/s&gt;positive</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</si>
  <si>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which is the sentiment of this example?</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</si>
  <si>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which is the sentiment of this example?&lt;/s&gt;&lt;/s&gt;negative</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</si>
  <si>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which is the sentiment of this example?&lt;/s&gt;&lt;/s&gt;positive</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</si>
  <si>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which is the sentiment of this example?</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</si>
  <si>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which is the sentiment of this example?&lt;/s&gt;&lt;/s&gt;negative</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</si>
  <si>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which is the sentiment of this example?&lt;/s&gt;&lt;/s&gt;positive</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</si>
  <si>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which is the sentiment of this example?</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</si>
  <si>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which is the sentiment of this example?&lt;/s&gt;&lt;/s&gt;negative</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</si>
  <si>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which is the sentiment of this example?&lt;/s&gt;&lt;/s&gt;positive</t>
  </si>
  <si>
    <t>Consider the following example: ''' I purchased this for my husband as a gift. Its a great little frame. We did our daughters hand print, and the molding was easy to do. '''
Between negative and positive, which is the sentiment of this example?</t>
  </si>
  <si>
    <t>Consider the following example: ''' I purchased this for my husband as a gift. Its a great little frame. We did our daughters hand print, and the molding was easy to do. '''
Between negative and positive, which is the sentiment of this example?&lt;/s&gt;&lt;/s&gt;negative</t>
  </si>
  <si>
    <t>Consider the following example: ''' I purchased this for my husband as a gift. Its a great little frame. We did our daughters hand print, and the molding was easy to do. '''
Between negative and positive, which is the sentiment of this example?&lt;/s&gt;&lt;/s&gt;positive</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</si>
  <si>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which is the sentiment of this example?</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</si>
  <si>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which is the sentiment of this example?&lt;/s&gt;&lt;/s&gt;negative</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</si>
  <si>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which is the sentiment of this example?&lt;/s&gt;&lt;/s&gt;positive</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</si>
  <si>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which is the sentiment of this example?</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</si>
  <si>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which is the sentiment of this example?&lt;/s&gt;&lt;/s&gt;negative</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</si>
  <si>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which is the sentiment of this example?&lt;/s&gt;&lt;/s&gt;positive</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</si>
  <si>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which is the sentiment of this example?</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</si>
  <si>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which is the sentiment of this example?&lt;/s&gt;&lt;/s&gt;negative</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</si>
  <si>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which is the sentiment of this example?&lt;/s&gt;&lt;/s&gt;positive</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</si>
  <si>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which is the sentiment of this example?</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</si>
  <si>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which is the sentiment of this example?&lt;/s&gt;&lt;/s&gt;negative</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</si>
  <si>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which is the sentiment of this example?&lt;/s&gt;&lt;/s&gt;positive</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</si>
  <si>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which is the sentiment of this example?</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</si>
  <si>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which is the sentiment of this example?&lt;/s&gt;&lt;/s&gt;negative</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</si>
  <si>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which is the sentiment of this example?&lt;/s&gt;&lt;/s&gt;positive</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</si>
  <si>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which is the sentiment of this example?</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</si>
  <si>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which is the sentiment of this example?&lt;/s&gt;&lt;/s&gt;negative</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</si>
  <si>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which is the sentiment of this example?&lt;/s&gt;&lt;/s&gt;positive</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</si>
  <si>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which is the sentiment of this example?</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</si>
  <si>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which is the sentiment of this example?&lt;/s&gt;&lt;/s&gt;negative</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</si>
  <si>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which is the sentiment of this example?&lt;/s&gt;&lt;/s&gt;positive</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</si>
  <si>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which is the sentiment of this example?</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</si>
  <si>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which is the sentiment of this example?&lt;/s&gt;&lt;/s&gt;negative</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</si>
  <si>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which is the sentiment of this example?&lt;/s&gt;&lt;/s&gt;positive</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</si>
  <si>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which is the sentiment of this example?</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</si>
  <si>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which is the sentiment of this example?&lt;/s&gt;&lt;/s&gt;negative</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</si>
  <si>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which is the sentiment of this example?&lt;/s&gt;&lt;/s&gt;positive</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</si>
  <si>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which is the sentiment of this example?</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</si>
  <si>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which is the sentiment of this example?&lt;/s&gt;&lt;/s&gt;negative</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</si>
  <si>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which is the sentiment of this example?&lt;/s&gt;&lt;/s&gt;positive</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</si>
  <si>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which is the sentiment of this example?</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</si>
  <si>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which is the sentiment of this example?&lt;/s&gt;&lt;/s&gt;negative</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</si>
  <si>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which is the sentiment of this example?&lt;/s&gt;&lt;/s&gt;positive</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</si>
  <si>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which is the sentiment of this example?</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</si>
  <si>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which is the sentiment of this example?&lt;/s&gt;&lt;/s&gt;negative</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</si>
  <si>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which is the sentiment of this example?&lt;/s&gt;&lt;/s&gt;positive</t>
  </si>
  <si>
    <t>Consider the following example: ''' I returned this trunk because the zippers (all zippers) were so stiff they either could not be used or took a lot of time effort to unzip. '''
Between negative and positive, which is the sentiment of this example?</t>
  </si>
  <si>
    <t>Consider the following example: ''' I returned this trunk because the zippers (all zippers) were so stiff they either could not be used or took a lot of time effort to unzip. '''
Between negative and positive, which is the sentiment of this example?&lt;/s&gt;&lt;/s&gt;negative</t>
  </si>
  <si>
    <t>Consider the following example: ''' I returned this trunk because the zippers (all zippers) were so stiff they either could not be used or took a lot of time effort to unzip. '''
Between negative and positive, which is the sentiment of this example?&lt;/s&gt;&lt;/s&gt;positive</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</si>
  <si>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which is the sentiment of this example?</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</si>
  <si>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which is the sentiment of this example?&lt;/s&gt;&lt;/s&gt;negative</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</si>
  <si>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which is the sentiment of this example?&lt;/s&gt;&lt;/s&gt;positive</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</si>
  <si>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which is the sentiment of this example?</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</si>
  <si>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which is the sentiment of this example?&lt;/s&gt;&lt;/s&gt;negative</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</si>
  <si>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which is the sentiment of this example?&lt;/s&gt;&lt;/s&gt;positive</t>
  </si>
  <si>
    <t>Consider the following example: ''' I ordered this product from amazon and really satisfied with it. It arrived in time. '''
Between negative and positive, which is the sentiment of this example?</t>
  </si>
  <si>
    <t>Consider the following example: ''' I ordered this product from amazon and really satisfied with it. It arrived in time. '''
Between negative and positive, which is the sentiment of this example?&lt;/s&gt;&lt;/s&gt;negative</t>
  </si>
  <si>
    <t>Consider the following example: ''' I ordered this product from amazon and really satisfied with it. It arrived in time. '''
Between negative and positive, which is the sentiment of this example?&lt;/s&gt;&lt;/s&gt;positive</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</si>
  <si>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which is the sentiment of this example?</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</si>
  <si>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which is the sentiment of this example?&lt;/s&gt;&lt;/s&gt;negative</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</si>
  <si>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which is the sentiment of this example?&lt;/s&gt;&lt;/s&gt;positive</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</si>
  <si>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which is the sentiment of this example?</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</si>
  <si>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which is the sentiment of this example?&lt;/s&gt;&lt;/s&gt;negative</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</si>
  <si>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which is the sentiment of this example?&lt;/s&gt;&lt;/s&gt;positive</t>
  </si>
  <si>
    <t>"Consider the following example: ''' &lt;review&gt; '''
Between negative and positive, which is the sentiment of this example? [Negative, Positive]"</t>
  </si>
  <si>
    <t>Based on this review, would the user recommend this product?
===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t>
  </si>
  <si>
    <t>Based on this review, would the user recommend this product?
===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Answer:&lt;/s&gt;&lt;/s&gt;No</t>
  </si>
  <si>
    <t>Based on this review, would the user recommend this product?
===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Answer:&lt;/s&gt;&lt;/s&gt;Yes</t>
  </si>
  <si>
    <t>Based on this review, would the user recommend this product?
===
Review: Well it's Friday the 13th, and what better way to spend a night alone in the dark then watching the first 4 Friday the 13th films. Now we all know this is the best, but recommend seeing only the first 4. Watch them alone in the dark.
Answer:</t>
  </si>
  <si>
    <t>Based on this review, would the user recommend this product?
===
Review: Well it's Friday the 13th, and what better way to spend a night alone in the dark then watching the first 4 Friday the 13th films. Now we all know this is the best, but recommend seeing only the first 4. Watch them alone in the dark.
Answer:&lt;/s&gt;&lt;/s&gt;No</t>
  </si>
  <si>
    <t>Based on this review, would the user recommend this product?
===
Review: Well it's Friday the 13th, and what better way to spend a night alone in the dark then watching the first 4 Friday the 13th films. Now we all know this is the best, but recommend seeing only the first 4. Watch them alone in the dark.
Answer:&lt;/s&gt;&lt;/s&gt;Yes</t>
  </si>
  <si>
    <t>Based on this review, would the user recommend this product?
===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t>
  </si>
  <si>
    <t>Based on this review, would the user recommend this product?
===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Answer:&lt;/s&gt;&lt;/s&gt;No</t>
  </si>
  <si>
    <t>Based on this review, would the user recommend this product?
===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Answer:&lt;/s&gt;&lt;/s&gt;Yes</t>
  </si>
  <si>
    <t>Based on this review, would the user recommend this product?
===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t>
  </si>
  <si>
    <t>Based on this review, would the user recommend this product?
===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Answer:&lt;/s&gt;&lt;/s&gt;No</t>
  </si>
  <si>
    <t>Based on this review, would the user recommend this product?
===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Answer:&lt;/s&gt;&lt;/s&gt;Yes</t>
  </si>
  <si>
    <t>Based on this review, would the user recommend this product?
===
Review: LOVE IT! If one has to eat this stuff, at least it can taste as great as this! The caffeine is also an added bonus.
Answer:</t>
  </si>
  <si>
    <t>Based on this review, would the user recommend this product?
===
Review: LOVE IT! If one has to eat this stuff, at least it can taste as great as this! The caffeine is also an added bonus.
Answer:&lt;/s&gt;&lt;/s&gt;No</t>
  </si>
  <si>
    <t>Based on this review, would the user recommend this product?
===
Review: LOVE IT! If one has to eat this stuff, at least it can taste as great as this! The caffeine is also an added bonus.
Answer:&lt;/s&gt;&lt;/s&gt;Yes</t>
  </si>
  <si>
    <t>Based on this review, would the user recommend this product?
===
Review: oh so scary! Youll never fix fava beans again without thinking about this movie! The characters are well portrayed and you will not forget it.
Answer:</t>
  </si>
  <si>
    <t>Based on this review, would the user recommend this product?
===
Review: oh so scary! Youll never fix fava beans again without thinking about this movie! The characters are well portrayed and you will not forget it.
Answer:&lt;/s&gt;&lt;/s&gt;No</t>
  </si>
  <si>
    <t>Based on this review, would the user recommend this product?
===
Review: oh so scary! Youll never fix fava beans again without thinking about this movie! The characters are well portrayed and you will not forget it.
Answer:&lt;/s&gt;&lt;/s&gt;Yes</t>
  </si>
  <si>
    <t>Based on this review, would the user recommend this product?
===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t>
  </si>
  <si>
    <t>Based on this review, would the user recommend this product?
===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Answer:&lt;/s&gt;&lt;/s&gt;No</t>
  </si>
  <si>
    <t>Based on this review, would the user recommend this product?
===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Answer:&lt;/s&gt;&lt;/s&gt;Yes</t>
  </si>
  <si>
    <t>Based on this review, would the user recommend this product?
===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t>
  </si>
  <si>
    <t>Based on this review, would the user recommend this product?
===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Answer:&lt;/s&gt;&lt;/s&gt;No</t>
  </si>
  <si>
    <t>Based on this review, would the user recommend this product?
===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Answer:&lt;/s&gt;&lt;/s&gt;Yes</t>
  </si>
  <si>
    <t>Based on this review, would the user recommend this product?
===
Review: I love this book. I have given it as a gift to girlfriends. Finally a book about a real size person, that will make you laught and fall in love again and again.
Answer:</t>
  </si>
  <si>
    <t>Based on this review, would the user recommend this product?
===
Review: I love this book. I have given it as a gift to girlfriends. Finally a book about a real size person, that will make you laught and fall in love again and again.
Answer:&lt;/s&gt;&lt;/s&gt;No</t>
  </si>
  <si>
    <t>Based on this review, would the user recommend this product?
===
Review: I love this book. I have given it as a gift to girlfriends. Finally a book about a real size person, that will make you laught and fall in love again and again.
Answer:&lt;/s&gt;&lt;/s&gt;Yes</t>
  </si>
  <si>
    <t>Based on this review, would the user recommend this product?
===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t>
  </si>
  <si>
    <t>Based on this review, would the user recommend this product?
===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Answer:&lt;/s&gt;&lt;/s&gt;No</t>
  </si>
  <si>
    <t>Based on this review, would the user recommend this product?
===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Answer:&lt;/s&gt;&lt;/s&gt;Yes</t>
  </si>
  <si>
    <t>Based on this review, would the user recommend this product?
===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t>
  </si>
  <si>
    <t>Based on this review, would the user recommend this product?
===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Answer:&lt;/s&gt;&lt;/s&gt;No</t>
  </si>
  <si>
    <t>Based on this review, would the user recommend this product?
===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Answer:&lt;/s&gt;&lt;/s&gt;Yes</t>
  </si>
  <si>
    <t>Based on this review, would the user recommend this product?
===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t>
  </si>
  <si>
    <t>Based on this review, would the user recommend this product?
===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Answer:&lt;/s&gt;&lt;/s&gt;No</t>
  </si>
  <si>
    <t>Based on this review, would the user recommend this product?
===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Answer:&lt;/s&gt;&lt;/s&gt;Yes</t>
  </si>
  <si>
    <t>Based on this review, would the user recommend this product?
===
Review: The seat covers came exactly as described and at a great price! Just what I was looking for! Very happy with my purchase!
Answer:</t>
  </si>
  <si>
    <t>Based on this review, would the user recommend this product?
===
Review: The seat covers came exactly as described and at a great price! Just what I was looking for! Very happy with my purchase!
Answer:&lt;/s&gt;&lt;/s&gt;No</t>
  </si>
  <si>
    <t>Based on this review, would the user recommend this product?
===
Review: The seat covers came exactly as described and at a great price! Just what I was looking for! Very happy with my purchase!
Answer:&lt;/s&gt;&lt;/s&gt;Yes</t>
  </si>
  <si>
    <t>Based on this review, would the user recommend this product?
===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t>
  </si>
  <si>
    <t>Based on this review, would the user recommend this product?
===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Answer:&lt;/s&gt;&lt;/s&gt;No</t>
  </si>
  <si>
    <t>Based on this review, would the user recommend this product?
===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Answer:&lt;/s&gt;&lt;/s&gt;Yes</t>
  </si>
  <si>
    <t>Based on this review, would the user recommend this product?
===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t>
  </si>
  <si>
    <t>Based on this review, would the user recommend this product?
===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Answer:&lt;/s&gt;&lt;/s&gt;No</t>
  </si>
  <si>
    <t>Based on this review, would the user recommend this product?
===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Answer:&lt;/s&gt;&lt;/s&gt;Yes</t>
  </si>
  <si>
    <t>Based on this review, would the user recommend this product?
===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t>
  </si>
  <si>
    <t>Based on this review, would the user recommend this product?
===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Answer:&lt;/s&gt;&lt;/s&gt;No</t>
  </si>
  <si>
    <t>Based on this review, would the user recommend this product?
===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Answer:&lt;/s&gt;&lt;/s&gt;Yes</t>
  </si>
  <si>
    <t>Based on this review, would the user recommend this product?
===
Review: I, like everyone, enjoy a good comedy but there comes a point when it just gets too stupid for me to finish watching it. This movie "for me" went beyond stupid. I shut it off after the first 15 minutes.
Answer:</t>
  </si>
  <si>
    <t>Based on this review, would the user recommend this product?
===
Review: I, like everyone, enjoy a good comedy but there comes a point when it just gets too stupid for me to finish watching it. This movie "for me" went beyond stupid. I shut it off after the first 15 minutes.
Answer:&lt;/s&gt;&lt;/s&gt;No</t>
  </si>
  <si>
    <t>Based on this review, would the user recommend this product?
===
Review: I, like everyone, enjoy a good comedy but there comes a point when it just gets too stupid for me to finish watching it. This movie "for me" went beyond stupid. I shut it off after the first 15 minutes.
Answer:&lt;/s&gt;&lt;/s&gt;Yes</t>
  </si>
  <si>
    <t>Based on this review, would the user recommend this product?
===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t>
  </si>
  <si>
    <t>Based on this review, would the user recommend this product?
===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Answer:&lt;/s&gt;&lt;/s&gt;No</t>
  </si>
  <si>
    <t>Based on this review, would the user recommend this product?
===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Answer:&lt;/s&gt;&lt;/s&gt;Yes</t>
  </si>
  <si>
    <t>Based on this review, would the user recommend this product?
===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t>
  </si>
  <si>
    <t>Based on this review, would the user recommend this product?
===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Answer:&lt;/s&gt;&lt;/s&gt;No</t>
  </si>
  <si>
    <t>Based on this review, would the user recommend this product?
===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Answer:&lt;/s&gt;&lt;/s&gt;Yes</t>
  </si>
  <si>
    <t>Based on this review, would the user recommend this product?
===
Review: I did enjoy the flashbacks - they told a good story. The current storyline about the campaign was very boring. It was all I could do to get through this one.
Answer:</t>
  </si>
  <si>
    <t>Based on this review, would the user recommend this product?
===
Review: I did enjoy the flashbacks - they told a good story. The current storyline about the campaign was very boring. It was all I could do to get through this one.
Answer:&lt;/s&gt;&lt;/s&gt;No</t>
  </si>
  <si>
    <t>Based on this review, would the user recommend this product?
===
Review: I did enjoy the flashbacks - they told a good story. The current storyline about the campaign was very boring. It was all I could do to get through this one.
Answer:&lt;/s&gt;&lt;/s&gt;Yes</t>
  </si>
  <si>
    <t>Based on this review, would the user recommend this product?
===
Review: this was the best fishing movie ive ever seen granted you have to really pay attention to the actors sometimes but all and all its great .nice scenery .This movie shows what a nice life a fisherman should have .finding the girl was just an added attraction.
Answer:</t>
  </si>
  <si>
    <t>Based on this review, would the user recommend this product?
===
Review: this was the best fishing movie ive ever seen granted you have to really pay attention to the actors sometimes but all and all its great .nice scenery .This movie shows what a nice life a fisherman should have .finding the girl was just an added attraction.
Answer:&lt;/s&gt;&lt;/s&gt;No</t>
  </si>
  <si>
    <t>Based on this review, would the user recommend this product?
===
Review: this was the best fishing movie ive ever seen granted you have to really pay attention to the actors sometimes but all and all its great .nice scenery .This movie shows what a nice life a fisherman should have .finding the girl was just an added attraction.
Answer:&lt;/s&gt;&lt;/s&gt;Yes</t>
  </si>
  <si>
    <t>Based on this review, would the user recommend this product?
===
Review: This movie was just fantastic, hands down. Didn't expect much, but I was laughing through out the whole movie. Bill Nighy is great as quentin and not to mention philip seymour hoffman.
Answer:</t>
  </si>
  <si>
    <t>Based on this review, would the user recommend this product?
===
Review: This movie was just fantastic, hands down. Didn't expect much, but I was laughing through out the whole movie. Bill Nighy is great as quentin and not to mention philip seymour hoffman.
Answer:&lt;/s&gt;&lt;/s&gt;No</t>
  </si>
  <si>
    <t>Based on this review, would the user recommend this product?
===
Review: This movie was just fantastic, hands down. Didn't expect much, but I was laughing through out the whole movie. Bill Nighy is great as quentin and not to mention philip seymour hoffman.
Answer:&lt;/s&gt;&lt;/s&gt;Yes</t>
  </si>
  <si>
    <t>Based on this review, would the user recommend this product?
===
Review: Why write a book about D3D RM. It's dead, Microsoft dropped it. Makes this book a big pass.
Answer:</t>
  </si>
  <si>
    <t>Based on this review, would the user recommend this product?
===
Review: Why write a book about D3D RM. It's dead, Microsoft dropped it. Makes this book a big pass.
Answer:&lt;/s&gt;&lt;/s&gt;No</t>
  </si>
  <si>
    <t>Based on this review, would the user recommend this product?
===
Review: Why write a book about D3D RM. It's dead, Microsoft dropped it. Makes this book a big pass.
Answer:&lt;/s&gt;&lt;/s&gt;Yes</t>
  </si>
  <si>
    <t>Based on this review, would the user recommend this product?
===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t>
  </si>
  <si>
    <t>Based on this review, would the user recommend this product?
===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Answer:&lt;/s&gt;&lt;/s&gt;No</t>
  </si>
  <si>
    <t>Based on this review, would the user recommend this product?
===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Answer:&lt;/s&gt;&lt;/s&gt;Yes</t>
  </si>
  <si>
    <t>Based on this review, would the user recommend this product?
===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t>
  </si>
  <si>
    <t>Based on this review, would the user recommend this product?
===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Answer:&lt;/s&gt;&lt;/s&gt;No</t>
  </si>
  <si>
    <t>Based on this review, would the user recommend this product?
===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Answer:&lt;/s&gt;&lt;/s&gt;Yes</t>
  </si>
  <si>
    <t>Based on this review, would the user recommend this product?
===
Review: I love these and they taste good. I take between 1-3 a day and never get sick (I have a 3 year old in preschool who brings home every germ too).
Answer:</t>
  </si>
  <si>
    <t>Based on this review, would the user recommend this product?
===
Review: I love these and they taste good. I take between 1-3 a day and never get sick (I have a 3 year old in preschool who brings home every germ too).
Answer:&lt;/s&gt;&lt;/s&gt;No</t>
  </si>
  <si>
    <t>Based on this review, would the user recommend this product?
===
Review: I love these and they taste good. I take between 1-3 a day and never get sick (I have a 3 year old in preschool who brings home every germ too).
Answer:&lt;/s&gt;&lt;/s&gt;Yes</t>
  </si>
  <si>
    <t>Based on this review, would the user recommend this product?
===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t>
  </si>
  <si>
    <t>Based on this review, would the user recommend this product?
===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Answer:&lt;/s&gt;&lt;/s&gt;No</t>
  </si>
  <si>
    <t>Based on this review, would the user recommend this product?
===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Answer:&lt;/s&gt;&lt;/s&gt;Yes</t>
  </si>
  <si>
    <t>Based on this review, would the user recommend this product?
===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t>
  </si>
  <si>
    <t>Based on this review, would the user recommend this product?
===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Answer:&lt;/s&gt;&lt;/s&gt;No</t>
  </si>
  <si>
    <t>Based on this review, would the user recommend this product?
===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Answer:&lt;/s&gt;&lt;/s&gt;Yes</t>
  </si>
  <si>
    <t>Based on this review, would the user recommend this product?
===
Review: I loved Jeff Alt's AT book, A Hike for Sunshine, and I enjoyed this book as well. It made me seriously want to hike the JMT.
Answer:</t>
  </si>
  <si>
    <t>Based on this review, would the user recommend this product?
===
Review: I loved Jeff Alt's AT book, A Hike for Sunshine, and I enjoyed this book as well. It made me seriously want to hike the JMT.
Answer:&lt;/s&gt;&lt;/s&gt;No</t>
  </si>
  <si>
    <t>Based on this review, would the user recommend this product?
===
Review: I loved Jeff Alt's AT book, A Hike for Sunshine, and I enjoyed this book as well. It made me seriously want to hike the JMT.
Answer:&lt;/s&gt;&lt;/s&gt;Yes</t>
  </si>
  <si>
    <t>Based on this review, would the user recommend this product?
===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t>
  </si>
  <si>
    <t>Based on this review, would the user recommend this product?
===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Answer:&lt;/s&gt;&lt;/s&gt;No</t>
  </si>
  <si>
    <t>Based on this review, would the user recommend this product?
===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Answer:&lt;/s&gt;&lt;/s&gt;Yes</t>
  </si>
  <si>
    <t>Based on this review, would the user recommend this product?
===
Review: I've used the product before purchasing it and like it very much. It is unique in that microphones fit perfectly in the pouch and the stretchy elastic belt makes for a nice snug fit for use during exercise.
Answer:</t>
  </si>
  <si>
    <t>Based on this review, would the user recommend this product?
===
Review: I've used the product before purchasing it and like it very much. It is unique in that microphones fit perfectly in the pouch and the stretchy elastic belt makes for a nice snug fit for use during exercise.
Answer:&lt;/s&gt;&lt;/s&gt;No</t>
  </si>
  <si>
    <t>Based on this review, would the user recommend this product?
===
Review: I've used the product before purchasing it and like it very much. It is unique in that microphones fit perfectly in the pouch and the stretchy elastic belt makes for a nice snug fit for use during exercise.
Answer:&lt;/s&gt;&lt;/s&gt;Yes</t>
  </si>
  <si>
    <t>Based on this review, would the user recommend this product?
===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t>
  </si>
  <si>
    <t>Based on this review, would the user recommend this product?
===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Answer:&lt;/s&gt;&lt;/s&gt;No</t>
  </si>
  <si>
    <t>Based on this review, would the user recommend this product?
===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Answer:&lt;/s&gt;&lt;/s&gt;Yes</t>
  </si>
  <si>
    <t>Based on this review, would the user recommend this product?
===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t>
  </si>
  <si>
    <t>Based on this review, would the user recommend this product?
===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Answer:&lt;/s&gt;&lt;/s&gt;No</t>
  </si>
  <si>
    <t>Based on this review, would the user recommend this product?
===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Answer:&lt;/s&gt;&lt;/s&gt;Yes</t>
  </si>
  <si>
    <t>Based on this review, would the user recommend this product?
===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t>
  </si>
  <si>
    <t>Based on this review, would the user recommend this product?
===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Answer:&lt;/s&gt;&lt;/s&gt;No</t>
  </si>
  <si>
    <t>Based on this review, would the user recommend this product?
===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Answer:&lt;/s&gt;&lt;/s&gt;Yes</t>
  </si>
  <si>
    <t>Based on this review, would the user recommend this product?
===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t>
  </si>
  <si>
    <t>Based on this review, would the user recommend this product?
===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Answer:&lt;/s&gt;&lt;/s&gt;No</t>
  </si>
  <si>
    <t>Based on this review, would the user recommend this product?
===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Answer:&lt;/s&gt;&lt;/s&gt;Yes</t>
  </si>
  <si>
    <t>Based on this review, would the user recommend this product?
===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t>
  </si>
  <si>
    <t>Based on this review, would the user recommend this product?
===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Answer:&lt;/s&gt;&lt;/s&gt;No</t>
  </si>
  <si>
    <t>Based on this review, would the user recommend this product?
===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Answer:&lt;/s&gt;&lt;/s&gt;Yes</t>
  </si>
  <si>
    <t>Based on this review, would the user recommend this product?
===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t>
  </si>
  <si>
    <t>Based on this review, would the user recommend this product?
===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Answer:&lt;/s&gt;&lt;/s&gt;No</t>
  </si>
  <si>
    <t>Based on this review, would the user recommend this product?
===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Answer:&lt;/s&gt;&lt;/s&gt;Yes</t>
  </si>
  <si>
    <t>Based on this review, would the user recommend this product?
===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t>
  </si>
  <si>
    <t>Based on this review, would the user recommend this product?
===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Answer:&lt;/s&gt;&lt;/s&gt;No</t>
  </si>
  <si>
    <t>Based on this review, would the user recommend this product?
===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Answer:&lt;/s&gt;&lt;/s&gt;Yes</t>
  </si>
  <si>
    <t>Based on this review, would the user recommend this product?
===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t>
  </si>
  <si>
    <t>Based on this review, would the user recommend this product?
===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Answer:&lt;/s&gt;&lt;/s&gt;No</t>
  </si>
  <si>
    <t>Based on this review, would the user recommend this product?
===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Answer:&lt;/s&gt;&lt;/s&gt;Yes</t>
  </si>
  <si>
    <t>Based on this review, would the user recommend this product?
===
Review: I give this to students as a place to begin or review basic English vocabulary. Working on their language skills a rate of 10 minutes a day they feel like it's easy to learn.
Answer:</t>
  </si>
  <si>
    <t>Based on this review, would the user recommend this product?
===
Review: I give this to students as a place to begin or review basic English vocabulary. Working on their language skills a rate of 10 minutes a day they feel like it's easy to learn.
Answer:&lt;/s&gt;&lt;/s&gt;No</t>
  </si>
  <si>
    <t>Based on this review, would the user recommend this product?
===
Review: I give this to students as a place to begin or review basic English vocabulary. Working on their language skills a rate of 10 minutes a day they feel like it's easy to learn.
Answer:&lt;/s&gt;&lt;/s&gt;Yes</t>
  </si>
  <si>
    <t>Based on this review, would the user recommend this product?
===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t>
  </si>
  <si>
    <t>Based on this review, would the user recommend this product?
===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Answer:&lt;/s&gt;&lt;/s&gt;No</t>
  </si>
  <si>
    <t>Based on this review, would the user recommend this product?
===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Answer:&lt;/s&gt;&lt;/s&gt;Yes</t>
  </si>
  <si>
    <t>Based on this review, would the user recommend this product?
===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t>
  </si>
  <si>
    <t>Based on this review, would the user recommend this product?
===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Answer:&lt;/s&gt;&lt;/s&gt;No</t>
  </si>
  <si>
    <t>Based on this review, would the user recommend this product?
===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Answer:&lt;/s&gt;&lt;/s&gt;Yes</t>
  </si>
  <si>
    <t>Based on this review, would the user recommend this product?
===
Review: This has to be one of the most over rated bands of all time. Some songs are good, but most are talentless rants, and over gained power chords.
Answer:</t>
  </si>
  <si>
    <t>Based on this review, would the user recommend this product?
===
Review: This has to be one of the most over rated bands of all time. Some songs are good, but most are talentless rants, and over gained power chords.
Answer:&lt;/s&gt;&lt;/s&gt;No</t>
  </si>
  <si>
    <t>Based on this review, would the user recommend this product?
===
Review: This has to be one of the most over rated bands of all time. Some songs are good, but most are talentless rants, and over gained power chords.
Answer:&lt;/s&gt;&lt;/s&gt;Yes</t>
  </si>
  <si>
    <t>Based on this review, would the user recommend this product?
===
Review: I didn't find this book to be educational as it was lacking in true archeological definitions, actual digs, and certainly lacking substance in ever observation stated.
Answer:</t>
  </si>
  <si>
    <t>Based on this review, would the user recommend this product?
===
Review: I didn't find this book to be educational as it was lacking in true archeological definitions, actual digs, and certainly lacking substance in ever observation stated.
Answer:&lt;/s&gt;&lt;/s&gt;No</t>
  </si>
  <si>
    <t>Based on this review, would the user recommend this product?
===
Review: I didn't find this book to be educational as it was lacking in true archeological definitions, actual digs, and certainly lacking substance in ever observation stated.
Answer:&lt;/s&gt;&lt;/s&gt;Yes</t>
  </si>
  <si>
    <t>Based on this review, would the user recommend this product?
===
Review: i was somewhat shocked at the size and quality of the products. considering the price i am suspect. i do not think they would be 19 dollars at a store.
Answer:</t>
  </si>
  <si>
    <t>Based on this review, would the user recommend this product?
===
Review: i was somewhat shocked at the size and quality of the products. considering the price i am suspect. i do not think they would be 19 dollars at a store.
Answer:&lt;/s&gt;&lt;/s&gt;No</t>
  </si>
  <si>
    <t>Based on this review, would the user recommend this product?
===
Review: i was somewhat shocked at the size and quality of the products. considering the price i am suspect. i do not think they would be 19 dollars at a store.
Answer:&lt;/s&gt;&lt;/s&gt;Yes</t>
  </si>
  <si>
    <t>Based on this review, would the user recommend this product?
===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t>
  </si>
  <si>
    <t>Based on this review, would the user recommend this product?
===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Answer:&lt;/s&gt;&lt;/s&gt;No</t>
  </si>
  <si>
    <t>Based on this review, would the user recommend this product?
===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Answer:&lt;/s&gt;&lt;/s&gt;Yes</t>
  </si>
  <si>
    <t>Based on this review, would the user recommend this product?
===
Review: I was so looking forward to this CD before it came out. It was SUPPOSED to have every one of my favorite Alanis songs on it. So where the heck is the superb track, "So Unsexy"? It IS on the cover!!! Good collection, but NOT the IDEAL one I was looking forward to.
Answer:</t>
  </si>
  <si>
    <t>Based on this review, would the user recommend this product?
===
Review: I was so looking forward to this CD before it came out. It was SUPPOSED to have every one of my favorite Alanis songs on it. So where the heck is the superb track, "So Unsexy"? It IS on the cover!!! Good collection, but NOT the IDEAL one I was looking forward to.
Answer:&lt;/s&gt;&lt;/s&gt;No</t>
  </si>
  <si>
    <t>Based on this review, would the user recommend this product?
===
Review: I was so looking forward to this CD before it came out. It was SUPPOSED to have every one of my favorite Alanis songs on it. So where the heck is the superb track, "So Unsexy"? It IS on the cover!!! Good collection, but NOT the IDEAL one I was looking forward to.
Answer:&lt;/s&gt;&lt;/s&gt;Yes</t>
  </si>
  <si>
    <t>Based on this review, would the user recommend this product?
===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t>
  </si>
  <si>
    <t>Based on this review, would the user recommend this product?
===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Answer:&lt;/s&gt;&lt;/s&gt;No</t>
  </si>
  <si>
    <t>Based on this review, would the user recommend this product?
===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Answer:&lt;/s&gt;&lt;/s&gt;Yes</t>
  </si>
  <si>
    <t>Based on this review, would the user recommend this product?
===
Review: Product was very good and it was in the condition they said it was in.
Answer:</t>
  </si>
  <si>
    <t>Based on this review, would the user recommend this product?
===
Review: Product was very good and it was in the condition they said it was in.
Answer:&lt;/s&gt;&lt;/s&gt;No</t>
  </si>
  <si>
    <t>Based on this review, would the user recommend this product?
===
Review: Product was very good and it was in the condition they said it was in.
Answer:&lt;/s&gt;&lt;/s&gt;Yes</t>
  </si>
  <si>
    <t>Based on this review, would the user recommend this product?
===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t>
  </si>
  <si>
    <t>Based on this review, would the user recommend this product?
===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Answer:&lt;/s&gt;&lt;/s&gt;No</t>
  </si>
  <si>
    <t>Based on this review, would the user recommend this product?
===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Answer:&lt;/s&gt;&lt;/s&gt;Yes</t>
  </si>
  <si>
    <t>Based on this review, would the user recommend this product?
===
Review: This Cat-shaped book has short, infomative sentences and lovely paintings of kittens going about their daily lives. Charming.
Answer:</t>
  </si>
  <si>
    <t>Based on this review, would the user recommend this product?
===
Review: This Cat-shaped book has short, infomative sentences and lovely paintings of kittens going about their daily lives. Charming.
Answer:&lt;/s&gt;&lt;/s&gt;No</t>
  </si>
  <si>
    <t>Based on this review, would the user recommend this product?
===
Review: This Cat-shaped book has short, infomative sentences and lovely paintings of kittens going about their daily lives. Charming.
Answer:&lt;/s&gt;&lt;/s&gt;Yes</t>
  </si>
  <si>
    <t>Based on this review, would the user recommend this product?
===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t>
  </si>
  <si>
    <t>Based on this review, would the user recommend this product?
===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Answer:&lt;/s&gt;&lt;/s&gt;No</t>
  </si>
  <si>
    <t>Based on this review, would the user recommend this product?
===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Answer:&lt;/s&gt;&lt;/s&gt;Yes</t>
  </si>
  <si>
    <t>Based on this review, would the user recommend this product?
===
Review: A tremendous sense of place and 360 degree characters. A true gem of a thriller. Compulsively readable and a surprise ending!
Answer:</t>
  </si>
  <si>
    <t>Based on this review, would the user recommend this product?
===
Review: A tremendous sense of place and 360 degree characters. A true gem of a thriller. Compulsively readable and a surprise ending!
Answer:&lt;/s&gt;&lt;/s&gt;No</t>
  </si>
  <si>
    <t>Based on this review, would the user recommend this product?
===
Review: A tremendous sense of place and 360 degree characters. A true gem of a thriller. Compulsively readable and a surprise ending!
Answer:&lt;/s&gt;&lt;/s&gt;Yes</t>
  </si>
  <si>
    <t>Based on this review, would the user recommend this product?
===
Review: Cartridge was advertised as 4000 page capacity. Received 1500 pages. Will not buy from Amazon again.
Answer:</t>
  </si>
  <si>
    <t>Based on this review, would the user recommend this product?
===
Review: Cartridge was advertised as 4000 page capacity. Received 1500 pages. Will not buy from Amazon again.
Answer:&lt;/s&gt;&lt;/s&gt;No</t>
  </si>
  <si>
    <t>Based on this review, would the user recommend this product?
===
Review: Cartridge was advertised as 4000 page capacity. Received 1500 pages. Will not buy from Amazon again.
Answer:&lt;/s&gt;&lt;/s&gt;Yes</t>
  </si>
  <si>
    <t>Based on this review, would the user recommend this product?
===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t>
  </si>
  <si>
    <t>Based on this review, would the user recommend this product?
===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Answer:&lt;/s&gt;&lt;/s&gt;No</t>
  </si>
  <si>
    <t>Based on this review, would the user recommend this product?
===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Answer:&lt;/s&gt;&lt;/s&gt;Yes</t>
  </si>
  <si>
    <t>Based on this review, would the user recommend this product?
===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t>
  </si>
  <si>
    <t>Based on this review, would the user recommend this product?
===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Answer:&lt;/s&gt;&lt;/s&gt;No</t>
  </si>
  <si>
    <t>Based on this review, would the user recommend this product?
===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Answer:&lt;/s&gt;&lt;/s&gt;Yes</t>
  </si>
  <si>
    <t>Based on this review, would the user recommend this product?
===
Review: This was a waste of a movie. Not even worth the time we spent watching it. Its so poor that it is not even worth the twenty words needed for this review. Don't waste your time or money.
Answer:</t>
  </si>
  <si>
    <t>Based on this review, would the user recommend this product?
===
Review: This was a waste of a movie. Not even worth the time we spent watching it. Its so poor that it is not even worth the twenty words needed for this review. Don't waste your time or money.
Answer:&lt;/s&gt;&lt;/s&gt;No</t>
  </si>
  <si>
    <t>Based on this review, would the user recommend this product?
===
Review: This was a waste of a movie. Not even worth the time we spent watching it. Its so poor that it is not even worth the twenty words needed for this review. Don't waste your time or money.
Answer:&lt;/s&gt;&lt;/s&gt;Yes</t>
  </si>
  <si>
    <t>Based on this review, would the user recommend this product?
===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t>
  </si>
  <si>
    <t>Based on this review, would the user recommend this product?
===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Answer:&lt;/s&gt;&lt;/s&gt;No</t>
  </si>
  <si>
    <t>Based on this review, would the user recommend this product?
===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Answer:&lt;/s&gt;&lt;/s&gt;Yes</t>
  </si>
  <si>
    <t>Based on this review, would the user recommend this product?
===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t>
  </si>
  <si>
    <t>Based on this review, would the user recommend this product?
===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Answer:&lt;/s&gt;&lt;/s&gt;No</t>
  </si>
  <si>
    <t>Based on this review, would the user recommend this product?
===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Answer:&lt;/s&gt;&lt;/s&gt;Yes</t>
  </si>
  <si>
    <t>Based on this review, would the user recommend this product?
===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t>
  </si>
  <si>
    <t>Based on this review, would the user recommend this product?
===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Answer:&lt;/s&gt;&lt;/s&gt;No</t>
  </si>
  <si>
    <t>Based on this review, would the user recommend this product?
===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Answer:&lt;/s&gt;&lt;/s&gt;Yes</t>
  </si>
  <si>
    <t>Based on this review, would the user recommend this product?
===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t>
  </si>
  <si>
    <t>Based on this review, would the user recommend this product?
===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Answer:&lt;/s&gt;&lt;/s&gt;No</t>
  </si>
  <si>
    <t>Based on this review, would the user recommend this product?
===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Answer:&lt;/s&gt;&lt;/s&gt;Yes</t>
  </si>
  <si>
    <t>Based on this review, would the user recommend this product?
===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t>
  </si>
  <si>
    <t>Based on this review, would the user recommend this product?
===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Answer:&lt;/s&gt;&lt;/s&gt;No</t>
  </si>
  <si>
    <t>Based on this review, would the user recommend this product?
===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Answer:&lt;/s&gt;&lt;/s&gt;Yes</t>
  </si>
  <si>
    <t>Based on this review, would the user recommend this product?
===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t>
  </si>
  <si>
    <t>Based on this review, would the user recommend this product?
===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Answer:&lt;/s&gt;&lt;/s&gt;No</t>
  </si>
  <si>
    <t>Based on this review, would the user recommend this product?
===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Answer:&lt;/s&gt;&lt;/s&gt;Yes</t>
  </si>
  <si>
    <t>Based on this review, would the user recommend this product?
===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t>
  </si>
  <si>
    <t>Based on this review, would the user recommend this product?
===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Answer:&lt;/s&gt;&lt;/s&gt;No</t>
  </si>
  <si>
    <t>Based on this review, would the user recommend this product?
===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Answer:&lt;/s&gt;&lt;/s&gt;Yes</t>
  </si>
  <si>
    <t>Based on this review, would the user recommend this product?
===
Review: I recommend this book to many people. I love the easy to follow instructions. Have made several baby quilts, Trip Around the World and Double Irish Chain, from this book. Instructions are easy to follow and well written. One of my most used books.
Answer:</t>
  </si>
  <si>
    <t>Based on this review, would the user recommend this product?
===
Review: I recommend this book to many people. I love the easy to follow instructions. Have made several baby quilts, Trip Around the World and Double Irish Chain, from this book. Instructions are easy to follow and well written. One of my most used books.
Answer:&lt;/s&gt;&lt;/s&gt;No</t>
  </si>
  <si>
    <t>Based on this review, would the user recommend this product?
===
Review: I recommend this book to many people. I love the easy to follow instructions. Have made several baby quilts, Trip Around the World and Double Irish Chain, from this book. Instructions are easy to follow and well written. One of my most used books.
Answer:&lt;/s&gt;&lt;/s&gt;Yes</t>
  </si>
  <si>
    <t>Based on this review, would the user recommend this product?
===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t>
  </si>
  <si>
    <t>Based on this review, would the user recommend this product?
===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Answer:&lt;/s&gt;&lt;/s&gt;No</t>
  </si>
  <si>
    <t>Based on this review, would the user recommend this product?
===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Answer:&lt;/s&gt;&lt;/s&gt;Yes</t>
  </si>
  <si>
    <t>Based on this review, would the user recommend this product?
===
Review: Whenever an editorial review like the one above says an album is good...run! It's usually the exact opposite. Case in point, Ozzy's newest album is drab, dry, and uninspired to a t. No hits here.
Answer:</t>
  </si>
  <si>
    <t>Based on this review, would the user recommend this product?
===
Review: Whenever an editorial review like the one above says an album is good...run! It's usually the exact opposite. Case in point, Ozzy's newest album is drab, dry, and uninspired to a t. No hits here.
Answer:&lt;/s&gt;&lt;/s&gt;No</t>
  </si>
  <si>
    <t>Based on this review, would the user recommend this product?
===
Review: Whenever an editorial review like the one above says an album is good...run! It's usually the exact opposite. Case in point, Ozzy's newest album is drab, dry, and uninspired to a t. No hits here.
Answer:&lt;/s&gt;&lt;/s&gt;Yes</t>
  </si>
  <si>
    <t>Based on this review, would the user recommend this product?
===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t>
  </si>
  <si>
    <t>Based on this review, would the user recommend this product?
===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Answer:&lt;/s&gt;&lt;/s&gt;No</t>
  </si>
  <si>
    <t>Based on this review, would the user recommend this product?
===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Answer:&lt;/s&gt;&lt;/s&gt;Yes</t>
  </si>
  <si>
    <t>Based on this review, would the user recommend this product?
===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t>
  </si>
  <si>
    <t>Based on this review, would the user recommend this product?
===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Answer:&lt;/s&gt;&lt;/s&gt;No</t>
  </si>
  <si>
    <t>Based on this review, would the user recommend this product?
===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Answer:&lt;/s&gt;&lt;/s&gt;Yes</t>
  </si>
  <si>
    <t>Based on this review, would the user recommend this product?
===
Review: Great idea, but does not deliver any results. The one positive is that it taste pretty good, so maybe after a spicy lunch, this will freshen your breath. It won't whiten your teeth. Go the professional route.
Answer:</t>
  </si>
  <si>
    <t>Based on this review, would the user recommend this product?
===
Review: Great idea, but does not deliver any results. The one positive is that it taste pretty good, so maybe after a spicy lunch, this will freshen your breath. It won't whiten your teeth. Go the professional route.
Answer:&lt;/s&gt;&lt;/s&gt;No</t>
  </si>
  <si>
    <t>Based on this review, would the user recommend this product?
===
Review: Great idea, but does not deliver any results. The one positive is that it taste pretty good, so maybe after a spicy lunch, this will freshen your breath. It won't whiten your teeth. Go the professional route.
Answer:&lt;/s&gt;&lt;/s&gt;Yes</t>
  </si>
  <si>
    <t>Based on this review, would the user recommend this product?
===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t>
  </si>
  <si>
    <t>Based on this review, would the user recommend this product?
===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Answer:&lt;/s&gt;&lt;/s&gt;No</t>
  </si>
  <si>
    <t>Based on this review, would the user recommend this product?
===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Answer:&lt;/s&gt;&lt;/s&gt;Yes</t>
  </si>
  <si>
    <t>Based on this review, would the user recommend this product?
===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t>
  </si>
  <si>
    <t>Based on this review, would the user recommend this product?
===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Answer:&lt;/s&gt;&lt;/s&gt;No</t>
  </si>
  <si>
    <t>Based on this review, would the user recommend this product?
===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Answer:&lt;/s&gt;&lt;/s&gt;Yes</t>
  </si>
  <si>
    <t>Based on this review, would the user recommend this product?
===
Review: I bought this laptop about 2 years. But after 2 years my dardisk, keyboard and battery was damaged. I ask the support but dont have anything. Very very :-((((((
Answer:</t>
  </si>
  <si>
    <t>Based on this review, would the user recommend this product?
===
Review: I bought this laptop about 2 years. But after 2 years my dardisk, keyboard and battery was damaged. I ask the support but dont have anything. Very very :-((((((
Answer:&lt;/s&gt;&lt;/s&gt;No</t>
  </si>
  <si>
    <t>Based on this review, would the user recommend this product?
===
Review: I bought this laptop about 2 years. But after 2 years my dardisk, keyboard and battery was damaged. I ask the support but dont have anything. Very very :-((((((
Answer:&lt;/s&gt;&lt;/s&gt;Yes</t>
  </si>
  <si>
    <t>Based on this review, would the user recommend this product?
===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t>
  </si>
  <si>
    <t>Based on this review, would the user recommend this product?
===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Answer:&lt;/s&gt;&lt;/s&gt;No</t>
  </si>
  <si>
    <t>Based on this review, would the user recommend this product?
===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Answer:&lt;/s&gt;&lt;/s&gt;Yes</t>
  </si>
  <si>
    <t>Based on this review, would the user recommend this product?
===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t>
  </si>
  <si>
    <t>Based on this review, would the user recommend this product?
===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Answer:&lt;/s&gt;&lt;/s&gt;No</t>
  </si>
  <si>
    <t>Based on this review, would the user recommend this product?
===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Answer:&lt;/s&gt;&lt;/s&gt;Yes</t>
  </si>
  <si>
    <t>Based on this review, would the user recommend this product?
===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t>
  </si>
  <si>
    <t>Based on this review, would the user recommend this product?
===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Answer:&lt;/s&gt;&lt;/s&gt;No</t>
  </si>
  <si>
    <t>Based on this review, would the user recommend this product?
===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Answer:&lt;/s&gt;&lt;/s&gt;Yes</t>
  </si>
  <si>
    <t>Based on this review, would the user recommend this product?
===
Review: The movie was not new. It had an extremely faded cover, labels from another location, and the tape was wrinkled. I was very disappointed.
Answer:</t>
  </si>
  <si>
    <t>Based on this review, would the user recommend this product?
===
Review: The movie was not new. It had an extremely faded cover, labels from another location, and the tape was wrinkled. I was very disappointed.
Answer:&lt;/s&gt;&lt;/s&gt;No</t>
  </si>
  <si>
    <t>Based on this review, would the user recommend this product?
===
Review: The movie was not new. It had an extremely faded cover, labels from another location, and the tape was wrinkled. I was very disappointed.
Answer:&lt;/s&gt;&lt;/s&gt;Yes</t>
  </si>
  <si>
    <t>Based on this review, would the user recommend this product?
===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t>
  </si>
  <si>
    <t>Based on this review, would the user recommend this product?
===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Answer:&lt;/s&gt;&lt;/s&gt;No</t>
  </si>
  <si>
    <t>Based on this review, would the user recommend this product?
===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Answer:&lt;/s&gt;&lt;/s&gt;Yes</t>
  </si>
  <si>
    <t>Based on this review, would the user recommend this product?
===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t>
  </si>
  <si>
    <t>Based on this review, would the user recommend this product?
===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Answer:&lt;/s&gt;&lt;/s&gt;No</t>
  </si>
  <si>
    <t>Based on this review, would the user recommend this product?
===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Answer:&lt;/s&gt;&lt;/s&gt;Yes</t>
  </si>
  <si>
    <t>Based on this review, would the user recommend this product?
===
Review: I choose this rating because it is in good condition, and it is helpful. I use it for my economic class.
Answer:</t>
  </si>
  <si>
    <t>Based on this review, would the user recommend this product?
===
Review: I choose this rating because it is in good condition, and it is helpful. I use it for my economic class.
Answer:&lt;/s&gt;&lt;/s&gt;No</t>
  </si>
  <si>
    <t>Based on this review, would the user recommend this product?
===
Review: I choose this rating because it is in good condition, and it is helpful. I use it for my economic class.
Answer:&lt;/s&gt;&lt;/s&gt;Yes</t>
  </si>
  <si>
    <t>Based on this review, would the user recommend this product?
===
Review: Excellent instruction. Good for all levels - more advanced can drill, review. Beginners - it's the best of what I've tried so far. EXCELLENT explanation of "por" vs. "para".
Answer:</t>
  </si>
  <si>
    <t>Based on this review, would the user recommend this product?
===
Review: Excellent instruction. Good for all levels - more advanced can drill, review. Beginners - it's the best of what I've tried so far. EXCELLENT explanation of "por" vs. "para".
Answer:&lt;/s&gt;&lt;/s&gt;No</t>
  </si>
  <si>
    <t>Based on this review, would the user recommend this product?
===
Review: Excellent instruction. Good for all levels - more advanced can drill, review. Beginners - it's the best of what I've tried so far. EXCELLENT explanation of "por" vs. "para".
Answer:&lt;/s&gt;&lt;/s&gt;Yes</t>
  </si>
  <si>
    <t>Based on this review, would the user recommend this product?
===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t>
  </si>
  <si>
    <t>Based on this review, would the user recommend this product?
===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Answer:&lt;/s&gt;&lt;/s&gt;No</t>
  </si>
  <si>
    <t>Based on this review, would the user recommend this product?
===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Answer:&lt;/s&gt;&lt;/s&gt;Yes</t>
  </si>
  <si>
    <t>Based on this review, would the user recommend this product?
===
Review: Finally you can hear the stories about what happened on the great plains during the westward expansion from the Indian perspective.
Answer:</t>
  </si>
  <si>
    <t>Based on this review, would the user recommend this product?
===
Review: Finally you can hear the stories about what happened on the great plains during the westward expansion from the Indian perspective.
Answer:&lt;/s&gt;&lt;/s&gt;No</t>
  </si>
  <si>
    <t>Based on this review, would the user recommend this product?
===
Review: Finally you can hear the stories about what happened on the great plains during the westward expansion from the Indian perspective.
Answer:&lt;/s&gt;&lt;/s&gt;Yes</t>
  </si>
  <si>
    <t>Based on this review, would the user recommend this product?
===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t>
  </si>
  <si>
    <t>Based on this review, would the user recommend this product?
===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Answer:&lt;/s&gt;&lt;/s&gt;No</t>
  </si>
  <si>
    <t>Based on this review, would the user recommend this product?
===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Answer:&lt;/s&gt;&lt;/s&gt;Yes</t>
  </si>
  <si>
    <t>Based on this review, would the user recommend this product?
===
Review: The movies were all good, I have yet to watch the bonus features, but the quality was good. I highly recommend this product for anyone interested in the series if you have not seen them before.
Answer:</t>
  </si>
  <si>
    <t>Based on this review, would the user recommend this product?
===
Review: The movies were all good, I have yet to watch the bonus features, but the quality was good. I highly recommend this product for anyone interested in the series if you have not seen them before.
Answer:&lt;/s&gt;&lt;/s&gt;No</t>
  </si>
  <si>
    <t>Based on this review, would the user recommend this product?
===
Review: The movies were all good, I have yet to watch the bonus features, but the quality was good. I highly recommend this product for anyone interested in the series if you have not seen them before.
Answer:&lt;/s&gt;&lt;/s&gt;Yes</t>
  </si>
  <si>
    <t>Based on this review, would the user recommend this product?
===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t>
  </si>
  <si>
    <t>Based on this review, would the user recommend this product?
===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Answer:&lt;/s&gt;&lt;/s&gt;No</t>
  </si>
  <si>
    <t>Based on this review, would the user recommend this product?
===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Answer:&lt;/s&gt;&lt;/s&gt;Yes</t>
  </si>
  <si>
    <t>Based on this review, would the user recommend this product?
===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t>
  </si>
  <si>
    <t>Based on this review, would the user recommend this product?
===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Answer:&lt;/s&gt;&lt;/s&gt;No</t>
  </si>
  <si>
    <t>Based on this review, would the user recommend this product?
===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Answer:&lt;/s&gt;&lt;/s&gt;Yes</t>
  </si>
  <si>
    <t>Based on this review, would the user recommend this product?
===
Review: For an old Chinese kung fu movie, it is not bad for the fighting scenes; but the English dubbing made the characters sound idiotic.
Answer:</t>
  </si>
  <si>
    <t>Based on this review, would the user recommend this product?
===
Review: For an old Chinese kung fu movie, it is not bad for the fighting scenes; but the English dubbing made the characters sound idiotic.
Answer:&lt;/s&gt;&lt;/s&gt;No</t>
  </si>
  <si>
    <t>Based on this review, would the user recommend this product?
===
Review: For an old Chinese kung fu movie, it is not bad for the fighting scenes; but the English dubbing made the characters sound idiotic.
Answer:&lt;/s&gt;&lt;/s&gt;Yes</t>
  </si>
  <si>
    <t>Based on this review, would the user recommend this product?
===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t>
  </si>
  <si>
    <t>Based on this review, would the user recommend this product?
===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Answer:&lt;/s&gt;&lt;/s&gt;No</t>
  </si>
  <si>
    <t>Based on this review, would the user recommend this product?
===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Answer:&lt;/s&gt;&lt;/s&gt;Yes</t>
  </si>
  <si>
    <t>Based on this review, would the user recommend this product?
===
Review: Great book at a great price. Everyone I've shown it to goes out and buys it. The illustrations in it are so perfect even if you knowwhat you are working out it is an awesome resource to access simply because it is so full of detail.
Answer:</t>
  </si>
  <si>
    <t>Based on this review, would the user recommend this product?
===
Review: Great book at a great price. Everyone I've shown it to goes out and buys it. The illustrations in it are so perfect even if you knowwhat you are working out it is an awesome resource to access simply because it is so full of detail.
Answer:&lt;/s&gt;&lt;/s&gt;No</t>
  </si>
  <si>
    <t>Based on this review, would the user recommend this product?
===
Review: Great book at a great price. Everyone I've shown it to goes out and buys it. The illustrations in it are so perfect even if you knowwhat you are working out it is an awesome resource to access simply because it is so full of detail.
Answer:&lt;/s&gt;&lt;/s&gt;Yes</t>
  </si>
  <si>
    <t>Based on this review, would the user recommend this product?
===
Review: decent quality for the price, i have ordered two of these for my daughters. does what it is designed to do hold a gun and keep it from getting dusty and beat up
Answer:</t>
  </si>
  <si>
    <t>Based on this review, would the user recommend this product?
===
Review: decent quality for the price, i have ordered two of these for my daughters. does what it is designed to do hold a gun and keep it from getting dusty and beat up
Answer:&lt;/s&gt;&lt;/s&gt;No</t>
  </si>
  <si>
    <t>Based on this review, would the user recommend this product?
===
Review: decent quality for the price, i have ordered two of these for my daughters. does what it is designed to do hold a gun and keep it from getting dusty and beat up
Answer:&lt;/s&gt;&lt;/s&gt;Yes</t>
  </si>
  <si>
    <t>Based on this review, would the user recommend this product?
===
Review: YAYY HAPPY NEW YEARS EVRY1!!!!!!!dont buy this doll itz not good.. i have it.. its head got riped off by ma dawg.. do u thnk thats LASTLY!!! Nahh i didnt ETha!!!KK LYLAZ AND LYLAS AND LYL AND LYLAB!! AND LYA!!
Answer:</t>
  </si>
  <si>
    <t>Based on this review, would the user recommend this product?
===
Review: YAYY HAPPY NEW YEARS EVRY1!!!!!!!dont buy this doll itz not good.. i have it.. its head got riped off by ma dawg.. do u thnk thats LASTLY!!! Nahh i didnt ETha!!!KK LYLAZ AND LYLAS AND LYL AND LYLAB!! AND LYA!!
Answer:&lt;/s&gt;&lt;/s&gt;No</t>
  </si>
  <si>
    <t>Based on this review, would the user recommend this product?
===
Review: YAYY HAPPY NEW YEARS EVRY1!!!!!!!dont buy this doll itz not good.. i have it.. its head got riped off by ma dawg.. do u thnk thats LASTLY!!! Nahh i didnt ETha!!!KK LYLAZ AND LYLAS AND LYL AND LYLAB!! AND LYA!!
Answer:&lt;/s&gt;&lt;/s&gt;Yes</t>
  </si>
  <si>
    <t>Based on this review, would the user recommend this product?
===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t>
  </si>
  <si>
    <t>Based on this review, would the user recommend this product?
===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Answer:&lt;/s&gt;&lt;/s&gt;No</t>
  </si>
  <si>
    <t>Based on this review, would the user recommend this product?
===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Answer:&lt;/s&gt;&lt;/s&gt;Yes</t>
  </si>
  <si>
    <t>Based on this review, would the user recommend this product?
===
Review: the bulb took weeks to arrive and once i got it from the mail . the bulb dies within 3 weeks, terrible product.
Answer:</t>
  </si>
  <si>
    <t>Based on this review, would the user recommend this product?
===
Review: the bulb took weeks to arrive and once i got it from the mail . the bulb dies within 3 weeks, terrible product.
Answer:&lt;/s&gt;&lt;/s&gt;No</t>
  </si>
  <si>
    <t>Based on this review, would the user recommend this product?
===
Review: the bulb took weeks to arrive and once i got it from the mail . the bulb dies within 3 weeks, terrible product.
Answer:&lt;/s&gt;&lt;/s&gt;Yes</t>
  </si>
  <si>
    <t>Based on this review, would the user recommend this product?
===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t>
  </si>
  <si>
    <t>Based on this review, would the user recommend this product?
===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Answer:&lt;/s&gt;&lt;/s&gt;No</t>
  </si>
  <si>
    <t>Based on this review, would the user recommend this product?
===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Answer:&lt;/s&gt;&lt;/s&gt;Yes</t>
  </si>
  <si>
    <t>Based on this review, would the user recommend this product?
===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t>
  </si>
  <si>
    <t>Based on this review, would the user recommend this product?
===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Answer:&lt;/s&gt;&lt;/s&gt;No</t>
  </si>
  <si>
    <t>Based on this review, would the user recommend this product?
===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Answer:&lt;/s&gt;&lt;/s&gt;Yes</t>
  </si>
  <si>
    <t>Based on this review, would the user recommend this product?
===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t>
  </si>
  <si>
    <t>Based on this review, would the user recommend this product?
===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Answer:&lt;/s&gt;&lt;/s&gt;No</t>
  </si>
  <si>
    <t>Based on this review, would the user recommend this product?
===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Answer:&lt;/s&gt;&lt;/s&gt;Yes</t>
  </si>
  <si>
    <t>Based on this review, would the user recommend this product?
===
Review: I didn't like this CD as much as I liked the first one. I think the songs are all monotonous, and the only good ones are Out of Control and Same Direction.
Answer:</t>
  </si>
  <si>
    <t>Based on this review, would the user recommend this product?
===
Review: I didn't like this CD as much as I liked the first one. I think the songs are all monotonous, and the only good ones are Out of Control and Same Direction.
Answer:&lt;/s&gt;&lt;/s&gt;No</t>
  </si>
  <si>
    <t>Based on this review, would the user recommend this product?
===
Review: I didn't like this CD as much as I liked the first one. I think the songs are all monotonous, and the only good ones are Out of Control and Same Direction.
Answer:&lt;/s&gt;&lt;/s&gt;Yes</t>
  </si>
  <si>
    <t>Based on this review, would the user recommend this product?
===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t>
  </si>
  <si>
    <t>Based on this review, would the user recommend this product?
===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Answer:&lt;/s&gt;&lt;/s&gt;No</t>
  </si>
  <si>
    <t>Based on this review, would the user recommend this product?
===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Answer:&lt;/s&gt;&lt;/s&gt;Yes</t>
  </si>
  <si>
    <t>Based on this review, would the user recommend this product?
===
Review: Good for both the newcomer and the experienced reader of healing. I have read this book two times, and every time is a new experience that creates an amazing aura of mindful positivity. It is not a book of religion yet it is full of wisdom from God. Thank you, Rachel!
Answer:</t>
  </si>
  <si>
    <t>Based on this review, would the user recommend this product?
===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Answer:&lt;/s&gt;&lt;/s&gt;No</t>
  </si>
  <si>
    <t>Based on this review, would the user recommend this product?
===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Answer:&lt;/s&gt;&lt;/s&gt;Yes</t>
  </si>
  <si>
    <t>Based on this review, would the user recommend this product?
===
Review: I bought this and a different sword to fight with because I'm a nerd. The other sword was awesome and stayed intact but this one did not and shattered after a few blows. Also when I first got it a nail was sharp and sticking out. Don't recommend.
Answer:</t>
  </si>
  <si>
    <t>Based on this review, would the user recommend this product?
===
Review: I bought this and a different sword to fight with because I'm a nerd. The other sword was awesome and stayed intact but this one did not and shattered after a few blows. Also when I first got it a nail was sharp and sticking out. Don't recommend.
Answer:&lt;/s&gt;&lt;/s&gt;No</t>
  </si>
  <si>
    <t>Based on this review, would the user recommend this product?
===
Review: I bought this and a different sword to fight with because I'm a nerd. The other sword was awesome and stayed intact but this one did not and shattered after a few blows. Also when I first got it a nail was sharp and sticking out. Don't recommend.
Answer:&lt;/s&gt;&lt;/s&gt;Yes</t>
  </si>
  <si>
    <t>Based on this review, would the user recommend this product?
===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t>
  </si>
  <si>
    <t>Based on this review, would the user recommend this product?
===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Answer:&lt;/s&gt;&lt;/s&gt;No</t>
  </si>
  <si>
    <t>Based on this review, would the user recommend this product?
===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Answer:&lt;/s&gt;&lt;/s&gt;Yes</t>
  </si>
  <si>
    <t>Based on this review, would the user recommend this product?
===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t>
  </si>
  <si>
    <t>Based on this review, would the user recommend this product?
===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Answer:&lt;/s&gt;&lt;/s&gt;No</t>
  </si>
  <si>
    <t>Based on this review, would the user recommend this product?
===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Answer:&lt;/s&gt;&lt;/s&gt;Yes</t>
  </si>
  <si>
    <t>Based on this review, would the user recommend this product?
===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t>
  </si>
  <si>
    <t>Based on this review, would the user recommend this product?
===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Answer:&lt;/s&gt;&lt;/s&gt;No</t>
  </si>
  <si>
    <t>Based on this review, would the user recommend this product?
===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Answer:&lt;/s&gt;&lt;/s&gt;Yes</t>
  </si>
  <si>
    <t>Based on this review, would the user recommend this product?
===
Review: Although I don't own this item just yet, I'll be putting one on my model 77 Skilsaw that I purchased on eBay as soon as it gets here.
Answer:</t>
  </si>
  <si>
    <t>Based on this review, would the user recommend this product?
===
Review: Although I don't own this item just yet, I'll be putting one on my model 77 Skilsaw that I purchased on eBay as soon as it gets here.
Answer:&lt;/s&gt;&lt;/s&gt;No</t>
  </si>
  <si>
    <t>Based on this review, would the user recommend this product?
===
Review: Although I don't own this item just yet, I'll be putting one on my model 77 Skilsaw that I purchased on eBay as soon as it gets here.
Answer:&lt;/s&gt;&lt;/s&gt;Yes</t>
  </si>
  <si>
    <t>Based on this review, would the user recommend this product?
===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t>
  </si>
  <si>
    <t>Based on this review, would the user recommend this product?
===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Answer:&lt;/s&gt;&lt;/s&gt;No</t>
  </si>
  <si>
    <t>Based on this review, would the user recommend this product?
===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Answer:&lt;/s&gt;&lt;/s&gt;Yes</t>
  </si>
  <si>
    <t>Based on this review, would the user recommend this product?
===
Review: A comprehensive presentation of the ship's with accompanying photographs of the interesting development of the type of Warship that has become today the symbol of the 'Projection of Power'. Several generations ago the Royal Navy would send a battlefleet.
Answer:</t>
  </si>
  <si>
    <t>Based on this review, would the user recommend this product?
===
Review: A comprehensive presentation of the ship's with accompanying photographs of the interesting development of the type of Warship that has become today the symbol of the 'Projection of Power'. Several generations ago the Royal Navy would send a battlefleet.
Answer:&lt;/s&gt;&lt;/s&gt;No</t>
  </si>
  <si>
    <t>Based on this review, would the user recommend this product?
===
Review: A comprehensive presentation of the ship's with accompanying photographs of the interesting development of the type of Warship that has become today the symbol of the 'Projection of Power'. Several generations ago the Royal Navy would send a battlefleet.
Answer:&lt;/s&gt;&lt;/s&gt;Yes</t>
  </si>
  <si>
    <t>Based on this review, would the user recommend this product?
===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t>
  </si>
  <si>
    <t>Based on this review, would the user recommend this product?
===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Answer:&lt;/s&gt;&lt;/s&gt;No</t>
  </si>
  <si>
    <t>Based on this review, would the user recommend this product?
===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Answer:&lt;/s&gt;&lt;/s&gt;Yes</t>
  </si>
  <si>
    <t>Based on this review, would the user recommend this product?
===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t>
  </si>
  <si>
    <t>Based on this review, would the user recommend this product?
===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Answer:&lt;/s&gt;&lt;/s&gt;No</t>
  </si>
  <si>
    <t>Based on this review, would the user recommend this product?
===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Answer:&lt;/s&gt;&lt;/s&gt;Yes</t>
  </si>
  <si>
    <t>Based on this review, would the user recommend this product?
===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t>
  </si>
  <si>
    <t>Based on this review, would the user recommend this product?
===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Answer:&lt;/s&gt;&lt;/s&gt;No</t>
  </si>
  <si>
    <t>Based on this review, would the user recommend this product?
===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Answer:&lt;/s&gt;&lt;/s&gt;Yes</t>
  </si>
  <si>
    <t>Based on this review, would the user recommend this product?
===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t>
  </si>
  <si>
    <t>Based on this review, would the user recommend this product?
===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Answer:&lt;/s&gt;&lt;/s&gt;No</t>
  </si>
  <si>
    <t>Based on this review, would the user recommend this product?
===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Answer:&lt;/s&gt;&lt;/s&gt;Yes</t>
  </si>
  <si>
    <t>Based on this review, would the user recommend this product?
===
Review: I purchased the Hitachi Magic Wand as a Christmas present for my sweetheart. It's everything you read about here! A great massage especially for sexual stimulation! We both are impressed with the results!
Answer:</t>
  </si>
  <si>
    <t>Based on this review, would the user recommend this product?
===
Review: I purchased the Hitachi Magic Wand as a Christmas present for my sweetheart. It's everything you read about here! A great massage especially for sexual stimulation! We both are impressed with the results!
Answer:&lt;/s&gt;&lt;/s&gt;No</t>
  </si>
  <si>
    <t>Based on this review, would the user recommend this product?
===
Review: I purchased the Hitachi Magic Wand as a Christmas present for my sweetheart. It's everything you read about here! A great massage especially for sexual stimulation! We both are impressed with the results!
Answer:&lt;/s&gt;&lt;/s&gt;Yes</t>
  </si>
  <si>
    <t>Based on this review, would the user recommend this product?
===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t>
  </si>
  <si>
    <t>Based on this review, would the user recommend this product?
===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Answer:&lt;/s&gt;&lt;/s&gt;No</t>
  </si>
  <si>
    <t>Based on this review, would the user recommend this product?
===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Answer:&lt;/s&gt;&lt;/s&gt;Yes</t>
  </si>
  <si>
    <t>Based on this review, would the user recommend this product?
===
Review: My daughter requested a Microdermabrasion kit for Christmas and I am sure she will love this one by Revlon.
Answer:</t>
  </si>
  <si>
    <t>Based on this review, would the user recommend this product?
===
Review: My daughter requested a Microdermabrasion kit for Christmas and I am sure she will love this one by Revlon.
Answer:&lt;/s&gt;&lt;/s&gt;No</t>
  </si>
  <si>
    <t>Based on this review, would the user recommend this product?
===
Review: My daughter requested a Microdermabrasion kit for Christmas and I am sure she will love this one by Revlon.
Answer:&lt;/s&gt;&lt;/s&gt;Yes</t>
  </si>
  <si>
    <t>Based on this review, would the user recommend this product?
===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t>
  </si>
  <si>
    <t>Based on this review, would the user recommend this product?
===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Answer:&lt;/s&gt;&lt;/s&gt;No</t>
  </si>
  <si>
    <t>Based on this review, would the user recommend this product?
===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Answer:&lt;/s&gt;&lt;/s&gt;Yes</t>
  </si>
  <si>
    <t>Based on this review, would the user recommend this product?
===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t>
  </si>
  <si>
    <t>Based on this review, would the user recommend this product?
===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Answer:&lt;/s&gt;&lt;/s&gt;No</t>
  </si>
  <si>
    <t>Based on this review, would the user recommend this product?
===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Answer:&lt;/s&gt;&lt;/s&gt;Yes</t>
  </si>
  <si>
    <t>Based on this review, would the user recommend this product?
===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t>
  </si>
  <si>
    <t>Based on this review, would the user recommend this product?
===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Answer:&lt;/s&gt;&lt;/s&gt;No</t>
  </si>
  <si>
    <t>Based on this review, would the user recommend this product?
===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Answer:&lt;/s&gt;&lt;/s&gt;Yes</t>
  </si>
  <si>
    <t>Based on this review, would the user recommend this product?
===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t>
  </si>
  <si>
    <t>Based on this review, would the user recommend this product?
===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Answer:&lt;/s&gt;&lt;/s&gt;No</t>
  </si>
  <si>
    <t>Based on this review, would the user recommend this product?
===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Answer:&lt;/s&gt;&lt;/s&gt;Yes</t>
  </si>
  <si>
    <t>Based on this review, would the user recommend this product?
===
Review: made a pot of this coffee and none of our guests like it. it was bitter and strong no matter how much i decreased the amount, i gave it away to needy in-laws.
Answer:</t>
  </si>
  <si>
    <t>Based on this review, would the user recommend this product?
===
Review: made a pot of this coffee and none of our guests like it. it was bitter and strong no matter how much i decreased the amount, i gave it away to needy in-laws.
Answer:&lt;/s&gt;&lt;/s&gt;No</t>
  </si>
  <si>
    <t>Based on this review, would the user recommend this product?
===
Review: made a pot of this coffee and none of our guests like it. it was bitter and strong no matter how much i decreased the amount, i gave it away to needy in-laws.
Answer:&lt;/s&gt;&lt;/s&gt;Yes</t>
  </si>
  <si>
    <t>Based on this review, would the user recommend this product?
===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t>
  </si>
  <si>
    <t>Based on this review, would the user recommend this product?
===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Answer:&lt;/s&gt;&lt;/s&gt;No</t>
  </si>
  <si>
    <t>Based on this review, would the user recommend this product?
===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Answer:&lt;/s&gt;&lt;/s&gt;Yes</t>
  </si>
  <si>
    <t>Based on this review, would the user recommend this product?
===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t>
  </si>
  <si>
    <t>Based on this review, would the user recommend this product?
===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Answer:&lt;/s&gt;&lt;/s&gt;No</t>
  </si>
  <si>
    <t>Based on this review, would the user recommend this product?
===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Answer:&lt;/s&gt;&lt;/s&gt;Yes</t>
  </si>
  <si>
    <t>Based on this review, would the user recommend this product?
===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t>
  </si>
  <si>
    <t>Based on this review, would the user recommend this product?
===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Answer:&lt;/s&gt;&lt;/s&gt;No</t>
  </si>
  <si>
    <t>Based on this review, would the user recommend this product?
===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Answer:&lt;/s&gt;&lt;/s&gt;Yes</t>
  </si>
  <si>
    <t>Based on this review, would the user recommend this product?
===
Review: What is up with her screchy voice. Patsy Cline is probably turining over in her grave from leanne singing her song. If I could give this cd no stars, I would.
Answer:</t>
  </si>
  <si>
    <t>Based on this review, would the user recommend this product?
===
Review: What is up with her screchy voice. Patsy Cline is probably turining over in her grave from leanne singing her song. If I could give this cd no stars, I would.
Answer:&lt;/s&gt;&lt;/s&gt;No</t>
  </si>
  <si>
    <t>Based on this review, would the user recommend this product?
===
Review: What is up with her screchy voice. Patsy Cline is probably turining over in her grave from leanne singing her song. If I could give this cd no stars, I would.
Answer:&lt;/s&gt;&lt;/s&gt;Yes</t>
  </si>
  <si>
    <t>Based on this review, would the user recommend this product?
===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t>
  </si>
  <si>
    <t>Based on this review, would the user recommend this product?
===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Answer:&lt;/s&gt;&lt;/s&gt;No</t>
  </si>
  <si>
    <t>Based on this review, would the user recommend this product?
===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Answer:&lt;/s&gt;&lt;/s&gt;Yes</t>
  </si>
  <si>
    <t>Based on this review, would the user recommend this product?
===
Review: These storage boxes are awesome! They are affordable, but don't look cheap. The packaging says that they will hold 26 DVDs, but I was able to easily fit a couple more. They are great to put on shelves or just stack on top of each other.
Answer:</t>
  </si>
  <si>
    <t>Based on this review, would the user recommend this product?
===
Review: These storage boxes are awesome! They are affordable, but don't look cheap. The packaging says that they will hold 26 DVDs, but I was able to easily fit a couple more. They are great to put on shelves or just stack on top of each other.
Answer:&lt;/s&gt;&lt;/s&gt;No</t>
  </si>
  <si>
    <t>Based on this review, would the user recommend this product?
===
Review: These storage boxes are awesome! They are affordable, but don't look cheap. The packaging says that they will hold 26 DVDs, but I was able to easily fit a couple more. They are great to put on shelves or just stack on top of each other.
Answer:&lt;/s&gt;&lt;/s&gt;Yes</t>
  </si>
  <si>
    <t>Based on this review, would the user recommend this product?
===
Review: I got this DVD for my boyfriend last year for Christmas. We seen his show on TV and thought it was hilarious. My boyfriend still watches it.
Answer:</t>
  </si>
  <si>
    <t>Based on this review, would the user recommend this product?
===
Review: I got this DVD for my boyfriend last year for Christmas. We seen his show on TV and thought it was hilarious. My boyfriend still watches it.
Answer:&lt;/s&gt;&lt;/s&gt;No</t>
  </si>
  <si>
    <t>Based on this review, would the user recommend this product?
===
Review: I got this DVD for my boyfriend last year for Christmas. We seen his show on TV and thought it was hilarious. My boyfriend still watches it.
Answer:&lt;/s&gt;&lt;/s&gt;Yes</t>
  </si>
  <si>
    <t>Based on this review, would the user recommend this product?
===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t>
  </si>
  <si>
    <t>Based on this review, would the user recommend this product?
===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Answer:&lt;/s&gt;&lt;/s&gt;No</t>
  </si>
  <si>
    <t>Based on this review, would the user recommend this product?
===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Answer:&lt;/s&gt;&lt;/s&gt;Yes</t>
  </si>
  <si>
    <t>Based on this review, would the user recommend this product?
===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t>
  </si>
  <si>
    <t>Based on this review, would the user recommend this product?
===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Answer:&lt;/s&gt;&lt;/s&gt;No</t>
  </si>
  <si>
    <t>Based on this review, would the user recommend this product?
===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Answer:&lt;/s&gt;&lt;/s&gt;Yes</t>
  </si>
  <si>
    <t>Based on this review, would the user recommend this product?
===
Review: Within several days, the sleeves came apart. I stapled them to prevent them from completely separating. Don't buy this product.
Answer:</t>
  </si>
  <si>
    <t>Based on this review, would the user recommend this product?
===
Review: Within several days, the sleeves came apart. I stapled them to prevent them from completely separating. Don't buy this product.
Answer:&lt;/s&gt;&lt;/s&gt;No</t>
  </si>
  <si>
    <t>Based on this review, would the user recommend this product?
===
Review: Within several days, the sleeves came apart. I stapled them to prevent them from completely separating. Don't buy this product.
Answer:&lt;/s&gt;&lt;/s&gt;Yes</t>
  </si>
  <si>
    <t>Based on this review, would the user recommend this product?
===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t>
  </si>
  <si>
    <t>Based on this review, would the user recommend this product?
===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Answer:&lt;/s&gt;&lt;/s&gt;No</t>
  </si>
  <si>
    <t>Based on this review, would the user recommend this product?
===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Answer:&lt;/s&gt;&lt;/s&gt;Yes</t>
  </si>
  <si>
    <t>Based on this review, would the user recommend this product?
===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t>
  </si>
  <si>
    <t>Based on this review, would the user recommend this product?
===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Answer:&lt;/s&gt;&lt;/s&gt;No</t>
  </si>
  <si>
    <t>Based on this review, would the user recommend this product?
===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Answer:&lt;/s&gt;&lt;/s&gt;Yes</t>
  </si>
  <si>
    <t>Based on this review, would the user recommend this product?
===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t>
  </si>
  <si>
    <t>Based on this review, would the user recommend this product?
===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Answer:&lt;/s&gt;&lt;/s&gt;No</t>
  </si>
  <si>
    <t>Based on this review, would the user recommend this product?
===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Answer:&lt;/s&gt;&lt;/s&gt;Yes</t>
  </si>
  <si>
    <t>Based on this review, would the user recommend this product?
===
Review: If you're new to VBA, as I was, don't make the same mistake I did. This book is definitely not what I was hoping for. Very unorganized for a starter book, and not much good content. The book from the Wrox group is MUCH better.
Answer:</t>
  </si>
  <si>
    <t>Based on this review, would the user recommend this product?
===
Review: If you're new to VBA, as I was, don't make the same mistake I did. This book is definitely not what I was hoping for. Very unorganized for a starter book, and not much good content. The book from the Wrox group is MUCH better.
Answer:&lt;/s&gt;&lt;/s&gt;No</t>
  </si>
  <si>
    <t>Based on this review, would the user recommend this product?
===
Review: If you're new to VBA, as I was, don't make the same mistake I did. This book is definitely not what I was hoping for. Very unorganized for a starter book, and not much good content. The book from the Wrox group is MUCH better.
Answer:&lt;/s&gt;&lt;/s&gt;Yes</t>
  </si>
  <si>
    <t>Based on this review, would the user recommend this product?
===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t>
  </si>
  <si>
    <t>Based on this review, would the user recommend this product?
===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Answer:&lt;/s&gt;&lt;/s&gt;No</t>
  </si>
  <si>
    <t>Based on this review, would the user recommend this product?
===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Answer:&lt;/s&gt;&lt;/s&gt;Yes</t>
  </si>
  <si>
    <t>Based on this review, would the user recommend this product?
===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t>
  </si>
  <si>
    <t>Based on this review, would the user recommend this product?
===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Answer:&lt;/s&gt;&lt;/s&gt;No</t>
  </si>
  <si>
    <t>Based on this review, would the user recommend this product?
===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Answer:&lt;/s&gt;&lt;/s&gt;Yes</t>
  </si>
  <si>
    <t>Based on this review, would the user recommend this product?
===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t>
  </si>
  <si>
    <t>Based on this review, would the user recommend this product?
===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Answer:&lt;/s&gt;&lt;/s&gt;No</t>
  </si>
  <si>
    <t>Based on this review, would the user recommend this product?
===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Answer:&lt;/s&gt;&lt;/s&gt;Yes</t>
  </si>
  <si>
    <t>Based on this review, would the user recommend this product?
===
Review: junk. will last maybe 30 minutes. wagner customer service is the worst. right up there with directv. got shocked, and ripped off on this one.
Answer:</t>
  </si>
  <si>
    <t>Based on this review, would the user recommend this product?
===
Review: junk. will last maybe 30 minutes. wagner customer service is the worst. right up there with directv. got shocked, and ripped off on this one.
Answer:&lt;/s&gt;&lt;/s&gt;No</t>
  </si>
  <si>
    <t>Based on this review, would the user recommend this product?
===
Review: junk. will last maybe 30 minutes. wagner customer service is the worst. right up there with directv. got shocked, and ripped off on this one.
Answer:&lt;/s&gt;&lt;/s&gt;Yes</t>
  </si>
  <si>
    <t>Based on this review, would the user recommend this product?
===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t>
  </si>
  <si>
    <t>Based on this review, would the user recommend this product?
===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Answer:&lt;/s&gt;&lt;/s&gt;No</t>
  </si>
  <si>
    <t>Based on this review, would the user recommend this product?
===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Answer:&lt;/s&gt;&lt;/s&gt;Yes</t>
  </si>
  <si>
    <t>Based on this review, would the user recommend this product?
===
Review: But they say I didn't so I have nothing negative to say. If it's the right memory for your computer, don't hesitate to buy it. Works fine.
Answer:</t>
  </si>
  <si>
    <t>Based on this review, would the user recommend this product?
===
Review: But they say I didn't so I have nothing negative to say. If it's the right memory for your computer, don't hesitate to buy it. Works fine.
Answer:&lt;/s&gt;&lt;/s&gt;No</t>
  </si>
  <si>
    <t>Based on this review, would the user recommend this product?
===
Review: But they say I didn't so I have nothing negative to say. If it's the right memory for your computer, don't hesitate to buy it. Works fine.
Answer:&lt;/s&gt;&lt;/s&gt;Yes</t>
  </si>
  <si>
    <t>Based on this review, would the user recommend this product?
===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t>
  </si>
  <si>
    <t>Based on this review, would the user recommend this product?
===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Answer:&lt;/s&gt;&lt;/s&gt;No</t>
  </si>
  <si>
    <t>Based on this review, would the user recommend this product?
===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Answer:&lt;/s&gt;&lt;/s&gt;Yes</t>
  </si>
  <si>
    <t>Based on this review, would the user recommend this product?
===
Review: Very good basic printer. We hooked it up to our kids computer. Easy install. No problems after 3 months.
Answer:</t>
  </si>
  <si>
    <t>Based on this review, would the user recommend this product?
===
Review: Very good basic printer. We hooked it up to our kids computer. Easy install. No problems after 3 months.
Answer:&lt;/s&gt;&lt;/s&gt;No</t>
  </si>
  <si>
    <t>Based on this review, would the user recommend this product?
===
Review: Very good basic printer. We hooked it up to our kids computer. Easy install. No problems after 3 months.
Answer:&lt;/s&gt;&lt;/s&gt;Yes</t>
  </si>
  <si>
    <t>Based on this review, would the user recommend this product?
===
Review: My grandson is a beginning reader. He loved Diary of a Worm. He read it with some difficulty at first and then reread it about 5 times,with much laughter each time. After the 2nd time he could read it easily. This is the kind of book which makes a child want to read.
Answer:</t>
  </si>
  <si>
    <t>Based on this review, would the user recommend this product?
===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Answer:&lt;/s&gt;&lt;/s&gt;No</t>
  </si>
  <si>
    <t>Based on this review, would the user recommend this product?
===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Answer:&lt;/s&gt;&lt;/s&gt;Yes</t>
  </si>
  <si>
    <t>Based on this review, would the user recommend this product?
===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t>
  </si>
  <si>
    <t>Based on this review, would the user recommend this product?
===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Answer:&lt;/s&gt;&lt;/s&gt;No</t>
  </si>
  <si>
    <t>Based on this review, would the user recommend this product?
===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Answer:&lt;/s&gt;&lt;/s&gt;Yes</t>
  </si>
  <si>
    <t>Based on this review, would the user recommend this product?
===
Review: Wally Lamb is an incredible writer. I could not believe a man could write this girl so well. It is a wonderful story of flawed human beings and it is hard to put down. Very enjoyable.
Answer:</t>
  </si>
  <si>
    <t>Based on this review, would the user recommend this product?
===
Review: Wally Lamb is an incredible writer. I could not believe a man could write this girl so well. It is a wonderful story of flawed human beings and it is hard to put down. Very enjoyable.
Answer:&lt;/s&gt;&lt;/s&gt;No</t>
  </si>
  <si>
    <t>Based on this review, would the user recommend this product?
===
Review: Wally Lamb is an incredible writer. I could not believe a man could write this girl so well. It is a wonderful story of flawed human beings and it is hard to put down. Very enjoyable.
Answer:&lt;/s&gt;&lt;/s&gt;Yes</t>
  </si>
  <si>
    <t>Based on this review, would the user recommend this product?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t>
  </si>
  <si>
    <t>Based on this review, would the user recommend this product?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Answer:&lt;/s&gt;&lt;/s&gt;No</t>
  </si>
  <si>
    <t>Based on this review, would the user recommend this product?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Answer:&lt;/s&gt;&lt;/s&gt;Yes</t>
  </si>
  <si>
    <t>Based on this review, would the user recommend this product?
===
Review: This book was chosen for a book club and honestly, I was hard pressed to get through it. I expected more out of the author, but even half way through it hadn't turned the corner. One drug deal after another and eachchapter seemed the same to me. Very disappointing.
Answer:</t>
  </si>
  <si>
    <t>Based on this review, would the user recommend this product?
===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Answer:&lt;/s&gt;&lt;/s&gt;No</t>
  </si>
  <si>
    <t>Based on this review, would the user recommend this product?
===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Answer:&lt;/s&gt;&lt;/s&gt;Yes</t>
  </si>
  <si>
    <t>Based on this review, would the user recommend this product?
===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t>
  </si>
  <si>
    <t>Based on this review, would the user recommend this product?
===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Answer:&lt;/s&gt;&lt;/s&gt;No</t>
  </si>
  <si>
    <t>Based on this review, would the user recommend this product?
===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Answer:&lt;/s&gt;&lt;/s&gt;Yes</t>
  </si>
  <si>
    <t>Based on this review, would the user recommend this product?
===
Review: I ordered this set &amp; when it arrived the plastic lids were cracked. I returned it for another set &amp; those lids were cracked also. I have a nice set of Revere bowls bought from a Revere store. These are not the same quality.
Answer:</t>
  </si>
  <si>
    <t>Based on this review, would the user recommend this product?
===
Review: I ordered this set &amp; when it arrived the plastic lids were cracked. I returned it for another set &amp; those lids were cracked also. I have a nice set of Revere bowls bought from a Revere store. These are not the same quality.
Answer:&lt;/s&gt;&lt;/s&gt;No</t>
  </si>
  <si>
    <t>Based on this review, would the user recommend this product?
===
Review: I ordered this set &amp; when it arrived the plastic lids were cracked. I returned it for another set &amp; those lids were cracked also. I have a nice set of Revere bowls bought from a Revere store. These are not the same quality.
Answer:&lt;/s&gt;&lt;/s&gt;Yes</t>
  </si>
  <si>
    <t>Based on this review, would the user recommend this product?
===
Review: Everything I expected it would be! I wanted this because I really wanted to hear 'Climbing Up The Mountain' again. The entire CD is a blessing to the soul.
Answer:</t>
  </si>
  <si>
    <t>Based on this review, would the user recommend this product?
===
Review: Everything I expected it would be! I wanted this because I really wanted to hear 'Climbing Up The Mountain' again. The entire CD is a blessing to the soul.
Answer:&lt;/s&gt;&lt;/s&gt;No</t>
  </si>
  <si>
    <t>Based on this review, would the user recommend this product?
===
Review: Everything I expected it would be! I wanted this because I really wanted to hear 'Climbing Up The Mountain' again. The entire CD is a blessing to the soul.
Answer:&lt;/s&gt;&lt;/s&gt;Yes</t>
  </si>
  <si>
    <t>Based on this review, would the user recommend this product?
===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t>
  </si>
  <si>
    <t>Based on this review, would the user recommend this product?
===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Answer:&lt;/s&gt;&lt;/s&gt;No</t>
  </si>
  <si>
    <t>Based on this review, would the user recommend this product?
===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Answer:&lt;/s&gt;&lt;/s&gt;Yes</t>
  </si>
  <si>
    <t>Based on this review, would the user recommend this product?
===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t>
  </si>
  <si>
    <t>Based on this review, would the user recommend this product?
===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Answer:&lt;/s&gt;&lt;/s&gt;No</t>
  </si>
  <si>
    <t>Based on this review, would the user recommend this product?
===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Answer:&lt;/s&gt;&lt;/s&gt;Yes</t>
  </si>
  <si>
    <t>Based on this review, would the user recommend this product?
===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t>
  </si>
  <si>
    <t>Based on this review, would the user recommend this product?
===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Answer:&lt;/s&gt;&lt;/s&gt;No</t>
  </si>
  <si>
    <t>Based on this review, would the user recommend this product?
===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Answer:&lt;/s&gt;&lt;/s&gt;Yes</t>
  </si>
  <si>
    <t>Based on this review, would the user recommend this product?
===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t>
  </si>
  <si>
    <t>Based on this review, would the user recommend this product?
===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Answer:&lt;/s&gt;&lt;/s&gt;No</t>
  </si>
  <si>
    <t>Based on this review, would the user recommend this product?
===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Answer:&lt;/s&gt;&lt;/s&gt;Yes</t>
  </si>
  <si>
    <t>Based on this review, would the user recommend this product?
===
Review: I was turned on to Venture Bros. by my girlfriend. I must say I'm quite the fan now.
Answer:</t>
  </si>
  <si>
    <t>Based on this review, would the user recommend this product?
===
Review: I was turned on to Venture Bros. by my girlfriend. I must say I'm quite the fan now.
Answer:&lt;/s&gt;&lt;/s&gt;No</t>
  </si>
  <si>
    <t>Based on this review, would the user recommend this product?
===
Review: I was turned on to Venture Bros. by my girlfriend. I must say I'm quite the fan now.
Answer:&lt;/s&gt;&lt;/s&gt;Yes</t>
  </si>
  <si>
    <t>Based on this review, would the user recommend this product?
===
Review: These people really know how to treat a customer, it was fast, perfect condition~! Real nice considering it from 3000 miles away too.
Answer:</t>
  </si>
  <si>
    <t>Based on this review, would the user recommend this product?
===
Review: These people really know how to treat a customer, it was fast, perfect condition~! Real nice considering it from 3000 miles away too.
Answer:&lt;/s&gt;&lt;/s&gt;No</t>
  </si>
  <si>
    <t>Based on this review, would the user recommend this product?
===
Review: These people really know how to treat a customer, it was fast, perfect condition~! Real nice considering it from 3000 miles away too.
Answer:&lt;/s&gt;&lt;/s&gt;Yes</t>
  </si>
  <si>
    <t>Based on this review, would the user recommend this product?
===
Review: Being Trekkies, we love all of the Star Trek movies. Love all the graphics in the NG movie set, too.
Answer:</t>
  </si>
  <si>
    <t>Based on this review, would the user recommend this product?
===
Review: Being Trekkies, we love all of the Star Trek movies. Love all the graphics in the NG movie set, too.
Answer:&lt;/s&gt;&lt;/s&gt;No</t>
  </si>
  <si>
    <t>Based on this review, would the user recommend this product?
===
Review: Being Trekkies, we love all of the Star Trek movies. Love all the graphics in the NG movie set, too.
Answer:&lt;/s&gt;&lt;/s&gt;Yes</t>
  </si>
  <si>
    <t>Based on this review, would the user recommend this product?
===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t>
  </si>
  <si>
    <t>Based on this review, would the user recommend this product?
===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Answer:&lt;/s&gt;&lt;/s&gt;No</t>
  </si>
  <si>
    <t>Based on this review, would the user recommend this product?
===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Answer:&lt;/s&gt;&lt;/s&gt;Yes</t>
  </si>
  <si>
    <t>Based on this review, would the user recommend this product?
===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t>
  </si>
  <si>
    <t>Based on this review, would the user recommend this product?
===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Answer:&lt;/s&gt;&lt;/s&gt;No</t>
  </si>
  <si>
    <t>Based on this review, would the user recommend this product?
===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Answer:&lt;/s&gt;&lt;/s&gt;Yes</t>
  </si>
  <si>
    <t>Based on this review, would the user recommend this product?
===
Review: Are you kidding me? This movie is pathetic. I wish i could give it less than one star, but amazon is being generous. I've tried to watch this movie 3 times, never getting through the movie, always turning it off in disgust.
Answer:</t>
  </si>
  <si>
    <t>Based on this review, would the user recommend this product?
===
Review: Are you kidding me? This movie is pathetic. I wish i could give it less than one star, but amazon is being generous. I've tried to watch this movie 3 times, never getting through the movie, always turning it off in disgust.
Answer:&lt;/s&gt;&lt;/s&gt;No</t>
  </si>
  <si>
    <t>Based on this review, would the user recommend this product?
===
Review: Are you kidding me? This movie is pathetic. I wish i could give it less than one star, but amazon is being generous. I've tried to watch this movie 3 times, never getting through the movie, always turning it off in disgust.
Answer:&lt;/s&gt;&lt;/s&gt;Yes</t>
  </si>
  <si>
    <t>Based on this review, would the user recommend this product?
===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t>
  </si>
  <si>
    <t>Based on this review, would the user recommend this product?
===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Answer:&lt;/s&gt;&lt;/s&gt;No</t>
  </si>
  <si>
    <t>Based on this review, would the user recommend this product?
===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Answer:&lt;/s&gt;&lt;/s&gt;Yes</t>
  </si>
  <si>
    <t>Based on this review, would the user recommend this product?
===
Review: A good variety of information that cover just about every aspect to technical theatre. Clear and concise explanations are given, enough to get the gist of it.
Answer:</t>
  </si>
  <si>
    <t>Based on this review, would the user recommend this product?
===
Review: A good variety of information that cover just about every aspect to technical theatre. Clear and concise explanations are given, enough to get the gist of it.
Answer:&lt;/s&gt;&lt;/s&gt;No</t>
  </si>
  <si>
    <t>Based on this review, would the user recommend this product?
===
Review: A good variety of information that cover just about every aspect to technical theatre. Clear and concise explanations are given, enough to get the gist of it.
Answer:&lt;/s&gt;&lt;/s&gt;Yes</t>
  </si>
  <si>
    <t>Based on this review, would the user recommend this product?
===
Review: Cornball musical without memorable songs. If you want nostalgia, as some of the reviews call it, listen to some old and far better Kandor and Ebb.
Answer:</t>
  </si>
  <si>
    <t>Based on this review, would the user recommend this product?
===
Review: Cornball musical without memorable songs. If you want nostalgia, as some of the reviews call it, listen to some old and far better Kandor and Ebb.
Answer:&lt;/s&gt;&lt;/s&gt;No</t>
  </si>
  <si>
    <t>Based on this review, would the user recommend this product?
===
Review: Cornball musical without memorable songs. If you want nostalgia, as some of the reviews call it, listen to some old and far better Kandor and Ebb.
Answer:&lt;/s&gt;&lt;/s&gt;Yes</t>
  </si>
  <si>
    <t>Based on this review, would the user recommend this product?
===
Review: This CD was discontinued and is extremely hard to find, but thanks to amazon i found it! the CD was awesome too!
Answer:</t>
  </si>
  <si>
    <t>Based on this review, would the user recommend this product?
===
Review: This CD was discontinued and is extremely hard to find, but thanks to amazon i found it! the CD was awesome too!
Answer:&lt;/s&gt;&lt;/s&gt;No</t>
  </si>
  <si>
    <t>Based on this review, would the user recommend this product?
===
Review: This CD was discontinued and is extremely hard to find, but thanks to amazon i found it! the CD was awesome too!
Answer:&lt;/s&gt;&lt;/s&gt;Yes</t>
  </si>
  <si>
    <t>Based on this review, would the user recommend this product?
===
Review: Difficult to put down. Just when I thought it was over,there was another twist and the chase was still on.
Answer:</t>
  </si>
  <si>
    <t>Based on this review, would the user recommend this product?
===
Review: Difficult to put down. Just when I thought it was over,there was another twist and the chase was still on.
Answer:&lt;/s&gt;&lt;/s&gt;No</t>
  </si>
  <si>
    <t>Based on this review, would the user recommend this product?
===
Review: Difficult to put down. Just when I thought it was over,there was another twist and the chase was still on.
Answer:&lt;/s&gt;&lt;/s&gt;Yes</t>
  </si>
  <si>
    <t>Based on this review, would the user recommend this product?
===
Review: Ordered it as a Christmas gift and thought I'd get it after the holiday, but it got there 3 days after I ordered it. I was happy with the quick delivery, and everything was in tact.
Answer:</t>
  </si>
  <si>
    <t>Based on this review, would the user recommend this product?
===
Review: Ordered it as a Christmas gift and thought I'd get it after the holiday, but it got there 3 days after I ordered it. I was happy with the quick delivery, and everything was in tact.
Answer:&lt;/s&gt;&lt;/s&gt;No</t>
  </si>
  <si>
    <t>Based on this review, would the user recommend this product?
===
Review: Ordered it as a Christmas gift and thought I'd get it after the holiday, but it got there 3 days after I ordered it. I was happy with the quick delivery, and everything was in tact.
Answer:&lt;/s&gt;&lt;/s&gt;Yes</t>
  </si>
  <si>
    <t>Based on this review, would the user recommend this product?
===
Review: This book has every knot that you can imagine. The descriptions are good. It is still going to be easier to go on line and see an animated knot but every sailor should own this book.
Answer:</t>
  </si>
  <si>
    <t>Based on this review, would the user recommend this product?
===
Review: This book has every knot that you can imagine. The descriptions are good. It is still going to be easier to go on line and see an animated knot but every sailor should own this book.
Answer:&lt;/s&gt;&lt;/s&gt;No</t>
  </si>
  <si>
    <t>Based on this review, would the user recommend this product?
===
Review: This book has every knot that you can imagine. The descriptions are good. It is still going to be easier to go on line and see an animated knot but every sailor should own this book.
Answer:&lt;/s&gt;&lt;/s&gt;Yes</t>
  </si>
  <si>
    <t>Based on this review, would the user recommend this product?
===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t>
  </si>
  <si>
    <t>Based on this review, would the user recommend this product?
===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Answer:&lt;/s&gt;&lt;/s&gt;No</t>
  </si>
  <si>
    <t>Based on this review, would the user recommend this product?
===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Answer:&lt;/s&gt;&lt;/s&gt;Yes</t>
  </si>
  <si>
    <t>Based on this review, would the user recommend this product?
===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t>
  </si>
  <si>
    <t>Based on this review, would the user recommend this product?
===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Answer:&lt;/s&gt;&lt;/s&gt;No</t>
  </si>
  <si>
    <t>Based on this review, would the user recommend this product?
===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Answer:&lt;/s&gt;&lt;/s&gt;Yes</t>
  </si>
  <si>
    <t>Based on this review, would the user recommend this product?
===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t>
  </si>
  <si>
    <t>Based on this review, would the user recommend this product?
===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Answer:&lt;/s&gt;&lt;/s&gt;No</t>
  </si>
  <si>
    <t>Based on this review, would the user recommend this product?
===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Answer:&lt;/s&gt;&lt;/s&gt;Yes</t>
  </si>
  <si>
    <t>Based on this review, would the user recommend this product?
===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t>
  </si>
  <si>
    <t>Based on this review, would the user recommend this product?
===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Answer:&lt;/s&gt;&lt;/s&gt;No</t>
  </si>
  <si>
    <t>Based on this review, would the user recommend this product?
===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Answer:&lt;/s&gt;&lt;/s&gt;Yes</t>
  </si>
  <si>
    <t>Based on this review, would the user recommend this product?
===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t>
  </si>
  <si>
    <t>Based on this review, would the user recommend this product?
===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Answer:&lt;/s&gt;&lt;/s&gt;No</t>
  </si>
  <si>
    <t>Based on this review, would the user recommend this product?
===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Answer:&lt;/s&gt;&lt;/s&gt;Yes</t>
  </si>
  <si>
    <t>Based on this review, would the user recommend this product?
===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t>
  </si>
  <si>
    <t>Based on this review, would the user recommend this product?
===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Answer:&lt;/s&gt;&lt;/s&gt;No</t>
  </si>
  <si>
    <t>Based on this review, would the user recommend this product?
===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Answer:&lt;/s&gt;&lt;/s&gt;Yes</t>
  </si>
  <si>
    <t>Based on this review, would the user recommend this product?
===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t>
  </si>
  <si>
    <t>Based on this review, would the user recommend this product?
===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Answer:&lt;/s&gt;&lt;/s&gt;No</t>
  </si>
  <si>
    <t>Based on this review, would the user recommend this product?
===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Answer:&lt;/s&gt;&lt;/s&gt;Yes</t>
  </si>
  <si>
    <t>Based on this review, would the user recommend this product?
===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t>
  </si>
  <si>
    <t>Based on this review, would the user recommend this product?
===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Answer:&lt;/s&gt;&lt;/s&gt;No</t>
  </si>
  <si>
    <t>Based on this review, would the user recommend this product?
===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Answer:&lt;/s&gt;&lt;/s&gt;Yes</t>
  </si>
  <si>
    <t>Based on this review, would the user recommend this product?
===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t>
  </si>
  <si>
    <t>Based on this review, would the user recommend this product?
===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Answer:&lt;/s&gt;&lt;/s&gt;No</t>
  </si>
  <si>
    <t>Based on this review, would the user recommend this product?
===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Answer:&lt;/s&gt;&lt;/s&gt;Yes</t>
  </si>
  <si>
    <t>Based on this review, would the user recommend this product?
===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t>
  </si>
  <si>
    <t>Based on this review, would the user recommend this product?
===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Answer:&lt;/s&gt;&lt;/s&gt;No</t>
  </si>
  <si>
    <t>Based on this review, would the user recommend this product?
===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Answer:&lt;/s&gt;&lt;/s&gt;Yes</t>
  </si>
  <si>
    <t>Based on this review, would the user recommend this product?
===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t>
  </si>
  <si>
    <t>Based on this review, would the user recommend this product?
===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Answer:&lt;/s&gt;&lt;/s&gt;No</t>
  </si>
  <si>
    <t>Based on this review, would the user recommend this product?
===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Answer:&lt;/s&gt;&lt;/s&gt;Yes</t>
  </si>
  <si>
    <t>Based on this review, would the user recommend this product?
===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t>
  </si>
  <si>
    <t>Based on this review, would the user recommend this product?
===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Answer:&lt;/s&gt;&lt;/s&gt;No</t>
  </si>
  <si>
    <t>Based on this review, would the user recommend this product?
===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Answer:&lt;/s&gt;&lt;/s&gt;Yes</t>
  </si>
  <si>
    <t>Based on this review, would the user recommend this product?
===
Review: EK GAAN VIR DIE KIND BOLIVE MAAK DAN MOT HY NIE HUIS TO GAAN NEE EK WILL DIE KIND SPEEL DAN
Answer:</t>
  </si>
  <si>
    <t>Based on this review, would the user recommend this product?
===
Review: EK GAAN VIR DIE KIND BOLIVE MAAK DAN MOT HY NIE HUIS TO GAAN NEE EK WILL DIE KIND SPEEL DAN
Answer:&lt;/s&gt;&lt;/s&gt;No</t>
  </si>
  <si>
    <t>Based on this review, would the user recommend this product?
===
Review: EK GAAN VIR DIE KIND BOLIVE MAAK DAN MOT HY NIE HUIS TO GAAN NEE EK WILL DIE KIND SPEEL DAN
Answer:&lt;/s&gt;&lt;/s&gt;Yes</t>
  </si>
  <si>
    <t>Based on this review, would the user recommend this product?
===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t>
  </si>
  <si>
    <t>Based on this review, would the user recommend this product?
===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Answer:&lt;/s&gt;&lt;/s&gt;No</t>
  </si>
  <si>
    <t>Based on this review, would the user recommend this product?
===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Answer:&lt;/s&gt;&lt;/s&gt;Yes</t>
  </si>
  <si>
    <t>Based on this review, would the user recommend this product?
===
Review: Super plush toy, soft and durable, have had for over 2 months and still looks brand new. Any kids who love elmo will love this!
Answer:</t>
  </si>
  <si>
    <t>Based on this review, would the user recommend this product?
===
Review: Super plush toy, soft and durable, have had for over 2 months and still looks brand new. Any kids who love elmo will love this!
Answer:&lt;/s&gt;&lt;/s&gt;No</t>
  </si>
  <si>
    <t>Based on this review, would the user recommend this product?
===
Review: Super plush toy, soft and durable, have had for over 2 months and still looks brand new. Any kids who love elmo will love this!
Answer:&lt;/s&gt;&lt;/s&gt;Yes</t>
  </si>
  <si>
    <t>Based on this review, would the user recommend this product?
===
Review: This aint Santana at all. There might be fans of this phase of Santana, but I am not one of them. Santana to me is Latin rock, not this fluff. Glad I only paid $4.99 for it.
Answer:</t>
  </si>
  <si>
    <t>Based on this review, would the user recommend this product?
===
Review: This aint Santana at all. There might be fans of this phase of Santana, but I am not one of them. Santana to me is Latin rock, not this fluff. Glad I only paid $4.99 for it.
Answer:&lt;/s&gt;&lt;/s&gt;No</t>
  </si>
  <si>
    <t>Based on this review, would the user recommend this product?
===
Review: This aint Santana at all. There might be fans of this phase of Santana, but I am not one of them. Santana to me is Latin rock, not this fluff. Glad I only paid $4.99 for it.
Answer:&lt;/s&gt;&lt;/s&gt;Yes</t>
  </si>
  <si>
    <t>Based on this review, would the user recommend this product?
===
Review: Extremely disappointed in this book - This is the 2nd in a series - The 1st one was great - This one was TERRIBLE!!! What a waste of my time and money
Answer:</t>
  </si>
  <si>
    <t>Based on this review, would the user recommend this product?
===
Review: Extremely disappointed in this book - This is the 2nd in a series - The 1st one was great - This one was TERRIBLE!!! What a waste of my time and money
Answer:&lt;/s&gt;&lt;/s&gt;No</t>
  </si>
  <si>
    <t>Based on this review, would the user recommend this product?
===
Review: Extremely disappointed in this book - This is the 2nd in a series - The 1st one was great - This one was TERRIBLE!!! What a waste of my time and money
Answer:&lt;/s&gt;&lt;/s&gt;Yes</t>
  </si>
  <si>
    <t>Based on this review, would the user recommend this product?
===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t>
  </si>
  <si>
    <t>Based on this review, would the user recommend this product?
===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Answer:&lt;/s&gt;&lt;/s&gt;No</t>
  </si>
  <si>
    <t>Based on this review, would the user recommend this product?
===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Answer:&lt;/s&gt;&lt;/s&gt;Yes</t>
  </si>
  <si>
    <t>Based on this review, would the user recommend this product?
===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t>
  </si>
  <si>
    <t>Based on this review, would the user recommend this product?
===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Answer:&lt;/s&gt;&lt;/s&gt;No</t>
  </si>
  <si>
    <t>Based on this review, would the user recommend this product?
===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Answer:&lt;/s&gt;&lt;/s&gt;Yes</t>
  </si>
  <si>
    <t>Based on this review, would the user recommend this product?
===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t>
  </si>
  <si>
    <t>Based on this review, would the user recommend this product?
===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Answer:&lt;/s&gt;&lt;/s&gt;No</t>
  </si>
  <si>
    <t>Based on this review, would the user recommend this product?
===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Answer:&lt;/s&gt;&lt;/s&gt;Yes</t>
  </si>
  <si>
    <t>Based on this review, would the user recommend this product?
===
Review: Great vacuum, but the attachments will not stay attached to the vacuum. Design flaw?
Answer:</t>
  </si>
  <si>
    <t>Based on this review, would the user recommend this product?
===
Review: Great vacuum, but the attachments will not stay attached to the vacuum. Design flaw?
Answer:&lt;/s&gt;&lt;/s&gt;No</t>
  </si>
  <si>
    <t>Based on this review, would the user recommend this product?
===
Review: Great vacuum, but the attachments will not stay attached to the vacuum. Design flaw?
Answer:&lt;/s&gt;&lt;/s&gt;Yes</t>
  </si>
  <si>
    <t>Based on this review, would the user recommend this product?
===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t>
  </si>
  <si>
    <t>Based on this review, would the user recommend this product?
===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Answer:&lt;/s&gt;&lt;/s&gt;No</t>
  </si>
  <si>
    <t>Based on this review, would the user recommend this product?
===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Answer:&lt;/s&gt;&lt;/s&gt;Yes</t>
  </si>
  <si>
    <t>Based on this review, would the user recommend this product?
===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t>
  </si>
  <si>
    <t>Based on this review, would the user recommend this product?
===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Answer:&lt;/s&gt;&lt;/s&gt;No</t>
  </si>
  <si>
    <t>Based on this review, would the user recommend this product?
===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Answer:&lt;/s&gt;&lt;/s&gt;Yes</t>
  </si>
  <si>
    <t>Based on this review, would the user recommend this product?
===
Review: Haven't watched it yet, but am a big Dolph Lundgren fan. Service was great, shipping fast, would use again...........
Answer:</t>
  </si>
  <si>
    <t>Based on this review, would the user recommend this product?
===
Review: Haven't watched it yet, but am a big Dolph Lundgren fan. Service was great, shipping fast, would use again...........
Answer:&lt;/s&gt;&lt;/s&gt;No</t>
  </si>
  <si>
    <t>Based on this review, would the user recommend this product?
===
Review: Haven't watched it yet, but am a big Dolph Lundgren fan. Service was great, shipping fast, would use again...........
Answer:&lt;/s&gt;&lt;/s&gt;Yes</t>
  </si>
  <si>
    <t>Based on this review, would the user recommend this product?
===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t>
  </si>
  <si>
    <t>Based on this review, would the user recommend this product?
===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Answer:&lt;/s&gt;&lt;/s&gt;No</t>
  </si>
  <si>
    <t>Based on this review, would the user recommend this product?
===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Answer:&lt;/s&gt;&lt;/s&gt;Yes</t>
  </si>
  <si>
    <t>Based on this review, would the user recommend this product?
===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t>
  </si>
  <si>
    <t>Based on this review, would the user recommend this product?
===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Answer:&lt;/s&gt;&lt;/s&gt;No</t>
  </si>
  <si>
    <t>Based on this review, would the user recommend this product?
===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Answer:&lt;/s&gt;&lt;/s&gt;Yes</t>
  </si>
  <si>
    <t>Based on this review, would the user recommend this product?
===
Review: Yes, the music sounds dated when measured by today's standards, but some songs just seem to live on like Neverending Love. Although not released as a single, So Far Away is a classic ballad. One at least *I* will never tire of...
Answer:</t>
  </si>
  <si>
    <t>Based on this review, would the user recommend this product?
===
Review: Yes, the music sounds dated when measured by today's standards, but some songs just seem to live on like Neverending Love. Although not released as a single, So Far Away is a classic ballad. One at least *I* will never tire of...
Answer:&lt;/s&gt;&lt;/s&gt;No</t>
  </si>
  <si>
    <t>Based on this review, would the user recommend this product?
===
Review: Yes, the music sounds dated when measured by today's standards, but some songs just seem to live on like Neverending Love. Although not released as a single, So Far Away is a classic ballad. One at least *I* will never tire of...
Answer:&lt;/s&gt;&lt;/s&gt;Yes</t>
  </si>
  <si>
    <t>Based on this review, would the user recommend this product?
===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t>
  </si>
  <si>
    <t>Based on this review, would the user recommend this product?
===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Answer:&lt;/s&gt;&lt;/s&gt;No</t>
  </si>
  <si>
    <t>Based on this review, would the user recommend this product?
===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Answer:&lt;/s&gt;&lt;/s&gt;Yes</t>
  </si>
  <si>
    <t>Based on this review, would the user recommend this product?
===
Review: I cannot improve on any of the summaries written already on this page. I will just add my recommendation. I think everyone should read this book. Itis moving,it is entertaining,and it is very well written.
Answer:</t>
  </si>
  <si>
    <t>Based on this review, would the user recommend this product?
===
Review: I cannot improve on any of the summaries written already on this page. I will just add my recommendation. I think everyone should read this book. Itis moving,it is entertaining,and it is very well written.
Answer:&lt;/s&gt;&lt;/s&gt;No</t>
  </si>
  <si>
    <t>Based on this review, would the user recommend this product?
===
Review: I cannot improve on any of the summaries written already on this page. I will just add my recommendation. I think everyone should read this book. Itis moving,it is entertaining,and it is very well written.
Answer:&lt;/s&gt;&lt;/s&gt;Yes</t>
  </si>
  <si>
    <t>Based on this review, would the user recommend this product?
===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t>
  </si>
  <si>
    <t>Based on this review, would the user recommend this product?
===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Answer:&lt;/s&gt;&lt;/s&gt;No</t>
  </si>
  <si>
    <t>Based on this review, would the user recommend this product?
===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Answer:&lt;/s&gt;&lt;/s&gt;Yes</t>
  </si>
  <si>
    <t>Based on this review, would the user recommend this product?
===
Review: I knew A Byer clothes ran small so I ordered a 3 instead of my usual 1. I received the product and the pants would fit a 10 year old. Far to short in length and poorly made.
Answer:</t>
  </si>
  <si>
    <t>Based on this review, would the user recommend this product?
===
Review: I knew A Byer clothes ran small so I ordered a 3 instead of my usual 1. I received the product and the pants would fit a 10 year old. Far to short in length and poorly made.
Answer:&lt;/s&gt;&lt;/s&gt;No</t>
  </si>
  <si>
    <t>Based on this review, would the user recommend this product?
===
Review: I knew A Byer clothes ran small so I ordered a 3 instead of my usual 1. I received the product and the pants would fit a 10 year old. Far to short in length and poorly made.
Answer:&lt;/s&gt;&lt;/s&gt;Yes</t>
  </si>
  <si>
    <t>Based on this review, would the user recommend this product?
===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t>
  </si>
  <si>
    <t>Based on this review, would the user recommend this product?
===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Answer:&lt;/s&gt;&lt;/s&gt;No</t>
  </si>
  <si>
    <t>Based on this review, would the user recommend this product?
===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Answer:&lt;/s&gt;&lt;/s&gt;Yes</t>
  </si>
  <si>
    <t>Based on this review, would the user recommend this product?
===
Review: I bought this book for a class. Though a bit dated, it is very helpful. I recommend it for those who are serious about helping their organization one that learns.
Answer:</t>
  </si>
  <si>
    <t>Based on this review, would the user recommend this product?
===
Review: I bought this book for a class. Though a bit dated, it is very helpful. I recommend it for those who are serious about helping their organization one that learns.
Answer:&lt;/s&gt;&lt;/s&gt;No</t>
  </si>
  <si>
    <t>Based on this review, would the user recommend this product?
===
Review: I bought this book for a class. Though a bit dated, it is very helpful. I recommend it for those who are serious about helping their organization one that learns.
Answer:&lt;/s&gt;&lt;/s&gt;Yes</t>
  </si>
  <si>
    <t>Based on this review, would the user recommend this product?
===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t>
  </si>
  <si>
    <t>Based on this review, would the user recommend this product?
===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Answer:&lt;/s&gt;&lt;/s&gt;No</t>
  </si>
  <si>
    <t>Based on this review, would the user recommend this product?
===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Answer:&lt;/s&gt;&lt;/s&gt;Yes</t>
  </si>
  <si>
    <t>Based on this review, would the user recommend this product?
===
Review: I bought this charm for myself cause it's my birthstone but when I recieved it I was not happy with the way it is made. It doesn't sit flat on your chest, no matter what chain you put it on. It's very small and I don't think the color is very good. I NEVER wear it!
Answer:</t>
  </si>
  <si>
    <t>Based on this review, would the user recommend this product?
===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Answer:&lt;/s&gt;&lt;/s&gt;No</t>
  </si>
  <si>
    <t>Based on this review, would the user recommend this product?
===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Answer:&lt;/s&gt;&lt;/s&gt;Yes</t>
  </si>
  <si>
    <t>Based on this review, would the user recommend this product?
===
Review: The VHS I purchased doesn't work. When I put it in it's black and white and is scrambled. Products should be tested before they are sold.
Answer:</t>
  </si>
  <si>
    <t>Based on this review, would the user recommend this product?
===
Review: The VHS I purchased doesn't work. When I put it in it's black and white and is scrambled. Products should be tested before they are sold.
Answer:&lt;/s&gt;&lt;/s&gt;No</t>
  </si>
  <si>
    <t>Based on this review, would the user recommend this product?
===
Review: The VHS I purchased doesn't work. When I put it in it's black and white and is scrambled. Products should be tested before they are sold.
Answer:&lt;/s&gt;&lt;/s&gt;Yes</t>
  </si>
  <si>
    <t>Based on this review, would the user recommend this product?
===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t>
  </si>
  <si>
    <t>Based on this review, would the user recommend this product?
===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Answer:&lt;/s&gt;&lt;/s&gt;No</t>
  </si>
  <si>
    <t>Based on this review, would the user recommend this product?
===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Answer:&lt;/s&gt;&lt;/s&gt;Yes</t>
  </si>
  <si>
    <t>Based on this review, would the user recommend this product?
===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t>
  </si>
  <si>
    <t>Based on this review, would the user recommend this product?
===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Answer:&lt;/s&gt;&lt;/s&gt;No</t>
  </si>
  <si>
    <t>Based on this review, would the user recommend this product?
===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Answer:&lt;/s&gt;&lt;/s&gt;Yes</t>
  </si>
  <si>
    <t>Based on this review, would the user recommend this product?
===
Review: the picture showed a few straps. Did not fremember requesting a color, so thought the price was for all of them. Would not buy a single one for that price along with \shipping charges.
Answer:</t>
  </si>
  <si>
    <t>Based on this review, would the user recommend this product?
===
Review: the picture showed a few straps. Did not fremember requesting a color, so thought the price was for all of them. Would not buy a single one for that price along with \shipping charges.
Answer:&lt;/s&gt;&lt;/s&gt;No</t>
  </si>
  <si>
    <t>Based on this review, would the user recommend this product?
===
Review: the picture showed a few straps. Did not fremember requesting a color, so thought the price was for all of them. Would not buy a single one for that price along with \shipping charges.
Answer:&lt;/s&gt;&lt;/s&gt;Yes</t>
  </si>
  <si>
    <t>Based on this review, would the user recommend this product?
===
Review: As a parent of an exceptionally gifted child I found many of the resources listed in this book to be helpful but thought that the text was very biased and confrontational.
Answer:</t>
  </si>
  <si>
    <t>Based on this review, would the user recommend this product?
===
Review: As a parent of an exceptionally gifted child I found many of the resources listed in this book to be helpful but thought that the text was very biased and confrontational.
Answer:&lt;/s&gt;&lt;/s&gt;No</t>
  </si>
  <si>
    <t>Based on this review, would the user recommend this product?
===
Review: As a parent of an exceptionally gifted child I found many of the resources listed in this book to be helpful but thought that the text was very biased and confrontational.
Answer:&lt;/s&gt;&lt;/s&gt;Yes</t>
  </si>
  <si>
    <t>Based on this review, would the user recommend this product?
===
Review: This is one of the best albums i have on a record. I would be appriciated to have it on cd.
Answer:</t>
  </si>
  <si>
    <t>Based on this review, would the user recommend this product?
===
Review: This is one of the best albums i have on a record. I would be appriciated to have it on cd.
Answer:&lt;/s&gt;&lt;/s&gt;No</t>
  </si>
  <si>
    <t>Based on this review, would the user recommend this product?
===
Review: This is one of the best albums i have on a record. I would be appriciated to have it on cd.
Answer:&lt;/s&gt;&lt;/s&gt;Yes</t>
  </si>
  <si>
    <t>Based on this review, would the user recommend this product?
===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t>
  </si>
  <si>
    <t>Based on this review, would the user recommend this product?
===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Answer:&lt;/s&gt;&lt;/s&gt;No</t>
  </si>
  <si>
    <t>Based on this review, would the user recommend this product?
===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Answer:&lt;/s&gt;&lt;/s&gt;Yes</t>
  </si>
  <si>
    <t>Based on this review, would the user recommend this product?
===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t>
  </si>
  <si>
    <t>Based on this review, would the user recommend this product?
===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Answer:&lt;/s&gt;&lt;/s&gt;No</t>
  </si>
  <si>
    <t>Based on this review, would the user recommend this product?
===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Answer:&lt;/s&gt;&lt;/s&gt;Yes</t>
  </si>
  <si>
    <t>Based on this review, would the user recommend this product?
===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t>
  </si>
  <si>
    <t>Based on this review, would the user recommend this product?
===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Answer:&lt;/s&gt;&lt;/s&gt;No</t>
  </si>
  <si>
    <t>Based on this review, would the user recommend this product?
===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Answer:&lt;/s&gt;&lt;/s&gt;Yes</t>
  </si>
  <si>
    <t>Based on this review, would the user recommend this product?
===
Review: I found this book really helpfull. You can read it and it has some excercises that are helpfull. You can almost immediately feel a SLIGHT improvement after reading the relevant chapters
Answer:</t>
  </si>
  <si>
    <t>Based on this review, would the user recommend this product?
===
Review: I found this book really helpfull. You can read it and it has some excercises that are helpfull. You can almost immediately feel a SLIGHT improvement after reading the relevant chapters
Answer:&lt;/s&gt;&lt;/s&gt;No</t>
  </si>
  <si>
    <t>Based on this review, would the user recommend this product?
===
Review: I found this book really helpfull. You can read it and it has some excercises that are helpfull. You can almost immediately feel a SLIGHT improvement after reading the relevant chapters
Answer:&lt;/s&gt;&lt;/s&gt;Yes</t>
  </si>
  <si>
    <t>Based on this review, would the user recommend this product?
===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t>
  </si>
  <si>
    <t>Based on this review, would the user recommend this product?
===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Answer:&lt;/s&gt;&lt;/s&gt;No</t>
  </si>
  <si>
    <t>Based on this review, would the user recommend this product?
===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Answer:&lt;/s&gt;&lt;/s&gt;Yes</t>
  </si>
  <si>
    <t>Based on this review, would the user recommend this product?
===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t>
  </si>
  <si>
    <t>Based on this review, would the user recommend this product?
===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Answer:&lt;/s&gt;&lt;/s&gt;No</t>
  </si>
  <si>
    <t>Based on this review, would the user recommend this product?
===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Answer:&lt;/s&gt;&lt;/s&gt;Yes</t>
  </si>
  <si>
    <t>Based on this review, would the user recommend this product?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t>
  </si>
  <si>
    <t>Based on this review, would the user recommend this product?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Answer:&lt;/s&gt;&lt;/s&gt;No</t>
  </si>
  <si>
    <t>Based on this review, would the user recommend this product?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Answer:&lt;/s&gt;&lt;/s&gt;Yes</t>
  </si>
  <si>
    <t>Based on this review, would the user recommend this product?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t>
  </si>
  <si>
    <t>Based on this review, would the user recommend this product?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Answer:&lt;/s&gt;&lt;/s&gt;No</t>
  </si>
  <si>
    <t>Based on this review, would the user recommend this product?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Answer:&lt;/s&gt;&lt;/s&gt;Yes</t>
  </si>
  <si>
    <t>Based on this review, would the user recommend this product?
===
Review: This little engine wash quickly became my son's favorite Thomas destination. All of a sudden all his trains are 'dirty' and he'll spend hours driving each of them around the track and through the engine wash.
Answer:</t>
  </si>
  <si>
    <t>Based on this review, would the user recommend this product?
===
Review: This little engine wash quickly became my son's favorite Thomas destination. All of a sudden all his trains are 'dirty' and he'll spend hours driving each of them around the track and through the engine wash.
Answer:&lt;/s&gt;&lt;/s&gt;No</t>
  </si>
  <si>
    <t>Based on this review, would the user recommend this product?
===
Review: This little engine wash quickly became my son's favorite Thomas destination. All of a sudden all his trains are 'dirty' and he'll spend hours driving each of them around the track and through the engine wash.
Answer:&lt;/s&gt;&lt;/s&gt;Yes</t>
  </si>
  <si>
    <t>Based on this review, would the user recommend this product?
===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t>
  </si>
  <si>
    <t>Based on this review, would the user recommend this product?
===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Answer:&lt;/s&gt;&lt;/s&gt;No</t>
  </si>
  <si>
    <t>Based on this review, would the user recommend this product?
===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Answer:&lt;/s&gt;&lt;/s&gt;Yes</t>
  </si>
  <si>
    <t>Based on this review, would the user recommend this product?
===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t>
  </si>
  <si>
    <t>Based on this review, would the user recommend this product?
===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Answer:&lt;/s&gt;&lt;/s&gt;No</t>
  </si>
  <si>
    <t>Based on this review, would the user recommend this product?
===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Answer:&lt;/s&gt;&lt;/s&gt;Yes</t>
  </si>
  <si>
    <t>Based on this review, would the user recommend this product?
===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t>
  </si>
  <si>
    <t>Based on this review, would the user recommend this product?
===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Answer:&lt;/s&gt;&lt;/s&gt;No</t>
  </si>
  <si>
    <t>Based on this review, would the user recommend this product?
===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Answer:&lt;/s&gt;&lt;/s&gt;Yes</t>
  </si>
  <si>
    <t>Based on this review, would the user recommend this product?
===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t>
  </si>
  <si>
    <t>Based on this review, would the user recommend this product?
===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Answer:&lt;/s&gt;&lt;/s&gt;No</t>
  </si>
  <si>
    <t>Based on this review, would the user recommend this product?
===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Answer:&lt;/s&gt;&lt;/s&gt;Yes</t>
  </si>
  <si>
    <t>Based on this review, would the user recommend this product?
===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t>
  </si>
  <si>
    <t>Based on this review, would the user recommend this product?
===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Answer:&lt;/s&gt;&lt;/s&gt;No</t>
  </si>
  <si>
    <t>Based on this review, would the user recommend this product?
===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Answer:&lt;/s&gt;&lt;/s&gt;Yes</t>
  </si>
  <si>
    <t>Based on this review, would the user recommend this product?
===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t>
  </si>
  <si>
    <t>Based on this review, would the user recommend this product?
===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Answer:&lt;/s&gt;&lt;/s&gt;No</t>
  </si>
  <si>
    <t>Based on this review, would the user recommend this product?
===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Answer:&lt;/s&gt;&lt;/s&gt;Yes</t>
  </si>
  <si>
    <t>Based on this review, would the user recommend this product?
===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t>
  </si>
  <si>
    <t>Based on this review, would the user recommend this product?
===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Answer:&lt;/s&gt;&lt;/s&gt;No</t>
  </si>
  <si>
    <t>Based on this review, would the user recommend this product?
===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Answer:&lt;/s&gt;&lt;/s&gt;Yes</t>
  </si>
  <si>
    <t>Based on this review, would the user recommend this product?
===
Review: THIS IS BY FAR THE SHARPEST KNIFE OUT OF THE BOX I HAVE EVER USED!! LOVE IT AND YOU WILL ALSO!!
Answer:</t>
  </si>
  <si>
    <t>Based on this review, would the user recommend this product?
===
Review: THIS IS BY FAR THE SHARPEST KNIFE OUT OF THE BOX I HAVE EVER USED!! LOVE IT AND YOU WILL ALSO!!
Answer:&lt;/s&gt;&lt;/s&gt;No</t>
  </si>
  <si>
    <t>Based on this review, would the user recommend this product?
===
Review: THIS IS BY FAR THE SHARPEST KNIFE OUT OF THE BOX I HAVE EVER USED!! LOVE IT AND YOU WILL ALSO!!
Answer:&lt;/s&gt;&lt;/s&gt;Yes</t>
  </si>
  <si>
    <t>Based on this review, would the user recommend this product?
===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t>
  </si>
  <si>
    <t>Based on this review, would the user recommend this product?
===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Answer:&lt;/s&gt;&lt;/s&gt;No</t>
  </si>
  <si>
    <t>Based on this review, would the user recommend this product?
===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Answer:&lt;/s&gt;&lt;/s&gt;Yes</t>
  </si>
  <si>
    <t>Based on this review, would the user recommend this product?
===
Review: I bought this for my husband. It's light weight. It's soft and wears like iron! There are loads of compartments to put cards, license, etc.
Answer:</t>
  </si>
  <si>
    <t>Based on this review, would the user recommend this product?
===
Review: I bought this for my husband. It's light weight. It's soft and wears like iron! There are loads of compartments to put cards, license, etc.
Answer:&lt;/s&gt;&lt;/s&gt;No</t>
  </si>
  <si>
    <t>Based on this review, would the user recommend this product?
===
Review: I bought this for my husband. It's light weight. It's soft and wears like iron! There are loads of compartments to put cards, license, etc.
Answer:&lt;/s&gt;&lt;/s&gt;Yes</t>
  </si>
  <si>
    <t>Based on this review, would the user recommend this product?
===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t>
  </si>
  <si>
    <t>Based on this review, would the user recommend this product?
===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Answer:&lt;/s&gt;&lt;/s&gt;No</t>
  </si>
  <si>
    <t>Based on this review, would the user recommend this product?
===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Answer:&lt;/s&gt;&lt;/s&gt;Yes</t>
  </si>
  <si>
    <t>Based on this review, would the user recommend this product?
===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t>
  </si>
  <si>
    <t>Based on this review, would the user recommend this product?
===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Answer:&lt;/s&gt;&lt;/s&gt;No</t>
  </si>
  <si>
    <t>Based on this review, would the user recommend this product?
===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Answer:&lt;/s&gt;&lt;/s&gt;Yes</t>
  </si>
  <si>
    <t>Based on this review, would the user recommend this product?
===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t>
  </si>
  <si>
    <t>Based on this review, would the user recommend this product?
===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Answer:&lt;/s&gt;&lt;/s&gt;No</t>
  </si>
  <si>
    <t>Based on this review, would the user recommend this product?
===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Answer:&lt;/s&gt;&lt;/s&gt;Yes</t>
  </si>
  <si>
    <t>Based on this review, would the user recommend this product?
===
Review: This is a classic. There are a few recordings of LeJeune's Le Printans but with no doubt this is the most perfect recording ever, not only about LeJeune's repertoire but about renaissance french chansons.
Answer:</t>
  </si>
  <si>
    <t>Based on this review, would the user recommend this product?
===
Review: This is a classic. There are a few recordings of LeJeune's Le Printans but with no doubt this is the most perfect recording ever, not only about LeJeune's repertoire but about renaissance french chansons.
Answer:&lt;/s&gt;&lt;/s&gt;No</t>
  </si>
  <si>
    <t>Based on this review, would the user recommend this product?
===
Review: This is a classic. There are a few recordings of LeJeune's Le Printans but with no doubt this is the most perfect recording ever, not only about LeJeune's repertoire but about renaissance french chansons.
Answer:&lt;/s&gt;&lt;/s&gt;Yes</t>
  </si>
  <si>
    <t>Based on this review, would the user recommend this product?
===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t>
  </si>
  <si>
    <t>Based on this review, would the user recommend this product?
===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Answer:&lt;/s&gt;&lt;/s&gt;No</t>
  </si>
  <si>
    <t>Based on this review, would the user recommend this product?
===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Answer:&lt;/s&gt;&lt;/s&gt;Yes</t>
  </si>
  <si>
    <t>Based on this review, would the user recommend this product?
===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t>
  </si>
  <si>
    <t>Based on this review, would the user recommend this product?
===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Answer:&lt;/s&gt;&lt;/s&gt;No</t>
  </si>
  <si>
    <t>Based on this review, would the user recommend this product?
===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Answer:&lt;/s&gt;&lt;/s&gt;Yes</t>
  </si>
  <si>
    <t>Based on this review, would the user recommend this product?
===
Review: Great cream, love it, and would give 5 stars, but halfway through, it gets difficult to push out the product. It's true of all their products in this hard plastic tube--PLEASE change the packaging material to a softer one!
Answer:</t>
  </si>
  <si>
    <t>Based on this review, would the user recommend this product?
===
Review: Great cream, love it, and would give 5 stars, but halfway through, it gets difficult to push out the product. It's true of all their products in this hard plastic tube--PLEASE change the packaging material to a softer one!
Answer:&lt;/s&gt;&lt;/s&gt;No</t>
  </si>
  <si>
    <t>Based on this review, would the user recommend this product?
===
Review: Great cream, love it, and would give 5 stars, but halfway through, it gets difficult to push out the product. It's true of all their products in this hard plastic tube--PLEASE change the packaging material to a softer one!
Answer:&lt;/s&gt;&lt;/s&gt;Yes</t>
  </si>
  <si>
    <t>Based on this review, would the user recommend this product?
===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t>
  </si>
  <si>
    <t>Based on this review, would the user recommend this product?
===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Answer:&lt;/s&gt;&lt;/s&gt;No</t>
  </si>
  <si>
    <t>Based on this review, would the user recommend this product?
===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Answer:&lt;/s&gt;&lt;/s&gt;Yes</t>
  </si>
  <si>
    <t>Based on this review, would the user recommend this product?
===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t>
  </si>
  <si>
    <t>Based on this review, would the user recommend this product?
===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Answer:&lt;/s&gt;&lt;/s&gt;No</t>
  </si>
  <si>
    <t>Based on this review, would the user recommend this product?
===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Answer:&lt;/s&gt;&lt;/s&gt;Yes</t>
  </si>
  <si>
    <t>Based on this review, would the user recommend this product?
===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t>
  </si>
  <si>
    <t>Based on this review, would the user recommend this product?
===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Answer:&lt;/s&gt;&lt;/s&gt;No</t>
  </si>
  <si>
    <t>Based on this review, would the user recommend this product?
===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Answer:&lt;/s&gt;&lt;/s&gt;Yes</t>
  </si>
  <si>
    <t>Based on this review, would the user recommend this product?
===
Review: I was impressed with the fast service and the quality of the product. I would purchase from this seller again.
Answer:</t>
  </si>
  <si>
    <t>Based on this review, would the user recommend this product?
===
Review: I was impressed with the fast service and the quality of the product. I would purchase from this seller again.
Answer:&lt;/s&gt;&lt;/s&gt;No</t>
  </si>
  <si>
    <t>Based on this review, would the user recommend this product?
===
Review: I was impressed with the fast service and the quality of the product. I would purchase from this seller again.
Answer:&lt;/s&gt;&lt;/s&gt;Yes</t>
  </si>
  <si>
    <t>Based on this review, would the user recommend this product?
===
Review: I am a very busy guy, don't have too much time to read as a I would like to, but with this book which is very easy to read... I don't really get behind my work and help me to make some decision from time to time...
Answer:</t>
  </si>
  <si>
    <t>Based on this review, would the user recommend this product?
===
Review: I am a very busy guy, don't have too much time to read as a I would like to, but with this book which is very easy to read... I don't really get behind my work and help me to make some decision from time to time...
Answer:&lt;/s&gt;&lt;/s&gt;No</t>
  </si>
  <si>
    <t>Based on this review, would the user recommend this product?
===
Review: I am a very busy guy, don't have too much time to read as a I would like to, but with this book which is very easy to read... I don't really get behind my work and help me to make some decision from time to time...
Answer:&lt;/s&gt;&lt;/s&gt;Yes</t>
  </si>
  <si>
    <t>Based on this review, would the user recommend this product?
===
Review: Good temperature control in a reasonably priced tip. Easy to replace. Expect to replace the tip about every three to six hours of soldering.
Answer:</t>
  </si>
  <si>
    <t>Based on this review, would the user recommend this product?
===
Review: Good temperature control in a reasonably priced tip. Easy to replace. Expect to replace the tip about every three to six hours of soldering.
Answer:&lt;/s&gt;&lt;/s&gt;No</t>
  </si>
  <si>
    <t>Based on this review, would the user recommend this product?
===
Review: Good temperature control in a reasonably priced tip. Easy to replace. Expect to replace the tip about every three to six hours of soldering.
Answer:&lt;/s&gt;&lt;/s&gt;Yes</t>
  </si>
  <si>
    <t>Based on this review, would the user recommend this product?
===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t>
  </si>
  <si>
    <t>Based on this review, would the user recommend this product?
===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Answer:&lt;/s&gt;&lt;/s&gt;No</t>
  </si>
  <si>
    <t>Based on this review, would the user recommend this product?
===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Answer:&lt;/s&gt;&lt;/s&gt;Yes</t>
  </si>
  <si>
    <t>Based on this review, would the user recommend this product?
===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t>
  </si>
  <si>
    <t>Based on this review, would the user recommend this product?
===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Answer:&lt;/s&gt;&lt;/s&gt;No</t>
  </si>
  <si>
    <t>Based on this review, would the user recommend this product?
===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Answer:&lt;/s&gt;&lt;/s&gt;Yes</t>
  </si>
  <si>
    <t>Based on this review, would the user recommend this product?
===
Review: I read Steve's book and am looking forward to using his advice in my future trading. The way he explains investing in options makes it easy to understand. I recommend reading this book.
Answer:</t>
  </si>
  <si>
    <t>Based on this review, would the user recommend this product?
===
Review: I read Steve's book and am looking forward to using his advice in my future trading. The way he explains investing in options makes it easy to understand. I recommend reading this book.
Answer:&lt;/s&gt;&lt;/s&gt;No</t>
  </si>
  <si>
    <t>Based on this review, would the user recommend this product?
===
Review: I read Steve's book and am looking forward to using his advice in my future trading. The way he explains investing in options makes it easy to understand. I recommend reading this book.
Answer:&lt;/s&gt;&lt;/s&gt;Yes</t>
  </si>
  <si>
    <t>Based on this review, would the user recommend this product?
===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t>
  </si>
  <si>
    <t>Based on this review, would the user recommend this product?
===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Answer:&lt;/s&gt;&lt;/s&gt;No</t>
  </si>
  <si>
    <t>Based on this review, would the user recommend this product?
===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Answer:&lt;/s&gt;&lt;/s&gt;Yes</t>
  </si>
  <si>
    <t>Based on this review, would the user recommend this product?
===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t>
  </si>
  <si>
    <t>Based on this review, would the user recommend this product?
===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Answer:&lt;/s&gt;&lt;/s&gt;No</t>
  </si>
  <si>
    <t>Based on this review, would the user recommend this product?
===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Answer:&lt;/s&gt;&lt;/s&gt;Yes</t>
  </si>
  <si>
    <t>Based on this review, would the user recommend this product?
===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t>
  </si>
  <si>
    <t>Based on this review, would the user recommend this product?
===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Answer:&lt;/s&gt;&lt;/s&gt;No</t>
  </si>
  <si>
    <t>Based on this review, would the user recommend this product?
===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Answer:&lt;/s&gt;&lt;/s&gt;Yes</t>
  </si>
  <si>
    <t>Based on this review, would the user recommend this product?
===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t>
  </si>
  <si>
    <t>Based on this review, would the user recommend this product?
===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Answer:&lt;/s&gt;&lt;/s&gt;No</t>
  </si>
  <si>
    <t>Based on this review, would the user recommend this product?
===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Answer:&lt;/s&gt;&lt;/s&gt;Yes</t>
  </si>
  <si>
    <t>Based on this review, would the user recommend this product?
===
Review: The speaker for the speakerphone is nice and loud, but every once in a while it fades in and out. After a year, the battery is only lasting 20 minutes before the phone dies.
Answer:</t>
  </si>
  <si>
    <t>Based on this review, would the user recommend this product?
===
Review: The speaker for the speakerphone is nice and loud, but every once in a while it fades in and out. After a year, the battery is only lasting 20 minutes before the phone dies.
Answer:&lt;/s&gt;&lt;/s&gt;No</t>
  </si>
  <si>
    <t>Based on this review, would the user recommend this product?
===
Review: The speaker for the speakerphone is nice and loud, but every once in a while it fades in and out. After a year, the battery is only lasting 20 minutes before the phone dies.
Answer:&lt;/s&gt;&lt;/s&gt;Yes</t>
  </si>
  <si>
    <t>Based on this review, would the user recommend this product?
===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t>
  </si>
  <si>
    <t>Based on this review, would the user recommend this product?
===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Answer:&lt;/s&gt;&lt;/s&gt;No</t>
  </si>
  <si>
    <t>Based on this review, would the user recommend this product?
===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Answer:&lt;/s&gt;&lt;/s&gt;Yes</t>
  </si>
  <si>
    <t>Based on this review, would the user recommend this product?
===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t>
  </si>
  <si>
    <t>Based on this review, would the user recommend this product?
===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Answer:&lt;/s&gt;&lt;/s&gt;No</t>
  </si>
  <si>
    <t>Based on this review, would the user recommend this product?
===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Answer:&lt;/s&gt;&lt;/s&gt;Yes</t>
  </si>
  <si>
    <t>Based on this review, would the user recommend this product?
===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t>
  </si>
  <si>
    <t>Based on this review, would the user recommend this product?
===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Answer:&lt;/s&gt;&lt;/s&gt;No</t>
  </si>
  <si>
    <t>Based on this review, would the user recommend this product?
===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Answer:&lt;/s&gt;&lt;/s&gt;Yes</t>
  </si>
  <si>
    <t>Based on this review, would the user recommend this product?
===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t>
  </si>
  <si>
    <t>Based on this review, would the user recommend this product?
===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Answer:&lt;/s&gt;&lt;/s&gt;No</t>
  </si>
  <si>
    <t>Based on this review, would the user recommend this product?
===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Answer:&lt;/s&gt;&lt;/s&gt;Yes</t>
  </si>
  <si>
    <t>Based on this review, would the user recommend this product?
===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t>
  </si>
  <si>
    <t>Based on this review, would the user recommend this product?
===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Answer:&lt;/s&gt;&lt;/s&gt;No</t>
  </si>
  <si>
    <t>Based on this review, would the user recommend this product?
===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Answer:&lt;/s&gt;&lt;/s&gt;Yes</t>
  </si>
  <si>
    <t>Based on this review, would the user recommend this product?
===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t>
  </si>
  <si>
    <t>Based on this review, would the user recommend this product?
===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Answer:&lt;/s&gt;&lt;/s&gt;No</t>
  </si>
  <si>
    <t>Based on this review, would the user recommend this product?
===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Answer:&lt;/s&gt;&lt;/s&gt;Yes</t>
  </si>
  <si>
    <t>Based on this review, would the user recommend this product?
===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t>
  </si>
  <si>
    <t>Based on this review, would the user recommend this product?
===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Answer:&lt;/s&gt;&lt;/s&gt;No</t>
  </si>
  <si>
    <t>Based on this review, would the user recommend this product?
===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Answer:&lt;/s&gt;&lt;/s&gt;Yes</t>
  </si>
  <si>
    <t>Based on this review, would the user recommend this product?
===
Review: my first experience being raw. pretty good for raw. filling and not low-fat, but still feels healthy. just satisfies. not delicious but enjoyable for good food. good on-th-go. very sweet because of the dates but not chocolate-y.
Answer:</t>
  </si>
  <si>
    <t>Based on this review, would the user recommend this product?
===
Review: my first experience being raw. pretty good for raw. filling and not low-fat, but still feels healthy. just satisfies. not delicious but enjoyable for good food. good on-th-go. very sweet because of the dates but not chocolate-y.
Answer:&lt;/s&gt;&lt;/s&gt;No</t>
  </si>
  <si>
    <t>Based on this review, would the user recommend this product?
===
Review: my first experience being raw. pretty good for raw. filling and not low-fat, but still feels healthy. just satisfies. not delicious but enjoyable for good food. good on-th-go. very sweet because of the dates but not chocolate-y.
Answer:&lt;/s&gt;&lt;/s&gt;Yes</t>
  </si>
  <si>
    <t>Based on this review, would the user recommend this product?
===
Review: This scent has been around awhile and it never gets old. I have received so many compliments when layering this with the perfume. The price was very affordable.
Answer:</t>
  </si>
  <si>
    <t>Based on this review, would the user recommend this product?
===
Review: This scent has been around awhile and it never gets old. I have received so many compliments when layering this with the perfume. The price was very affordable.
Answer:&lt;/s&gt;&lt;/s&gt;No</t>
  </si>
  <si>
    <t>Based on this review, would the user recommend this product?
===
Review: This scent has been around awhile and it never gets old. I have received so many compliments when layering this with the perfume. The price was very affordable.
Answer:&lt;/s&gt;&lt;/s&gt;Yes</t>
  </si>
  <si>
    <t>Based on this review, would the user recommend this product?
===
Review: $52 for a $1 cable and software that should be included with the unit, hard to believe.
Answer:</t>
  </si>
  <si>
    <t>Based on this review, would the user recommend this product?
===
Review: $52 for a $1 cable and software that should be included with the unit, hard to believe.
Answer:&lt;/s&gt;&lt;/s&gt;No</t>
  </si>
  <si>
    <t>Based on this review, would the user recommend this product?
===
Review: $52 for a $1 cable and software that should be included with the unit, hard to believe.
Answer:&lt;/s&gt;&lt;/s&gt;Yes</t>
  </si>
  <si>
    <t>Based on this review, would the user recommend this product?
===
Review: I love the C&amp;C series but this packaged version has way too many bugs in it which make some of the games unplayble.
Answer:</t>
  </si>
  <si>
    <t>Based on this review, would the user recommend this product?
===
Review: I love the C&amp;C series but this packaged version has way too many bugs in it which make some of the games unplayble.
Answer:&lt;/s&gt;&lt;/s&gt;No</t>
  </si>
  <si>
    <t>Based on this review, would the user recommend this product?
===
Review: I love the C&amp;C series but this packaged version has way too many bugs in it which make some of the games unplayble.
Answer:&lt;/s&gt;&lt;/s&gt;Yes</t>
  </si>
  <si>
    <t>Based on this review, would the user recommend this product?
===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t>
  </si>
  <si>
    <t>Based on this review, would the user recommend this product?
===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Answer:&lt;/s&gt;&lt;/s&gt;No</t>
  </si>
  <si>
    <t>Based on this review, would the user recommend this product?
===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Answer:&lt;/s&gt;&lt;/s&gt;Yes</t>
  </si>
  <si>
    <t>Based on this review, would the user recommend this product?
===
Review: I've wanted one of these for a long. When I finally purchased this one and pulled it out of the box I couldn't believe how damaged the red plastic was. From scratches all over, to cracks around the base. Sent it back the same day I got it.
Answer:</t>
  </si>
  <si>
    <t>Based on this review, would the user recommend this product?
===
Review: I've wanted one of these for a long. When I finally purchased this one and pulled it out of the box I couldn't believe how damaged the red plastic was. From scratches all over, to cracks around the base. Sent it back the same day I got it.
Answer:&lt;/s&gt;&lt;/s&gt;No</t>
  </si>
  <si>
    <t>Based on this review, would the user recommend this product?
===
Review: I've wanted one of these for a long. When I finally purchased this one and pulled it out of the box I couldn't believe how damaged the red plastic was. From scratches all over, to cracks around the base. Sent it back the same day I got it.
Answer:&lt;/s&gt;&lt;/s&gt;Yes</t>
  </si>
  <si>
    <t>Based on this review, would the user recommend this product?
===
Review: Not sure why this is getting such great reviews. The product is cheap with a tiny handle and think base.
Answer:</t>
  </si>
  <si>
    <t>Based on this review, would the user recommend this product?
===
Review: Not sure why this is getting such great reviews. The product is cheap with a tiny handle and think base.
Answer:&lt;/s&gt;&lt;/s&gt;No</t>
  </si>
  <si>
    <t>Based on this review, would the user recommend this product?
===
Review: Not sure why this is getting such great reviews. The product is cheap with a tiny handle and think base.
Answer:&lt;/s&gt;&lt;/s&gt;Yes</t>
  </si>
  <si>
    <t>Based on this review, would the user recommend this product?
===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t>
  </si>
  <si>
    <t>Based on this review, would the user recommend this product?
===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Answer:&lt;/s&gt;&lt;/s&gt;No</t>
  </si>
  <si>
    <t>Based on this review, would the user recommend this product?
===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Answer:&lt;/s&gt;&lt;/s&gt;Yes</t>
  </si>
  <si>
    <t>Based on this review, would the user recommend this product?
===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t>
  </si>
  <si>
    <t>Based on this review, would the user recommend this product?
===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Answer:&lt;/s&gt;&lt;/s&gt;No</t>
  </si>
  <si>
    <t>Based on this review, would the user recommend this product?
===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Answer:&lt;/s&gt;&lt;/s&gt;Yes</t>
  </si>
  <si>
    <t>Based on this review, would the user recommend this product?
===
Review: I ordered this item well over a month ago and this is the second review I had gotten to do to tell you I still Have NOT received this item. I know the mail can be slow.....but I don't think it has even been sent yet!! Is this item available??? Just wondering!!
Answer:</t>
  </si>
  <si>
    <t>Based on this review, would the user recommend this product?
===
Review: I ordered this item well over a month ago and this is the second review I had gotten to do to tell you I still Have NOT received this item. I know the mail can be slow.....but I don't think it has even been sent yet!! Is this item available??? Just wondering!!
Answer:&lt;/s&gt;&lt;/s&gt;No</t>
  </si>
  <si>
    <t>Based on this review, would the user recommend this product?
===
Review: I ordered this item well over a month ago and this is the second review I had gotten to do to tell you I still Have NOT received this item. I know the mail can be slow.....but I don't think it has even been sent yet!! Is this item available??? Just wondering!!
Answer:&lt;/s&gt;&lt;/s&gt;Yes</t>
  </si>
  <si>
    <t>Based on this review, would the user recommend this product?
===
Review: like the "teen" one. i was pressure into buying this book, knowing it will not work, because every kid is different.
Answer:</t>
  </si>
  <si>
    <t>Based on this review, would the user recommend this product?
===
Review: like the "teen" one. i was pressure into buying this book, knowing it will not work, because every kid is different.
Answer:&lt;/s&gt;&lt;/s&gt;No</t>
  </si>
  <si>
    <t>Based on this review, would the user recommend this product?
===
Review: like the "teen" one. i was pressure into buying this book, knowing it will not work, because every kid is different.
Answer:&lt;/s&gt;&lt;/s&gt;Yes</t>
  </si>
  <si>
    <t>Based on this review, would the user recommend this product?
===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t>
  </si>
  <si>
    <t>Based on this review, would the user recommend this product?
===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Answer:&lt;/s&gt;&lt;/s&gt;No</t>
  </si>
  <si>
    <t>Based on this review, would the user recommend this product?
===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Answer:&lt;/s&gt;&lt;/s&gt;Yes</t>
  </si>
  <si>
    <t>Based on this review, would the user recommend this product?
===
Review: Well, at least Kaufman seems to know that he can't write a third act to save his (or his fictional brother's) life. The emperor is officially desnudo, my friends.
Answer:</t>
  </si>
  <si>
    <t>Based on this review, would the user recommend this product?
===
Review: Well, at least Kaufman seems to know that he can't write a third act to save his (or his fictional brother's) life. The emperor is officially desnudo, my friends.
Answer:&lt;/s&gt;&lt;/s&gt;No</t>
  </si>
  <si>
    <t>Based on this review, would the user recommend this product?
===
Review: Well, at least Kaufman seems to know that he can't write a third act to save his (or his fictional brother's) life. The emperor is officially desnudo, my friends.
Answer:&lt;/s&gt;&lt;/s&gt;Yes</t>
  </si>
  <si>
    <t>Based on this review, would the user recommend this product?
===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t>
  </si>
  <si>
    <t>Based on this review, would the user recommend this product?
===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Answer:&lt;/s&gt;&lt;/s&gt;No</t>
  </si>
  <si>
    <t>Based on this review, would the user recommend this product?
===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Answer:&lt;/s&gt;&lt;/s&gt;Yes</t>
  </si>
  <si>
    <t>Based on this review, would the user recommend this product?
===
Review: I gave this set to my niece, for her birthday, and she LOVES the show! In fact she has ALL the 5 Complete seasons now!
Answer:</t>
  </si>
  <si>
    <t>Based on this review, would the user recommend this product?
===
Review: I gave this set to my niece, for her birthday, and she LOVES the show! In fact she has ALL the 5 Complete seasons now!
Answer:&lt;/s&gt;&lt;/s&gt;No</t>
  </si>
  <si>
    <t>Based on this review, would the user recommend this product?
===
Review: I gave this set to my niece, for her birthday, and she LOVES the show! In fact she has ALL the 5 Complete seasons now!
Answer:&lt;/s&gt;&lt;/s&gt;Yes</t>
  </si>
  <si>
    <t>Based on this review, would the user recommend this product?
===
Review: This is a dark album, and I don't say it for the color. You'll love songs like "Sign of the cross" and "Man on the edge"... But blaze is not exactly what you think.His voice is deeply annoying sometime, but is excellent. THis album deserves a looking.You won't be dissapointed
Answer:</t>
  </si>
  <si>
    <t>Based on this review, would the user recommend this product?
===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Answer:&lt;/s&gt;&lt;/s&gt;No</t>
  </si>
  <si>
    <t>Based on this review, would the user recommend this product?
===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Answer:&lt;/s&gt;&lt;/s&gt;Yes</t>
  </si>
  <si>
    <t>Based on this review, would the user recommend this product?
===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t>
  </si>
  <si>
    <t>Based on this review, would the user recommend this product?
===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Answer:&lt;/s&gt;&lt;/s&gt;No</t>
  </si>
  <si>
    <t>Based on this review, would the user recommend this product?
===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Answer:&lt;/s&gt;&lt;/s&gt;Yes</t>
  </si>
  <si>
    <t>Based on this review, would the user recommend this product?
===
Review: Fun game to play for every age. Product came in a timely fashion, well packaged. Love the storage tin to keep everything in.
Answer:</t>
  </si>
  <si>
    <t>Based on this review, would the user recommend this product?
===
Review: Fun game to play for every age. Product came in a timely fashion, well packaged. Love the storage tin to keep everything in.
Answer:&lt;/s&gt;&lt;/s&gt;No</t>
  </si>
  <si>
    <t>Based on this review, would the user recommend this product?
===
Review: Fun game to play for every age. Product came in a timely fashion, well packaged. Love the storage tin to keep everything in.
Answer:&lt;/s&gt;&lt;/s&gt;Yes</t>
  </si>
  <si>
    <t>Based on this review, would the user recommend this product?
===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t>
  </si>
  <si>
    <t>Based on this review, would the user recommend this product?
===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Answer:&lt;/s&gt;&lt;/s&gt;No</t>
  </si>
  <si>
    <t>Based on this review, would the user recommend this product?
===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Answer:&lt;/s&gt;&lt;/s&gt;Yes</t>
  </si>
  <si>
    <t>Based on this review, would the user recommend this product?
===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t>
  </si>
  <si>
    <t>Based on this review, would the user recommend this product?
===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Answer:&lt;/s&gt;&lt;/s&gt;No</t>
  </si>
  <si>
    <t>Based on this review, would the user recommend this product?
===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Answer:&lt;/s&gt;&lt;/s&gt;Yes</t>
  </si>
  <si>
    <t>Based on this review, would the user recommend this product?
===
Review: This is the cutest pony, she is pnk and has a butterfly on her cutie mark. She comes complete with a butterfly net, three jars and four butterflys to put in the jars. She also has butterfly hair clips. A must have for anyone who loves ponies.
Answer:</t>
  </si>
  <si>
    <t>Based on this review, would the user recommend this product?
===
Review: This is the cutest pony, she is pnk and has a butterfly on her cutie mark. She comes complete with a butterfly net, three jars and four butterflys to put in the jars. She also has butterfly hair clips. A must have for anyone who loves ponies.
Answer:&lt;/s&gt;&lt;/s&gt;No</t>
  </si>
  <si>
    <t>Based on this review, would the user recommend this product?
===
Review: This is the cutest pony, she is pnk and has a butterfly on her cutie mark. She comes complete with a butterfly net, three jars and four butterflys to put in the jars. She also has butterfly hair clips. A must have for anyone who loves ponies.
Answer:&lt;/s&gt;&lt;/s&gt;Yes</t>
  </si>
  <si>
    <t>Based on this review, would the user recommend this product?
===
Review: Gives a good clue to dating. Helped me a lot no more pity party and I am not wasting the pretty
Answer:</t>
  </si>
  <si>
    <t>Based on this review, would the user recommend this product?
===
Review: Gives a good clue to dating. Helped me a lot no more pity party and I am not wasting the pretty
Answer:&lt;/s&gt;&lt;/s&gt;No</t>
  </si>
  <si>
    <t>Based on this review, would the user recommend this product?
===
Review: Gives a good clue to dating. Helped me a lot no more pity party and I am not wasting the pretty
Answer:&lt;/s&gt;&lt;/s&gt;Yes</t>
  </si>
  <si>
    <t>Based on this review, would the user recommend this product?
===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t>
  </si>
  <si>
    <t>Based on this review, would the user recommend this product?
===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Answer:&lt;/s&gt;&lt;/s&gt;No</t>
  </si>
  <si>
    <t>Based on this review, would the user recommend this product?
===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Answer:&lt;/s&gt;&lt;/s&gt;Yes</t>
  </si>
  <si>
    <t>Based on this review, would the user recommend this product?
===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t>
  </si>
  <si>
    <t>Based on this review, would the user recommend this product?
===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Answer:&lt;/s&gt;&lt;/s&gt;No</t>
  </si>
  <si>
    <t>Based on this review, would the user recommend this product?
===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Answer:&lt;/s&gt;&lt;/s&gt;Yes</t>
  </si>
  <si>
    <t>Based on this review, would the user recommend this product?
===
Review: The rotary wheel stops completely when I touch it to my skin. This product does not work and was a total waste of money. I am very disappointed.
Answer:</t>
  </si>
  <si>
    <t>Based on this review, would the user recommend this product?
===
Review: The rotary wheel stops completely when I touch it to my skin. This product does not work and was a total waste of money. I am very disappointed.
Answer:&lt;/s&gt;&lt;/s&gt;No</t>
  </si>
  <si>
    <t>Based on this review, would the user recommend this product?
===
Review: The rotary wheel stops completely when I touch it to my skin. This product does not work and was a total waste of money. I am very disappointed.
Answer:&lt;/s&gt;&lt;/s&gt;Yes</t>
  </si>
  <si>
    <t>Based on this review, would the user recommend this product?
===
Review: This film stinks because it is a lie. It cuts down the president in time for the election. It is slanted and untruthful. It portrays our intelligent, strong, and integrity filled presidentas a puppet.
Answer:</t>
  </si>
  <si>
    <t>Based on this review, would the user recommend this product?
===
Review: This film stinks because it is a lie. It cuts down the president in time for the election. It is slanted and untruthful. It portrays our intelligent, strong, and integrity filled presidentas a puppet.
Answer:&lt;/s&gt;&lt;/s&gt;No</t>
  </si>
  <si>
    <t>Based on this review, would the user recommend this product?
===
Review: This film stinks because it is a lie. It cuts down the president in time for the election. It is slanted and untruthful. It portrays our intelligent, strong, and integrity filled presidentas a puppet.
Answer:&lt;/s&gt;&lt;/s&gt;Yes</t>
  </si>
  <si>
    <t>Based on this review, would the user recommend this product?
===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t>
  </si>
  <si>
    <t>Based on this review, would the user recommend this product?
===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Answer:&lt;/s&gt;&lt;/s&gt;No</t>
  </si>
  <si>
    <t>Based on this review, would the user recommend this product?
===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Answer:&lt;/s&gt;&lt;/s&gt;Yes</t>
  </si>
  <si>
    <t>Based on this review, would the user recommend this product?
===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t>
  </si>
  <si>
    <t>Based on this review, would the user recommend this product?
===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Answer:&lt;/s&gt;&lt;/s&gt;No</t>
  </si>
  <si>
    <t>Based on this review, would the user recommend this product?
===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Answer:&lt;/s&gt;&lt;/s&gt;Yes</t>
  </si>
  <si>
    <t>Based on this review, would the user recommend this product?
===
Review: The book has good points but unfortunantly it was very repitious. This entire book could have been finished in 2 chapters.
Answer:</t>
  </si>
  <si>
    <t>Based on this review, would the user recommend this product?
===
Review: The book has good points but unfortunantly it was very repitious. This entire book could have been finished in 2 chapters.
Answer:&lt;/s&gt;&lt;/s&gt;No</t>
  </si>
  <si>
    <t>Based on this review, would the user recommend this product?
===
Review: The book has good points but unfortunantly it was very repitious. This entire book could have been finished in 2 chapters.
Answer:&lt;/s&gt;&lt;/s&gt;Yes</t>
  </si>
  <si>
    <t>Based on this review, would the user recommend this product?
===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t>
  </si>
  <si>
    <t>Based on this review, would the user recommend this product?
===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Answer:&lt;/s&gt;&lt;/s&gt;No</t>
  </si>
  <si>
    <t>Based on this review, would the user recommend this product?
===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Answer:&lt;/s&gt;&lt;/s&gt;Yes</t>
  </si>
  <si>
    <t>Based on this review, would the user recommend this product?
===
Review: I watched this at a young age and loved it, and I love it even more today. It's a great story that both touches and makes you laugh. I def recomend it.
Answer:</t>
  </si>
  <si>
    <t>Based on this review, would the user recommend this product?
===
Review: I watched this at a young age and loved it, and I love it even more today. It's a great story that both touches and makes you laugh. I def recomend it.
Answer:&lt;/s&gt;&lt;/s&gt;No</t>
  </si>
  <si>
    <t>Based on this review, would the user recommend this product?
===
Review: I watched this at a young age and loved it, and I love it even more today. It's a great story that both touches and makes you laugh. I def recomend it.
Answer:&lt;/s&gt;&lt;/s&gt;Yes</t>
  </si>
  <si>
    <t>Based on this review, would the user recommend this product?
===
Review: There was some overlap between my renewed subscription and my new subscription and it looks like Amazon made sure the new one didn't start until the old one ended. Time is one of the best news magazines on the market.
Answer:</t>
  </si>
  <si>
    <t>Based on this review, would the user recommend this product?
===
Review: There was some overlap between my renewed subscription and my new subscription and it looks like Amazon made sure the new one didn't start until the old one ended. Time is one of the best news magazines on the market.
Answer:&lt;/s&gt;&lt;/s&gt;No</t>
  </si>
  <si>
    <t>Based on this review, would the user recommend this product?
===
Review: There was some overlap between my renewed subscription and my new subscription and it looks like Amazon made sure the new one didn't start until the old one ended. Time is one of the best news magazines on the market.
Answer:&lt;/s&gt;&lt;/s&gt;Yes</t>
  </si>
  <si>
    <t>Based on this review, would the user recommend this product?
===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t>
  </si>
  <si>
    <t>Based on this review, would the user recommend this product?
===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Answer:&lt;/s&gt;&lt;/s&gt;No</t>
  </si>
  <si>
    <t>Based on this review, would the user recommend this product?
===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Answer:&lt;/s&gt;&lt;/s&gt;Yes</t>
  </si>
  <si>
    <t>Based on this review, would the user recommend this product?
===
Review: The Jetsons movie had too much music from Tiffany (Judy Jetson) and is missing Coswell Cog's sprockets, Henry Orbit, Rudy the computer, and a lot of comedy. But other wise it was good.
Answer:</t>
  </si>
  <si>
    <t>Based on this review, would the user recommend this product?
===
Review: The Jetsons movie had too much music from Tiffany (Judy Jetson) and is missing Coswell Cog's sprockets, Henry Orbit, Rudy the computer, and a lot of comedy. But other wise it was good.
Answer:&lt;/s&gt;&lt;/s&gt;No</t>
  </si>
  <si>
    <t>Based on this review, would the user recommend this product?
===
Review: The Jetsons movie had too much music from Tiffany (Judy Jetson) and is missing Coswell Cog's sprockets, Henry Orbit, Rudy the computer, and a lot of comedy. But other wise it was good.
Answer:&lt;/s&gt;&lt;/s&gt;Yes</t>
  </si>
  <si>
    <t>Based on this review, would the user recommend this product?
===
Review: I love lavender. It's hard to find oil in an 8 oz size that doesn't cost too much. I am very happy with the quantity and quality of this lavender oil. And it's cruelty free!
Answer:</t>
  </si>
  <si>
    <t>Based on this review, would the user recommend this product?
===
Review: I love lavender. It's hard to find oil in an 8 oz size that doesn't cost too much. I am very happy with the quantity and quality of this lavender oil. And it's cruelty free!
Answer:&lt;/s&gt;&lt;/s&gt;No</t>
  </si>
  <si>
    <t>Based on this review, would the user recommend this product?
===
Review: I love lavender. It's hard to find oil in an 8 oz size that doesn't cost too much. I am very happy with the quantity and quality of this lavender oil. And it's cruelty free!
Answer:&lt;/s&gt;&lt;/s&gt;Yes</t>
  </si>
  <si>
    <t>Based on this review, would the user recommend this product?
===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t>
  </si>
  <si>
    <t>Based on this review, would the user recommend this product?
===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Answer:&lt;/s&gt;&lt;/s&gt;No</t>
  </si>
  <si>
    <t>Based on this review, would the user recommend this product?
===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Answer:&lt;/s&gt;&lt;/s&gt;Yes</t>
  </si>
  <si>
    <t>Based on this review, would the user recommend this product?
===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t>
  </si>
  <si>
    <t>Based on this review, would the user recommend this product?
===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Answer:&lt;/s&gt;&lt;/s&gt;No</t>
  </si>
  <si>
    <t>Based on this review, would the user recommend this product?
===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Answer:&lt;/s&gt;&lt;/s&gt;Yes</t>
  </si>
  <si>
    <t>Based on this review, would the user recommend this product?
===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t>
  </si>
  <si>
    <t>Based on this review, would the user recommend this product?
===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Answer:&lt;/s&gt;&lt;/s&gt;No</t>
  </si>
  <si>
    <t>Based on this review, would the user recommend this product?
===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Answer:&lt;/s&gt;&lt;/s&gt;Yes</t>
  </si>
  <si>
    <t>Based on this review, would the user recommend this product?
===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t>
  </si>
  <si>
    <t>Based on this review, would the user recommend this product?
===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Answer:&lt;/s&gt;&lt;/s&gt;No</t>
  </si>
  <si>
    <t>Based on this review, would the user recommend this product?
===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Answer:&lt;/s&gt;&lt;/s&gt;Yes</t>
  </si>
  <si>
    <t>Based on this review, would the user recommend this product?
===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t>
  </si>
  <si>
    <t>Based on this review, would the user recommend this product?
===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Answer:&lt;/s&gt;&lt;/s&gt;No</t>
  </si>
  <si>
    <t>Based on this review, would the user recommend this product?
===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Answer:&lt;/s&gt;&lt;/s&gt;Yes</t>
  </si>
  <si>
    <t>Based on this review, would the user recommend this product?
===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t>
  </si>
  <si>
    <t>Based on this review, would the user recommend this product?
===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Answer:&lt;/s&gt;&lt;/s&gt;No</t>
  </si>
  <si>
    <t>Based on this review, would the user recommend this product?
===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Answer:&lt;/s&gt;&lt;/s&gt;Yes</t>
  </si>
  <si>
    <t>Based on this review, would the user recommend this product?
===
Review: This watch will not keep time consistently. Will work fine a few days, then quits and has to be reset. I grew tired of it, threw it against the wall into a million pieces and will never buy another watch on the internet.
Answer:</t>
  </si>
  <si>
    <t>Based on this review, would the user recommend this product?
===
Review: This watch will not keep time consistently. Will work fine a few days, then quits and has to be reset. I grew tired of it, threw it against the wall into a million pieces and will never buy another watch on the internet.
Answer:&lt;/s&gt;&lt;/s&gt;No</t>
  </si>
  <si>
    <t>Based on this review, would the user recommend this product?
===
Review: This watch will not keep time consistently. Will work fine a few days, then quits and has to be reset. I grew tired of it, threw it against the wall into a million pieces and will never buy another watch on the internet.
Answer:&lt;/s&gt;&lt;/s&gt;Yes</t>
  </si>
  <si>
    <t>Based on this review, would the user recommend this product?
===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t>
  </si>
  <si>
    <t>Based on this review, would the user recommend this product?
===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Answer:&lt;/s&gt;&lt;/s&gt;No</t>
  </si>
  <si>
    <t>Based on this review, would the user recommend this product?
===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Answer:&lt;/s&gt;&lt;/s&gt;Yes</t>
  </si>
  <si>
    <t>Based on this review, would the user recommend this product?
===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t>
  </si>
  <si>
    <t>Based on this review, would the user recommend this product?
===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Answer:&lt;/s&gt;&lt;/s&gt;No</t>
  </si>
  <si>
    <t>Based on this review, would the user recommend this product?
===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Answer:&lt;/s&gt;&lt;/s&gt;Yes</t>
  </si>
  <si>
    <t>Based on this review, would the user recommend this product?
===
Review: But I think the Crossing were one hit wonders. This cd is well worth the price but there aren't a lot of really memorable tracks.
Answer:</t>
  </si>
  <si>
    <t>Based on this review, would the user recommend this product?
===
Review: But I think the Crossing were one hit wonders. This cd is well worth the price but there aren't a lot of really memorable tracks.
Answer:&lt;/s&gt;&lt;/s&gt;No</t>
  </si>
  <si>
    <t>Based on this review, would the user recommend this product?
===
Review: But I think the Crossing were one hit wonders. This cd is well worth the price but there aren't a lot of really memorable tracks.
Answer:&lt;/s&gt;&lt;/s&gt;Yes</t>
  </si>
  <si>
    <t>Based on this review, would the user recommend this product?
===
Review: "She's My Little T&amp;A (Rock and Roll)" is a bonus song on the DVD. This song definitely should have been included in the main movie. Keith Richards shows another of his good sides while singing this number. It's essential rock n roll.
Answer:</t>
  </si>
  <si>
    <t>Based on this review, would the user recommend this product?
===
Review: "She's My Little T&amp;A (Rock and Roll)" is a bonus song on the DVD. This song definitely should have been included in the main movie. Keith Richards shows another of his good sides while singing this number. It's essential rock n roll.
Answer:&lt;/s&gt;&lt;/s&gt;No</t>
  </si>
  <si>
    <t>Based on this review, would the user recommend this product?
===
Review: "She's My Little T&amp;A (Rock and Roll)" is a bonus song on the DVD. This song definitely should have been included in the main movie. Keith Richards shows another of his good sides while singing this number. It's essential rock n roll.
Answer:&lt;/s&gt;&lt;/s&gt;Yes</t>
  </si>
  <si>
    <t>Based on this review, would the user recommend this product?
===
Review: Rifflers were what I expected. Function as expected. What more could I expect? Working intricate shapes in hardwood isn't easy. Exceptionally fast delivery,
Answer:</t>
  </si>
  <si>
    <t>Based on this review, would the user recommend this product?
===
Review: Rifflers were what I expected. Function as expected. What more could I expect? Working intricate shapes in hardwood isn't easy. Exceptionally fast delivery,
Answer:&lt;/s&gt;&lt;/s&gt;No</t>
  </si>
  <si>
    <t>Based on this review, would the user recommend this product?
===
Review: Rifflers were what I expected. Function as expected. What more could I expect? Working intricate shapes in hardwood isn't easy. Exceptionally fast delivery,
Answer:&lt;/s&gt;&lt;/s&gt;Yes</t>
  </si>
  <si>
    <t>Based on this review, would the user recommend this product?
===
Review: This is an absolute waste of money, just more hagiography for Cesar. His TV series is amusing and informative, but this dvd is a rip off.
Answer:</t>
  </si>
  <si>
    <t>Based on this review, would the user recommend this product?
===
Review: This is an absolute waste of money, just more hagiography for Cesar. His TV series is amusing and informative, but this dvd is a rip off.
Answer:&lt;/s&gt;&lt;/s&gt;No</t>
  </si>
  <si>
    <t>Based on this review, would the user recommend this product?
===
Review: This is an absolute waste of money, just more hagiography for Cesar. His TV series is amusing and informative, but this dvd is a rip off.
Answer:&lt;/s&gt;&lt;/s&gt;Yes</t>
  </si>
  <si>
    <t>Based on this review, would the user recommend this product?
===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t>
  </si>
  <si>
    <t>Based on this review, would the user recommend this product?
===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Answer:&lt;/s&gt;&lt;/s&gt;No</t>
  </si>
  <si>
    <t>Based on this review, would the user recommend this product?
===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Answer:&lt;/s&gt;&lt;/s&gt;Yes</t>
  </si>
  <si>
    <t>Based on this review, would the user recommend this product?
===
Review: this movie was alright. too much of a blaxploitataion film, but otherwise ok. why didnt anyone catch him tho?
Answer:</t>
  </si>
  <si>
    <t>Based on this review, would the user recommend this product?
===
Review: this movie was alright. too much of a blaxploitataion film, but otherwise ok. why didnt anyone catch him tho?
Answer:&lt;/s&gt;&lt;/s&gt;No</t>
  </si>
  <si>
    <t>Based on this review, would the user recommend this product?
===
Review: this movie was alright. too much of a blaxploitataion film, but otherwise ok. why didnt anyone catch him tho?
Answer:&lt;/s&gt;&lt;/s&gt;Yes</t>
  </si>
  <si>
    <t>Based on this review, would the user recommend this product?
===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t>
  </si>
  <si>
    <t>Based on this review, would the user recommend this product?
===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Answer:&lt;/s&gt;&lt;/s&gt;No</t>
  </si>
  <si>
    <t>Based on this review, would the user recommend this product?
===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Answer:&lt;/s&gt;&lt;/s&gt;Yes</t>
  </si>
  <si>
    <t>Based on this review, would the user recommend this product?
===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t>
  </si>
  <si>
    <t>Based on this review, would the user recommend this product?
===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Answer:&lt;/s&gt;&lt;/s&gt;No</t>
  </si>
  <si>
    <t>Based on this review, would the user recommend this product?
===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Answer:&lt;/s&gt;&lt;/s&gt;Yes</t>
  </si>
  <si>
    <t>Based on this review, would the user recommend this product?
===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t>
  </si>
  <si>
    <t>Based on this review, would the user recommend this product?
===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Answer:&lt;/s&gt;&lt;/s&gt;No</t>
  </si>
  <si>
    <t>Based on this review, would the user recommend this product?
===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Answer:&lt;/s&gt;&lt;/s&gt;Yes</t>
  </si>
  <si>
    <t>Based on this review, would the user recommend this product?
===
Review: I was very disappointed. The picture on the web page did not indicate a screw head showing on the lid of the salt box! There was no time to return the item, and I didn't feel as though I should/could pay for return shipping! VERY disappointed!!!
Answer:</t>
  </si>
  <si>
    <t>Based on this review, would the user recommend this product?
===
Review: I was very disappointed. The picture on the web page did not indicate a screw head showing on the lid of the salt box! There was no time to return the item, and I didn't feel as though I should/could pay for return shipping! VERY disappointed!!!
Answer:&lt;/s&gt;&lt;/s&gt;No</t>
  </si>
  <si>
    <t>Based on this review, would the user recommend this product?
===
Review: I was very disappointed. The picture on the web page did not indicate a screw head showing on the lid of the salt box! There was no time to return the item, and I didn't feel as though I should/could pay for return shipping! VERY disappointed!!!
Answer:&lt;/s&gt;&lt;/s&gt;Yes</t>
  </si>
  <si>
    <t>Based on this review, would the user recommend this product?
===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t>
  </si>
  <si>
    <t>Based on this review, would the user recommend this product?
===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Answer:&lt;/s&gt;&lt;/s&gt;No</t>
  </si>
  <si>
    <t>Based on this review, would the user recommend this product?
===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Answer:&lt;/s&gt;&lt;/s&gt;Yes</t>
  </si>
  <si>
    <t>Based on this review, would the user recommend this product?
===
Review: All functions are similar to my last ironman watch which after four years just quit on me. The band is solid and it makes for a great replacement.
Answer:</t>
  </si>
  <si>
    <t>Based on this review, would the user recommend this product?
===
Review: All functions are similar to my last ironman watch which after four years just quit on me. The band is solid and it makes for a great replacement.
Answer:&lt;/s&gt;&lt;/s&gt;No</t>
  </si>
  <si>
    <t>Based on this review, would the user recommend this product?
===
Review: All functions are similar to my last ironman watch which after four years just quit on me. The band is solid and it makes for a great replacement.
Answer:&lt;/s&gt;&lt;/s&gt;Yes</t>
  </si>
  <si>
    <t>Based on this review, would the user recommend this product?
===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t>
  </si>
  <si>
    <t>Based on this review, would the user recommend this product?
===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Answer:&lt;/s&gt;&lt;/s&gt;No</t>
  </si>
  <si>
    <t>Based on this review, would the user recommend this product?
===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Answer:&lt;/s&gt;&lt;/s&gt;Yes</t>
  </si>
  <si>
    <t>Based on this review, would the user recommend this product?
===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t>
  </si>
  <si>
    <t>Based on this review, would the user recommend this product?
===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Answer:&lt;/s&gt;&lt;/s&gt;No</t>
  </si>
  <si>
    <t>Based on this review, would the user recommend this product?
===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Answer:&lt;/s&gt;&lt;/s&gt;Yes</t>
  </si>
  <si>
    <t>Based on this review, would the user recommend this product?
===
Review: I go out of my way to buy the Verbatim CD-R. I distribute several hundred CDs with software each year and have zero media problems.
Answer:</t>
  </si>
  <si>
    <t>Based on this review, would the user recommend this product?
===
Review: I go out of my way to buy the Verbatim CD-R. I distribute several hundred CDs with software each year and have zero media problems.
Answer:&lt;/s&gt;&lt;/s&gt;No</t>
  </si>
  <si>
    <t>Based on this review, would the user recommend this product?
===
Review: I go out of my way to buy the Verbatim CD-R. I distribute several hundred CDs with software each year and have zero media problems.
Answer:&lt;/s&gt;&lt;/s&gt;Yes</t>
  </si>
  <si>
    <t>Based on this review, would the user recommend this product?
===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t>
  </si>
  <si>
    <t>Based on this review, would the user recommend this product?
===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Answer:&lt;/s&gt;&lt;/s&gt;No</t>
  </si>
  <si>
    <t>Based on this review, would the user recommend this product?
===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Answer:&lt;/s&gt;&lt;/s&gt;Yes</t>
  </si>
  <si>
    <t>Based on this review, would the user recommend this product?
===
Review: This blanket is nice and soft and I liked it at first. That was until I discovered how much it sheds. I tried washing it a couple of times just to get the extra threads out but it didn't work. It still sheds like crazy! To Goodwill it goes!
Answer:</t>
  </si>
  <si>
    <t>Based on this review, would the user recommend this product?
===
Review: This blanket is nice and soft and I liked it at first. That was until I discovered how much it sheds. I tried washing it a couple of times just to get the extra threads out but it didn't work. It still sheds like crazy! To Goodwill it goes!
Answer:&lt;/s&gt;&lt;/s&gt;No</t>
  </si>
  <si>
    <t>Based on this review, would the user recommend this product?
===
Review: This blanket is nice and soft and I liked it at first. That was until I discovered how much it sheds. I tried washing it a couple of times just to get the extra threads out but it didn't work. It still sheds like crazy! To Goodwill it goes!
Answer:&lt;/s&gt;&lt;/s&gt;Yes</t>
  </si>
  <si>
    <t>Based on this review, would the user recommend this product?
===
Review: I've made use of this every day since I got it. This same pot is $180 elsewhere, and it's just about worth that. If you're even reading this far, just buy it and enjoy your tea.
Answer:</t>
  </si>
  <si>
    <t>Based on this review, would the user recommend this product?
===
Review: I've made use of this every day since I got it. This same pot is $180 elsewhere, and it's just about worth that. If you're even reading this far, just buy it and enjoy your tea.
Answer:&lt;/s&gt;&lt;/s&gt;No</t>
  </si>
  <si>
    <t>Based on this review, would the user recommend this product?
===
Review: I've made use of this every day since I got it. This same pot is $180 elsewhere, and it's just about worth that. If you're even reading this far, just buy it and enjoy your tea.
Answer:&lt;/s&gt;&lt;/s&gt;Yes</t>
  </si>
  <si>
    <t>Based on this review, would the user recommend this product?
===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t>
  </si>
  <si>
    <t>Based on this review, would the user recommend this product?
===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Answer:&lt;/s&gt;&lt;/s&gt;No</t>
  </si>
  <si>
    <t>Based on this review, would the user recommend this product?
===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Answer:&lt;/s&gt;&lt;/s&gt;Yes</t>
  </si>
  <si>
    <t>Based on this review, would the user recommend this product?
===
Review: The text of the 10.55 paperback edition is nearly illegible. Some pages are entirely in computer code, and there are countless severe typographical errors on every page. If you have any intention of reading this text, do not buy the copy pictured on the product page.
Answer:</t>
  </si>
  <si>
    <t>Based on this review, would the user recommend this product?
===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Answer:&lt;/s&gt;&lt;/s&gt;No</t>
  </si>
  <si>
    <t>Based on this review, would the user recommend this product?
===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Answer:&lt;/s&gt;&lt;/s&gt;Yes</t>
  </si>
  <si>
    <t>Based on this review, would the user recommend this product?
===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t>
  </si>
  <si>
    <t>Based on this review, would the user recommend this product?
===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Answer:&lt;/s&gt;&lt;/s&gt;No</t>
  </si>
  <si>
    <t>Based on this review, would the user recommend this product?
===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Answer:&lt;/s&gt;&lt;/s&gt;Yes</t>
  </si>
  <si>
    <t>Based on this review, would the user recommend this product?
===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t>
  </si>
  <si>
    <t>Based on this review, would the user recommend this product?
===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Answer:&lt;/s&gt;&lt;/s&gt;No</t>
  </si>
  <si>
    <t>Based on this review, would the user recommend this product?
===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Answer:&lt;/s&gt;&lt;/s&gt;Yes</t>
  </si>
  <si>
    <t>Based on this review, would the user recommend this product?
===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t>
  </si>
  <si>
    <t>Based on this review, would the user recommend this product?
===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Answer:&lt;/s&gt;&lt;/s&gt;No</t>
  </si>
  <si>
    <t>Based on this review, would the user recommend this product?
===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Answer:&lt;/s&gt;&lt;/s&gt;Yes</t>
  </si>
  <si>
    <t>Based on this review, would the user recommend this product?
===
Review: I recently re-read this book for a book club. Last time I had read it was probably 10 years ago. I felt it stood the test of time and I enjoyed it more this time than last probably because my knowledge about the bible was stronger this time around.
Answer:</t>
  </si>
  <si>
    <t>Based on this review, would the user recommend this product?
===
Review: I recently re-read this book for a book club. Last time I had read it was probably 10 years ago. I felt it stood the test of time and I enjoyed it more this time than last probably because my knowledge about the bible was stronger this time around.
Answer:&lt;/s&gt;&lt;/s&gt;No</t>
  </si>
  <si>
    <t>Based on this review, would the user recommend this product?
===
Review: I recently re-read this book for a book club. Last time I had read it was probably 10 years ago. I felt it stood the test of time and I enjoyed it more this time than last probably because my knowledge about the bible was stronger this time around.
Answer:&lt;/s&gt;&lt;/s&gt;Yes</t>
  </si>
  <si>
    <t>Based on this review, would the user recommend this product?
===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t>
  </si>
  <si>
    <t>Based on this review, would the user recommend this product?
===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Answer:&lt;/s&gt;&lt;/s&gt;No</t>
  </si>
  <si>
    <t>Based on this review, would the user recommend this product?
===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Answer:&lt;/s&gt;&lt;/s&gt;Yes</t>
  </si>
  <si>
    <t>Based on this review, would the user recommend this product?
===
Review: Pot is good quality....burner is built well but does not produce enough of BTU's....it is really hard to get oil to the desired temp. should change orifice size to increase temp or up gas flow or both..........GENE
Answer:</t>
  </si>
  <si>
    <t>Based on this review, would the user recommend this product?
===
Review: Pot is good quality....burner is built well but does not produce enough of BTU's....it is really hard to get oil to the desired temp. should change orifice size to increase temp or up gas flow or both..........GENE
Answer:&lt;/s&gt;&lt;/s&gt;No</t>
  </si>
  <si>
    <t>Based on this review, would the user recommend this product?
===
Review: Pot is good quality....burner is built well but does not produce enough of BTU's....it is really hard to get oil to the desired temp. should change orifice size to increase temp or up gas flow or both..........GENE
Answer:&lt;/s&gt;&lt;/s&gt;Yes</t>
  </si>
  <si>
    <t>Based on this review, would the user recommend this product?
===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t>
  </si>
  <si>
    <t>Based on this review, would the user recommend this product?
===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Answer:&lt;/s&gt;&lt;/s&gt;No</t>
  </si>
  <si>
    <t>Based on this review, would the user recommend this product?
===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Answer:&lt;/s&gt;&lt;/s&gt;Yes</t>
  </si>
  <si>
    <t>Based on this review, would the user recommend this product?
===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t>
  </si>
  <si>
    <t>Based on this review, would the user recommend this product?
===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Answer:&lt;/s&gt;&lt;/s&gt;No</t>
  </si>
  <si>
    <t>Based on this review, would the user recommend this product?
===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Answer:&lt;/s&gt;&lt;/s&gt;Yes</t>
  </si>
  <si>
    <t>Based on this review, would the user recommend this product?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t>
  </si>
  <si>
    <t>Based on this review, would the user recommend this product?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Answer:&lt;/s&gt;&lt;/s&gt;No</t>
  </si>
  <si>
    <t>Based on this review, would the user recommend this product?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Answer:&lt;/s&gt;&lt;/s&gt;Yes</t>
  </si>
  <si>
    <t>Based on this review, would the user recommend this product?
===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t>
  </si>
  <si>
    <t>Based on this review, would the user recommend this product?
===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Answer:&lt;/s&gt;&lt;/s&gt;No</t>
  </si>
  <si>
    <t>Based on this review, would the user recommend this product?
===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Answer:&lt;/s&gt;&lt;/s&gt;Yes</t>
  </si>
  <si>
    <t>Based on this review, would the user recommend this product?
===
Review: wow 5 episodes? and the packaging.. isnt even the same as the first season.. why are they shorting us with these?i couldnt imagine the 2nd season actually being only 5 episodes.
Answer:</t>
  </si>
  <si>
    <t>Based on this review, would the user recommend this product?
===
Review: wow 5 episodes? and the packaging.. isnt even the same as the first season.. why are they shorting us with these?i couldnt imagine the 2nd season actually being only 5 episodes.
Answer:&lt;/s&gt;&lt;/s&gt;No</t>
  </si>
  <si>
    <t>Based on this review, would the user recommend this product?
===
Review: wow 5 episodes? and the packaging.. isnt even the same as the first season.. why are they shorting us with these?i couldnt imagine the 2nd season actually being only 5 episodes.
Answer:&lt;/s&gt;&lt;/s&gt;Yes</t>
  </si>
  <si>
    <t>Based on this review, would the user recommend this product?
===
Review: was supposed to work with Mac but didn't and horrible support. Buyer beware!
Answer:</t>
  </si>
  <si>
    <t>Based on this review, would the user recommend this product?
===
Review: was supposed to work with Mac but didn't and horrible support. Buyer beware!
Answer:&lt;/s&gt;&lt;/s&gt;No</t>
  </si>
  <si>
    <t>Based on this review, would the user recommend this product?
===
Review: was supposed to work with Mac but didn't and horrible support. Buyer beware!
Answer:&lt;/s&gt;&lt;/s&gt;Yes</t>
  </si>
  <si>
    <t>Based on this review, would the user recommend this product?
===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t>
  </si>
  <si>
    <t>Based on this review, would the user recommend this product?
===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Answer:&lt;/s&gt;&lt;/s&gt;No</t>
  </si>
  <si>
    <t>Based on this review, would the user recommend this product?
===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Answer:&lt;/s&gt;&lt;/s&gt;Yes</t>
  </si>
  <si>
    <t>Based on this review, would the user recommend this product?
===
Review: I bought this movie for my nephew and niece. They absolutely love it. They watched it over and over again. My sister and I used to watch it when we were younger, so it is nice to see the next generation enjoy it as well.
Answer:</t>
  </si>
  <si>
    <t>Based on this review, would the user recommend this product?
===
Review: I bought this movie for my nephew and niece. They absolutely love it. They watched it over and over again. My sister and I used to watch it when we were younger, so it is nice to see the next generation enjoy it as well.
Answer:&lt;/s&gt;&lt;/s&gt;No</t>
  </si>
  <si>
    <t>Based on this review, would the user recommend this product?
===
Review: I bought this movie for my nephew and niece. They absolutely love it. They watched it over and over again. My sister and I used to watch it when we were younger, so it is nice to see the next generation enjoy it as well.
Answer:&lt;/s&gt;&lt;/s&gt;Yes</t>
  </si>
  <si>
    <t>Based on this review, would the user recommend this product?
===
Review: Works well with my 4G sansa clip. USB connector is a little loose, but does not seem to be a problem.
Answer:</t>
  </si>
  <si>
    <t>Based on this review, would the user recommend this product?
===
Review: Works well with my 4G sansa clip. USB connector is a little loose, but does not seem to be a problem.
Answer:&lt;/s&gt;&lt;/s&gt;No</t>
  </si>
  <si>
    <t>Based on this review, would the user recommend this product?
===
Review: Works well with my 4G sansa clip. USB connector is a little loose, but does not seem to be a problem.
Answer:&lt;/s&gt;&lt;/s&gt;Yes</t>
  </si>
  <si>
    <t>Based on this review, would the user recommend this product?
===
Review: I am a larger male who bought this product to help with support for back pain. The sides are contoured and were too narrow to fit my body comfortably. Did not use as a result.The vendor was prompt in delivery and billing.
Answer:</t>
  </si>
  <si>
    <t>Based on this review, would the user recommend this product?
===
Review: I am a larger male who bought this product to help with support for back pain. The sides are contoured and were too narrow to fit my body comfortably. Did not use as a result.The vendor was prompt in delivery and billing.
Answer:&lt;/s&gt;&lt;/s&gt;No</t>
  </si>
  <si>
    <t>Based on this review, would the user recommend this product?
===
Review: I am a larger male who bought this product to help with support for back pain. The sides are contoured and were too narrow to fit my body comfortably. Did not use as a result.The vendor was prompt in delivery and billing.
Answer:&lt;/s&gt;&lt;/s&gt;Yes</t>
  </si>
  <si>
    <t>Based on this review, would the user recommend this product?
===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t>
  </si>
  <si>
    <t>Based on this review, would the user recommend this product?
===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Answer:&lt;/s&gt;&lt;/s&gt;No</t>
  </si>
  <si>
    <t>Based on this review, would the user recommend this product?
===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Answer:&lt;/s&gt;&lt;/s&gt;Yes</t>
  </si>
  <si>
    <t>Based on this review, would the user recommend this product?
===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t>
  </si>
  <si>
    <t>Based on this review, would the user recommend this product?
===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Answer:&lt;/s&gt;&lt;/s&gt;No</t>
  </si>
  <si>
    <t>Based on this review, would the user recommend this product?
===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Answer:&lt;/s&gt;&lt;/s&gt;Yes</t>
  </si>
  <si>
    <t>Based on this review, would the user recommend this product?
===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t>
  </si>
  <si>
    <t>Based on this review, would the user recommend this product?
===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Answer:&lt;/s&gt;&lt;/s&gt;No</t>
  </si>
  <si>
    <t>Based on this review, would the user recommend this product?
===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Answer:&lt;/s&gt;&lt;/s&gt;Yes</t>
  </si>
  <si>
    <t>Based on this review, would the user recommend this product?
===
Review: I wish I would have just watched this on tv or even rented it, not worth money or adding to my dvd collection. Movies like this are exactly why I don't purchase alot anymore.
Answer:</t>
  </si>
  <si>
    <t>Based on this review, would the user recommend this product?
===
Review: I wish I would have just watched this on tv or even rented it, not worth money or adding to my dvd collection. Movies like this are exactly why I don't purchase alot anymore.
Answer:&lt;/s&gt;&lt;/s&gt;No</t>
  </si>
  <si>
    <t>Based on this review, would the user recommend this product?
===
Review: I wish I would have just watched this on tv or even rented it, not worth money or adding to my dvd collection. Movies like this are exactly why I don't purchase alot anymore.
Answer:&lt;/s&gt;&lt;/s&gt;Yes</t>
  </si>
  <si>
    <t>Based on this review, would the user recommend this product?
===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t>
  </si>
  <si>
    <t>Based on this review, would the user recommend this product?
===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Answer:&lt;/s&gt;&lt;/s&gt;No</t>
  </si>
  <si>
    <t>Based on this review, would the user recommend this product?
===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Answer:&lt;/s&gt;&lt;/s&gt;Yes</t>
  </si>
  <si>
    <t>Based on this review, would the user recommend this product?
===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t>
  </si>
  <si>
    <t>Based on this review, would the user recommend this product?
===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Answer:&lt;/s&gt;&lt;/s&gt;No</t>
  </si>
  <si>
    <t>Based on this review, would the user recommend this product?
===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Answer:&lt;/s&gt;&lt;/s&gt;Yes</t>
  </si>
  <si>
    <t>Based on this review, would the user recommend this product?
===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t>
  </si>
  <si>
    <t>Based on this review, would the user recommend this product?
===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Answer:&lt;/s&gt;&lt;/s&gt;No</t>
  </si>
  <si>
    <t>Based on this review, would the user recommend this product?
===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Answer:&lt;/s&gt;&lt;/s&gt;Yes</t>
  </si>
  <si>
    <t>Based on this review, would the user recommend this product?
===
Review: I was disappointed with this product. It's very slow to adjust to temperature changes and mine stopped working after a few weeks of use.
Answer:</t>
  </si>
  <si>
    <t>Based on this review, would the user recommend this product?
===
Review: I was disappointed with this product. It's very slow to adjust to temperature changes and mine stopped working after a few weeks of use.
Answer:&lt;/s&gt;&lt;/s&gt;No</t>
  </si>
  <si>
    <t>Based on this review, would the user recommend this product?
===
Review: I was disappointed with this product. It's very slow to adjust to temperature changes and mine stopped working after a few weeks of use.
Answer:&lt;/s&gt;&lt;/s&gt;Yes</t>
  </si>
  <si>
    <t>Based on this review, would the user recommend this product?
===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t>
  </si>
  <si>
    <t>Based on this review, would the user recommend this product?
===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Answer:&lt;/s&gt;&lt;/s&gt;No</t>
  </si>
  <si>
    <t>Based on this review, would the user recommend this product?
===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Answer:&lt;/s&gt;&lt;/s&gt;Yes</t>
  </si>
  <si>
    <t>Based on this review, would the user recommend this product?
===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t>
  </si>
  <si>
    <t>Based on this review, would the user recommend this product?
===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Answer:&lt;/s&gt;&lt;/s&gt;No</t>
  </si>
  <si>
    <t>Based on this review, would the user recommend this product?
===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Answer:&lt;/s&gt;&lt;/s&gt;Yes</t>
  </si>
  <si>
    <t>Based on this review, would the user recommend this product?
===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t>
  </si>
  <si>
    <t>Based on this review, would the user recommend this product?
===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Answer:&lt;/s&gt;&lt;/s&gt;No</t>
  </si>
  <si>
    <t>Based on this review, would the user recommend this product?
===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Answer:&lt;/s&gt;&lt;/s&gt;Yes</t>
  </si>
  <si>
    <t>Based on this review, would the user recommend this product?
===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t>
  </si>
  <si>
    <t>Based on this review, would the user recommend this product?
===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Answer:&lt;/s&gt;&lt;/s&gt;No</t>
  </si>
  <si>
    <t>Based on this review, would the user recommend this product?
===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Answer:&lt;/s&gt;&lt;/s&gt;Yes</t>
  </si>
  <si>
    <t>Based on this review, would the user recommend this product?
===
Review: The ice maker made ice but it tasted like plastic and after 5 months the ice maker started to leak and from the bottom of the machine.
Answer:</t>
  </si>
  <si>
    <t>Based on this review, would the user recommend this product?
===
Review: The ice maker made ice but it tasted like plastic and after 5 months the ice maker started to leak and from the bottom of the machine.
Answer:&lt;/s&gt;&lt;/s&gt;No</t>
  </si>
  <si>
    <t>Based on this review, would the user recommend this product?
===
Review: The ice maker made ice but it tasted like plastic and after 5 months the ice maker started to leak and from the bottom of the machine.
Answer:&lt;/s&gt;&lt;/s&gt;Yes</t>
  </si>
  <si>
    <t>Based on this review, would the user recommend this product?
===
Review: Basically, this is a puff piece, a literary kiss on the rump, to anyone who PAYS Curt Scott for space in his book. It is a fraud and lacks any credibility on any level. I hope the FBI and the IRS see what this guy's doing to defraud the replica car lovers out there.
Answer:</t>
  </si>
  <si>
    <t>Based on this review, would the user recommend this product?
===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Answer:&lt;/s&gt;&lt;/s&gt;No</t>
  </si>
  <si>
    <t>Based on this review, would the user recommend this product?
===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Answer:&lt;/s&gt;&lt;/s&gt;Yes</t>
  </si>
  <si>
    <t>Based on this review, would the user recommend this product?
===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t>
  </si>
  <si>
    <t>Based on this review, would the user recommend this product?
===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Answer:&lt;/s&gt;&lt;/s&gt;No</t>
  </si>
  <si>
    <t>Based on this review, would the user recommend this product?
===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Answer:&lt;/s&gt;&lt;/s&gt;Yes</t>
  </si>
  <si>
    <t>Based on this review, would the user recommend this product?
===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t>
  </si>
  <si>
    <t>Based on this review, would the user recommend this product?
===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Answer:&lt;/s&gt;&lt;/s&gt;No</t>
  </si>
  <si>
    <t>Based on this review, would the user recommend this product?
===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Answer:&lt;/s&gt;&lt;/s&gt;Yes</t>
  </si>
  <si>
    <t>Based on this review, would the user recommend this product?
===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t>
  </si>
  <si>
    <t>Based on this review, would the user recommend this product?
===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Answer:&lt;/s&gt;&lt;/s&gt;No</t>
  </si>
  <si>
    <t>Based on this review, would the user recommend this product?
===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Answer:&lt;/s&gt;&lt;/s&gt;Yes</t>
  </si>
  <si>
    <t>Based on this review, would the user recommend this product?
===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t>
  </si>
  <si>
    <t>Based on this review, would the user recommend this product?
===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Answer:&lt;/s&gt;&lt;/s&gt;No</t>
  </si>
  <si>
    <t>Based on this review, would the user recommend this product?
===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Answer:&lt;/s&gt;&lt;/s&gt;Yes</t>
  </si>
  <si>
    <t>Based on this review, would the user recommend this product?
===
Review: Great episode. I'm completely hooked on Walking Dead. This show has got me dreaming about zombies. I can't wait to see the next episode.
Answer:</t>
  </si>
  <si>
    <t>Based on this review, would the user recommend this product?
===
Review: Great episode. I'm completely hooked on Walking Dead. This show has got me dreaming about zombies. I can't wait to see the next episode.
Answer:&lt;/s&gt;&lt;/s&gt;No</t>
  </si>
  <si>
    <t>Based on this review, would the user recommend this product?
===
Review: Great episode. I'm completely hooked on Walking Dead. This show has got me dreaming about zombies. I can't wait to see the next episode.
Answer:&lt;/s&gt;&lt;/s&gt;Yes</t>
  </si>
  <si>
    <t>Based on this review, would the user recommend this product?
===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t>
  </si>
  <si>
    <t>Based on this review, would the user recommend this product?
===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Answer:&lt;/s&gt;&lt;/s&gt;No</t>
  </si>
  <si>
    <t>Based on this review, would the user recommend this product?
===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Answer:&lt;/s&gt;&lt;/s&gt;Yes</t>
  </si>
  <si>
    <t>Based on this review, would the user recommend this product?
===
Review: I love the case and it fits my w580i perfectly; however, it is unusable because it has a magnetic clasp and sends a busy signal every time I remove the phone from the case when it is ringing.
Answer:</t>
  </si>
  <si>
    <t>Based on this review, would the user recommend this product?
===
Review: I love the case and it fits my w580i perfectly; however, it is unusable because it has a magnetic clasp and sends a busy signal every time I remove the phone from the case when it is ringing.
Answer:&lt;/s&gt;&lt;/s&gt;No</t>
  </si>
  <si>
    <t>Based on this review, would the user recommend this product?
===
Review: I love the case and it fits my w580i perfectly; however, it is unusable because it has a magnetic clasp and sends a busy signal every time I remove the phone from the case when it is ringing.
Answer:&lt;/s&gt;&lt;/s&gt;Yes</t>
  </si>
  <si>
    <t>Based on this review, would the user recommend this product?
===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t>
  </si>
  <si>
    <t>Based on this review, would the user recommend this product?
===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Answer:&lt;/s&gt;&lt;/s&gt;No</t>
  </si>
  <si>
    <t>Based on this review, would the user recommend this product?
===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Answer:&lt;/s&gt;&lt;/s&gt;Yes</t>
  </si>
  <si>
    <t>Based on this review, would the user recommend this product?
===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t>
  </si>
  <si>
    <t>Based on this review, would the user recommend this product?
===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Answer:&lt;/s&gt;&lt;/s&gt;No</t>
  </si>
  <si>
    <t>Based on this review, would the user recommend this product?
===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Answer:&lt;/s&gt;&lt;/s&gt;Yes</t>
  </si>
  <si>
    <t>Based on this review, would the user recommend this product?
===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t>
  </si>
  <si>
    <t>Based on this review, would the user recommend this product?
===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Answer:&lt;/s&gt;&lt;/s&gt;No</t>
  </si>
  <si>
    <t>Based on this review, would the user recommend this product?
===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Answer:&lt;/s&gt;&lt;/s&gt;Yes</t>
  </si>
  <si>
    <t>Based on this review, would the user recommend this product?
===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t>
  </si>
  <si>
    <t>Based on this review, would the user recommend this product?
===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Answer:&lt;/s&gt;&lt;/s&gt;No</t>
  </si>
  <si>
    <t>Based on this review, would the user recommend this product?
===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Answer:&lt;/s&gt;&lt;/s&gt;Yes</t>
  </si>
  <si>
    <t>Based on this review, would the user recommend this product?
===
Review: Not sure what to say but if you're thinking about buying "A Perfect Circle" you already know how they sound and you will not be disappointed here with this one. Too bad no more. Looking forward to Tool when they start recording again.
Answer:</t>
  </si>
  <si>
    <t>Based on this review, would the user recommend this product?
===
Review: Not sure what to say but if you're thinking about buying "A Perfect Circle" you already know how they sound and you will not be disappointed here with this one. Too bad no more. Looking forward to Tool when they start recording again.
Answer:&lt;/s&gt;&lt;/s&gt;No</t>
  </si>
  <si>
    <t>Based on this review, would the user recommend this product?
===
Review: Not sure what to say but if you're thinking about buying "A Perfect Circle" you already know how they sound and you will not be disappointed here with this one. Too bad no more. Looking forward to Tool when they start recording again.
Answer:&lt;/s&gt;&lt;/s&gt;Yes</t>
  </si>
  <si>
    <t>Based on this review, would the user recommend this product?
===
Review: Good results - but is a real camera not a point and shoot - put the effort in and it rewards. Don't use higher than iso 400
Answer:</t>
  </si>
  <si>
    <t>Based on this review, would the user recommend this product?
===
Review: Good results - but is a real camera not a point and shoot - put the effort in and it rewards. Don't use higher than iso 400
Answer:&lt;/s&gt;&lt;/s&gt;No</t>
  </si>
  <si>
    <t>Based on this review, would the user recommend this product?
===
Review: Good results - but is a real camera not a point and shoot - put the effort in and it rewards. Don't use higher than iso 400
Answer:&lt;/s&gt;&lt;/s&gt;Yes</t>
  </si>
  <si>
    <t>Based on this review, would the user recommend this product?
===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t>
  </si>
  <si>
    <t>Based on this review, would the user recommend this product?
===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Answer:&lt;/s&gt;&lt;/s&gt;No</t>
  </si>
  <si>
    <t>Based on this review, would the user recommend this product?
===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Answer:&lt;/s&gt;&lt;/s&gt;Yes</t>
  </si>
  <si>
    <t>Based on this review, would the user recommend this product?
===
Review: I would have liked to receive this item as I had ordered it. However, the shipper decided to ship me a different pattern.
Answer:</t>
  </si>
  <si>
    <t>Based on this review, would the user recommend this product?
===
Review: I would have liked to receive this item as I had ordered it. However, the shipper decided to ship me a different pattern.
Answer:&lt;/s&gt;&lt;/s&gt;No</t>
  </si>
  <si>
    <t>Based on this review, would the user recommend this product?
===
Review: I would have liked to receive this item as I had ordered it. However, the shipper decided to ship me a different pattern.
Answer:&lt;/s&gt;&lt;/s&gt;Yes</t>
  </si>
  <si>
    <t>Based on this review, would the user recommend this product?
===
Review: good pan, just hope you don't need the lifetime warranty. they do not honor it. the BBB is look into it.
Answer:</t>
  </si>
  <si>
    <t>Based on this review, would the user recommend this product?
===
Review: good pan, just hope you don't need the lifetime warranty. they do not honor it. the BBB is look into it.
Answer:&lt;/s&gt;&lt;/s&gt;No</t>
  </si>
  <si>
    <t>Based on this review, would the user recommend this product?
===
Review: good pan, just hope you don't need the lifetime warranty. they do not honor it. the BBB is look into it.
Answer:&lt;/s&gt;&lt;/s&gt;Yes</t>
  </si>
  <si>
    <t>Based on this review, would the user recommend this product?
===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t>
  </si>
  <si>
    <t>Based on this review, would the user recommend this product?
===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Answer:&lt;/s&gt;&lt;/s&gt;No</t>
  </si>
  <si>
    <t>Based on this review, would the user recommend this product?
===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Answer:&lt;/s&gt;&lt;/s&gt;Yes</t>
  </si>
  <si>
    <t>Based on this review, would the user recommend this product?
===
Review: Armageddon 2003 was one of the worst wwe ppvs in years! The best match was RVD vs. Orton, and the wasn't even good because Orton sucks!DONT BUY!!!!!!!
Answer:</t>
  </si>
  <si>
    <t>Based on this review, would the user recommend this product?
===
Review: Armageddon 2003 was one of the worst wwe ppvs in years! The best match was RVD vs. Orton, and the wasn't even good because Orton sucks!DONT BUY!!!!!!!
Answer:&lt;/s&gt;&lt;/s&gt;No</t>
  </si>
  <si>
    <t>Based on this review, would the user recommend this product?
===
Review: Armageddon 2003 was one of the worst wwe ppvs in years! The best match was RVD vs. Orton, and the wasn't even good because Orton sucks!DONT BUY!!!!!!!
Answer:&lt;/s&gt;&lt;/s&gt;Yes</t>
  </si>
  <si>
    <t>Based on this review, would the user recommend this product?
===
Review: Saw them at an outdoor concert and they were great. This is a good cd even if you do not care that much for bluegrass you will like this.
Answer:</t>
  </si>
  <si>
    <t>Based on this review, would the user recommend this product?
===
Review: Saw them at an outdoor concert and they were great. This is a good cd even if you do not care that much for bluegrass you will like this.
Answer:&lt;/s&gt;&lt;/s&gt;No</t>
  </si>
  <si>
    <t>Based on this review, would the user recommend this product?
===
Review: Saw them at an outdoor concert and they were great. This is a good cd even if you do not care that much for bluegrass you will like this.
Answer:&lt;/s&gt;&lt;/s&gt;Yes</t>
  </si>
  <si>
    <t>Based on this review, would the user recommend this product?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t>
  </si>
  <si>
    <t>Based on this review, would the user recommend this product?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Answer:&lt;/s&gt;&lt;/s&gt;No</t>
  </si>
  <si>
    <t>Based on this review, would the user recommend this product?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Answer:&lt;/s&gt;&lt;/s&gt;Yes</t>
  </si>
  <si>
    <t>Based on this review, would the user recommend this product?
===
Review: I purchased the 305 after almost 6 months of review and feedback from friends. It has been the best investment I've made in my training. I'm still learning all of the features but the immediate ones I needed were perfect right out of the box.
Answer:</t>
  </si>
  <si>
    <t>Based on this review, would the user recommend this product?
===
Review: I purchased the 305 after almost 6 months of review and feedback from friends. It has been the best investment I've made in my training. I'm still learning all of the features but the immediate ones I needed were perfect right out of the box.
Answer:&lt;/s&gt;&lt;/s&gt;No</t>
  </si>
  <si>
    <t>Based on this review, would the user recommend this product?
===
Review: I purchased the 305 after almost 6 months of review and feedback from friends. It has been the best investment I've made in my training. I'm still learning all of the features but the immediate ones I needed were perfect right out of the box.
Answer:&lt;/s&gt;&lt;/s&gt;Yes</t>
  </si>
  <si>
    <t>Based on this review, would the user recommend this product?
===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t>
  </si>
  <si>
    <t>Based on this review, would the user recommend this product?
===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Answer:&lt;/s&gt;&lt;/s&gt;No</t>
  </si>
  <si>
    <t>Based on this review, would the user recommend this product?
===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Answer:&lt;/s&gt;&lt;/s&gt;Yes</t>
  </si>
  <si>
    <t>Based on this review, would the user recommend this product?
===
Review: Ms. Blee has many flaws in her research, documentation, interpretation and conclusions. At worst this is a conscious manipulation of fact to support Ms. Blee's preconceived thesis. At best it is a work of pure fiction.
Answer:</t>
  </si>
  <si>
    <t>Based on this review, would the user recommend this product?
===
Review: Ms. Blee has many flaws in her research, documentation, interpretation and conclusions. At worst this is a conscious manipulation of fact to support Ms. Blee's preconceived thesis. At best it is a work of pure fiction.
Answer:&lt;/s&gt;&lt;/s&gt;No</t>
  </si>
  <si>
    <t>Based on this review, would the user recommend this product?
===
Review: Ms. Blee has many flaws in her research, documentation, interpretation and conclusions. At worst this is a conscious manipulation of fact to support Ms. Blee's preconceived thesis. At best it is a work of pure fiction.
Answer:&lt;/s&gt;&lt;/s&gt;Yes</t>
  </si>
  <si>
    <t>Based on this review, would the user recommend this product?
===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t>
  </si>
  <si>
    <t>Based on this review, would the user recommend this product?
===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Answer:&lt;/s&gt;&lt;/s&gt;No</t>
  </si>
  <si>
    <t>Based on this review, would the user recommend this product?
===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Answer:&lt;/s&gt;&lt;/s&gt;Yes</t>
  </si>
  <si>
    <t>Based on this review, would the user recommend this product?
===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t>
  </si>
  <si>
    <t>Based on this review, would the user recommend this product?
===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Answer:&lt;/s&gt;&lt;/s&gt;No</t>
  </si>
  <si>
    <t>Based on this review, would the user recommend this product?
===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Answer:&lt;/s&gt;&lt;/s&gt;Yes</t>
  </si>
  <si>
    <t>Based on this review, would the user recommend this product?
===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t>
  </si>
  <si>
    <t>Based on this review, would the user recommend this product?
===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Answer:&lt;/s&gt;&lt;/s&gt;No</t>
  </si>
  <si>
    <t>Based on this review, would the user recommend this product?
===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Answer:&lt;/s&gt;&lt;/s&gt;Yes</t>
  </si>
  <si>
    <t>Based on this review, would the user recommend this product?
===
Review: I literally could not put this book down! Combining leading edge scientific research with white-knuckle drama, Threshold is a must read for thriller fans
Answer:</t>
  </si>
  <si>
    <t>Based on this review, would the user recommend this product?
===
Review: I literally could not put this book down! Combining leading edge scientific research with white-knuckle drama, Threshold is a must read for thriller fans
Answer:&lt;/s&gt;&lt;/s&gt;No</t>
  </si>
  <si>
    <t>Based on this review, would the user recommend this product?
===
Review: I literally could not put this book down! Combining leading edge scientific research with white-knuckle drama, Threshold is a must read for thriller fans
Answer:&lt;/s&gt;&lt;/s&gt;Yes</t>
  </si>
  <si>
    <t>Based on this review, would the user recommend this product?
===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t>
  </si>
  <si>
    <t>Based on this review, would the user recommend this product?
===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Answer:&lt;/s&gt;&lt;/s&gt;No</t>
  </si>
  <si>
    <t>Based on this review, would the user recommend this product?
===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Answer:&lt;/s&gt;&lt;/s&gt;Yes</t>
  </si>
  <si>
    <t>Based on this review, would the user recommend this product?
===
Review: Just what I needed, will easily fit in a backpack, light, and fills the tires fairly quickly. Literally the only negative is the lack of gauge, but you can get by on feel of the tire alone, so not a critical issue.
Answer:</t>
  </si>
  <si>
    <t>Based on this review, would the user recommend this product?
===
Review: Just what I needed, will easily fit in a backpack, light, and fills the tires fairly quickly. Literally the only negative is the lack of gauge, but you can get by on feel of the tire alone, so not a critical issue.
Answer:&lt;/s&gt;&lt;/s&gt;No</t>
  </si>
  <si>
    <t>Based on this review, would the user recommend this product?
===
Review: Just what I needed, will easily fit in a backpack, light, and fills the tires fairly quickly. Literally the only negative is the lack of gauge, but you can get by on feel of the tire alone, so not a critical issue.
Answer:&lt;/s&gt;&lt;/s&gt;Yes</t>
  </si>
  <si>
    <t>Based on this review, would the user recommend this product?
===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t>
  </si>
  <si>
    <t>Based on this review, would the user recommend this product?
===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Answer:&lt;/s&gt;&lt;/s&gt;No</t>
  </si>
  <si>
    <t>Based on this review, would the user recommend this product?
===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Answer:&lt;/s&gt;&lt;/s&gt;Yes</t>
  </si>
  <si>
    <t>Based on this review, would the user recommend this product?
===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t>
  </si>
  <si>
    <t>Based on this review, would the user recommend this product?
===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Answer:&lt;/s&gt;&lt;/s&gt;No</t>
  </si>
  <si>
    <t>Based on this review, would the user recommend this product?
===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Answer:&lt;/s&gt;&lt;/s&gt;Yes</t>
  </si>
  <si>
    <t>Based on this review, would the user recommend this product?
===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t>
  </si>
  <si>
    <t>Based on this review, would the user recommend this product?
===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Answer:&lt;/s&gt;&lt;/s&gt;No</t>
  </si>
  <si>
    <t>Based on this review, would the user recommend this product?
===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Answer:&lt;/s&gt;&lt;/s&gt;Yes</t>
  </si>
  <si>
    <t>Based on this review, would the user recommend this product?
===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t>
  </si>
  <si>
    <t>Based on this review, would the user recommend this product?
===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Answer:&lt;/s&gt;&lt;/s&gt;No</t>
  </si>
  <si>
    <t>Based on this review, would the user recommend this product?
===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Answer:&lt;/s&gt;&lt;/s&gt;Yes</t>
  </si>
  <si>
    <t>Based on this review, would the user recommend this product?
===
Review: I purchased this for my husband as a gift. Its a great little frame. We did our daughters hand print, and the molding was easy to do.
Answer:</t>
  </si>
  <si>
    <t>Based on this review, would the user recommend this product?
===
Review: I purchased this for my husband as a gift. Its a great little frame. We did our daughters hand print, and the molding was easy to do.
Answer:&lt;/s&gt;&lt;/s&gt;No</t>
  </si>
  <si>
    <t>Based on this review, would the user recommend this product?
===
Review: I purchased this for my husband as a gift. Its a great little frame. We did our daughters hand print, and the molding was easy to do.
Answer:&lt;/s&gt;&lt;/s&gt;Yes</t>
  </si>
  <si>
    <t>Based on this review, would the user recommend this product?
===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t>
  </si>
  <si>
    <t>Based on this review, would the user recommend this product?
===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Answer:&lt;/s&gt;&lt;/s&gt;No</t>
  </si>
  <si>
    <t>Based on this review, would the user recommend this product?
===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Answer:&lt;/s&gt;&lt;/s&gt;Yes</t>
  </si>
  <si>
    <t>Based on this review, would the user recommend this product?
===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t>
  </si>
  <si>
    <t>Based on this review, would the user recommend this product?
===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Answer:&lt;/s&gt;&lt;/s&gt;No</t>
  </si>
  <si>
    <t>Based on this review, would the user recommend this product?
===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Answer:&lt;/s&gt;&lt;/s&gt;Yes</t>
  </si>
  <si>
    <t>Based on this review, would the user recommend this product?
===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t>
  </si>
  <si>
    <t>Based on this review, would the user recommend this product?
===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Answer:&lt;/s&gt;&lt;/s&gt;No</t>
  </si>
  <si>
    <t>Based on this review, would the user recommend this product?
===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Answer:&lt;/s&gt;&lt;/s&gt;Yes</t>
  </si>
  <si>
    <t>Based on this review, would the user recommend this product?
===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t>
  </si>
  <si>
    <t>Based on this review, would the user recommend this product?
===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Answer:&lt;/s&gt;&lt;/s&gt;No</t>
  </si>
  <si>
    <t>Based on this review, would the user recommend this product?
===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Answer:&lt;/s&gt;&lt;/s&gt;Yes</t>
  </si>
  <si>
    <t>Based on this review, would the user recommend this product?
===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t>
  </si>
  <si>
    <t>Based on this review, would the user recommend this product?
===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Answer:&lt;/s&gt;&lt;/s&gt;No</t>
  </si>
  <si>
    <t>Based on this review, would the user recommend this product?
===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Answer:&lt;/s&gt;&lt;/s&gt;Yes</t>
  </si>
  <si>
    <t>Based on this review, would the user recommend this product?
===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t>
  </si>
  <si>
    <t>Based on this review, would the user recommend this product?
===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Answer:&lt;/s&gt;&lt;/s&gt;No</t>
  </si>
  <si>
    <t>Based on this review, would the user recommend this product?
===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Answer:&lt;/s&gt;&lt;/s&gt;Yes</t>
  </si>
  <si>
    <t>Based on this review, would the user recommend this product?
===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t>
  </si>
  <si>
    <t>Based on this review, would the user recommend this product?
===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Answer:&lt;/s&gt;&lt;/s&gt;No</t>
  </si>
  <si>
    <t>Based on this review, would the user recommend this product?
===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Answer:&lt;/s&gt;&lt;/s&gt;Yes</t>
  </si>
  <si>
    <t>Based on this review, would the user recommend this product?
===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t>
  </si>
  <si>
    <t>Based on this review, would the user recommend this product?
===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Answer:&lt;/s&gt;&lt;/s&gt;No</t>
  </si>
  <si>
    <t>Based on this review, would the user recommend this product?
===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Answer:&lt;/s&gt;&lt;/s&gt;Yes</t>
  </si>
  <si>
    <t>Based on this review, would the user recommend this product?
===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t>
  </si>
  <si>
    <t>Based on this review, would the user recommend this product?
===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Answer:&lt;/s&gt;&lt;/s&gt;No</t>
  </si>
  <si>
    <t>Based on this review, would the user recommend this product?
===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Answer:&lt;/s&gt;&lt;/s&gt;Yes</t>
  </si>
  <si>
    <t>Based on this review, would the user recommend this product?
===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t>
  </si>
  <si>
    <t>Based on this review, would the user recommend this product?
===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Answer:&lt;/s&gt;&lt;/s&gt;No</t>
  </si>
  <si>
    <t>Based on this review, would the user recommend this product?
===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Answer:&lt;/s&gt;&lt;/s&gt;Yes</t>
  </si>
  <si>
    <t>Based on this review, would the user recommend this product?
===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t>
  </si>
  <si>
    <t>Based on this review, would the user recommend this product?
===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Answer:&lt;/s&gt;&lt;/s&gt;No</t>
  </si>
  <si>
    <t>Based on this review, would the user recommend this product?
===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Answer:&lt;/s&gt;&lt;/s&gt;Yes</t>
  </si>
  <si>
    <t>Based on this review, would the user recommend this product?
===
Review: please dont buy it,its fake... ive been using this product long enough to say!Usually fake perfumes smeel just like original but the fragrance goes away soon,but this one give me a headache and is nothing like the original
Answer:</t>
  </si>
  <si>
    <t>Based on this review, would the user recommend this product?
===
Review: please dont buy it,its fake... ive been using this product long enough to say!Usually fake perfumes smeel just like original but the fragrance goes away soon,but this one give me a headache and is nothing like the original
Answer:&lt;/s&gt;&lt;/s&gt;No</t>
  </si>
  <si>
    <t>Based on this review, would the user recommend this product?
===
Review: please dont buy it,its fake... ive been using this product long enough to say!Usually fake perfumes smeel just like original but the fragrance goes away soon,but this one give me a headache and is nothing like the original
Answer:&lt;/s&gt;&lt;/s&gt;Yes</t>
  </si>
  <si>
    <t>Based on this review, would the user recommend this product?
===
Review: I returned this trunk because the zippers (all zippers) were so stiff they either could not be used or took a lot of time effort to unzip.
Answer:</t>
  </si>
  <si>
    <t>Based on this review, would the user recommend this product?
===
Review: I returned this trunk because the zippers (all zippers) were so stiff they either could not be used or took a lot of time effort to unzip.
Answer:&lt;/s&gt;&lt;/s&gt;No</t>
  </si>
  <si>
    <t>Based on this review, would the user recommend this product?
===
Review: I returned this trunk because the zippers (all zippers) were so stiff they either could not be used or took a lot of time effort to unzip.
Answer:&lt;/s&gt;&lt;/s&gt;Yes</t>
  </si>
  <si>
    <t>Based on this review, would the user recommend this product?
===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t>
  </si>
  <si>
    <t>Based on this review, would the user recommend this product?
===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Answer:&lt;/s&gt;&lt;/s&gt;No</t>
  </si>
  <si>
    <t>Based on this review, would the user recommend this product?
===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Answer:&lt;/s&gt;&lt;/s&gt;Yes</t>
  </si>
  <si>
    <t>Based on this review, would the user recommend this product?
===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t>
  </si>
  <si>
    <t>Based on this review, would the user recommend this product?
===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Answer:&lt;/s&gt;&lt;/s&gt;No</t>
  </si>
  <si>
    <t>Based on this review, would the user recommend this product?
===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Answer:&lt;/s&gt;&lt;/s&gt;Yes</t>
  </si>
  <si>
    <t>Based on this review, would the user recommend this product?
===
Review: I ordered this product from amazon and really satisfied with it. It arrived in time.
Answer:</t>
  </si>
  <si>
    <t>Based on this review, would the user recommend this product?
===
Review: I ordered this product from amazon and really satisfied with it. It arrived in time.
Answer:&lt;/s&gt;&lt;/s&gt;No</t>
  </si>
  <si>
    <t>Based on this review, would the user recommend this product?
===
Review: I ordered this product from amazon and really satisfied with it. It arrived in time.
Answer:&lt;/s&gt;&lt;/s&gt;Yes</t>
  </si>
  <si>
    <t>Based on this review, would the user recommend this product?
===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t>
  </si>
  <si>
    <t>Based on this review, would the user recommend this product?
===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Answer:&lt;/s&gt;&lt;/s&gt;No</t>
  </si>
  <si>
    <t>Based on this review, would the user recommend this product?
===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Answer:&lt;/s&gt;&lt;/s&gt;Yes</t>
  </si>
  <si>
    <t>Based on this review, would the user recommend this product?
===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t>
  </si>
  <si>
    <t>Based on this review, would the user recommend this product?
===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Answer:&lt;/s&gt;&lt;/s&gt;No</t>
  </si>
  <si>
    <t>Based on this review, would the user recommend this product?
===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Answer:&lt;/s&gt;&lt;/s&gt;Yes</t>
  </si>
  <si>
    <t>"Based on this review, would the user recommend this product?
===
Review: &lt;review&gt;
Answer: [No, Yes]"</t>
  </si>
  <si>
    <t>Is there a negative or positive tone to this product review?
===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t>
  </si>
  <si>
    <t>Is there a negative or positive tone to this product review?
===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Answer:&lt;/s&gt;&lt;/s&gt;Negative</t>
  </si>
  <si>
    <t>Is there a negative or positive tone to this product review?
===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Answer:&lt;/s&gt;&lt;/s&gt;Positive</t>
  </si>
  <si>
    <t>Is there a negative or positive tone to this product review?
===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t>
  </si>
  <si>
    <t>Is there a negative or positive tone to this product review?
===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Answer:&lt;/s&gt;&lt;/s&gt;Negative</t>
  </si>
  <si>
    <t>Is there a negative or positive tone to this product review?
===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Answer:&lt;/s&gt;&lt;/s&gt;Positive</t>
  </si>
  <si>
    <t>Is there a negative or positive tone to this product review?
===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t>
  </si>
  <si>
    <t>Is there a negative or positive tone to this product review?
===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Answer:&lt;/s&gt;&lt;/s&gt;Negative</t>
  </si>
  <si>
    <t>Is there a negative or positive tone to this product review?
===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Answer:&lt;/s&gt;&lt;/s&gt;Positive</t>
  </si>
  <si>
    <t>Is there a negative or positive tone to this product review?
===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t>
  </si>
  <si>
    <t>Is there a negative or positive tone to this product review?
===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Answer:&lt;/s&gt;&lt;/s&gt;Negative</t>
  </si>
  <si>
    <t>Is there a negative or positive tone to this product review?
===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Answer:&lt;/s&gt;&lt;/s&gt;Positive</t>
  </si>
  <si>
    <t>Is there a negative or positive tone to this product review?
===
Title: Gu espresso love
Review: LOVE IT! If one has to eat this stuff, at least it can taste as great as this! The caffeine is also an added bonus.
Answer:</t>
  </si>
  <si>
    <t>Is there a negative or positive tone to this product review?
===
Title: Gu espresso love
Review: LOVE IT! If one has to eat this stuff, at least it can taste as great as this! The caffeine is also an added bonus.
Answer:&lt;/s&gt;&lt;/s&gt;Negative</t>
  </si>
  <si>
    <t>Is there a negative or positive tone to this product review?
===
Title: Gu espresso love
Review: LOVE IT! If one has to eat this stuff, at least it can taste as great as this! The caffeine is also an added bonus.
Answer:&lt;/s&gt;&lt;/s&gt;Positive</t>
  </si>
  <si>
    <t>Is there a negative or positive tone to this product review?
===
Title: clairecce...
Review: oh so scary! Youll never fix fava beans again without thinking about this movie! The characters are well portrayed and you will not forget it.
Answer:</t>
  </si>
  <si>
    <t>Is there a negative or positive tone to this product review?
===
Title: clairecce...
Review: oh so scary! Youll never fix fava beans again without thinking about this movie! The characters are well portrayed and you will not forget it.
Answer:&lt;/s&gt;&lt;/s&gt;Negative</t>
  </si>
  <si>
    <t>Is there a negative or positive tone to this product review?
===
Title: clairecce...
Review: oh so scary! Youll never fix fava beans again without thinking about this movie! The characters are well portrayed and you will not forget it.
Answer:&lt;/s&gt;&lt;/s&gt;Positive</t>
  </si>
  <si>
    <t>Is there a negative or positive tone to this product review?
===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t>
  </si>
  <si>
    <t>Is there a negative or positive tone to this product review?
===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Answer:&lt;/s&gt;&lt;/s&gt;Negative</t>
  </si>
  <si>
    <t>Is there a negative or positive tone to this product review?
===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Answer:&lt;/s&gt;&lt;/s&gt;Positive</t>
  </si>
  <si>
    <t>Is there a negative or positive tone to this product review?
===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t>
  </si>
  <si>
    <t>Is there a negative or positive tone to this product review?
===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Answer:&lt;/s&gt;&lt;/s&gt;Negative</t>
  </si>
  <si>
    <t>Is there a negative or positive tone to this product review?
===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Answer:&lt;/s&gt;&lt;/s&gt;Positive</t>
  </si>
  <si>
    <t>Is there a negative or positive tone to this product review?
===
Title: The Corset Diaries
Review: I love this book. I have given it as a gift to girlfriends. Finally a book about a real size person, that will make you laught and fall in love again and again.
Answer:</t>
  </si>
  <si>
    <t>Is there a negative or positive tone to this product review?
===
Title: The Corset Diaries
Review: I love this book. I have given it as a gift to girlfriends. Finally a book about a real size person, that will make you laught and fall in love again and again.
Answer:&lt;/s&gt;&lt;/s&gt;Negative</t>
  </si>
  <si>
    <t>Is there a negative or positive tone to this product review?
===
Title: The Corset Diaries
Review: I love this book. I have given it as a gift to girlfriends. Finally a book about a real size person, that will make you laught and fall in love again and again.
Answer:&lt;/s&gt;&lt;/s&gt;Positive</t>
  </si>
  <si>
    <t>Is there a negative or positive tone to this product review?
===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t>
  </si>
  <si>
    <t>Is there a negative or positive tone to this product review?
===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Answer:&lt;/s&gt;&lt;/s&gt;Negative</t>
  </si>
  <si>
    <t>Is there a negative or positive tone to this product review?
===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Answer:&lt;/s&gt;&lt;/s&gt;Positive</t>
  </si>
  <si>
    <t>Is there a negative or positive tone to this product review?
===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t>
  </si>
  <si>
    <t>Is there a negative or positive tone to this product review?
===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Answer:&lt;/s&gt;&lt;/s&gt;Negative</t>
  </si>
  <si>
    <t>Is there a negative or positive tone to this product review?
===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Answer:&lt;/s&gt;&lt;/s&gt;Positive</t>
  </si>
  <si>
    <t>Is there a negative or positive tone to this product review?
===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t>
  </si>
  <si>
    <t>Is there a negative or positive tone to this product review?
===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Answer:&lt;/s&gt;&lt;/s&gt;Negative</t>
  </si>
  <si>
    <t>Is there a negative or positive tone to this product review?
===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Answer:&lt;/s&gt;&lt;/s&gt;Positive</t>
  </si>
  <si>
    <t>Is there a negative or positive tone to this product review?
===
Title: Great product at great price
Review: The seat covers came exactly as described and at a great price! Just what I was looking for! Very happy with my purchase!
Answer:</t>
  </si>
  <si>
    <t>Is there a negative or positive tone to this product review?
===
Title: Great product at great price
Review: The seat covers came exactly as described and at a great price! Just what I was looking for! Very happy with my purchase!
Answer:&lt;/s&gt;&lt;/s&gt;Negative</t>
  </si>
  <si>
    <t>Is there a negative or positive tone to this product review?
===
Title: Great product at great price
Review: The seat covers came exactly as described and at a great price! Just what I was looking for! Very happy with my purchase!
Answer:&lt;/s&gt;&lt;/s&gt;Positive</t>
  </si>
  <si>
    <t>Is there a negative or positive tone to this product review?
===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t>
  </si>
  <si>
    <t>Is there a negative or positive tone to this product review?
===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Answer:&lt;/s&gt;&lt;/s&gt;Negative</t>
  </si>
  <si>
    <t>Is there a negative or positive tone to this product review?
===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Answer:&lt;/s&gt;&lt;/s&gt;Positive</t>
  </si>
  <si>
    <t>Is there a negative or positive tone to this product review?
===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t>
  </si>
  <si>
    <t>Is there a negative or positive tone to this product review?
===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Answer:&lt;/s&gt;&lt;/s&gt;Negative</t>
  </si>
  <si>
    <t>Is there a negative or positive tone to this product review?
===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Answer:&lt;/s&gt;&lt;/s&gt;Positive</t>
  </si>
  <si>
    <t>Is there a negative or positive tone to this product review?
===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t>
  </si>
  <si>
    <t>Is there a negative or positive tone to this product review?
===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Answer:&lt;/s&gt;&lt;/s&gt;Negative</t>
  </si>
  <si>
    <t>Is there a negative or positive tone to this product review?
===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Answer:&lt;/s&gt;&lt;/s&gt;Positive</t>
  </si>
  <si>
    <t>Is there a negative or positive tone to this product review?
===
Title: You really have to enjoy stupidity
Review: I, like everyone, enjoy a good comedy but there comes a point when it just gets too stupid for me to finish watching it. This movie "for me" went beyond stupid. I shut it off after the first 15 minutes.
Answer:</t>
  </si>
  <si>
    <t>Is there a negative or positive tone to this product review?
===
Title: You really have to enjoy stupidity
Review: I, like everyone, enjoy a good comedy but there comes a point when it just gets too stupid for me to finish watching it. This movie "for me" went beyond stupid. I shut it off after the first 15 minutes.
Answer:&lt;/s&gt;&lt;/s&gt;Negative</t>
  </si>
  <si>
    <t>Is there a negative or positive tone to this product review?
===
Title: You really have to enjoy stupidity
Review: I, like everyone, enjoy a good comedy but there comes a point when it just gets too stupid for me to finish watching it. This movie "for me" went beyond stupid. I shut it off after the first 15 minutes.
Answer:&lt;/s&gt;&lt;/s&gt;Positive</t>
  </si>
  <si>
    <t>Is there a negative or positive tone to this product review?
===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t>
  </si>
  <si>
    <t>Is there a negative or positive tone to this product review?
===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Answer:&lt;/s&gt;&lt;/s&gt;Negative</t>
  </si>
  <si>
    <t>Is there a negative or positive tone to this product review?
===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Answer:&lt;/s&gt;&lt;/s&gt;Positive</t>
  </si>
  <si>
    <t>Is there a negative or positive tone to this product review?
===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t>
  </si>
  <si>
    <t>Is there a negative or positive tone to this product review?
===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Answer:&lt;/s&gt;&lt;/s&gt;Negative</t>
  </si>
  <si>
    <t>Is there a negative or positive tone to this product review?
===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Answer:&lt;/s&gt;&lt;/s&gt;Positive</t>
  </si>
  <si>
    <t>Is there a negative or positive tone to this product review?
===
Title: Boring, slow
Review: I did enjoy the flashbacks - they told a good story. The current storyline about the campaign was very boring. It was all I could do to get through this one.
Answer:</t>
  </si>
  <si>
    <t>Is there a negative or positive tone to this product review?
===
Title: Boring, slow
Review: I did enjoy the flashbacks - they told a good story. The current storyline about the campaign was very boring. It was all I could do to get through this one.
Answer:&lt;/s&gt;&lt;/s&gt;Negative</t>
  </si>
  <si>
    <t>Is there a negative or positive tone to this product review?
===
Title: Boring, slow
Review: I did enjoy the flashbacks - they told a good story. The current storyline about the campaign was very boring. It was all I could do to get through this one.
Answer:&lt;/s&gt;&lt;/s&gt;Positive</t>
  </si>
  <si>
    <t>Is there a negative or positive tone to this product review?
===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t>
  </si>
  <si>
    <t>Is there a negative or positive tone to this product review?
===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Answer:&lt;/s&gt;&lt;/s&gt;Negative</t>
  </si>
  <si>
    <t>Is there a negative or positive tone to this product review?
===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Answer:&lt;/s&gt;&lt;/s&gt;Positive</t>
  </si>
  <si>
    <t>Is there a negative or positive tone to this product review?
===
Title: What a great movie...
Review: This movie was just fantastic, hands down. Didn't expect much, but I was laughing through out the whole movie. Bill Nighy is great as quentin and not to mention philip seymour hoffman.
Answer:</t>
  </si>
  <si>
    <t>Is there a negative or positive tone to this product review?
===
Title: What a great movie...
Review: This movie was just fantastic, hands down. Didn't expect much, but I was laughing through out the whole movie. Bill Nighy is great as quentin and not to mention philip seymour hoffman.
Answer:&lt;/s&gt;&lt;/s&gt;Negative</t>
  </si>
  <si>
    <t>Is there a negative or positive tone to this product review?
===
Title: What a great movie...
Review: This movie was just fantastic, hands down. Didn't expect much, but I was laughing through out the whole movie. Bill Nighy is great as quentin and not to mention philip seymour hoffman.
Answer:&lt;/s&gt;&lt;/s&gt;Positive</t>
  </si>
  <si>
    <t>Is there a negative or positive tone to this product review?
===
Title: Retained Mode is Dead
Review: Why write a book about D3D RM. It's dead, Microsoft dropped it. Makes this book a big pass.
Answer:</t>
  </si>
  <si>
    <t>Is there a negative or positive tone to this product review?
===
Title: Retained Mode is Dead
Review: Why write a book about D3D RM. It's dead, Microsoft dropped it. Makes this book a big pass.
Answer:&lt;/s&gt;&lt;/s&gt;Negative</t>
  </si>
  <si>
    <t>Is there a negative or positive tone to this product review?
===
Title: Retained Mode is Dead
Review: Why write a book about D3D RM. It's dead, Microsoft dropped it. Makes this book a big pass.
Answer:&lt;/s&gt;&lt;/s&gt;Positive</t>
  </si>
  <si>
    <t>Is there a negative or positive tone to this product review?
===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t>
  </si>
  <si>
    <t>Is there a negative or positive tone to this product review?
===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Answer:&lt;/s&gt;&lt;/s&gt;Negative</t>
  </si>
  <si>
    <t>Is there a negative or positive tone to this product review?
===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Answer:&lt;/s&gt;&lt;/s&gt;Positive</t>
  </si>
  <si>
    <t>Is there a negative or positive tone to this product review?
===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t>
  </si>
  <si>
    <t>Is there a negative or positive tone to this product review?
===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Answer:&lt;/s&gt;&lt;/s&gt;Negative</t>
  </si>
  <si>
    <t>Is there a negative or positive tone to this product review?
===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Answer:&lt;/s&gt;&lt;/s&gt;Positive</t>
  </si>
  <si>
    <t>Is there a negative or positive tone to this product review?
===
Title: love!
Review: I love these and they taste good. I take between 1-3 a day and never get sick (I have a 3 year old in preschool who brings home every germ too).
Answer:</t>
  </si>
  <si>
    <t>Is there a negative or positive tone to this product review?
===
Title: love!
Review: I love these and they taste good. I take between 1-3 a day and never get sick (I have a 3 year old in preschool who brings home every germ too).
Answer:&lt;/s&gt;&lt;/s&gt;Negative</t>
  </si>
  <si>
    <t>Is there a negative or positive tone to this product review?
===
Title: love!
Review: I love these and they taste good. I take between 1-3 a day and never get sick (I have a 3 year old in preschool who brings home every germ too).
Answer:&lt;/s&gt;&lt;/s&gt;Positive</t>
  </si>
  <si>
    <t>Is there a negative or positive tone to this product review?
===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t>
  </si>
  <si>
    <t>Is there a negative or positive tone to this product review?
===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Answer:&lt;/s&gt;&lt;/s&gt;Negative</t>
  </si>
  <si>
    <t>Is there a negative or positive tone to this product review?
===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Answer:&lt;/s&gt;&lt;/s&gt;Positive</t>
  </si>
  <si>
    <t>Is there a negative or positive tone to this product review?
===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t>
  </si>
  <si>
    <t>Is there a negative or positive tone to this product review?
===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Answer:&lt;/s&gt;&lt;/s&gt;Negative</t>
  </si>
  <si>
    <t>Is there a negative or positive tone to this product review?
===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Answer:&lt;/s&gt;&lt;/s&gt;Positive</t>
  </si>
  <si>
    <t>Is there a negative or positive tone to this product review?
===
Title: Really enjoyed this book
Review: I loved Jeff Alt's AT book, A Hike for Sunshine, and I enjoyed this book as well. It made me seriously want to hike the JMT.
Answer:</t>
  </si>
  <si>
    <t>Is there a negative or positive tone to this product review?
===
Title: Really enjoyed this book
Review: I loved Jeff Alt's AT book, A Hike for Sunshine, and I enjoyed this book as well. It made me seriously want to hike the JMT.
Answer:&lt;/s&gt;&lt;/s&gt;Negative</t>
  </si>
  <si>
    <t>Is there a negative or positive tone to this product review?
===
Title: Really enjoyed this book
Review: I loved Jeff Alt's AT book, A Hike for Sunshine, and I enjoyed this book as well. It made me seriously want to hike the JMT.
Answer:&lt;/s&gt;&lt;/s&gt;Positive</t>
  </si>
  <si>
    <t>Is there a negative or positive tone to this product review?
===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t>
  </si>
  <si>
    <t>Is there a negative or positive tone to this product review?
===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Answer:&lt;/s&gt;&lt;/s&gt;Negative</t>
  </si>
  <si>
    <t>Is there a negative or positive tone to this product review?
===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Answer:&lt;/s&gt;&lt;/s&gt;Positive</t>
  </si>
  <si>
    <t>Is there a negative or positive tone to this product review?
===
Title: Tune Belt review
Review: I've used the product before purchasing it and like it very much. It is unique in that microphones fit perfectly in the pouch and the stretchy elastic belt makes for a nice snug fit for use during exercise.
Answer:</t>
  </si>
  <si>
    <t>Is there a negative or positive tone to this product review?
===
Title: Tune Belt review
Review: I've used the product before purchasing it and like it very much. It is unique in that microphones fit perfectly in the pouch and the stretchy elastic belt makes for a nice snug fit for use during exercise.
Answer:&lt;/s&gt;&lt;/s&gt;Negative</t>
  </si>
  <si>
    <t>Is there a negative or positive tone to this product review?
===
Title: Tune Belt review
Review: I've used the product before purchasing it and like it very much. It is unique in that microphones fit perfectly in the pouch and the stretchy elastic belt makes for a nice snug fit for use during exercise.
Answer:&lt;/s&gt;&lt;/s&gt;Positive</t>
  </si>
  <si>
    <t>Is there a negative or positive tone to this product review?
===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t>
  </si>
  <si>
    <t>Is there a negative or positive tone to this product review?
===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Answer:&lt;/s&gt;&lt;/s&gt;Negative</t>
  </si>
  <si>
    <t>Is there a negative or positive tone to this product review?
===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Answer:&lt;/s&gt;&lt;/s&gt;Positive</t>
  </si>
  <si>
    <t>Is there a negative or positive tone to this product review?
===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t>
  </si>
  <si>
    <t>Is there a negative or positive tone to this product review?
===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Answer:&lt;/s&gt;&lt;/s&gt;Negative</t>
  </si>
  <si>
    <t>Is there a negative or positive tone to this product review?
===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Answer:&lt;/s&gt;&lt;/s&gt;Positive</t>
  </si>
  <si>
    <t>Is there a negative or positive tone to this product review?
===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t>
  </si>
  <si>
    <t>Is there a negative or positive tone to this product review?
===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Answer:&lt;/s&gt;&lt;/s&gt;Negative</t>
  </si>
  <si>
    <t>Is there a negative or positive tone to this product review?
===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Answer:&lt;/s&gt;&lt;/s&gt;Positive</t>
  </si>
  <si>
    <t>Is there a negative or positive tone to this product review?
===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t>
  </si>
  <si>
    <t>Is there a negative or positive tone to this product review?
===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Answer:&lt;/s&gt;&lt;/s&gt;Negative</t>
  </si>
  <si>
    <t>Is there a negative or positive tone to this product review?
===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Answer:&lt;/s&gt;&lt;/s&gt;Positive</t>
  </si>
  <si>
    <t>Is there a negative or positive tone to this product review?
===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t>
  </si>
  <si>
    <t>Is there a negative or positive tone to this product review?
===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Answer:&lt;/s&gt;&lt;/s&gt;Negative</t>
  </si>
  <si>
    <t>Is there a negative or positive tone to this product review?
===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Answer:&lt;/s&gt;&lt;/s&gt;Positive</t>
  </si>
  <si>
    <t>Is there a negative or positive tone to this product review?
===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t>
  </si>
  <si>
    <t>Is there a negative or positive tone to this product review?
===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Answer:&lt;/s&gt;&lt;/s&gt;Negative</t>
  </si>
  <si>
    <t>Is there a negative or positive tone to this product review?
===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Answer:&lt;/s&gt;&lt;/s&gt;Positive</t>
  </si>
  <si>
    <t>Is there a negative or positive tone to this product review?
===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t>
  </si>
  <si>
    <t>Is there a negative or positive tone to this product review?
===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Answer:&lt;/s&gt;&lt;/s&gt;Negative</t>
  </si>
  <si>
    <t>Is there a negative or positive tone to this product review?
===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Answer:&lt;/s&gt;&lt;/s&gt;Positive</t>
  </si>
  <si>
    <t>Is there a negative or positive tone to this product review?
===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t>
  </si>
  <si>
    <t>Is there a negative or positive tone to this product review?
===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Answer:&lt;/s&gt;&lt;/s&gt;Negative</t>
  </si>
  <si>
    <t>Is there a negative or positive tone to this product review?
===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Answer:&lt;/s&gt;&lt;/s&gt;Positive</t>
  </si>
  <si>
    <t>Is there a negative or positive tone to this product review?
===
Title: Great place to begin
Review: I give this to students as a place to begin or review basic English vocabulary. Working on their language skills a rate of 10 minutes a day they feel like it's easy to learn.
Answer:</t>
  </si>
  <si>
    <t>Is there a negative or positive tone to this product review?
===
Title: Great place to begin
Review: I give this to students as a place to begin or review basic English vocabulary. Working on their language skills a rate of 10 minutes a day they feel like it's easy to learn.
Answer:&lt;/s&gt;&lt;/s&gt;Negative</t>
  </si>
  <si>
    <t>Is there a negative or positive tone to this product review?
===
Title: Great place to begin
Review: I give this to students as a place to begin or review basic English vocabulary. Working on their language skills a rate of 10 minutes a day they feel like it's easy to learn.
Answer:&lt;/s&gt;&lt;/s&gt;Positive</t>
  </si>
  <si>
    <t>Is there a negative or positive tone to this product review?
===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t>
  </si>
  <si>
    <t>Is there a negative or positive tone to this product review?
===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Answer:&lt;/s&gt;&lt;/s&gt;Negative</t>
  </si>
  <si>
    <t>Is there a negative or positive tone to this product review?
===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Answer:&lt;/s&gt;&lt;/s&gt;Positive</t>
  </si>
  <si>
    <t>Is there a negative or positive tone to this product review?
===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t>
  </si>
  <si>
    <t>Is there a negative or positive tone to this product review?
===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Answer:&lt;/s&gt;&lt;/s&gt;Negative</t>
  </si>
  <si>
    <t>Is there a negative or positive tone to this product review?
===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Answer:&lt;/s&gt;&lt;/s&gt;Positive</t>
  </si>
  <si>
    <t>Is there a negative or positive tone to this product review?
===
Title: music fan
Review: This has to be one of the most over rated bands of all time. Some songs are good, but most are talentless rants, and over gained power chords.
Answer:</t>
  </si>
  <si>
    <t>Is there a negative or positive tone to this product review?
===
Title: music fan
Review: This has to be one of the most over rated bands of all time. Some songs are good, but most are talentless rants, and over gained power chords.
Answer:&lt;/s&gt;&lt;/s&gt;Negative</t>
  </si>
  <si>
    <t>Is there a negative or positive tone to this product review?
===
Title: music fan
Review: This has to be one of the most over rated bands of all time. Some songs are good, but most are talentless rants, and over gained power chords.
Answer:&lt;/s&gt;&lt;/s&gt;Positive</t>
  </si>
  <si>
    <t>Is there a negative or positive tone to this product review?
===
Title: Was expecting an education book
Review: I didn't find this book to be educational as it was lacking in true archeological definitions, actual digs, and certainly lacking substance in ever observation stated.
Answer:</t>
  </si>
  <si>
    <t>Is there a negative or positive tone to this product review?
===
Title: Was expecting an education book
Review: I didn't find this book to be educational as it was lacking in true archeological definitions, actual digs, and certainly lacking substance in ever observation stated.
Answer:&lt;/s&gt;&lt;/s&gt;Negative</t>
  </si>
  <si>
    <t>Is there a negative or positive tone to this product review?
===
Title: Was expecting an education book
Review: I didn't find this book to be educational as it was lacking in true archeological definitions, actual digs, and certainly lacking substance in ever observation stated.
Answer:&lt;/s&gt;&lt;/s&gt;Positive</t>
  </si>
  <si>
    <t>Is there a negative or positive tone to this product review?
===
Title: buyer beware
Review: i was somewhat shocked at the size and quality of the products. considering the price i am suspect. i do not think they would be 19 dollars at a store.
Answer:</t>
  </si>
  <si>
    <t>Is there a negative or positive tone to this product review?
===
Title: buyer beware
Review: i was somewhat shocked at the size and quality of the products. considering the price i am suspect. i do not think they would be 19 dollars at a store.
Answer:&lt;/s&gt;&lt;/s&gt;Negative</t>
  </si>
  <si>
    <t>Is there a negative or positive tone to this product review?
===
Title: buyer beware
Review: i was somewhat shocked at the size and quality of the products. considering the price i am suspect. i do not think they would be 19 dollars at a store.
Answer:&lt;/s&gt;&lt;/s&gt;Positive</t>
  </si>
  <si>
    <t>Is there a negative or positive tone to this product review?
===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t>
  </si>
  <si>
    <t>Is there a negative or positive tone to this product review?
===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Answer:&lt;/s&gt;&lt;/s&gt;Negative</t>
  </si>
  <si>
    <t>Is there a negative or positive tone to this product review?
===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Answer:&lt;/s&gt;&lt;/s&gt;Positive</t>
  </si>
  <si>
    <t>Is there a negative or positive tone to this product review?
===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t>
  </si>
  <si>
    <t>Is there a negative or positive tone to this product review?
===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Answer:&lt;/s&gt;&lt;/s&gt;Negative</t>
  </si>
  <si>
    <t>Is there a negative or positive tone to this product review?
===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Answer:&lt;/s&gt;&lt;/s&gt;Positive</t>
  </si>
  <si>
    <t>Is there a negative or positive tone to this product review?
===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t>
  </si>
  <si>
    <t>Is there a negative or positive tone to this product review?
===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Answer:&lt;/s&gt;&lt;/s&gt;Negative</t>
  </si>
  <si>
    <t>Is there a negative or positive tone to this product review?
===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Answer:&lt;/s&gt;&lt;/s&gt;Positive</t>
  </si>
  <si>
    <t>Is there a negative or positive tone to this product review?
===
Title: Kindgom Hearts Official Strategy Guide
Review: Product was very good and it was in the condition they said it was in.
Answer:</t>
  </si>
  <si>
    <t>Is there a negative or positive tone to this product review?
===
Title: Kindgom Hearts Official Strategy Guide
Review: Product was very good and it was in the condition they said it was in.
Answer:&lt;/s&gt;&lt;/s&gt;Negative</t>
  </si>
  <si>
    <t>Is there a negative or positive tone to this product review?
===
Title: Kindgom Hearts Official Strategy Guide
Review: Product was very good and it was in the condition they said it was in.
Answer:&lt;/s&gt;&lt;/s&gt;Positive</t>
  </si>
  <si>
    <t>Is there a negative or positive tone to this product review?
===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t>
  </si>
  <si>
    <t>Is there a negative or positive tone to this product review?
===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Answer:&lt;/s&gt;&lt;/s&gt;Negative</t>
  </si>
  <si>
    <t>Is there a negative or positive tone to this product review?
===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Answer:&lt;/s&gt;&lt;/s&gt;Positive</t>
  </si>
  <si>
    <t>Is there a negative or positive tone to this product review?
===
Title: perfect for cat loving preschoolers
Review: This Cat-shaped book has short, infomative sentences and lovely paintings of kittens going about their daily lives. Charming.
Answer:</t>
  </si>
  <si>
    <t>Is there a negative or positive tone to this product review?
===
Title: perfect for cat loving preschoolers
Review: This Cat-shaped book has short, infomative sentences and lovely paintings of kittens going about their daily lives. Charming.
Answer:&lt;/s&gt;&lt;/s&gt;Negative</t>
  </si>
  <si>
    <t>Is there a negative or positive tone to this product review?
===
Title: perfect for cat loving preschoolers
Review: This Cat-shaped book has short, infomative sentences and lovely paintings of kittens going about their daily lives. Charming.
Answer:&lt;/s&gt;&lt;/s&gt;Positive</t>
  </si>
  <si>
    <t>Is there a negative or positive tone to this product review?
===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t>
  </si>
  <si>
    <t>Is there a negative or positive tone to this product review?
===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Answer:&lt;/s&gt;&lt;/s&gt;Negative</t>
  </si>
  <si>
    <t>Is there a negative or positive tone to this product review?
===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Answer:&lt;/s&gt;&lt;/s&gt;Positive</t>
  </si>
  <si>
    <t>Is there a negative or positive tone to this product review?
===
Title: Complex and riveting
Review: A tremendous sense of place and 360 degree characters. A true gem of a thriller. Compulsively readable and a surprise ending!
Answer:</t>
  </si>
  <si>
    <t>Is there a negative or positive tone to this product review?
===
Title: Complex and riveting
Review: A tremendous sense of place and 360 degree characters. A true gem of a thriller. Compulsively readable and a surprise ending!
Answer:&lt;/s&gt;&lt;/s&gt;Negative</t>
  </si>
  <si>
    <t>Is there a negative or positive tone to this product review?
===
Title: Complex and riveting
Review: A tremendous sense of place and 360 degree characters. A true gem of a thriller. Compulsively readable and a surprise ending!
Answer:&lt;/s&gt;&lt;/s&gt;Positive</t>
  </si>
  <si>
    <t>Is there a negative or positive tone to this product review?
===
Title: Short changed on toner
Review: Cartridge was advertised as 4000 page capacity. Received 1500 pages. Will not buy from Amazon again.
Answer:</t>
  </si>
  <si>
    <t>Is there a negative or positive tone to this product review?
===
Title: Short changed on toner
Review: Cartridge was advertised as 4000 page capacity. Received 1500 pages. Will not buy from Amazon again.
Answer:&lt;/s&gt;&lt;/s&gt;Negative</t>
  </si>
  <si>
    <t>Is there a negative or positive tone to this product review?
===
Title: Short changed on toner
Review: Cartridge was advertised as 4000 page capacity. Received 1500 pages. Will not buy from Amazon again.
Answer:&lt;/s&gt;&lt;/s&gt;Positive</t>
  </si>
  <si>
    <t>Is there a negative or positive tone to this product review?
===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t>
  </si>
  <si>
    <t>Is there a negative or positive tone to this product review?
===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Answer:&lt;/s&gt;&lt;/s&gt;Negative</t>
  </si>
  <si>
    <t>Is there a negative or positive tone to this product review?
===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Answer:&lt;/s&gt;&lt;/s&gt;Positive</t>
  </si>
  <si>
    <t>Is there a negative or positive tone to this product review?
===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t>
  </si>
  <si>
    <t>Is there a negative or positive tone to this product review?
===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Answer:&lt;/s&gt;&lt;/s&gt;Negative</t>
  </si>
  <si>
    <t>Is there a negative or positive tone to this product review?
===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Answer:&lt;/s&gt;&lt;/s&gt;Positive</t>
  </si>
  <si>
    <t>Is there a negative or positive tone to this product review?
===
Title: What a waste
Review: This was a waste of a movie. Not even worth the time we spent watching it. Its so poor that it is not even worth the twenty words needed for this review. Don't waste your time or money.
Answer:</t>
  </si>
  <si>
    <t>Is there a negative or positive tone to this product review?
===
Title: What a waste
Review: This was a waste of a movie. Not even worth the time we spent watching it. Its so poor that it is not even worth the twenty words needed for this review. Don't waste your time or money.
Answer:&lt;/s&gt;&lt;/s&gt;Negative</t>
  </si>
  <si>
    <t>Is there a negative or positive tone to this product review?
===
Title: What a waste
Review: This was a waste of a movie. Not even worth the time we spent watching it. Its so poor that it is not even worth the twenty words needed for this review. Don't waste your time or money.
Answer:&lt;/s&gt;&lt;/s&gt;Positive</t>
  </si>
  <si>
    <t>Is there a negative or positive tone to this product review?
===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t>
  </si>
  <si>
    <t>Is there a negative or positive tone to this product review?
===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Answer:&lt;/s&gt;&lt;/s&gt;Negative</t>
  </si>
  <si>
    <t>Is there a negative or positive tone to this product review?
===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Answer:&lt;/s&gt;&lt;/s&gt;Positive</t>
  </si>
  <si>
    <t>Is there a negative or positive tone to this product review?
===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t>
  </si>
  <si>
    <t>Is there a negative or positive tone to this product review?
===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Answer:&lt;/s&gt;&lt;/s&gt;Negative</t>
  </si>
  <si>
    <t>Is there a negative or positive tone to this product review?
===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Answer:&lt;/s&gt;&lt;/s&gt;Positive</t>
  </si>
  <si>
    <t>Is there a negative or positive tone to this product review?
===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t>
  </si>
  <si>
    <t>Is there a negative or positive tone to this product review?
===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Answer:&lt;/s&gt;&lt;/s&gt;Negative</t>
  </si>
  <si>
    <t>Is there a negative or positive tone to this product review?
===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Answer:&lt;/s&gt;&lt;/s&gt;Positive</t>
  </si>
  <si>
    <t>Is there a negative or positive tone to this product review?
===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t>
  </si>
  <si>
    <t>Is there a negative or positive tone to this product review?
===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Answer:&lt;/s&gt;&lt;/s&gt;Negative</t>
  </si>
  <si>
    <t>Is there a negative or positive tone to this product review?
===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Answer:&lt;/s&gt;&lt;/s&gt;Positive</t>
  </si>
  <si>
    <t>Is there a negative or positive tone to this product review?
===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t>
  </si>
  <si>
    <t>Is there a negative or positive tone to this product review?
===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Answer:&lt;/s&gt;&lt;/s&gt;Negative</t>
  </si>
  <si>
    <t>Is there a negative or positive tone to this product review?
===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Answer:&lt;/s&gt;&lt;/s&gt;Positive</t>
  </si>
  <si>
    <t>Is there a negative or positive tone to this product review?
===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t>
  </si>
  <si>
    <t>Is there a negative or positive tone to this product review?
===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Answer:&lt;/s&gt;&lt;/s&gt;Negative</t>
  </si>
  <si>
    <t>Is there a negative or positive tone to this product review?
===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Answer:&lt;/s&gt;&lt;/s&gt;Positive</t>
  </si>
  <si>
    <t>Is there a negative or positive tone to this product review?
===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t>
  </si>
  <si>
    <t>Is there a negative or positive tone to this product review?
===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Answer:&lt;/s&gt;&lt;/s&gt;Negative</t>
  </si>
  <si>
    <t>Is there a negative or positive tone to this product review?
===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Answer:&lt;/s&gt;&lt;/s&gt;Positive</t>
  </si>
  <si>
    <t>Is there a negative or positive tone to this product review?
===
Title: Highly Recommend
Review: I recommend this book to many people. I love the easy to follow instructions. Have made several baby quilts, Trip Around the World and Double Irish Chain, from this book. Instructions are easy to follow and well written. One of my most used books.
Answer:</t>
  </si>
  <si>
    <t>Is there a negative or positive tone to this product review?
===
Title: Highly Recommend
Review: I recommend this book to many people. I love the easy to follow instructions. Have made several baby quilts, Trip Around the World and Double Irish Chain, from this book. Instructions are easy to follow and well written. One of my most used books.
Answer:&lt;/s&gt;&lt;/s&gt;Negative</t>
  </si>
  <si>
    <t>Is there a negative or positive tone to this product review?
===
Title: Highly Recommend
Review: I recommend this book to many people. I love the easy to follow instructions. Have made several baby quilts, Trip Around the World and Double Irish Chain, from this book. Instructions are easy to follow and well written. One of my most used books.
Answer:&lt;/s&gt;&lt;/s&gt;Positive</t>
  </si>
  <si>
    <t>Is there a negative or positive tone to this product review?
===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t>
  </si>
  <si>
    <t>Is there a negative or positive tone to this product review?
===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Answer:&lt;/s&gt;&lt;/s&gt;Negative</t>
  </si>
  <si>
    <t>Is there a negative or positive tone to this product review?
===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Answer:&lt;/s&gt;&lt;/s&gt;Positive</t>
  </si>
  <si>
    <t>Is there a negative or positive tone to this product review?
===
Title: Hookless and Uninspired Effort
Review: Whenever an editorial review like the one above says an album is good...run! It's usually the exact opposite. Case in point, Ozzy's newest album is drab, dry, and uninspired to a t. No hits here.
Answer:</t>
  </si>
  <si>
    <t>Is there a negative or positive tone to this product review?
===
Title: Hookless and Uninspired Effort
Review: Whenever an editorial review like the one above says an album is good...run! It's usually the exact opposite. Case in point, Ozzy's newest album is drab, dry, and uninspired to a t. No hits here.
Answer:&lt;/s&gt;&lt;/s&gt;Negative</t>
  </si>
  <si>
    <t>Is there a negative or positive tone to this product review?
===
Title: Hookless and Uninspired Effort
Review: Whenever an editorial review like the one above says an album is good...run! It's usually the exact opposite. Case in point, Ozzy's newest album is drab, dry, and uninspired to a t. No hits here.
Answer:&lt;/s&gt;&lt;/s&gt;Positive</t>
  </si>
  <si>
    <t>Is there a negative or positive tone to this product review?
===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t>
  </si>
  <si>
    <t>Is there a negative or positive tone to this product review?
===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Answer:&lt;/s&gt;&lt;/s&gt;Negative</t>
  </si>
  <si>
    <t>Is there a negative or positive tone to this product review?
===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Answer:&lt;/s&gt;&lt;/s&gt;Positive</t>
  </si>
  <si>
    <t>Is there a negative or positive tone to this product review?
===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t>
  </si>
  <si>
    <t>Is there a negative or positive tone to this product review?
===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Answer:&lt;/s&gt;&lt;/s&gt;Negative</t>
  </si>
  <si>
    <t>Is there a negative or positive tone to this product review?
===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Answer:&lt;/s&gt;&lt;/s&gt;Positive</t>
  </si>
  <si>
    <t>Is there a negative or positive tone to this product review?
===
Title: Don't Bother!
Review: Great idea, but does not deliver any results. The one positive is that it taste pretty good, so maybe after a spicy lunch, this will freshen your breath. It won't whiten your teeth. Go the professional route.
Answer:</t>
  </si>
  <si>
    <t>Is there a negative or positive tone to this product review?
===
Title: Don't Bother!
Review: Great idea, but does not deliver any results. The one positive is that it taste pretty good, so maybe after a spicy lunch, this will freshen your breath. It won't whiten your teeth. Go the professional route.
Answer:&lt;/s&gt;&lt;/s&gt;Negative</t>
  </si>
  <si>
    <t>Is there a negative or positive tone to this product review?
===
Title: Don't Bother!
Review: Great idea, but does not deliver any results. The one positive is that it taste pretty good, so maybe after a spicy lunch, this will freshen your breath. It won't whiten your teeth. Go the professional route.
Answer:&lt;/s&gt;&lt;/s&gt;Positive</t>
  </si>
  <si>
    <t>Is there a negative or positive tone to this product review?
===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t>
  </si>
  <si>
    <t>Is there a negative or positive tone to this product review?
===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Answer:&lt;/s&gt;&lt;/s&gt;Negative</t>
  </si>
  <si>
    <t>Is there a negative or positive tone to this product review?
===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Answer:&lt;/s&gt;&lt;/s&gt;Positive</t>
  </si>
  <si>
    <t>Is there a negative or positive tone to this product review?
===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t>
  </si>
  <si>
    <t>Is there a negative or positive tone to this product review?
===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Answer:&lt;/s&gt;&lt;/s&gt;Negative</t>
  </si>
  <si>
    <t>Is there a negative or positive tone to this product review?
===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Answer:&lt;/s&gt;&lt;/s&gt;Positive</t>
  </si>
  <si>
    <t>Is there a negative or positive tone to this product review?
===
Title: Bad Hardisk, bad keyboard, bad battery
Review: I bought this laptop about 2 years. But after 2 years my dardisk, keyboard and battery was damaged. I ask the support but dont have anything. Very very :-((((((
Answer:</t>
  </si>
  <si>
    <t>Is there a negative or positive tone to this product review?
===
Title: Bad Hardisk, bad keyboard, bad battery
Review: I bought this laptop about 2 years. But after 2 years my dardisk, keyboard and battery was damaged. I ask the support but dont have anything. Very very :-((((((
Answer:&lt;/s&gt;&lt;/s&gt;Negative</t>
  </si>
  <si>
    <t>Is there a negative or positive tone to this product review?
===
Title: Bad Hardisk, bad keyboard, bad battery
Review: I bought this laptop about 2 years. But after 2 years my dardisk, keyboard and battery was damaged. I ask the support but dont have anything. Very very :-((((((
Answer:&lt;/s&gt;&lt;/s&gt;Positive</t>
  </si>
  <si>
    <t>Is there a negative or positive tone to this product review?
===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t>
  </si>
  <si>
    <t>Is there a negative or positive tone to this product review?
===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Answer:&lt;/s&gt;&lt;/s&gt;Negative</t>
  </si>
  <si>
    <t>Is there a negative or positive tone to this product review?
===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Answer:&lt;/s&gt;&lt;/s&gt;Positive</t>
  </si>
  <si>
    <t>Is there a negative or positive tone to this product review?
===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t>
  </si>
  <si>
    <t>Is there a negative or positive tone to this product review?
===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Answer:&lt;/s&gt;&lt;/s&gt;Negative</t>
  </si>
  <si>
    <t>Is there a negative or positive tone to this product review?
===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Answer:&lt;/s&gt;&lt;/s&gt;Positive</t>
  </si>
  <si>
    <t>Is there a negative or positive tone to this product review?
===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t>
  </si>
  <si>
    <t>Is there a negative or positive tone to this product review?
===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Answer:&lt;/s&gt;&lt;/s&gt;Negative</t>
  </si>
  <si>
    <t>Is there a negative or positive tone to this product review?
===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Answer:&lt;/s&gt;&lt;/s&gt;Positive</t>
  </si>
  <si>
    <t>Is there a negative or positive tone to this product review?
===
Title: Big Top Pee-Wee
Review: The movie was not new. It had an extremely faded cover, labels from another location, and the tape was wrinkled. I was very disappointed.
Answer:</t>
  </si>
  <si>
    <t>Is there a negative or positive tone to this product review?
===
Title: Big Top Pee-Wee
Review: The movie was not new. It had an extremely faded cover, labels from another location, and the tape was wrinkled. I was very disappointed.
Answer:&lt;/s&gt;&lt;/s&gt;Negative</t>
  </si>
  <si>
    <t>Is there a negative or positive tone to this product review?
===
Title: Big Top Pee-Wee
Review: The movie was not new. It had an extremely faded cover, labels from another location, and the tape was wrinkled. I was very disappointed.
Answer:&lt;/s&gt;&lt;/s&gt;Positive</t>
  </si>
  <si>
    <t>Is there a negative or positive tone to this product review?
===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t>
  </si>
  <si>
    <t>Is there a negative or positive tone to this product review?
===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Answer:&lt;/s&gt;&lt;/s&gt;Negative</t>
  </si>
  <si>
    <t>Is there a negative or positive tone to this product review?
===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Answer:&lt;/s&gt;&lt;/s&gt;Positive</t>
  </si>
  <si>
    <t>Is there a negative or positive tone to this product review?
===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t>
  </si>
  <si>
    <t>Is there a negative or positive tone to this product review?
===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Answer:&lt;/s&gt;&lt;/s&gt;Negative</t>
  </si>
  <si>
    <t>Is there a negative or positive tone to this product review?
===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Answer:&lt;/s&gt;&lt;/s&gt;Positive</t>
  </si>
  <si>
    <t>Is there a negative or positive tone to this product review?
===
Title: good condition
Review: I choose this rating because it is in good condition, and it is helpful. I use it for my economic class.
Answer:</t>
  </si>
  <si>
    <t>Is there a negative or positive tone to this product review?
===
Title: good condition
Review: I choose this rating because it is in good condition, and it is helpful. I use it for my economic class.
Answer:&lt;/s&gt;&lt;/s&gt;Negative</t>
  </si>
  <si>
    <t>Is there a negative or positive tone to this product review?
===
Title: good condition
Review: I choose this rating because it is in good condition, and it is helpful. I use it for my economic class.
Answer:&lt;/s&gt;&lt;/s&gt;Positive</t>
  </si>
  <si>
    <t>Is there a negative or positive tone to this product review?
===
Title: Absolutely excellent.
Review: Excellent instruction. Good for all levels - more advanced can drill, review. Beginners - it's the best of what I've tried so far. EXCELLENT explanation of "por" vs. "para".
Answer:</t>
  </si>
  <si>
    <t>Is there a negative or positive tone to this product review?
===
Title: Absolutely excellent.
Review: Excellent instruction. Good for all levels - more advanced can drill, review. Beginners - it's the best of what I've tried so far. EXCELLENT explanation of "por" vs. "para".
Answer:&lt;/s&gt;&lt;/s&gt;Negative</t>
  </si>
  <si>
    <t>Is there a negative or positive tone to this product review?
===
Title: Absolutely excellent.
Review: Excellent instruction. Good for all levels - more advanced can drill, review. Beginners - it's the best of what I've tried so far. EXCELLENT explanation of "por" vs. "para".
Answer:&lt;/s&gt;&lt;/s&gt;Positive</t>
  </si>
  <si>
    <t>Is there a negative or positive tone to this product review?
===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t>
  </si>
  <si>
    <t>Is there a negative or positive tone to this product review?
===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Answer:&lt;/s&gt;&lt;/s&gt;Negative</t>
  </si>
  <si>
    <t>Is there a negative or positive tone to this product review?
===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Answer:&lt;/s&gt;&lt;/s&gt;Positive</t>
  </si>
  <si>
    <t>Is there a negative or positive tone to this product review?
===
Title: Good Reading
Review: Finally you can hear the stories about what happened on the great plains during the westward expansion from the Indian perspective.
Answer:</t>
  </si>
  <si>
    <t>Is there a negative or positive tone to this product review?
===
Title: Good Reading
Review: Finally you can hear the stories about what happened on the great plains during the westward expansion from the Indian perspective.
Answer:&lt;/s&gt;&lt;/s&gt;Negative</t>
  </si>
  <si>
    <t>Is there a negative or positive tone to this product review?
===
Title: Good Reading
Review: Finally you can hear the stories about what happened on the great plains during the westward expansion from the Indian perspective.
Answer:&lt;/s&gt;&lt;/s&gt;Positive</t>
  </si>
  <si>
    <t>Is there a negative or positive tone to this product review?
===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t>
  </si>
  <si>
    <t>Is there a negative or positive tone to this product review?
===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Answer:&lt;/s&gt;&lt;/s&gt;Negative</t>
  </si>
  <si>
    <t>Is there a negative or positive tone to this product review?
===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Answer:&lt;/s&gt;&lt;/s&gt;Positive</t>
  </si>
  <si>
    <t>Is there a negative or positive tone to this product review?
===
Title: It was worth it for any Sci Fi fan.
Review: The movies were all good, I have yet to watch the bonus features, but the quality was good. I highly recommend this product for anyone interested in the series if you have not seen them before.
Answer:</t>
  </si>
  <si>
    <t>Is there a negative or positive tone to this product review?
===
Title: It was worth it for any Sci Fi fan.
Review: The movies were all good, I have yet to watch the bonus features, but the quality was good. I highly recommend this product for anyone interested in the series if you have not seen them before.
Answer:&lt;/s&gt;&lt;/s&gt;Negative</t>
  </si>
  <si>
    <t>Is there a negative or positive tone to this product review?
===
Title: It was worth it for any Sci Fi fan.
Review: The movies were all good, I have yet to watch the bonus features, but the quality was good. I highly recommend this product for anyone interested in the series if you have not seen them before.
Answer:&lt;/s&gt;&lt;/s&gt;Positive</t>
  </si>
  <si>
    <t>Is there a negative or positive tone to this product review?
===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t>
  </si>
  <si>
    <t>Is there a negative or positive tone to this product review?
===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Answer:&lt;/s&gt;&lt;/s&gt;Negative</t>
  </si>
  <si>
    <t>Is there a negative or positive tone to this product review?
===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Answer:&lt;/s&gt;&lt;/s&gt;Positive</t>
  </si>
  <si>
    <t>Is there a negative or positive tone to this product review?
===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t>
  </si>
  <si>
    <t>Is there a negative or positive tone to this product review?
===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Answer:&lt;/s&gt;&lt;/s&gt;Negative</t>
  </si>
  <si>
    <t>Is there a negative or positive tone to this product review?
===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Answer:&lt;/s&gt;&lt;/s&gt;Positive</t>
  </si>
  <si>
    <t>Is there a negative or positive tone to this product review?
===
Title: The English Dubbing Killed the Movie
Review: For an old Chinese kung fu movie, it is not bad for the fighting scenes; but the English dubbing made the characters sound idiotic.
Answer:</t>
  </si>
  <si>
    <t>Is there a negative or positive tone to this product review?
===
Title: The English Dubbing Killed the Movie
Review: For an old Chinese kung fu movie, it is not bad for the fighting scenes; but the English dubbing made the characters sound idiotic.
Answer:&lt;/s&gt;&lt;/s&gt;Negative</t>
  </si>
  <si>
    <t>Is there a negative or positive tone to this product review?
===
Title: The English Dubbing Killed the Movie
Review: For an old Chinese kung fu movie, it is not bad for the fighting scenes; but the English dubbing made the characters sound idiotic.
Answer:&lt;/s&gt;&lt;/s&gt;Positive</t>
  </si>
  <si>
    <t>Is there a negative or positive tone to this product review?
===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t>
  </si>
  <si>
    <t>Is there a negative or positive tone to this product review?
===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Answer:&lt;/s&gt;&lt;/s&gt;Negative</t>
  </si>
  <si>
    <t>Is there a negative or positive tone to this product review?
===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Answer:&lt;/s&gt;&lt;/s&gt;Positive</t>
  </si>
  <si>
    <t>Is there a negative or positive tone to this product review?
===
Title: strength training anatomy
Review: Great book at a great price. Everyone I've shown it to goes out and buys it. The illustrations in it are so perfect even if you knowwhat you are working out it is an awesome resource to access simply because it is so full of detail.
Answer:</t>
  </si>
  <si>
    <t>Is there a negative or positive tone to this product review?
===
Title: strength training anatomy
Review: Great book at a great price. Everyone I've shown it to goes out and buys it. The illustrations in it are so perfect even if you knowwhat you are working out it is an awesome resource to access simply because it is so full of detail.
Answer:&lt;/s&gt;&lt;/s&gt;Negative</t>
  </si>
  <si>
    <t>Is there a negative or positive tone to this product review?
===
Title: strength training anatomy
Review: Great book at a great price. Everyone I've shown it to goes out and buys it. The illustrations in it are so perfect even if you knowwhat you are working out it is an awesome resource to access simply because it is so full of detail.
Answer:&lt;/s&gt;&lt;/s&gt;Positive</t>
  </si>
  <si>
    <t>Is there a negative or positive tone to this product review?
===
Title: decent quality for the price
Review: decent quality for the price, i have ordered two of these for my daughters. does what it is designed to do hold a gun and keep it from getting dusty and beat up
Answer:</t>
  </si>
  <si>
    <t>Is there a negative or positive tone to this product review?
===
Title: decent quality for the price
Review: decent quality for the price, i have ordered two of these for my daughters. does what it is designed to do hold a gun and keep it from getting dusty and beat up
Answer:&lt;/s&gt;&lt;/s&gt;Negative</t>
  </si>
  <si>
    <t>Is there a negative or positive tone to this product review?
===
Title: decent quality for the price
Review: decent quality for the price, i have ordered two of these for my daughters. does what it is designed to do hold a gun and keep it from getting dusty and beat up
Answer:&lt;/s&gt;&lt;/s&gt;Positive</t>
  </si>
  <si>
    <t>Is there a negative or positive tone to this product review?
===
Title: WAlalalalallala
Review: YAYY HAPPY NEW YEARS EVRY1!!!!!!!dont buy this doll itz not good.. i have it.. its head got riped off by ma dawg.. do u thnk thats LASTLY!!! Nahh i didnt ETha!!!KK LYLAZ AND LYLAS AND LYL AND LYLAB!! AND LYA!!
Answer:</t>
  </si>
  <si>
    <t>Is there a negative or positive tone to this product review?
===
Title: WAlalalalallala
Review: YAYY HAPPY NEW YEARS EVRY1!!!!!!!dont buy this doll itz not good.. i have it.. its head got riped off by ma dawg.. do u thnk thats LASTLY!!! Nahh i didnt ETha!!!KK LYLAZ AND LYLAS AND LYL AND LYLAB!! AND LYA!!
Answer:&lt;/s&gt;&lt;/s&gt;Negative</t>
  </si>
  <si>
    <t>Is there a negative or positive tone to this product review?
===
Title: WAlalalalallala
Review: YAYY HAPPY NEW YEARS EVRY1!!!!!!!dont buy this doll itz not good.. i have it.. its head got riped off by ma dawg.. do u thnk thats LASTLY!!! Nahh i didnt ETha!!!KK LYLAZ AND LYLAS AND LYL AND LYLAB!! AND LYA!!
Answer:&lt;/s&gt;&lt;/s&gt;Positive</t>
  </si>
  <si>
    <t>Is there a negative or positive tone to this product review?
===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t>
  </si>
  <si>
    <t>Is there a negative or positive tone to this product review?
===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Answer:&lt;/s&gt;&lt;/s&gt;Negative</t>
  </si>
  <si>
    <t>Is there a negative or positive tone to this product review?
===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Answer:&lt;/s&gt;&lt;/s&gt;Positive</t>
  </si>
  <si>
    <t>Is there a negative or positive tone to this product review?
===
Title: dies fast
Review: the bulb took weeks to arrive and once i got it from the mail . the bulb dies within 3 weeks, terrible product.
Answer:</t>
  </si>
  <si>
    <t>Is there a negative or positive tone to this product review?
===
Title: dies fast
Review: the bulb took weeks to arrive and once i got it from the mail . the bulb dies within 3 weeks, terrible product.
Answer:&lt;/s&gt;&lt;/s&gt;Negative</t>
  </si>
  <si>
    <t>Is there a negative or positive tone to this product review?
===
Title: dies fast
Review: the bulb took weeks to arrive and once i got it from the mail . the bulb dies within 3 weeks, terrible product.
Answer:&lt;/s&gt;&lt;/s&gt;Positive</t>
  </si>
  <si>
    <t>Is there a negative or positive tone to this product review?
===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t>
  </si>
  <si>
    <t>Is there a negative or positive tone to this product review?
===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Answer:&lt;/s&gt;&lt;/s&gt;Negative</t>
  </si>
  <si>
    <t>Is there a negative or positive tone to this product review?
===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Answer:&lt;/s&gt;&lt;/s&gt;Positive</t>
  </si>
  <si>
    <t>Is there a negative or positive tone to this product review?
===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t>
  </si>
  <si>
    <t>Is there a negative or positive tone to this product review?
===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Answer:&lt;/s&gt;&lt;/s&gt;Negative</t>
  </si>
  <si>
    <t>Is there a negative or positive tone to this product review?
===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Answer:&lt;/s&gt;&lt;/s&gt;Positive</t>
  </si>
  <si>
    <t>Is there a negative or positive tone to this product review?
===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t>
  </si>
  <si>
    <t>Is there a negative or positive tone to this product review?
===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Answer:&lt;/s&gt;&lt;/s&gt;Negative</t>
  </si>
  <si>
    <t>Is there a negative or positive tone to this product review?
===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Answer:&lt;/s&gt;&lt;/s&gt;Positive</t>
  </si>
  <si>
    <t>Is there a negative or positive tone to this product review?
===
Title: Pretty good
Review: I didn't like this CD as much as I liked the first one. I think the songs are all monotonous, and the only good ones are Out of Control and Same Direction.
Answer:</t>
  </si>
  <si>
    <t>Is there a negative or positive tone to this product review?
===
Title: Pretty good
Review: I didn't like this CD as much as I liked the first one. I think the songs are all monotonous, and the only good ones are Out of Control and Same Direction.
Answer:&lt;/s&gt;&lt;/s&gt;Negative</t>
  </si>
  <si>
    <t>Is there a negative or positive tone to this product review?
===
Title: Pretty good
Review: I didn't like this CD as much as I liked the first one. I think the songs are all monotonous, and the only good ones are Out of Control and Same Direction.
Answer:&lt;/s&gt;&lt;/s&gt;Positive</t>
  </si>
  <si>
    <t>Is there a negative or positive tone to this product review?
===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t>
  </si>
  <si>
    <t>Is there a negative or positive tone to this product review?
===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Answer:&lt;/s&gt;&lt;/s&gt;Negative</t>
  </si>
  <si>
    <t>Is there a negative or positive tone to this product review?
===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Answer:&lt;/s&gt;&lt;/s&gt;Positive</t>
  </si>
  <si>
    <t>Is there a negative or positive tone to this product review?
===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t>
  </si>
  <si>
    <t>Is there a negative or positive tone to this product review?
===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Answer:&lt;/s&gt;&lt;/s&gt;Negative</t>
  </si>
  <si>
    <t>Is there a negative or positive tone to this product review?
===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Answer:&lt;/s&gt;&lt;/s&gt;Positive</t>
  </si>
  <si>
    <t>Is there a negative or positive tone to this product review?
===
Title: Broke on impact
Review: I bought this and a different sword to fight with because I'm a nerd. The other sword was awesome and stayed intact but this one did not and shattered after a few blows. Also when I first got it a nail was sharp and sticking out. Don't recommend.
Answer:</t>
  </si>
  <si>
    <t>Is there a negative or positive tone to this product review?
===
Title: Broke on impact
Review: I bought this and a different sword to fight with because I'm a nerd. The other sword was awesome and stayed intact but this one did not and shattered after a few blows. Also when I first got it a nail was sharp and sticking out. Don't recommend.
Answer:&lt;/s&gt;&lt;/s&gt;Negative</t>
  </si>
  <si>
    <t>Is there a negative or positive tone to this product review?
===
Title: Broke on impact
Review: I bought this and a different sword to fight with because I'm a nerd. The other sword was awesome and stayed intact but this one did not and shattered after a few blows. Also when I first got it a nail was sharp and sticking out. Don't recommend.
Answer:&lt;/s&gt;&lt;/s&gt;Positive</t>
  </si>
  <si>
    <t>Is there a negative or positive tone to this product review?
===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t>
  </si>
  <si>
    <t>Is there a negative or positive tone to this product review?
===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Answer:&lt;/s&gt;&lt;/s&gt;Negative</t>
  </si>
  <si>
    <t>Is there a negative or positive tone to this product review?
===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Answer:&lt;/s&gt;&lt;/s&gt;Positive</t>
  </si>
  <si>
    <t>Is there a negative or positive tone to this product review?
===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t>
  </si>
  <si>
    <t>Is there a negative or positive tone to this product review?
===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Answer:&lt;/s&gt;&lt;/s&gt;Negative</t>
  </si>
  <si>
    <t>Is there a negative or positive tone to this product review?
===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Answer:&lt;/s&gt;&lt;/s&gt;Positive</t>
  </si>
  <si>
    <t>Is there a negative or positive tone to this product review?
===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t>
  </si>
  <si>
    <t>Is there a negative or positive tone to this product review?
===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Answer:&lt;/s&gt;&lt;/s&gt;Negative</t>
  </si>
  <si>
    <t>Is there a negative or positive tone to this product review?
===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Answer:&lt;/s&gt;&lt;/s&gt;Positive</t>
  </si>
  <si>
    <t>Is there a negative or positive tone to this product review?
===
Title: Great Idea
Review: Although I don't own this item just yet, I'll be putting one on my model 77 Skilsaw that I purchased on eBay as soon as it gets here.
Answer:</t>
  </si>
  <si>
    <t>Is there a negative or positive tone to this product review?
===
Title: Great Idea
Review: Although I don't own this item just yet, I'll be putting one on my model 77 Skilsaw that I purchased on eBay as soon as it gets here.
Answer:&lt;/s&gt;&lt;/s&gt;Negative</t>
  </si>
  <si>
    <t>Is there a negative or positive tone to this product review?
===
Title: Great Idea
Review: Although I don't own this item just yet, I'll be putting one on my model 77 Skilsaw that I purchased on eBay as soon as it gets here.
Answer:&lt;/s&gt;&lt;/s&gt;Positive</t>
  </si>
  <si>
    <t>Is there a negative or positive tone to this product review?
===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t>
  </si>
  <si>
    <t>Is there a negative or positive tone to this product review?
===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Answer:&lt;/s&gt;&lt;/s&gt;Negative</t>
  </si>
  <si>
    <t>Is there a negative or positive tone to this product review?
===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Answer:&lt;/s&gt;&lt;/s&gt;Positive</t>
  </si>
  <si>
    <t>Is there a negative or positive tone to this product review?
===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t>
  </si>
  <si>
    <t>Is there a negative or positive tone to this product review?
===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Answer:&lt;/s&gt;&lt;/s&gt;Negative</t>
  </si>
  <si>
    <t>Is there a negative or positive tone to this product review?
===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Answer:&lt;/s&gt;&lt;/s&gt;Positive</t>
  </si>
  <si>
    <t>Is there a negative or positive tone to this product review?
===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t>
  </si>
  <si>
    <t>Is there a negative or positive tone to this product review?
===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Answer:&lt;/s&gt;&lt;/s&gt;Negative</t>
  </si>
  <si>
    <t>Is there a negative or positive tone to this product review?
===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Answer:&lt;/s&gt;&lt;/s&gt;Positive</t>
  </si>
  <si>
    <t>Is there a negative or positive tone to this product review?
===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t>
  </si>
  <si>
    <t>Is there a negative or positive tone to this product review?
===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Answer:&lt;/s&gt;&lt;/s&gt;Negative</t>
  </si>
  <si>
    <t>Is there a negative or positive tone to this product review?
===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Answer:&lt;/s&gt;&lt;/s&gt;Positive</t>
  </si>
  <si>
    <t>Is there a negative or positive tone to this product review?
===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t>
  </si>
  <si>
    <t>Is there a negative or positive tone to this product review?
===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Answer:&lt;/s&gt;&lt;/s&gt;Negative</t>
  </si>
  <si>
    <t>Is there a negative or positive tone to this product review?
===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Answer:&lt;/s&gt;&lt;/s&gt;Positive</t>
  </si>
  <si>
    <t>Is there a negative or positive tone to this product review?
===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t>
  </si>
  <si>
    <t>Is there a negative or positive tone to this product review?
===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Answer:&lt;/s&gt;&lt;/s&gt;Negative</t>
  </si>
  <si>
    <t>Is there a negative or positive tone to this product review?
===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Answer:&lt;/s&gt;&lt;/s&gt;Positive</t>
  </si>
  <si>
    <t>Is there a negative or positive tone to this product review?
===
Title: Wonderful Device
Review: I purchased the Hitachi Magic Wand as a Christmas present for my sweetheart. It's everything you read about here! A great massage especially for sexual stimulation! We both are impressed with the results!
Answer:</t>
  </si>
  <si>
    <t>Is there a negative or positive tone to this product review?
===
Title: Wonderful Device
Review: I purchased the Hitachi Magic Wand as a Christmas present for my sweetheart. It's everything you read about here! A great massage especially for sexual stimulation! We both are impressed with the results!
Answer:&lt;/s&gt;&lt;/s&gt;Negative</t>
  </si>
  <si>
    <t>Is there a negative or positive tone to this product review?
===
Title: Wonderful Device
Review: I purchased the Hitachi Magic Wand as a Christmas present for my sweetheart. It's everything you read about here! A great massage especially for sexual stimulation! We both are impressed with the results!
Answer:&lt;/s&gt;&lt;/s&gt;Positive</t>
  </si>
  <si>
    <t>Is there a negative or positive tone to this product review?
===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t>
  </si>
  <si>
    <t>Is there a negative or positive tone to this product review?
===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Answer:&lt;/s&gt;&lt;/s&gt;Negative</t>
  </si>
  <si>
    <t>Is there a negative or positive tone to this product review?
===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Answer:&lt;/s&gt;&lt;/s&gt;Positive</t>
  </si>
  <si>
    <t>Is there a negative or positive tone to this product review?
===
Title: Facial Treatment
Review: My daughter requested a Microdermabrasion kit for Christmas and I am sure she will love this one by Revlon.
Answer:</t>
  </si>
  <si>
    <t>Is there a negative or positive tone to this product review?
===
Title: Facial Treatment
Review: My daughter requested a Microdermabrasion kit for Christmas and I am sure she will love this one by Revlon.
Answer:&lt;/s&gt;&lt;/s&gt;Negative</t>
  </si>
  <si>
    <t>Is there a negative or positive tone to this product review?
===
Title: Facial Treatment
Review: My daughter requested a Microdermabrasion kit for Christmas and I am sure she will love this one by Revlon.
Answer:&lt;/s&gt;&lt;/s&gt;Positive</t>
  </si>
  <si>
    <t>Is there a negative or positive tone to this product review?
===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t>
  </si>
  <si>
    <t>Is there a negative or positive tone to this product review?
===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Answer:&lt;/s&gt;&lt;/s&gt;Negative</t>
  </si>
  <si>
    <t>Is there a negative or positive tone to this product review?
===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Answer:&lt;/s&gt;&lt;/s&gt;Positive</t>
  </si>
  <si>
    <t>Is there a negative or positive tone to this product review?
===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t>
  </si>
  <si>
    <t>Is there a negative or positive tone to this product review?
===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Answer:&lt;/s&gt;&lt;/s&gt;Negative</t>
  </si>
  <si>
    <t>Is there a negative or positive tone to this product review?
===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Answer:&lt;/s&gt;&lt;/s&gt;Positive</t>
  </si>
  <si>
    <t>Is there a negative or positive tone to this product review?
===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t>
  </si>
  <si>
    <t>Is there a negative or positive tone to this product review?
===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Answer:&lt;/s&gt;&lt;/s&gt;Negative</t>
  </si>
  <si>
    <t>Is there a negative or positive tone to this product review?
===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Answer:&lt;/s&gt;&lt;/s&gt;Positive</t>
  </si>
  <si>
    <t>Is there a negative or positive tone to this product review?
===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t>
  </si>
  <si>
    <t>Is there a negative or positive tone to this product review?
===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Answer:&lt;/s&gt;&lt;/s&gt;Negative</t>
  </si>
  <si>
    <t>Is there a negative or positive tone to this product review?
===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Answer:&lt;/s&gt;&lt;/s&gt;Positive</t>
  </si>
  <si>
    <t>Is there a negative or positive tone to this product review?
===
Title: not so good
Review: made a pot of this coffee and none of our guests like it. it was bitter and strong no matter how much i decreased the amount, i gave it away to needy in-laws.
Answer:</t>
  </si>
  <si>
    <t>Is there a negative or positive tone to this product review?
===
Title: not so good
Review: made a pot of this coffee and none of our guests like it. it was bitter and strong no matter how much i decreased the amount, i gave it away to needy in-laws.
Answer:&lt;/s&gt;&lt;/s&gt;Negative</t>
  </si>
  <si>
    <t>Is there a negative or positive tone to this product review?
===
Title: not so good
Review: made a pot of this coffee and none of our guests like it. it was bitter and strong no matter how much i decreased the amount, i gave it away to needy in-laws.
Answer:&lt;/s&gt;&lt;/s&gt;Positive</t>
  </si>
  <si>
    <t>Is there a negative or positive tone to this product review?
===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t>
  </si>
  <si>
    <t>Is there a negative or positive tone to this product review?
===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Answer:&lt;/s&gt;&lt;/s&gt;Negative</t>
  </si>
  <si>
    <t>Is there a negative or positive tone to this product review?
===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Answer:&lt;/s&gt;&lt;/s&gt;Positive</t>
  </si>
  <si>
    <t>Is there a negative or positive tone to this product review?
===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t>
  </si>
  <si>
    <t>Is there a negative or positive tone to this product review?
===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Answer:&lt;/s&gt;&lt;/s&gt;Negative</t>
  </si>
  <si>
    <t>Is there a negative or positive tone to this product review?
===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Answer:&lt;/s&gt;&lt;/s&gt;Positive</t>
  </si>
  <si>
    <t>Is there a negative or positive tone to this product review?
===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t>
  </si>
  <si>
    <t>Is there a negative or positive tone to this product review?
===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Answer:&lt;/s&gt;&lt;/s&gt;Negative</t>
  </si>
  <si>
    <t>Is there a negative or positive tone to this product review?
===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Answer:&lt;/s&gt;&lt;/s&gt;Positive</t>
  </si>
  <si>
    <t>Is there a negative or positive tone to this product review?
===
Title: oh, dear, put it out of it's misery......
Review: What is up with her screchy voice. Patsy Cline is probably turining over in her grave from leanne singing her song. If I could give this cd no stars, I would.
Answer:</t>
  </si>
  <si>
    <t>Is there a negative or positive tone to this product review?
===
Title: oh, dear, put it out of it's misery......
Review: What is up with her screchy voice. Patsy Cline is probably turining over in her grave from leanne singing her song. If I could give this cd no stars, I would.
Answer:&lt;/s&gt;&lt;/s&gt;Negative</t>
  </si>
  <si>
    <t>Is there a negative or positive tone to this product review?
===
Title: oh, dear, put it out of it's misery......
Review: What is up with her screchy voice. Patsy Cline is probably turining over in her grave from leanne singing her song. If I could give this cd no stars, I would.
Answer:&lt;/s&gt;&lt;/s&gt;Positive</t>
  </si>
  <si>
    <t>Is there a negative or positive tone to this product review?
===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t>
  </si>
  <si>
    <t>Is there a negative or positive tone to this product review?
===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Answer:&lt;/s&gt;&lt;/s&gt;Negative</t>
  </si>
  <si>
    <t>Is there a negative or positive tone to this product review?
===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Answer:&lt;/s&gt;&lt;/s&gt;Positive</t>
  </si>
  <si>
    <t>Is there a negative or positive tone to this product review?
===
Title: Snap-N-Store DVD Storage Boxes
Review: These storage boxes are awesome! They are affordable, but don't look cheap. The packaging says that they will hold 26 DVDs, but I was able to easily fit a couple more. They are great to put on shelves or just stack on top of each other.
Answer:</t>
  </si>
  <si>
    <t>Is there a negative or positive tone to this product review?
===
Title: Snap-N-Store DVD Storage Boxes
Review: These storage boxes are awesome! They are affordable, but don't look cheap. The packaging says that they will hold 26 DVDs, but I was able to easily fit a couple more. They are great to put on shelves or just stack on top of each other.
Answer:&lt;/s&gt;&lt;/s&gt;Negative</t>
  </si>
  <si>
    <t>Is there a negative or positive tone to this product review?
===
Title: Snap-N-Store DVD Storage Boxes
Review: These storage boxes are awesome! They are affordable, but don't look cheap. The packaging says that they will hold 26 DVDs, but I was able to easily fit a couple more. They are great to put on shelves or just stack on top of each other.
Answer:&lt;/s&gt;&lt;/s&gt;Positive</t>
  </si>
  <si>
    <t>Is there a negative or positive tone to this product review?
===
Title: I like his style.
Review: I got this DVD for my boyfriend last year for Christmas. We seen his show on TV and thought it was hilarious. My boyfriend still watches it.
Answer:</t>
  </si>
  <si>
    <t>Is there a negative or positive tone to this product review?
===
Title: I like his style.
Review: I got this DVD for my boyfriend last year for Christmas. We seen his show on TV and thought it was hilarious. My boyfriend still watches it.
Answer:&lt;/s&gt;&lt;/s&gt;Negative</t>
  </si>
  <si>
    <t>Is there a negative or positive tone to this product review?
===
Title: I like his style.
Review: I got this DVD for my boyfriend last year for Christmas. We seen his show on TV and thought it was hilarious. My boyfriend still watches it.
Answer:&lt;/s&gt;&lt;/s&gt;Positive</t>
  </si>
  <si>
    <t>Is there a negative or positive tone to this product review?
===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t>
  </si>
  <si>
    <t>Is there a negative or positive tone to this product review?
===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Answer:&lt;/s&gt;&lt;/s&gt;Negative</t>
  </si>
  <si>
    <t>Is there a negative or positive tone to this product review?
===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Answer:&lt;/s&gt;&lt;/s&gt;Positive</t>
  </si>
  <si>
    <t>Is there a negative or positive tone to this product review?
===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t>
  </si>
  <si>
    <t>Is there a negative or positive tone to this product review?
===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Answer:&lt;/s&gt;&lt;/s&gt;Negative</t>
  </si>
  <si>
    <t>Is there a negative or positive tone to this product review?
===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Answer:&lt;/s&gt;&lt;/s&gt;Positive</t>
  </si>
  <si>
    <t>Is there a negative or positive tone to this product review?
===
Title: Poor quality
Review: Within several days, the sleeves came apart. I stapled them to prevent them from completely separating. Don't buy this product.
Answer:</t>
  </si>
  <si>
    <t>Is there a negative or positive tone to this product review?
===
Title: Poor quality
Review: Within several days, the sleeves came apart. I stapled them to prevent them from completely separating. Don't buy this product.
Answer:&lt;/s&gt;&lt;/s&gt;Negative</t>
  </si>
  <si>
    <t>Is there a negative or positive tone to this product review?
===
Title: Poor quality
Review: Within several days, the sleeves came apart. I stapled them to prevent them from completely separating. Don't buy this product.
Answer:&lt;/s&gt;&lt;/s&gt;Positive</t>
  </si>
  <si>
    <t>Is there a negative or positive tone to this product review?
===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t>
  </si>
  <si>
    <t>Is there a negative or positive tone to this product review?
===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Answer:&lt;/s&gt;&lt;/s&gt;Negative</t>
  </si>
  <si>
    <t>Is there a negative or positive tone to this product review?
===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Answer:&lt;/s&gt;&lt;/s&gt;Positive</t>
  </si>
  <si>
    <t>Is there a negative or positive tone to this product review?
===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t>
  </si>
  <si>
    <t>Is there a negative or positive tone to this product review?
===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Answer:&lt;/s&gt;&lt;/s&gt;Negative</t>
  </si>
  <si>
    <t>Is there a negative or positive tone to this product review?
===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Answer:&lt;/s&gt;&lt;/s&gt;Positive</t>
  </si>
  <si>
    <t>Is there a negative or positive tone to this product review?
===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t>
  </si>
  <si>
    <t>Is there a negative or positive tone to this product review?
===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Answer:&lt;/s&gt;&lt;/s&gt;Negative</t>
  </si>
  <si>
    <t>Is there a negative or positive tone to this product review?
===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Answer:&lt;/s&gt;&lt;/s&gt;Positive</t>
  </si>
  <si>
    <t>Is there a negative or positive tone to this product review?
===
Title: Don't Start with This One
Review: If you're new to VBA, as I was, don't make the same mistake I did. This book is definitely not what I was hoping for. Very unorganized for a starter book, and not much good content. The book from the Wrox group is MUCH better.
Answer:</t>
  </si>
  <si>
    <t>Is there a negative or positive tone to this product review?
===
Title: Don't Start with This One
Review: If you're new to VBA, as I was, don't make the same mistake I did. This book is definitely not what I was hoping for. Very unorganized for a starter book, and not much good content. The book from the Wrox group is MUCH better.
Answer:&lt;/s&gt;&lt;/s&gt;Negative</t>
  </si>
  <si>
    <t>Is there a negative or positive tone to this product review?
===
Title: Don't Start with This One
Review: If you're new to VBA, as I was, don't make the same mistake I did. This book is definitely not what I was hoping for. Very unorganized for a starter book, and not much good content. The book from the Wrox group is MUCH better.
Answer:&lt;/s&gt;&lt;/s&gt;Positive</t>
  </si>
  <si>
    <t>Is there a negative or positive tone to this product review?
===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t>
  </si>
  <si>
    <t>Is there a negative or positive tone to this product review?
===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Answer:&lt;/s&gt;&lt;/s&gt;Negative</t>
  </si>
  <si>
    <t>Is there a negative or positive tone to this product review?
===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Answer:&lt;/s&gt;&lt;/s&gt;Positive</t>
  </si>
  <si>
    <t>Is there a negative or positive tone to this product review?
===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t>
  </si>
  <si>
    <t>Is there a negative or positive tone to this product review?
===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Answer:&lt;/s&gt;&lt;/s&gt;Negative</t>
  </si>
  <si>
    <t>Is there a negative or positive tone to this product review?
===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Answer:&lt;/s&gt;&lt;/s&gt;Positive</t>
  </si>
  <si>
    <t>Is there a negative or positive tone to this product review?
===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t>
  </si>
  <si>
    <t>Is there a negative or positive tone to this product review?
===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Answer:&lt;/s&gt;&lt;/s&gt;Negative</t>
  </si>
  <si>
    <t>Is there a negative or positive tone to this product review?
===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Answer:&lt;/s&gt;&lt;/s&gt;Positive</t>
  </si>
  <si>
    <t>Is there a negative or positive tone to this product review?
===
Title: a dont buy
Review: junk. will last maybe 30 minutes. wagner customer service is the worst. right up there with directv. got shocked, and ripped off on this one.
Answer:</t>
  </si>
  <si>
    <t>Is there a negative or positive tone to this product review?
===
Title: a dont buy
Review: junk. will last maybe 30 minutes. wagner customer service is the worst. right up there with directv. got shocked, and ripped off on this one.
Answer:&lt;/s&gt;&lt;/s&gt;Negative</t>
  </si>
  <si>
    <t>Is there a negative or positive tone to this product review?
===
Title: a dont buy
Review: junk. will last maybe 30 minutes. wagner customer service is the worst. right up there with directv. got shocked, and ripped off on this one.
Answer:&lt;/s&gt;&lt;/s&gt;Positive</t>
  </si>
  <si>
    <t>Is there a negative or positive tone to this product review?
===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t>
  </si>
  <si>
    <t>Is there a negative or positive tone to this product review?
===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Answer:&lt;/s&gt;&lt;/s&gt;Negative</t>
  </si>
  <si>
    <t>Is there a negative or positive tone to this product review?
===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Answer:&lt;/s&gt;&lt;/s&gt;Positive</t>
  </si>
  <si>
    <t>Is there a negative or positive tone to this product review?
===
Title: Thought I already reviewed this one.
Review: But they say I didn't so I have nothing negative to say. If it's the right memory for your computer, don't hesitate to buy it. Works fine.
Answer:</t>
  </si>
  <si>
    <t>Is there a negative or positive tone to this product review?
===
Title: Thought I already reviewed this one.
Review: But they say I didn't so I have nothing negative to say. If it's the right memory for your computer, don't hesitate to buy it. Works fine.
Answer:&lt;/s&gt;&lt;/s&gt;Negative</t>
  </si>
  <si>
    <t>Is there a negative or positive tone to this product review?
===
Title: Thought I already reviewed this one.
Review: But they say I didn't so I have nothing negative to say. If it's the right memory for your computer, don't hesitate to buy it. Works fine.
Answer:&lt;/s&gt;&lt;/s&gt;Positive</t>
  </si>
  <si>
    <t>Is there a negative or positive tone to this product review?
===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t>
  </si>
  <si>
    <t>Is there a negative or positive tone to this product review?
===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Answer:&lt;/s&gt;&lt;/s&gt;Negative</t>
  </si>
  <si>
    <t>Is there a negative or positive tone to this product review?
===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Answer:&lt;/s&gt;&lt;/s&gt;Positive</t>
  </si>
  <si>
    <t>Is there a negative or positive tone to this product review?
===
Title: works great
Review: Very good basic printer. We hooked it up to our kids computer. Easy install. No problems after 3 months.
Answer:</t>
  </si>
  <si>
    <t>Is there a negative or positive tone to this product review?
===
Title: works great
Review: Very good basic printer. We hooked it up to our kids computer. Easy install. No problems after 3 months.
Answer:&lt;/s&gt;&lt;/s&gt;Negative</t>
  </si>
  <si>
    <t>Is there a negative or positive tone to this product review?
===
Title: works great
Review: Very good basic printer. We hooked it up to our kids computer. Easy install. No problems after 3 months.
Answer:&lt;/s&gt;&lt;/s&gt;Positive</t>
  </si>
  <si>
    <t>Is there a negative or positive tone to this product review?
===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t>
  </si>
  <si>
    <t>Is there a negative or positive tone to this product review?
===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Answer:&lt;/s&gt;&lt;/s&gt;Negative</t>
  </si>
  <si>
    <t>Is there a negative or positive tone to this product review?
===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Answer:&lt;/s&gt;&lt;/s&gt;Positive</t>
  </si>
  <si>
    <t>Is there a negative or positive tone to this product review?
===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t>
  </si>
  <si>
    <t>Is there a negative or positive tone to this product review?
===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Answer:&lt;/s&gt;&lt;/s&gt;Negative</t>
  </si>
  <si>
    <t>Is there a negative or positive tone to this product review?
===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Answer:&lt;/s&gt;&lt;/s&gt;Positive</t>
  </si>
  <si>
    <t>Is there a negative or positive tone to this product review?
===
Title: Touching
Review: Wally Lamb is an incredible writer. I could not believe a man could write this girl so well. It is a wonderful story of flawed human beings and it is hard to put down. Very enjoyable.
Answer:</t>
  </si>
  <si>
    <t>Is there a negative or positive tone to this product review?
===
Title: Touching
Review: Wally Lamb is an incredible writer. I could not believe a man could write this girl so well. It is a wonderful story of flawed human beings and it is hard to put down. Very enjoyable.
Answer:&lt;/s&gt;&lt;/s&gt;Negative</t>
  </si>
  <si>
    <t>Is there a negative or positive tone to this product review?
===
Title: Touching
Review: Wally Lamb is an incredible writer. I could not believe a man could write this girl so well. It is a wonderful story of flawed human beings and it is hard to put down. Very enjoyable.
Answer:&lt;/s&gt;&lt;/s&gt;Positive</t>
  </si>
  <si>
    <t>Is there a negative or positive tone to this product review?
===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t>
  </si>
  <si>
    <t>Is there a negative or positive tone to this product review?
===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Answer:&lt;/s&gt;&lt;/s&gt;Negative</t>
  </si>
  <si>
    <t>Is there a negative or positive tone to this product review?
===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Answer:&lt;/s&gt;&lt;/s&gt;Positive</t>
  </si>
  <si>
    <t>Is there a negative or positive tone to this product review?
===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t>
  </si>
  <si>
    <t>Is there a negative or positive tone to this product review?
===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Answer:&lt;/s&gt;&lt;/s&gt;Negative</t>
  </si>
  <si>
    <t>Is there a negative or positive tone to this product review?
===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Answer:&lt;/s&gt;&lt;/s&gt;Positive</t>
  </si>
  <si>
    <t>Is there a negative or positive tone to this product review?
===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t>
  </si>
  <si>
    <t>Is there a negative or positive tone to this product review?
===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Answer:&lt;/s&gt;&lt;/s&gt;Negative</t>
  </si>
  <si>
    <t>Is there a negative or positive tone to this product review?
===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Answer:&lt;/s&gt;&lt;/s&gt;Positive</t>
  </si>
  <si>
    <t>Is there a negative or positive tone to this product review?
===
Title: Don't order this set
Review: I ordered this set &amp; when it arrived the plastic lids were cracked. I returned it for another set &amp; those lids were cracked also. I have a nice set of Revere bowls bought from a Revere store. These are not the same quality.
Answer:</t>
  </si>
  <si>
    <t>Is there a negative or positive tone to this product review?
===
Title: Don't order this set
Review: I ordered this set &amp; when it arrived the plastic lids were cracked. I returned it for another set &amp; those lids were cracked also. I have a nice set of Revere bowls bought from a Revere store. These are not the same quality.
Answer:&lt;/s&gt;&lt;/s&gt;Negative</t>
  </si>
  <si>
    <t>Is there a negative or positive tone to this product review?
===
Title: Don't order this set
Review: I ordered this set &amp; when it arrived the plastic lids were cracked. I returned it for another set &amp; those lids were cracked also. I have a nice set of Revere bowls bought from a Revere store. These are not the same quality.
Answer:&lt;/s&gt;&lt;/s&gt;Positive</t>
  </si>
  <si>
    <t>Is there a negative or positive tone to this product review?
===
Title: Enjoyed it!
Review: Everything I expected it would be! I wanted this because I really wanted to hear 'Climbing Up The Mountain' again. The entire CD is a blessing to the soul.
Answer:</t>
  </si>
  <si>
    <t>Is there a negative or positive tone to this product review?
===
Title: Enjoyed it!
Review: Everything I expected it would be! I wanted this because I really wanted to hear 'Climbing Up The Mountain' again. The entire CD is a blessing to the soul.
Answer:&lt;/s&gt;&lt;/s&gt;Negative</t>
  </si>
  <si>
    <t>Is there a negative or positive tone to this product review?
===
Title: Enjoyed it!
Review: Everything I expected it would be! I wanted this because I really wanted to hear 'Climbing Up The Mountain' again. The entire CD is a blessing to the soul.
Answer:&lt;/s&gt;&lt;/s&gt;Positive</t>
  </si>
  <si>
    <t>Is there a negative or positive tone to this product review?
===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t>
  </si>
  <si>
    <t>Is there a negative or positive tone to this product review?
===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Answer:&lt;/s&gt;&lt;/s&gt;Negative</t>
  </si>
  <si>
    <t>Is there a negative or positive tone to this product review?
===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Answer:&lt;/s&gt;&lt;/s&gt;Positive</t>
  </si>
  <si>
    <t>Is there a negative or positive tone to this product review?
===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t>
  </si>
  <si>
    <t>Is there a negative or positive tone to this product review?
===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Answer:&lt;/s&gt;&lt;/s&gt;Negative</t>
  </si>
  <si>
    <t>Is there a negative or positive tone to this product review?
===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Answer:&lt;/s&gt;&lt;/s&gt;Positive</t>
  </si>
  <si>
    <t>Is there a negative or positive tone to this product review?
===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t>
  </si>
  <si>
    <t>Is there a negative or positive tone to this product review?
===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Answer:&lt;/s&gt;&lt;/s&gt;Negative</t>
  </si>
  <si>
    <t>Is there a negative or positive tone to this product review?
===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Answer:&lt;/s&gt;&lt;/s&gt;Positive</t>
  </si>
  <si>
    <t>Is there a negative or positive tone to this product review?
===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t>
  </si>
  <si>
    <t>Is there a negative or positive tone to this product review?
===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Answer:&lt;/s&gt;&lt;/s&gt;Negative</t>
  </si>
  <si>
    <t>Is there a negative or positive tone to this product review?
===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Answer:&lt;/s&gt;&lt;/s&gt;Positive</t>
  </si>
  <si>
    <t>Is there a negative or positive tone to this product review?
===
Title: always a good time.
Review: I was turned on to Venture Bros. by my girlfriend. I must say I'm quite the fan now.
Answer:</t>
  </si>
  <si>
    <t>Is there a negative or positive tone to this product review?
===
Title: always a good time.
Review: I was turned on to Venture Bros. by my girlfriend. I must say I'm quite the fan now.
Answer:&lt;/s&gt;&lt;/s&gt;Negative</t>
  </si>
  <si>
    <t>Is there a negative or positive tone to this product review?
===
Title: always a good time.
Review: I was turned on to Venture Bros. by my girlfriend. I must say I'm quite the fan now.
Answer:&lt;/s&gt;&lt;/s&gt;Positive</t>
  </si>
  <si>
    <t>Is there a negative or positive tone to this product review?
===
Title: Good People and Great Deal~!!!
Review: These people really know how to treat a customer, it was fast, perfect condition~! Real nice considering it from 3000 miles away too.
Answer:</t>
  </si>
  <si>
    <t>Is there a negative or positive tone to this product review?
===
Title: Good People and Great Deal~!!!
Review: These people really know how to treat a customer, it was fast, perfect condition~! Real nice considering it from 3000 miles away too.
Answer:&lt;/s&gt;&lt;/s&gt;Negative</t>
  </si>
  <si>
    <t>Is there a negative or positive tone to this product review?
===
Title: Good People and Great Deal~!!!
Review: These people really know how to treat a customer, it was fast, perfect condition~! Real nice considering it from 3000 miles away too.
Answer:&lt;/s&gt;&lt;/s&gt;Positive</t>
  </si>
  <si>
    <t>Is there a negative or positive tone to this product review?
===
Title: Great!
Review: Being Trekkies, we love all of the Star Trek movies. Love all the graphics in the NG movie set, too.
Answer:</t>
  </si>
  <si>
    <t>Is there a negative or positive tone to this product review?
===
Title: Great!
Review: Being Trekkies, we love all of the Star Trek movies. Love all the graphics in the NG movie set, too.
Answer:&lt;/s&gt;&lt;/s&gt;Negative</t>
  </si>
  <si>
    <t>Is there a negative or positive tone to this product review?
===
Title: Great!
Review: Being Trekkies, we love all of the Star Trek movies. Love all the graphics in the NG movie set, too.
Answer:&lt;/s&gt;&lt;/s&gt;Positive</t>
  </si>
  <si>
    <t>Is there a negative or positive tone to this product review?
===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t>
  </si>
  <si>
    <t>Is there a negative or positive tone to this product review?
===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Answer:&lt;/s&gt;&lt;/s&gt;Negative</t>
  </si>
  <si>
    <t>Is there a negative or positive tone to this product review?
===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Answer:&lt;/s&gt;&lt;/s&gt;Positive</t>
  </si>
  <si>
    <t>Is there a negative or positive tone to this product review?
===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t>
  </si>
  <si>
    <t>Is there a negative or positive tone to this product review?
===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Answer:&lt;/s&gt;&lt;/s&gt;Negative</t>
  </si>
  <si>
    <t>Is there a negative or positive tone to this product review?
===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Answer:&lt;/s&gt;&lt;/s&gt;Positive</t>
  </si>
  <si>
    <t>Is there a negative or positive tone to this product review?
===
Title: oh god...
Review: Are you kidding me? This movie is pathetic. I wish i could give it less than one star, but amazon is being generous. I've tried to watch this movie 3 times, never getting through the movie, always turning it off in disgust.
Answer:</t>
  </si>
  <si>
    <t>Is there a negative or positive tone to this product review?
===
Title: oh god...
Review: Are you kidding me? This movie is pathetic. I wish i could give it less than one star, but amazon is being generous. I've tried to watch this movie 3 times, never getting through the movie, always turning it off in disgust.
Answer:&lt;/s&gt;&lt;/s&gt;Negative</t>
  </si>
  <si>
    <t>Is there a negative or positive tone to this product review?
===
Title: oh god...
Review: Are you kidding me? This movie is pathetic. I wish i could give it less than one star, but amazon is being generous. I've tried to watch this movie 3 times, never getting through the movie, always turning it off in disgust.
Answer:&lt;/s&gt;&lt;/s&gt;Positive</t>
  </si>
  <si>
    <t>Is there a negative or positive tone to this product review?
===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t>
  </si>
  <si>
    <t>Is there a negative or positive tone to this product review?
===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Answer:&lt;/s&gt;&lt;/s&gt;Negative</t>
  </si>
  <si>
    <t>Is there a negative or positive tone to this product review?
===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Answer:&lt;/s&gt;&lt;/s&gt;Positive</t>
  </si>
  <si>
    <t>Is there a negative or positive tone to this product review?
===
Title: Good information
Review: A good variety of information that cover just about every aspect to technical theatre. Clear and concise explanations are given, enough to get the gist of it.
Answer:</t>
  </si>
  <si>
    <t>Is there a negative or positive tone to this product review?
===
Title: Good information
Review: A good variety of information that cover just about every aspect to technical theatre. Clear and concise explanations are given, enough to get the gist of it.
Answer:&lt;/s&gt;&lt;/s&gt;Negative</t>
  </si>
  <si>
    <t>Is there a negative or positive tone to this product review?
===
Title: Good information
Review: A good variety of information that cover just about every aspect to technical theatre. Clear and concise explanations are given, enough to get the gist of it.
Answer:&lt;/s&gt;&lt;/s&gt;Positive</t>
  </si>
  <si>
    <t>Is there a negative or positive tone to this product review?
===
Title: Its Murder
Review: Cornball musical without memorable songs. If you want nostalgia, as some of the reviews call it, listen to some old and far better Kandor and Ebb.
Answer:</t>
  </si>
  <si>
    <t>Is there a negative or positive tone to this product review?
===
Title: Its Murder
Review: Cornball musical without memorable songs. If you want nostalgia, as some of the reviews call it, listen to some old and far better Kandor and Ebb.
Answer:&lt;/s&gt;&lt;/s&gt;Negative</t>
  </si>
  <si>
    <t>Is there a negative or positive tone to this product review?
===
Title: Its Murder
Review: Cornball musical without memorable songs. If you want nostalgia, as some of the reviews call it, listen to some old and far better Kandor and Ebb.
Answer:&lt;/s&gt;&lt;/s&gt;Positive</t>
  </si>
  <si>
    <t>Is there a negative or positive tone to this product review?
===
Title: Hard to find
Review: This CD was discontinued and is extremely hard to find, but thanks to amazon i found it! the CD was awesome too!
Answer:</t>
  </si>
  <si>
    <t>Is there a negative or positive tone to this product review?
===
Title: Hard to find
Review: This CD was discontinued and is extremely hard to find, but thanks to amazon i found it! the CD was awesome too!
Answer:&lt;/s&gt;&lt;/s&gt;Negative</t>
  </si>
  <si>
    <t>Is there a negative or positive tone to this product review?
===
Title: Hard to find
Review: This CD was discontinued and is extremely hard to find, but thanks to amazon i found it! the CD was awesome too!
Answer:&lt;/s&gt;&lt;/s&gt;Positive</t>
  </si>
  <si>
    <t>Is there a negative or positive tone to this product review?
===
Title: Extremely good book
Review: Difficult to put down. Just when I thought it was over,there was another twist and the chase was still on.
Answer:</t>
  </si>
  <si>
    <t>Is there a negative or positive tone to this product review?
===
Title: Extremely good book
Review: Difficult to put down. Just when I thought it was over,there was another twist and the chase was still on.
Answer:&lt;/s&gt;&lt;/s&gt;Negative</t>
  </si>
  <si>
    <t>Is there a negative or positive tone to this product review?
===
Title: Extremely good book
Review: Difficult to put down. Just when I thought it was over,there was another twist and the chase was still on.
Answer:&lt;/s&gt;&lt;/s&gt;Positive</t>
  </si>
  <si>
    <t>Is there a negative or positive tone to this product review?
===
Title: nok hockey
Review: Ordered it as a Christmas gift and thought I'd get it after the holiday, but it got there 3 days after I ordered it. I was happy with the quick delivery, and everything was in tact.
Answer:</t>
  </si>
  <si>
    <t>Is there a negative or positive tone to this product review?
===
Title: nok hockey
Review: Ordered it as a Christmas gift and thought I'd get it after the holiday, but it got there 3 days after I ordered it. I was happy with the quick delivery, and everything was in tact.
Answer:&lt;/s&gt;&lt;/s&gt;Negative</t>
  </si>
  <si>
    <t>Is there a negative or positive tone to this product review?
===
Title: nok hockey
Review: Ordered it as a Christmas gift and thought I'd get it after the holiday, but it got there 3 days after I ordered it. I was happy with the quick delivery, and everything was in tact.
Answer:&lt;/s&gt;&lt;/s&gt;Positive</t>
  </si>
  <si>
    <t>Is there a negative or positive tone to this product review?
===
Title: Complete Book of Knots
Review: This book has every knot that you can imagine. The descriptions are good. It is still going to be easier to go on line and see an animated knot but every sailor should own this book.
Answer:</t>
  </si>
  <si>
    <t>Is there a negative or positive tone to this product review?
===
Title: Complete Book of Knots
Review: This book has every knot that you can imagine. The descriptions are good. It is still going to be easier to go on line and see an animated knot but every sailor should own this book.
Answer:&lt;/s&gt;&lt;/s&gt;Negative</t>
  </si>
  <si>
    <t>Is there a negative or positive tone to this product review?
===
Title: Complete Book of Knots
Review: This book has every knot that you can imagine. The descriptions are good. It is still going to be easier to go on line and see an animated knot but every sailor should own this book.
Answer:&lt;/s&gt;&lt;/s&gt;Positive</t>
  </si>
  <si>
    <t>Is there a negative or positive tone to this product review?
===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t>
  </si>
  <si>
    <t>Is there a negative or positive tone to this product review?
===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Answer:&lt;/s&gt;&lt;/s&gt;Negative</t>
  </si>
  <si>
    <t>Is there a negative or positive tone to this product review?
===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Answer:&lt;/s&gt;&lt;/s&gt;Positive</t>
  </si>
  <si>
    <t>Is there a negative or positive tone to this product review?
===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t>
  </si>
  <si>
    <t>Is there a negative or positive tone to this product review?
===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Answer:&lt;/s&gt;&lt;/s&gt;Negative</t>
  </si>
  <si>
    <t>Is there a negative or positive tone to this product review?
===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Answer:&lt;/s&gt;&lt;/s&gt;Positive</t>
  </si>
  <si>
    <t>Is there a negative or positive tone to this product review?
===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t>
  </si>
  <si>
    <t>Is there a negative or positive tone to this product review?
===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Answer:&lt;/s&gt;&lt;/s&gt;Negative</t>
  </si>
  <si>
    <t>Is there a negative or positive tone to this product review?
===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Answer:&lt;/s&gt;&lt;/s&gt;Positive</t>
  </si>
  <si>
    <t>Is there a negative or positive tone to this product review?
===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t>
  </si>
  <si>
    <t>Is there a negative or positive tone to this product review?
===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Answer:&lt;/s&gt;&lt;/s&gt;Negative</t>
  </si>
  <si>
    <t>Is there a negative or positive tone to this product review?
===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Answer:&lt;/s&gt;&lt;/s&gt;Positive</t>
  </si>
  <si>
    <t>Is there a negative or positive tone to this product review?
===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t>
  </si>
  <si>
    <t>Is there a negative or positive tone to this product review?
===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Answer:&lt;/s&gt;&lt;/s&gt;Negative</t>
  </si>
  <si>
    <t>Is there a negative or positive tone to this product review?
===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Answer:&lt;/s&gt;&lt;/s&gt;Positive</t>
  </si>
  <si>
    <t>Is there a negative or positive tone to this product review?
===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t>
  </si>
  <si>
    <t>Is there a negative or positive tone to this product review?
===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Answer:&lt;/s&gt;&lt;/s&gt;Negative</t>
  </si>
  <si>
    <t>Is there a negative or positive tone to this product review?
===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Answer:&lt;/s&gt;&lt;/s&gt;Positive</t>
  </si>
  <si>
    <t>Is there a negative or positive tone to this product review?
===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t>
  </si>
  <si>
    <t>Is there a negative or positive tone to this product review?
===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Answer:&lt;/s&gt;&lt;/s&gt;Negative</t>
  </si>
  <si>
    <t>Is there a negative or positive tone to this product review?
===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Answer:&lt;/s&gt;&lt;/s&gt;Positive</t>
  </si>
  <si>
    <t>Is there a negative or positive tone to this product review?
===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t>
  </si>
  <si>
    <t>Is there a negative or positive tone to this product review?
===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Answer:&lt;/s&gt;&lt;/s&gt;Negative</t>
  </si>
  <si>
    <t>Is there a negative or positive tone to this product review?
===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Answer:&lt;/s&gt;&lt;/s&gt;Positive</t>
  </si>
  <si>
    <t>Is there a negative or positive tone to this product review?
===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t>
  </si>
  <si>
    <t>Is there a negative or positive tone to this product review?
===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Answer:&lt;/s&gt;&lt;/s&gt;Negative</t>
  </si>
  <si>
    <t>Is there a negative or positive tone to this product review?
===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Answer:&lt;/s&gt;&lt;/s&gt;Positive</t>
  </si>
  <si>
    <t>Is there a negative or positive tone to this product review?
===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t>
  </si>
  <si>
    <t>Is there a negative or positive tone to this product review?
===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Answer:&lt;/s&gt;&lt;/s&gt;Negative</t>
  </si>
  <si>
    <t>Is there a negative or positive tone to this product review?
===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Answer:&lt;/s&gt;&lt;/s&gt;Positive</t>
  </si>
  <si>
    <t>Is there a negative or positive tone to this product review?
===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t>
  </si>
  <si>
    <t>Is there a negative or positive tone to this product review?
===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Answer:&lt;/s&gt;&lt;/s&gt;Negative</t>
  </si>
  <si>
    <t>Is there a negative or positive tone to this product review?
===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Answer:&lt;/s&gt;&lt;/s&gt;Positive</t>
  </si>
  <si>
    <t>Is there a negative or positive tone to this product review?
===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t>
  </si>
  <si>
    <t>Is there a negative or positive tone to this product review?
===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Answer:&lt;/s&gt;&lt;/s&gt;Negative</t>
  </si>
  <si>
    <t>Is there a negative or positive tone to this product review?
===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Answer:&lt;/s&gt;&lt;/s&gt;Positive</t>
  </si>
  <si>
    <t>Is there a negative or positive tone to this product review?
===
Title: KIND 126
Review: EK GAAN VIR DIE KIND BOLIVE MAAK DAN MOT HY NIE HUIS TO GAAN NEE EK WILL DIE KIND SPEEL DAN
Answer:</t>
  </si>
  <si>
    <t>Is there a negative or positive tone to this product review?
===
Title: KIND 126
Review: EK GAAN VIR DIE KIND BOLIVE MAAK DAN MOT HY NIE HUIS TO GAAN NEE EK WILL DIE KIND SPEEL DAN
Answer:&lt;/s&gt;&lt;/s&gt;Negative</t>
  </si>
  <si>
    <t>Is there a negative or positive tone to this product review?
===
Title: KIND 126
Review: EK GAAN VIR DIE KIND BOLIVE MAAK DAN MOT HY NIE HUIS TO GAAN NEE EK WILL DIE KIND SPEEL DAN
Answer:&lt;/s&gt;&lt;/s&gt;Positive</t>
  </si>
  <si>
    <t>Is there a negative or positive tone to this product review?
===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t>
  </si>
  <si>
    <t>Is there a negative or positive tone to this product review?
===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Answer:&lt;/s&gt;&lt;/s&gt;Negative</t>
  </si>
  <si>
    <t>Is there a negative or positive tone to this product review?
===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Answer:&lt;/s&gt;&lt;/s&gt;Positive</t>
  </si>
  <si>
    <t>Is there a negative or positive tone to this product review?
===
Title: Great for kids
Review: Super plush toy, soft and durable, have had for over 2 months and still looks brand new. Any kids who love elmo will love this!
Answer:</t>
  </si>
  <si>
    <t>Is there a negative or positive tone to this product review?
===
Title: Great for kids
Review: Super plush toy, soft and durable, have had for over 2 months and still looks brand new. Any kids who love elmo will love this!
Answer:&lt;/s&gt;&lt;/s&gt;Negative</t>
  </si>
  <si>
    <t>Is there a negative or positive tone to this product review?
===
Title: Great for kids
Review: Super plush toy, soft and durable, have had for over 2 months and still looks brand new. Any kids who love elmo will love this!
Answer:&lt;/s&gt;&lt;/s&gt;Positive</t>
  </si>
  <si>
    <t>Is there a negative or positive tone to this product review?
===
Title: for lite jazz fans
Review: This aint Santana at all. There might be fans of this phase of Santana, but I am not one of them. Santana to me is Latin rock, not this fluff. Glad I only paid $4.99 for it.
Answer:</t>
  </si>
  <si>
    <t>Is there a negative or positive tone to this product review?
===
Title: for lite jazz fans
Review: This aint Santana at all. There might be fans of this phase of Santana, but I am not one of them. Santana to me is Latin rock, not this fluff. Glad I only paid $4.99 for it.
Answer:&lt;/s&gt;&lt;/s&gt;Negative</t>
  </si>
  <si>
    <t>Is there a negative or positive tone to this product review?
===
Title: for lite jazz fans
Review: This aint Santana at all. There might be fans of this phase of Santana, but I am not one of them. Santana to me is Latin rock, not this fluff. Glad I only paid $4.99 for it.
Answer:&lt;/s&gt;&lt;/s&gt;Positive</t>
  </si>
  <si>
    <t>Is there a negative or positive tone to this product review?
===
Title: Once Fobidden
Review: Extremely disappointed in this book - This is the 2nd in a series - The 1st one was great - This one was TERRIBLE!!! What a waste of my time and money
Answer:</t>
  </si>
  <si>
    <t>Is there a negative or positive tone to this product review?
===
Title: Once Fobidden
Review: Extremely disappointed in this book - This is the 2nd in a series - The 1st one was great - This one was TERRIBLE!!! What a waste of my time and money
Answer:&lt;/s&gt;&lt;/s&gt;Negative</t>
  </si>
  <si>
    <t>Is there a negative or positive tone to this product review?
===
Title: Once Fobidden
Review: Extremely disappointed in this book - This is the 2nd in a series - The 1st one was great - This one was TERRIBLE!!! What a waste of my time and money
Answer:&lt;/s&gt;&lt;/s&gt;Positive</t>
  </si>
  <si>
    <t>Is there a negative or positive tone to this product review?
===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t>
  </si>
  <si>
    <t>Is there a negative or positive tone to this product review?
===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Answer:&lt;/s&gt;&lt;/s&gt;Negative</t>
  </si>
  <si>
    <t>Is there a negative or positive tone to this product review?
===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Answer:&lt;/s&gt;&lt;/s&gt;Positive</t>
  </si>
  <si>
    <t>Is there a negative or positive tone to this product review?
===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t>
  </si>
  <si>
    <t>Is there a negative or positive tone to this product review?
===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Answer:&lt;/s&gt;&lt;/s&gt;Negative</t>
  </si>
  <si>
    <t>Is there a negative or positive tone to this product review?
===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Answer:&lt;/s&gt;&lt;/s&gt;Positive</t>
  </si>
  <si>
    <t>Is there a negative or positive tone to this product review?
===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t>
  </si>
  <si>
    <t>Is there a negative or positive tone to this product review?
===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Answer:&lt;/s&gt;&lt;/s&gt;Negative</t>
  </si>
  <si>
    <t>Is there a negative or positive tone to this product review?
===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Answer:&lt;/s&gt;&lt;/s&gt;Positive</t>
  </si>
  <si>
    <t>Is there a negative or positive tone to this product review?
===
Title: Dyson DC17 Animal
Review: Great vacuum, but the attachments will not stay attached to the vacuum. Design flaw?
Answer:</t>
  </si>
  <si>
    <t>Is there a negative or positive tone to this product review?
===
Title: Dyson DC17 Animal
Review: Great vacuum, but the attachments will not stay attached to the vacuum. Design flaw?
Answer:&lt;/s&gt;&lt;/s&gt;Negative</t>
  </si>
  <si>
    <t>Is there a negative or positive tone to this product review?
===
Title: Dyson DC17 Animal
Review: Great vacuum, but the attachments will not stay attached to the vacuum. Design flaw?
Answer:&lt;/s&gt;&lt;/s&gt;Positive</t>
  </si>
  <si>
    <t>Is there a negative or positive tone to this product review?
===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t>
  </si>
  <si>
    <t>Is there a negative or positive tone to this product review?
===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Answer:&lt;/s&gt;&lt;/s&gt;Negative</t>
  </si>
  <si>
    <t>Is there a negative or positive tone to this product review?
===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Answer:&lt;/s&gt;&lt;/s&gt;Positive</t>
  </si>
  <si>
    <t>Is there a negative or positive tone to this product review?
===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t>
  </si>
  <si>
    <t>Is there a negative or positive tone to this product review?
===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Answer:&lt;/s&gt;&lt;/s&gt;Negative</t>
  </si>
  <si>
    <t>Is there a negative or positive tone to this product review?
===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Answer:&lt;/s&gt;&lt;/s&gt;Positive</t>
  </si>
  <si>
    <t>Is there a negative or positive tone to this product review?
===
Title: Missionary Man
Review: Haven't watched it yet, but am a big Dolph Lundgren fan. Service was great, shipping fast, would use again...........
Answer:</t>
  </si>
  <si>
    <t>Is there a negative or positive tone to this product review?
===
Title: Missionary Man
Review: Haven't watched it yet, but am a big Dolph Lundgren fan. Service was great, shipping fast, would use again...........
Answer:&lt;/s&gt;&lt;/s&gt;Negative</t>
  </si>
  <si>
    <t>Is there a negative or positive tone to this product review?
===
Title: Missionary Man
Review: Haven't watched it yet, but am a big Dolph Lundgren fan. Service was great, shipping fast, would use again...........
Answer:&lt;/s&gt;&lt;/s&gt;Positive</t>
  </si>
  <si>
    <t>Is there a negative or positive tone to this product review?
===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t>
  </si>
  <si>
    <t>Is there a negative or positive tone to this product review?
===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Answer:&lt;/s&gt;&lt;/s&gt;Negative</t>
  </si>
  <si>
    <t>Is there a negative or positive tone to this product review?
===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Answer:&lt;/s&gt;&lt;/s&gt;Positive</t>
  </si>
  <si>
    <t>Is there a negative or positive tone to this product review?
===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t>
  </si>
  <si>
    <t>Is there a negative or positive tone to this product review?
===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Answer:&lt;/s&gt;&lt;/s&gt;Negative</t>
  </si>
  <si>
    <t>Is there a negative or positive tone to this product review?
===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Answer:&lt;/s&gt;&lt;/s&gt;Positive</t>
  </si>
  <si>
    <t>Is there a negative or positive tone to this product review?
===
Title: For true Roxette Fans
Review: Yes, the music sounds dated when measured by today's standards, but some songs just seem to live on like Neverending Love. Although not released as a single, So Far Away is a classic ballad. One at least *I* will never tire of...
Answer:</t>
  </si>
  <si>
    <t>Is there a negative or positive tone to this product review?
===
Title: For true Roxette Fans
Review: Yes, the music sounds dated when measured by today's standards, but some songs just seem to live on like Neverending Love. Although not released as a single, So Far Away is a classic ballad. One at least *I* will never tire of...
Answer:&lt;/s&gt;&lt;/s&gt;Negative</t>
  </si>
  <si>
    <t>Is there a negative or positive tone to this product review?
===
Title: For true Roxette Fans
Review: Yes, the music sounds dated when measured by today's standards, but some songs just seem to live on like Neverending Love. Although not released as a single, So Far Away is a classic ballad. One at least *I* will never tire of...
Answer:&lt;/s&gt;&lt;/s&gt;Positive</t>
  </si>
  <si>
    <t>Is there a negative or positive tone to this product review?
===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t>
  </si>
  <si>
    <t>Is there a negative or positive tone to this product review?
===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Answer:&lt;/s&gt;&lt;/s&gt;Negative</t>
  </si>
  <si>
    <t>Is there a negative or positive tone to this product review?
===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Answer:&lt;/s&gt;&lt;/s&gt;Positive</t>
  </si>
  <si>
    <t>Is there a negative or positive tone to this product review?
===
Title: I think you should buy this book
Review: I cannot improve on any of the summaries written already on this page. I will just add my recommendation. I think everyone should read this book. Itis moving,it is entertaining,and it is very well written.
Answer:</t>
  </si>
  <si>
    <t>Is there a negative or positive tone to this product review?
===
Title: I think you should buy this book
Review: I cannot improve on any of the summaries written already on this page. I will just add my recommendation. I think everyone should read this book. Itis moving,it is entertaining,and it is very well written.
Answer:&lt;/s&gt;&lt;/s&gt;Negative</t>
  </si>
  <si>
    <t>Is there a negative or positive tone to this product review?
===
Title: I think you should buy this book
Review: I cannot improve on any of the summaries written already on this page. I will just add my recommendation. I think everyone should read this book. Itis moving,it is entertaining,and it is very well written.
Answer:&lt;/s&gt;&lt;/s&gt;Positive</t>
  </si>
  <si>
    <t>Is there a negative or positive tone to this product review?
===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t>
  </si>
  <si>
    <t>Is there a negative or positive tone to this product review?
===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Answer:&lt;/s&gt;&lt;/s&gt;Negative</t>
  </si>
  <si>
    <t>Is there a negative or positive tone to this product review?
===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Answer:&lt;/s&gt;&lt;/s&gt;Positive</t>
  </si>
  <si>
    <t>Is there a negative or positive tone to this product review?
===
Title: Horribly Undersized
Review: I knew A Byer clothes ran small so I ordered a 3 instead of my usual 1. I received the product and the pants would fit a 10 year old. Far to short in length and poorly made.
Answer:</t>
  </si>
  <si>
    <t>Is there a negative or positive tone to this product review?
===
Title: Horribly Undersized
Review: I knew A Byer clothes ran small so I ordered a 3 instead of my usual 1. I received the product and the pants would fit a 10 year old. Far to short in length and poorly made.
Answer:&lt;/s&gt;&lt;/s&gt;Negative</t>
  </si>
  <si>
    <t>Is there a negative or positive tone to this product review?
===
Title: Horribly Undersized
Review: I knew A Byer clothes ran small so I ordered a 3 instead of my usual 1. I received the product and the pants would fit a 10 year old. Far to short in length and poorly made.
Answer:&lt;/s&gt;&lt;/s&gt;Positive</t>
  </si>
  <si>
    <t>Is there a negative or positive tone to this product review?
===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t>
  </si>
  <si>
    <t>Is there a negative or positive tone to this product review?
===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Answer:&lt;/s&gt;&lt;/s&gt;Negative</t>
  </si>
  <si>
    <t>Is there a negative or positive tone to this product review?
===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Answer:&lt;/s&gt;&lt;/s&gt;Positive</t>
  </si>
  <si>
    <t>Is there a negative or positive tone to this product review?
===
Title: good, helpful entry into the topic
Review: I bought this book for a class. Though a bit dated, it is very helpful. I recommend it for those who are serious about helping their organization one that learns.
Answer:</t>
  </si>
  <si>
    <t>Is there a negative or positive tone to this product review?
===
Title: good, helpful entry into the topic
Review: I bought this book for a class. Though a bit dated, it is very helpful. I recommend it for those who are serious about helping their organization one that learns.
Answer:&lt;/s&gt;&lt;/s&gt;Negative</t>
  </si>
  <si>
    <t>Is there a negative or positive tone to this product review?
===
Title: good, helpful entry into the topic
Review: I bought this book for a class. Though a bit dated, it is very helpful. I recommend it for those who are serious about helping their organization one that learns.
Answer:&lt;/s&gt;&lt;/s&gt;Positive</t>
  </si>
  <si>
    <t>Is there a negative or positive tone to this product review?
===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t>
  </si>
  <si>
    <t>Is there a negative or positive tone to this product review?
===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Answer:&lt;/s&gt;&lt;/s&gt;Negative</t>
  </si>
  <si>
    <t>Is there a negative or positive tone to this product review?
===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Answer:&lt;/s&gt;&lt;/s&gt;Positive</t>
  </si>
  <si>
    <t>Is there a negative or positive tone to this product review?
===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t>
  </si>
  <si>
    <t>Is there a negative or positive tone to this product review?
===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Answer:&lt;/s&gt;&lt;/s&gt;Negative</t>
  </si>
  <si>
    <t>Is there a negative or positive tone to this product review?
===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Answer:&lt;/s&gt;&lt;/s&gt;Positive</t>
  </si>
  <si>
    <t>Is there a negative or positive tone to this product review?
===
Title: Feedback
Review: The VHS I purchased doesn't work. When I put it in it's black and white and is scrambled. Products should be tested before they are sold.
Answer:</t>
  </si>
  <si>
    <t>Is there a negative or positive tone to this product review?
===
Title: Feedback
Review: The VHS I purchased doesn't work. When I put it in it's black and white and is scrambled. Products should be tested before they are sold.
Answer:&lt;/s&gt;&lt;/s&gt;Negative</t>
  </si>
  <si>
    <t>Is there a negative or positive tone to this product review?
===
Title: Feedback
Review: The VHS I purchased doesn't work. When I put it in it's black and white and is scrambled. Products should be tested before they are sold.
Answer:&lt;/s&gt;&lt;/s&gt;Positive</t>
  </si>
  <si>
    <t>Is there a negative or positive tone to this product review?
===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t>
  </si>
  <si>
    <t>Is there a negative or positive tone to this product review?
===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Answer:&lt;/s&gt;&lt;/s&gt;Negative</t>
  </si>
  <si>
    <t>Is there a negative or positive tone to this product review?
===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Answer:&lt;/s&gt;&lt;/s&gt;Positive</t>
  </si>
  <si>
    <t>Is there a negative or positive tone to this product review?
===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t>
  </si>
  <si>
    <t>Is there a negative or positive tone to this product review?
===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Answer:&lt;/s&gt;&lt;/s&gt;Negative</t>
  </si>
  <si>
    <t>Is there a negative or positive tone to this product review?
===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Answer:&lt;/s&gt;&lt;/s&gt;Positive</t>
  </si>
  <si>
    <t>Is there a negative or positive tone to this product review?
===
Title: bungee stap
Review: the picture showed a few straps. Did not fremember requesting a color, so thought the price was for all of them. Would not buy a single one for that price along with \shipping charges.
Answer:</t>
  </si>
  <si>
    <t>Is there a negative or positive tone to this product review?
===
Title: bungee stap
Review: the picture showed a few straps. Did not fremember requesting a color, so thought the price was for all of them. Would not buy a single one for that price along with \shipping charges.
Answer:&lt;/s&gt;&lt;/s&gt;Negative</t>
  </si>
  <si>
    <t>Is there a negative or positive tone to this product review?
===
Title: bungee stap
Review: the picture showed a few straps. Did not fremember requesting a color, so thought the price was for all of them. Would not buy a single one for that price along with \shipping charges.
Answer:&lt;/s&gt;&lt;/s&gt;Positive</t>
  </si>
  <si>
    <t>Is there a negative or positive tone to this product review?
===
Title: A biased policy paper
Review: As a parent of an exceptionally gifted child I found many of the resources listed in this book to be helpful but thought that the text was very biased and confrontational.
Answer:</t>
  </si>
  <si>
    <t>Is there a negative or positive tone to this product review?
===
Title: A biased policy paper
Review: As a parent of an exceptionally gifted child I found many of the resources listed in this book to be helpful but thought that the text was very biased and confrontational.
Answer:&lt;/s&gt;&lt;/s&gt;Negative</t>
  </si>
  <si>
    <t>Is there a negative or positive tone to this product review?
===
Title: A biased policy paper
Review: As a parent of an exceptionally gifted child I found many of the resources listed in this book to be helpful but thought that the text was very biased and confrontational.
Answer:&lt;/s&gt;&lt;/s&gt;Positive</t>
  </si>
  <si>
    <t>Is there a negative or positive tone to this product review?
===
Title: Thismism a wonderful record
Review: This is one of the best albums i have on a record. I would be appriciated to have it on cd.
Answer:</t>
  </si>
  <si>
    <t>Is there a negative or positive tone to this product review?
===
Title: Thismism a wonderful record
Review: This is one of the best albums i have on a record. I would be appriciated to have it on cd.
Answer:&lt;/s&gt;&lt;/s&gt;Negative</t>
  </si>
  <si>
    <t>Is there a negative or positive tone to this product review?
===
Title: Thismism a wonderful record
Review: This is one of the best albums i have on a record. I would be appriciated to have it on cd.
Answer:&lt;/s&gt;&lt;/s&gt;Positive</t>
  </si>
  <si>
    <t>Is there a negative or positive tone to this product review?
===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t>
  </si>
  <si>
    <t>Is there a negative or positive tone to this product review?
===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Answer:&lt;/s&gt;&lt;/s&gt;Negative</t>
  </si>
  <si>
    <t>Is there a negative or positive tone to this product review?
===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Answer:&lt;/s&gt;&lt;/s&gt;Positive</t>
  </si>
  <si>
    <t>Is there a negative or positive tone to this product review?
===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t>
  </si>
  <si>
    <t>Is there a negative or positive tone to this product review?
===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Answer:&lt;/s&gt;&lt;/s&gt;Negative</t>
  </si>
  <si>
    <t>Is there a negative or positive tone to this product review?
===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Answer:&lt;/s&gt;&lt;/s&gt;Positive</t>
  </si>
  <si>
    <t>Is there a negative or positive tone to this product review?
===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t>
  </si>
  <si>
    <t>Is there a negative or positive tone to this product review?
===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Answer:&lt;/s&gt;&lt;/s&gt;Negative</t>
  </si>
  <si>
    <t>Is there a negative or positive tone to this product review?
===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Answer:&lt;/s&gt;&lt;/s&gt;Positive</t>
  </si>
  <si>
    <t>Is there a negative or positive tone to this product review?
===
Title: great book for men
Review: I found this book really helpfull. You can read it and it has some excercises that are helpfull. You can almost immediately feel a SLIGHT improvement after reading the relevant chapters
Answer:</t>
  </si>
  <si>
    <t>Is there a negative or positive tone to this product review?
===
Title: great book for men
Review: I found this book really helpfull. You can read it and it has some excercises that are helpfull. You can almost immediately feel a SLIGHT improvement after reading the relevant chapters
Answer:&lt;/s&gt;&lt;/s&gt;Negative</t>
  </si>
  <si>
    <t>Is there a negative or positive tone to this product review?
===
Title: great book for men
Review: I found this book really helpfull. You can read it and it has some excercises that are helpfull. You can almost immediately feel a SLIGHT improvement after reading the relevant chapters
Answer:&lt;/s&gt;&lt;/s&gt;Positive</t>
  </si>
  <si>
    <t>Is there a negative or positive tone to this product review?
===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t>
  </si>
  <si>
    <t>Is there a negative or positive tone to this product review?
===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Answer:&lt;/s&gt;&lt;/s&gt;Negative</t>
  </si>
  <si>
    <t>Is there a negative or positive tone to this product review?
===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Answer:&lt;/s&gt;&lt;/s&gt;Positive</t>
  </si>
  <si>
    <t>Is there a negative or positive tone to this product review?
===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t>
  </si>
  <si>
    <t>Is there a negative or positive tone to this product review?
===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Answer:&lt;/s&gt;&lt;/s&gt;Negative</t>
  </si>
  <si>
    <t>Is there a negative or positive tone to this product review?
===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Answer:&lt;/s&gt;&lt;/s&gt;Positive</t>
  </si>
  <si>
    <t>Is there a negative or positive tone to this product review?
===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t>
  </si>
  <si>
    <t>Is there a negative or positive tone to this product review?
===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Answer:&lt;/s&gt;&lt;/s&gt;Negative</t>
  </si>
  <si>
    <t>Is there a negative or positive tone to this product review?
===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Answer:&lt;/s&gt;&lt;/s&gt;Positive</t>
  </si>
  <si>
    <t>Is there a negative or positive tone to this product review?
===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t>
  </si>
  <si>
    <t>Is there a negative or positive tone to this product review?
===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Answer:&lt;/s&gt;&lt;/s&gt;Negative</t>
  </si>
  <si>
    <t>Is there a negative or positive tone to this product review?
===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Answer:&lt;/s&gt;&lt;/s&gt;Positive</t>
  </si>
  <si>
    <t>Is there a negative or positive tone to this product review?
===
Title: Hours of fun washing his 'dirty' trains
Review: This little engine wash quickly became my son's favorite Thomas destination. All of a sudden all his trains are 'dirty' and he'll spend hours driving each of them around the track and through the engine wash.
Answer:</t>
  </si>
  <si>
    <t>Is there a negative or positive tone to this product review?
===
Title: Hours of fun washing his 'dirty' trains
Review: This little engine wash quickly became my son's favorite Thomas destination. All of a sudden all his trains are 'dirty' and he'll spend hours driving each of them around the track and through the engine wash.
Answer:&lt;/s&gt;&lt;/s&gt;Negative</t>
  </si>
  <si>
    <t>Is there a negative or positive tone to this product review?
===
Title: Hours of fun washing his 'dirty' trains
Review: This little engine wash quickly became my son's favorite Thomas destination. All of a sudden all his trains are 'dirty' and he'll spend hours driving each of them around the track and through the engine wash.
Answer:&lt;/s&gt;&lt;/s&gt;Positive</t>
  </si>
  <si>
    <t>Is there a negative or positive tone to this product review?
===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t>
  </si>
  <si>
    <t>Is there a negative or positive tone to this product review?
===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Answer:&lt;/s&gt;&lt;/s&gt;Negative</t>
  </si>
  <si>
    <t>Is there a negative or positive tone to this product review?
===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Answer:&lt;/s&gt;&lt;/s&gt;Positive</t>
  </si>
  <si>
    <t>Is there a negative or positive tone to this product review?
===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t>
  </si>
  <si>
    <t>Is there a negative or positive tone to this product review?
===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Answer:&lt;/s&gt;&lt;/s&gt;Negative</t>
  </si>
  <si>
    <t>Is there a negative or positive tone to this product review?
===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Answer:&lt;/s&gt;&lt;/s&gt;Positive</t>
  </si>
  <si>
    <t>Is there a negative or positive tone to this product review?
===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t>
  </si>
  <si>
    <t>Is there a negative or positive tone to this product review?
===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Answer:&lt;/s&gt;&lt;/s&gt;Negative</t>
  </si>
  <si>
    <t>Is there a negative or positive tone to this product review?
===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Answer:&lt;/s&gt;&lt;/s&gt;Positive</t>
  </si>
  <si>
    <t>Is there a negative or positive tone to this product review?
===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t>
  </si>
  <si>
    <t>Is there a negative or positive tone to this product review?
===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Answer:&lt;/s&gt;&lt;/s&gt;Negative</t>
  </si>
  <si>
    <t>Is there a negative or positive tone to this product review?
===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Answer:&lt;/s&gt;&lt;/s&gt;Positive</t>
  </si>
  <si>
    <t>Is there a negative or positive tone to this product review?
===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t>
  </si>
  <si>
    <t>Is there a negative or positive tone to this product review?
===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Answer:&lt;/s&gt;&lt;/s&gt;Negative</t>
  </si>
  <si>
    <t>Is there a negative or positive tone to this product review?
===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Answer:&lt;/s&gt;&lt;/s&gt;Positive</t>
  </si>
  <si>
    <t>Is there a negative or positive tone to this product review?
===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t>
  </si>
  <si>
    <t>Is there a negative or positive tone to this product review?
===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Answer:&lt;/s&gt;&lt;/s&gt;Negative</t>
  </si>
  <si>
    <t>Is there a negative or positive tone to this product review?
===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Answer:&lt;/s&gt;&lt;/s&gt;Positive</t>
  </si>
  <si>
    <t>Is there a negative or positive tone to this product review?
===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t>
  </si>
  <si>
    <t>Is there a negative or positive tone to this product review?
===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Answer:&lt;/s&gt;&lt;/s&gt;Negative</t>
  </si>
  <si>
    <t>Is there a negative or positive tone to this product review?
===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Answer:&lt;/s&gt;&lt;/s&gt;Positive</t>
  </si>
  <si>
    <t>Is there a negative or positive tone to this product review?
===
Title: SHARP!!
Review: THIS IS BY FAR THE SHARPEST KNIFE OUT OF THE BOX I HAVE EVER USED!! LOVE IT AND YOU WILL ALSO!!
Answer:</t>
  </si>
  <si>
    <t>Is there a negative or positive tone to this product review?
===
Title: SHARP!!
Review: THIS IS BY FAR THE SHARPEST KNIFE OUT OF THE BOX I HAVE EVER USED!! LOVE IT AND YOU WILL ALSO!!
Answer:&lt;/s&gt;&lt;/s&gt;Negative</t>
  </si>
  <si>
    <t>Is there a negative or positive tone to this product review?
===
Title: SHARP!!
Review: THIS IS BY FAR THE SHARPEST KNIFE OUT OF THE BOX I HAVE EVER USED!! LOVE IT AND YOU WILL ALSO!!
Answer:&lt;/s&gt;&lt;/s&gt;Positive</t>
  </si>
  <si>
    <t>Is there a negative or positive tone to this product review?
===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t>
  </si>
  <si>
    <t>Is there a negative or positive tone to this product review?
===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Answer:&lt;/s&gt;&lt;/s&gt;Negative</t>
  </si>
  <si>
    <t>Is there a negative or positive tone to this product review?
===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Answer:&lt;/s&gt;&lt;/s&gt;Positive</t>
  </si>
  <si>
    <t>Is there a negative or positive tone to this product review?
===
Title: Soft Wallet
Review: I bought this for my husband. It's light weight. It's soft and wears like iron! There are loads of compartments to put cards, license, etc.
Answer:</t>
  </si>
  <si>
    <t>Is there a negative or positive tone to this product review?
===
Title: Soft Wallet
Review: I bought this for my husband. It's light weight. It's soft and wears like iron! There are loads of compartments to put cards, license, etc.
Answer:&lt;/s&gt;&lt;/s&gt;Negative</t>
  </si>
  <si>
    <t>Is there a negative or positive tone to this product review?
===
Title: Soft Wallet
Review: I bought this for my husband. It's light weight. It's soft and wears like iron! There are loads of compartments to put cards, license, etc.
Answer:&lt;/s&gt;&lt;/s&gt;Positive</t>
  </si>
  <si>
    <t>Is there a negative or positive tone to this product review?
===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t>
  </si>
  <si>
    <t>Is there a negative or positive tone to this product review?
===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Answer:&lt;/s&gt;&lt;/s&gt;Negative</t>
  </si>
  <si>
    <t>Is there a negative or positive tone to this product review?
===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Answer:&lt;/s&gt;&lt;/s&gt;Positive</t>
  </si>
  <si>
    <t>Is there a negative or positive tone to this product review?
===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t>
  </si>
  <si>
    <t>Is there a negative or positive tone to this product review?
===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Answer:&lt;/s&gt;&lt;/s&gt;Negative</t>
  </si>
  <si>
    <t>Is there a negative or positive tone to this product review?
===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Answer:&lt;/s&gt;&lt;/s&gt;Positive</t>
  </si>
  <si>
    <t>Is there a negative or positive tone to this product review?
===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t>
  </si>
  <si>
    <t>Is there a negative or positive tone to this product review?
===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Answer:&lt;/s&gt;&lt;/s&gt;Negative</t>
  </si>
  <si>
    <t>Is there a negative or positive tone to this product review?
===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Answer:&lt;/s&gt;&lt;/s&gt;Positive</t>
  </si>
  <si>
    <t>Is there a negative or positive tone to this product review?
===
Title: Fine scores, beautiful performance
Review: This is a classic. There are a few recordings of LeJeune's Le Printans but with no doubt this is the most perfect recording ever, not only about LeJeune's repertoire but about renaissance french chansons.
Answer:</t>
  </si>
  <si>
    <t>Is there a negative or positive tone to this product review?
===
Title: Fine scores, beautiful performance
Review: This is a classic. There are a few recordings of LeJeune's Le Printans but with no doubt this is the most perfect recording ever, not only about LeJeune's repertoire but about renaissance french chansons.
Answer:&lt;/s&gt;&lt;/s&gt;Negative</t>
  </si>
  <si>
    <t>Is there a negative or positive tone to this product review?
===
Title: Fine scores, beautiful performance
Review: This is a classic. There are a few recordings of LeJeune's Le Printans but with no doubt this is the most perfect recording ever, not only about LeJeune's repertoire but about renaissance french chansons.
Answer:&lt;/s&gt;&lt;/s&gt;Positive</t>
  </si>
  <si>
    <t>Is there a negative or positive tone to this product review?
===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t>
  </si>
  <si>
    <t>Is there a negative or positive tone to this product review?
===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Answer:&lt;/s&gt;&lt;/s&gt;Negative</t>
  </si>
  <si>
    <t>Is there a negative or positive tone to this product review?
===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Answer:&lt;/s&gt;&lt;/s&gt;Positive</t>
  </si>
  <si>
    <t>Is there a negative or positive tone to this product review?
===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t>
  </si>
  <si>
    <t>Is there a negative or positive tone to this product review?
===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Answer:&lt;/s&gt;&lt;/s&gt;Negative</t>
  </si>
  <si>
    <t>Is there a negative or positive tone to this product review?
===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Answer:&lt;/s&gt;&lt;/s&gt;Positive</t>
  </si>
  <si>
    <t>Is there a negative or positive tone to this product review?
===
Title: Poor packaging, so wasteful
Review: Great cream, love it, and would give 5 stars, but halfway through, it gets difficult to push out the product. It's true of all their products in this hard plastic tube--PLEASE change the packaging material to a softer one!
Answer:</t>
  </si>
  <si>
    <t>Is there a negative or positive tone to this product review?
===
Title: Poor packaging, so wasteful
Review: Great cream, love it, and would give 5 stars, but halfway through, it gets difficult to push out the product. It's true of all their products in this hard plastic tube--PLEASE change the packaging material to a softer one!
Answer:&lt;/s&gt;&lt;/s&gt;Negative</t>
  </si>
  <si>
    <t>Is there a negative or positive tone to this product review?
===
Title: Poor packaging, so wasteful
Review: Great cream, love it, and would give 5 stars, but halfway through, it gets difficult to push out the product. It's true of all their products in this hard plastic tube--PLEASE change the packaging material to a softer one!
Answer:&lt;/s&gt;&lt;/s&gt;Positive</t>
  </si>
  <si>
    <t>Is there a negative or positive tone to this product review?
===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t>
  </si>
  <si>
    <t>Is there a negative or positive tone to this product review?
===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Answer:&lt;/s&gt;&lt;/s&gt;Negative</t>
  </si>
  <si>
    <t>Is there a negative or positive tone to this product review?
===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Answer:&lt;/s&gt;&lt;/s&gt;Positive</t>
  </si>
  <si>
    <t>Is there a negative or positive tone to this product review?
===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t>
  </si>
  <si>
    <t>Is there a negative or positive tone to this product review?
===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Answer:&lt;/s&gt;&lt;/s&gt;Negative</t>
  </si>
  <si>
    <t>Is there a negative or positive tone to this product review?
===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Answer:&lt;/s&gt;&lt;/s&gt;Positive</t>
  </si>
  <si>
    <t>Is there a negative or positive tone to this product review?
===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t>
  </si>
  <si>
    <t>Is there a negative or positive tone to this product review?
===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Answer:&lt;/s&gt;&lt;/s&gt;Negative</t>
  </si>
  <si>
    <t>Is there a negative or positive tone to this product review?
===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Answer:&lt;/s&gt;&lt;/s&gt;Positive</t>
  </si>
  <si>
    <t>Is there a negative or positive tone to this product review?
===
Title: Very pleased
Review: I was impressed with the fast service and the quality of the product. I would purchase from this seller again.
Answer:</t>
  </si>
  <si>
    <t>Is there a negative or positive tone to this product review?
===
Title: Very pleased
Review: I was impressed with the fast service and the quality of the product. I would purchase from this seller again.
Answer:&lt;/s&gt;&lt;/s&gt;Negative</t>
  </si>
  <si>
    <t>Is there a negative or positive tone to this product review?
===
Title: Very pleased
Review: I was impressed with the fast service and the quality of the product. I would purchase from this seller again.
Answer:&lt;/s&gt;&lt;/s&gt;Positive</t>
  </si>
  <si>
    <t>Is there a negative or positive tone to this product review?
===
Title: Internal medicine on call
Review: I am a very busy guy, don't have too much time to read as a I would like to, but with this book which is very easy to read... I don't really get behind my work and help me to make some decision from time to time...
Answer:</t>
  </si>
  <si>
    <t>Is there a negative or positive tone to this product review?
===
Title: Internal medicine on call
Review: I am a very busy guy, don't have too much time to read as a I would like to, but with this book which is very easy to read... I don't really get behind my work and help me to make some decision from time to time...
Answer:&lt;/s&gt;&lt;/s&gt;Negative</t>
  </si>
  <si>
    <t>Is there a negative or positive tone to this product review?
===
Title: Internal medicine on call
Review: I am a very busy guy, don't have too much time to read as a I would like to, but with this book which is very easy to read... I don't really get behind my work and help me to make some decision from time to time...
Answer:&lt;/s&gt;&lt;/s&gt;Positive</t>
  </si>
  <si>
    <t>Is there a negative or positive tone to this product review?
===
Title: Weller PTA8 Soldering tip
Review: Good temperature control in a reasonably priced tip. Easy to replace. Expect to replace the tip about every three to six hours of soldering.
Answer:</t>
  </si>
  <si>
    <t>Is there a negative or positive tone to this product review?
===
Title: Weller PTA8 Soldering tip
Review: Good temperature control in a reasonably priced tip. Easy to replace. Expect to replace the tip about every three to six hours of soldering.
Answer:&lt;/s&gt;&lt;/s&gt;Negative</t>
  </si>
  <si>
    <t>Is there a negative or positive tone to this product review?
===
Title: Weller PTA8 Soldering tip
Review: Good temperature control in a reasonably priced tip. Easy to replace. Expect to replace the tip about every three to six hours of soldering.
Answer:&lt;/s&gt;&lt;/s&gt;Positive</t>
  </si>
  <si>
    <t>Is there a negative or positive tone to this product review?
===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t>
  </si>
  <si>
    <t>Is there a negative or positive tone to this product review?
===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Answer:&lt;/s&gt;&lt;/s&gt;Negative</t>
  </si>
  <si>
    <t>Is there a negative or positive tone to this product review?
===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Answer:&lt;/s&gt;&lt;/s&gt;Positive</t>
  </si>
  <si>
    <t>Is there a negative or positive tone to this product review?
===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t>
  </si>
  <si>
    <t>Is there a negative or positive tone to this product review?
===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Answer:&lt;/s&gt;&lt;/s&gt;Negative</t>
  </si>
  <si>
    <t>Is there a negative or positive tone to this product review?
===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Answer:&lt;/s&gt;&lt;/s&gt;Positive</t>
  </si>
  <si>
    <t>Is there a negative or positive tone to this product review?
===
Title: Great Advice
Review: I read Steve's book and am looking forward to using his advice in my future trading. The way he explains investing in options makes it easy to understand. I recommend reading this book.
Answer:</t>
  </si>
  <si>
    <t>Is there a negative or positive tone to this product review?
===
Title: Great Advice
Review: I read Steve's book and am looking forward to using his advice in my future trading. The way he explains investing in options makes it easy to understand. I recommend reading this book.
Answer:&lt;/s&gt;&lt;/s&gt;Negative</t>
  </si>
  <si>
    <t>Is there a negative or positive tone to this product review?
===
Title: Great Advice
Review: I read Steve's book and am looking forward to using his advice in my future trading. The way he explains investing in options makes it easy to understand. I recommend reading this book.
Answer:&lt;/s&gt;&lt;/s&gt;Positive</t>
  </si>
  <si>
    <t>Is there a negative or positive tone to this product review?
===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t>
  </si>
  <si>
    <t>Is there a negative or positive tone to this product review?
===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Answer:&lt;/s&gt;&lt;/s&gt;Negative</t>
  </si>
  <si>
    <t>Is there a negative or positive tone to this product review?
===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Answer:&lt;/s&gt;&lt;/s&gt;Positive</t>
  </si>
  <si>
    <t>Is there a negative or positive tone to this product review?
===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t>
  </si>
  <si>
    <t>Is there a negative or positive tone to this product review?
===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Answer:&lt;/s&gt;&lt;/s&gt;Negative</t>
  </si>
  <si>
    <t>Is there a negative or positive tone to this product review?
===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Answer:&lt;/s&gt;&lt;/s&gt;Positive</t>
  </si>
  <si>
    <t>Is there a negative or positive tone to this product review?
===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t>
  </si>
  <si>
    <t>Is there a negative or positive tone to this product review?
===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Answer:&lt;/s&gt;&lt;/s&gt;Negative</t>
  </si>
  <si>
    <t>Is there a negative or positive tone to this product review?
===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Answer:&lt;/s&gt;&lt;/s&gt;Positive</t>
  </si>
  <si>
    <t>Is there a negative or positive tone to this product review?
===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t>
  </si>
  <si>
    <t>Is there a negative or positive tone to this product review?
===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Answer:&lt;/s&gt;&lt;/s&gt;Negative</t>
  </si>
  <si>
    <t>Is there a negative or positive tone to this product review?
===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Answer:&lt;/s&gt;&lt;/s&gt;Positive</t>
  </si>
  <si>
    <t>Is there a negative or positive tone to this product review?
===
Title: speaker issues, battery issues, not worth it
Review: The speaker for the speakerphone is nice and loud, but every once in a while it fades in and out. After a year, the battery is only lasting 20 minutes before the phone dies.
Answer:</t>
  </si>
  <si>
    <t>Is there a negative or positive tone to this product review?
===
Title: speaker issues, battery issues, not worth it
Review: The speaker for the speakerphone is nice and loud, but every once in a while it fades in and out. After a year, the battery is only lasting 20 minutes before the phone dies.
Answer:&lt;/s&gt;&lt;/s&gt;Negative</t>
  </si>
  <si>
    <t>Is there a negative or positive tone to this product review?
===
Title: speaker issues, battery issues, not worth it
Review: The speaker for the speakerphone is nice and loud, but every once in a while it fades in and out. After a year, the battery is only lasting 20 minutes before the phone dies.
Answer:&lt;/s&gt;&lt;/s&gt;Positive</t>
  </si>
  <si>
    <t>Is there a negative or positive tone to this product review?
===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t>
  </si>
  <si>
    <t>Is there a negative or positive tone to this product review?
===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Answer:&lt;/s&gt;&lt;/s&gt;Negative</t>
  </si>
  <si>
    <t>Is there a negative or positive tone to this product review?
===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Answer:&lt;/s&gt;&lt;/s&gt;Positive</t>
  </si>
  <si>
    <t>Is there a negative or positive tone to this product review?
===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t>
  </si>
  <si>
    <t>Is there a negative or positive tone to this product review?
===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Answer:&lt;/s&gt;&lt;/s&gt;Negative</t>
  </si>
  <si>
    <t>Is there a negative or positive tone to this product review?
===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Answer:&lt;/s&gt;&lt;/s&gt;Positive</t>
  </si>
  <si>
    <t>Is there a negative or positive tone to this product review?
===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t>
  </si>
  <si>
    <t>Is there a negative or positive tone to this product review?
===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Answer:&lt;/s&gt;&lt;/s&gt;Negative</t>
  </si>
  <si>
    <t>Is there a negative or positive tone to this product review?
===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Answer:&lt;/s&gt;&lt;/s&gt;Positive</t>
  </si>
  <si>
    <t>Is there a negative or positive tone to this product review?
===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t>
  </si>
  <si>
    <t>Is there a negative or positive tone to this product review?
===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Answer:&lt;/s&gt;&lt;/s&gt;Negative</t>
  </si>
  <si>
    <t>Is there a negative or positive tone to this product review?
===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Answer:&lt;/s&gt;&lt;/s&gt;Positive</t>
  </si>
  <si>
    <t>Is there a negative or positive tone to this product review?
===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t>
  </si>
  <si>
    <t>Is there a negative or positive tone to this product review?
===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Answer:&lt;/s&gt;&lt;/s&gt;Negative</t>
  </si>
  <si>
    <t>Is there a negative or positive tone to this product review?
===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Answer:&lt;/s&gt;&lt;/s&gt;Positive</t>
  </si>
  <si>
    <t>Is there a negative or positive tone to this product review?
===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t>
  </si>
  <si>
    <t>Is there a negative or positive tone to this product review?
===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Answer:&lt;/s&gt;&lt;/s&gt;Negative</t>
  </si>
  <si>
    <t>Is there a negative or positive tone to this product review?
===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Answer:&lt;/s&gt;&lt;/s&gt;Positive</t>
  </si>
  <si>
    <t>Is there a negative or positive tone to this product review?
===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t>
  </si>
  <si>
    <t>Is there a negative or positive tone to this product review?
===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Answer:&lt;/s&gt;&lt;/s&gt;Negative</t>
  </si>
  <si>
    <t>Is there a negative or positive tone to this product review?
===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Answer:&lt;/s&gt;&lt;/s&gt;Positive</t>
  </si>
  <si>
    <t>Is there a negative or positive tone to this product review?
===
Title: good raw food
Review: my first experience being raw. pretty good for raw. filling and not low-fat, but still feels healthy. just satisfies. not delicious but enjoyable for good food. good on-th-go. very sweet because of the dates but not chocolate-y.
Answer:</t>
  </si>
  <si>
    <t>Is there a negative or positive tone to this product review?
===
Title: good raw food
Review: my first experience being raw. pretty good for raw. filling and not low-fat, but still feels healthy. just satisfies. not delicious but enjoyable for good food. good on-th-go. very sweet because of the dates but not chocolate-y.
Answer:&lt;/s&gt;&lt;/s&gt;Negative</t>
  </si>
  <si>
    <t>Is there a negative or positive tone to this product review?
===
Title: good raw food
Review: my first experience being raw. pretty good for raw. filling and not low-fat, but still feels healthy. just satisfies. not delicious but enjoyable for good food. good on-th-go. very sweet because of the dates but not chocolate-y.
Answer:&lt;/s&gt;&lt;/s&gt;Positive</t>
  </si>
  <si>
    <t>Is there a negative or positive tone to this product review?
===
Title: Love it, love it
Review: This scent has been around awhile and it never gets old. I have received so many compliments when layering this with the perfume. The price was very affordable.
Answer:</t>
  </si>
  <si>
    <t>Is there a negative or positive tone to this product review?
===
Title: Love it, love it
Review: This scent has been around awhile and it never gets old. I have received so many compliments when layering this with the perfume. The price was very affordable.
Answer:&lt;/s&gt;&lt;/s&gt;Negative</t>
  </si>
  <si>
    <t>Is there a negative or positive tone to this product review?
===
Title: Love it, love it
Review: This scent has been around awhile and it never gets old. I have received so many compliments when layering this with the perfume. The price was very affordable.
Answer:&lt;/s&gt;&lt;/s&gt;Positive</t>
  </si>
  <si>
    <t>Is there a negative or positive tone to this product review?
===
Title: You have to be kidding, $52 for a USB cable
Review: $52 for a $1 cable and software that should be included with the unit, hard to believe.
Answer:</t>
  </si>
  <si>
    <t>Is there a negative or positive tone to this product review?
===
Title: You have to be kidding, $52 for a USB cable
Review: $52 for a $1 cable and software that should be included with the unit, hard to believe.
Answer:&lt;/s&gt;&lt;/s&gt;Negative</t>
  </si>
  <si>
    <t>Is there a negative or positive tone to this product review?
===
Title: You have to be kidding, $52 for a USB cable
Review: $52 for a $1 cable and software that should be included with the unit, hard to believe.
Answer:&lt;/s&gt;&lt;/s&gt;Positive</t>
  </si>
  <si>
    <t>Is there a negative or positive tone to this product review?
===
Title: Too many bugs.
Review: I love the C&amp;C series but this packaged version has way too many bugs in it which make some of the games unplayble.
Answer:</t>
  </si>
  <si>
    <t>Is there a negative or positive tone to this product review?
===
Title: Too many bugs.
Review: I love the C&amp;C series but this packaged version has way too many bugs in it which make some of the games unplayble.
Answer:&lt;/s&gt;&lt;/s&gt;Negative</t>
  </si>
  <si>
    <t>Is there a negative or positive tone to this product review?
===
Title: Too many bugs.
Review: I love the C&amp;C series but this packaged version has way too many bugs in it which make some of the games unplayble.
Answer:&lt;/s&gt;&lt;/s&gt;Positive</t>
  </si>
  <si>
    <t>Is there a negative or positive tone to this product review?
===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t>
  </si>
  <si>
    <t>Is there a negative or positive tone to this product review?
===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Answer:&lt;/s&gt;&lt;/s&gt;Negative</t>
  </si>
  <si>
    <t>Is there a negative or positive tone to this product review?
===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Answer:&lt;/s&gt;&lt;/s&gt;Positive</t>
  </si>
  <si>
    <t>Is there a negative or positive tone to this product review?
===
Title: Returned
Review: I've wanted one of these for a long. When I finally purchased this one and pulled it out of the box I couldn't believe how damaged the red plastic was. From scratches all over, to cracks around the base. Sent it back the same day I got it.
Answer:</t>
  </si>
  <si>
    <t>Is there a negative or positive tone to this product review?
===
Title: Returned
Review: I've wanted one of these for a long. When I finally purchased this one and pulled it out of the box I couldn't believe how damaged the red plastic was. From scratches all over, to cracks around the base. Sent it back the same day I got it.
Answer:&lt;/s&gt;&lt;/s&gt;Negative</t>
  </si>
  <si>
    <t>Is there a negative or positive tone to this product review?
===
Title: Returned
Review: I've wanted one of these for a long. When I finally purchased this one and pulled it out of the box I couldn't believe how damaged the red plastic was. From scratches all over, to cracks around the base. Sent it back the same day I got it.
Answer:&lt;/s&gt;&lt;/s&gt;Positive</t>
  </si>
  <si>
    <t>Is there a negative or positive tone to this product review?
===
Title: Not great
Review: Not sure why this is getting such great reviews. The product is cheap with a tiny handle and think base.
Answer:</t>
  </si>
  <si>
    <t>Is there a negative or positive tone to this product review?
===
Title: Not great
Review: Not sure why this is getting such great reviews. The product is cheap with a tiny handle and think base.
Answer:&lt;/s&gt;&lt;/s&gt;Negative</t>
  </si>
  <si>
    <t>Is there a negative or positive tone to this product review?
===
Title: Not great
Review: Not sure why this is getting such great reviews. The product is cheap with a tiny handle and think base.
Answer:&lt;/s&gt;&lt;/s&gt;Positive</t>
  </si>
  <si>
    <t>Is there a negative or positive tone to this product review?
===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t>
  </si>
  <si>
    <t>Is there a negative or positive tone to this product review?
===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Answer:&lt;/s&gt;&lt;/s&gt;Negative</t>
  </si>
  <si>
    <t>Is there a negative or positive tone to this product review?
===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Answer:&lt;/s&gt;&lt;/s&gt;Positive</t>
  </si>
  <si>
    <t>Is there a negative or positive tone to this product review?
===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t>
  </si>
  <si>
    <t>Is there a negative or positive tone to this product review?
===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Answer:&lt;/s&gt;&lt;/s&gt;Negative</t>
  </si>
  <si>
    <t>Is there a negative or positive tone to this product review?
===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Answer:&lt;/s&gt;&lt;/s&gt;Positive</t>
  </si>
  <si>
    <t>Is there a negative or positive tone to this product review?
===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t>
  </si>
  <si>
    <t>Is there a negative or positive tone to this product review?
===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Answer:&lt;/s&gt;&lt;/s&gt;Negative</t>
  </si>
  <si>
    <t>Is there a negative or positive tone to this product review?
===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Answer:&lt;/s&gt;&lt;/s&gt;Positive</t>
  </si>
  <si>
    <t>Is there a negative or positive tone to this product review?
===
Title: non sense
Review: like the "teen" one. i was pressure into buying this book, knowing it will not work, because every kid is different.
Answer:</t>
  </si>
  <si>
    <t>Is there a negative or positive tone to this product review?
===
Title: non sense
Review: like the "teen" one. i was pressure into buying this book, knowing it will not work, because every kid is different.
Answer:&lt;/s&gt;&lt;/s&gt;Negative</t>
  </si>
  <si>
    <t>Is there a negative or positive tone to this product review?
===
Title: non sense
Review: like the "teen" one. i was pressure into buying this book, knowing it will not work, because every kid is different.
Answer:&lt;/s&gt;&lt;/s&gt;Positive</t>
  </si>
  <si>
    <t>Is there a negative or positive tone to this product review?
===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t>
  </si>
  <si>
    <t>Is there a negative or positive tone to this product review?
===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Answer:&lt;/s&gt;&lt;/s&gt;Negative</t>
  </si>
  <si>
    <t>Is there a negative or positive tone to this product review?
===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Answer:&lt;/s&gt;&lt;/s&gt;Positive</t>
  </si>
  <si>
    <t>Is there a negative or positive tone to this product review?
===
Title: Over-rated, lame-arsed-pomo dreck...
Review: Well, at least Kaufman seems to know that he can't write a third act to save his (or his fictional brother's) life. The emperor is officially desnudo, my friends.
Answer:</t>
  </si>
  <si>
    <t>Is there a negative or positive tone to this product review?
===
Title: Over-rated, lame-arsed-pomo dreck...
Review: Well, at least Kaufman seems to know that he can't write a third act to save his (or his fictional brother's) life. The emperor is officially desnudo, my friends.
Answer:&lt;/s&gt;&lt;/s&gt;Negative</t>
  </si>
  <si>
    <t>Is there a negative or positive tone to this product review?
===
Title: Over-rated, lame-arsed-pomo dreck...
Review: Well, at least Kaufman seems to know that he can't write a third act to save his (or his fictional brother's) life. The emperor is officially desnudo, my friends.
Answer:&lt;/s&gt;&lt;/s&gt;Positive</t>
  </si>
  <si>
    <t>Is there a negative or positive tone to this product review?
===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t>
  </si>
  <si>
    <t>Is there a negative or positive tone to this product review?
===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Answer:&lt;/s&gt;&lt;/s&gt;Negative</t>
  </si>
  <si>
    <t>Is there a negative or positive tone to this product review?
===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Answer:&lt;/s&gt;&lt;/s&gt;Positive</t>
  </si>
  <si>
    <t>Is there a negative or positive tone to this product review?
===
Title: One Tree Hill Season #3.
Review: I gave this set to my niece, for her birthday, and she LOVES the show! In fact she has ALL the 5 Complete seasons now!
Answer:</t>
  </si>
  <si>
    <t>Is there a negative or positive tone to this product review?
===
Title: One Tree Hill Season #3.
Review: I gave this set to my niece, for her birthday, and she LOVES the show! In fact she has ALL the 5 Complete seasons now!
Answer:&lt;/s&gt;&lt;/s&gt;Negative</t>
  </si>
  <si>
    <t>Is there a negative or positive tone to this product review?
===
Title: One Tree Hill Season #3.
Review: I gave this set to my niece, for her birthday, and she LOVES the show! In fact she has ALL the 5 Complete seasons now!
Answer:&lt;/s&gt;&lt;/s&gt;Positive</t>
  </si>
  <si>
    <t>Is there a negative or positive tone to this product review?
===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t>
  </si>
  <si>
    <t>Is there a negative or positive tone to this product review?
===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Answer:&lt;/s&gt;&lt;/s&gt;Negative</t>
  </si>
  <si>
    <t>Is there a negative or positive tone to this product review?
===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Answer:&lt;/s&gt;&lt;/s&gt;Positive</t>
  </si>
  <si>
    <t>Is there a negative or positive tone to this product review?
===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t>
  </si>
  <si>
    <t>Is there a negative or positive tone to this product review?
===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Answer:&lt;/s&gt;&lt;/s&gt;Negative</t>
  </si>
  <si>
    <t>Is there a negative or positive tone to this product review?
===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Answer:&lt;/s&gt;&lt;/s&gt;Positive</t>
  </si>
  <si>
    <t>Is there a negative or positive tone to this product review?
===
Title: Product as described
Review: Fun game to play for every age. Product came in a timely fashion, well packaged. Love the storage tin to keep everything in.
Answer:</t>
  </si>
  <si>
    <t>Is there a negative or positive tone to this product review?
===
Title: Product as described
Review: Fun game to play for every age. Product came in a timely fashion, well packaged. Love the storage tin to keep everything in.
Answer:&lt;/s&gt;&lt;/s&gt;Negative</t>
  </si>
  <si>
    <t>Is there a negative or positive tone to this product review?
===
Title: Product as described
Review: Fun game to play for every age. Product came in a timely fashion, well packaged. Love the storage tin to keep everything in.
Answer:&lt;/s&gt;&lt;/s&gt;Positive</t>
  </si>
  <si>
    <t>Is there a negative or positive tone to this product review?
===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t>
  </si>
  <si>
    <t>Is there a negative or positive tone to this product review?
===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Answer:&lt;/s&gt;&lt;/s&gt;Negative</t>
  </si>
  <si>
    <t>Is there a negative or positive tone to this product review?
===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Answer:&lt;/s&gt;&lt;/s&gt;Positive</t>
  </si>
  <si>
    <t>Is there a negative or positive tone to this product review?
===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t>
  </si>
  <si>
    <t>Is there a negative or positive tone to this product review?
===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Answer:&lt;/s&gt;&lt;/s&gt;Negative</t>
  </si>
  <si>
    <t>Is there a negative or positive tone to this product review?
===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Answer:&lt;/s&gt;&lt;/s&gt;Positive</t>
  </si>
  <si>
    <t>Is there a negative or positive tone to this product review?
===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t>
  </si>
  <si>
    <t>Is there a negative or positive tone to this product review?
===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Answer:&lt;/s&gt;&lt;/s&gt;Negative</t>
  </si>
  <si>
    <t>Is there a negative or positive tone to this product review?
===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Answer:&lt;/s&gt;&lt;/s&gt;Positive</t>
  </si>
  <si>
    <t>Is there a negative or positive tone to this product review?
===
Title: Great book
Review: Gives a good clue to dating. Helped me a lot no more pity party and I am not wasting the pretty
Answer:</t>
  </si>
  <si>
    <t>Is there a negative or positive tone to this product review?
===
Title: Great book
Review: Gives a good clue to dating. Helped me a lot no more pity party and I am not wasting the pretty
Answer:&lt;/s&gt;&lt;/s&gt;Negative</t>
  </si>
  <si>
    <t>Is there a negative or positive tone to this product review?
===
Title: Great book
Review: Gives a good clue to dating. Helped me a lot no more pity party and I am not wasting the pretty
Answer:&lt;/s&gt;&lt;/s&gt;Positive</t>
  </si>
  <si>
    <t>Is there a negative or positive tone to this product review?
===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t>
  </si>
  <si>
    <t>Is there a negative or positive tone to this product review?
===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Answer:&lt;/s&gt;&lt;/s&gt;Negative</t>
  </si>
  <si>
    <t>Is there a negative or positive tone to this product review?
===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Answer:&lt;/s&gt;&lt;/s&gt;Positive</t>
  </si>
  <si>
    <t>Is there a negative or positive tone to this product review?
===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t>
  </si>
  <si>
    <t>Is there a negative or positive tone to this product review?
===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Answer:&lt;/s&gt;&lt;/s&gt;Negative</t>
  </si>
  <si>
    <t>Is there a negative or positive tone to this product review?
===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Answer:&lt;/s&gt;&lt;/s&gt;Positive</t>
  </si>
  <si>
    <t>Is there a negative or positive tone to this product review?
===
Title: Waste of money - no power
Review: The rotary wheel stops completely when I touch it to my skin. This product does not work and was a total waste of money. I am very disappointed.
Answer:</t>
  </si>
  <si>
    <t>Is there a negative or positive tone to this product review?
===
Title: Waste of money - no power
Review: The rotary wheel stops completely when I touch it to my skin. This product does not work and was a total waste of money. I am very disappointed.
Answer:&lt;/s&gt;&lt;/s&gt;Negative</t>
  </si>
  <si>
    <t>Is there a negative or positive tone to this product review?
===
Title: Waste of money - no power
Review: The rotary wheel stops completely when I touch it to my skin. This product does not work and was a total waste of money. I am very disappointed.
Answer:&lt;/s&gt;&lt;/s&gt;Positive</t>
  </si>
  <si>
    <t>Is there a negative or positive tone to this product review?
===
Title: Bush's Brain
Review: This film stinks because it is a lie. It cuts down the president in time for the election. It is slanted and untruthful. It portrays our intelligent, strong, and integrity filled presidentas a puppet.
Answer:</t>
  </si>
  <si>
    <t>Is there a negative or positive tone to this product review?
===
Title: Bush's Brain
Review: This film stinks because it is a lie. It cuts down the president in time for the election. It is slanted and untruthful. It portrays our intelligent, strong, and integrity filled presidentas a puppet.
Answer:&lt;/s&gt;&lt;/s&gt;Negative</t>
  </si>
  <si>
    <t>Is there a negative or positive tone to this product review?
===
Title: Bush's Brain
Review: This film stinks because it is a lie. It cuts down the president in time for the election. It is slanted and untruthful. It portrays our intelligent, strong, and integrity filled presidentas a puppet.
Answer:&lt;/s&gt;&lt;/s&gt;Positive</t>
  </si>
  <si>
    <t>Is there a negative or positive tone to this product review?
===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t>
  </si>
  <si>
    <t>Is there a negative or positive tone to this product review?
===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Answer:&lt;/s&gt;&lt;/s&gt;Negative</t>
  </si>
  <si>
    <t>Is there a negative or positive tone to this product review?
===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Answer:&lt;/s&gt;&lt;/s&gt;Positive</t>
  </si>
  <si>
    <t>Is there a negative or positive tone to this product review?
===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t>
  </si>
  <si>
    <t>Is there a negative or positive tone to this product review?
===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Answer:&lt;/s&gt;&lt;/s&gt;Negative</t>
  </si>
  <si>
    <t>Is there a negative or positive tone to this product review?
===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Answer:&lt;/s&gt;&lt;/s&gt;Positive</t>
  </si>
  <si>
    <t>Is there a negative or positive tone to this product review?
===
Title: It was repitious and boring.
Review: The book has good points but unfortunantly it was very repitious. This entire book could have been finished in 2 chapters.
Answer:</t>
  </si>
  <si>
    <t>Is there a negative or positive tone to this product review?
===
Title: It was repitious and boring.
Review: The book has good points but unfortunantly it was very repitious. This entire book could have been finished in 2 chapters.
Answer:&lt;/s&gt;&lt;/s&gt;Negative</t>
  </si>
  <si>
    <t>Is there a negative or positive tone to this product review?
===
Title: It was repitious and boring.
Review: The book has good points but unfortunantly it was very repitious. This entire book could have been finished in 2 chapters.
Answer:&lt;/s&gt;&lt;/s&gt;Positive</t>
  </si>
  <si>
    <t>Is there a negative or positive tone to this product review?
===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t>
  </si>
  <si>
    <t>Is there a negative or positive tone to this product review?
===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Answer:&lt;/s&gt;&lt;/s&gt;Negative</t>
  </si>
  <si>
    <t>Is there a negative or positive tone to this product review?
===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Answer:&lt;/s&gt;&lt;/s&gt;Positive</t>
  </si>
  <si>
    <t>Is there a negative or positive tone to this product review?
===
Title: amazing indi
Review: I watched this at a young age and loved it, and I love it even more today. It's a great story that both touches and makes you laugh. I def recomend it.
Answer:</t>
  </si>
  <si>
    <t>Is there a negative or positive tone to this product review?
===
Title: amazing indi
Review: I watched this at a young age and loved it, and I love it even more today. It's a great story that both touches and makes you laugh. I def recomend it.
Answer:&lt;/s&gt;&lt;/s&gt;Negative</t>
  </si>
  <si>
    <t>Is there a negative or positive tone to this product review?
===
Title: amazing indi
Review: I watched this at a young age and loved it, and I love it even more today. It's a great story that both touches and makes you laugh. I def recomend it.
Answer:&lt;/s&gt;&lt;/s&gt;Positive</t>
  </si>
  <si>
    <t>Is there a negative or positive tone to this product review?
===
Title: Time Magazine
Review: There was some overlap between my renewed subscription and my new subscription and it looks like Amazon made sure the new one didn't start until the old one ended. Time is one of the best news magazines on the market.
Answer:</t>
  </si>
  <si>
    <t>Is there a negative or positive tone to this product review?
===
Title: Time Magazine
Review: There was some overlap between my renewed subscription and my new subscription and it looks like Amazon made sure the new one didn't start until the old one ended. Time is one of the best news magazines on the market.
Answer:&lt;/s&gt;&lt;/s&gt;Negative</t>
  </si>
  <si>
    <t>Is there a negative or positive tone to this product review?
===
Title: Time Magazine
Review: There was some overlap between my renewed subscription and my new subscription and it looks like Amazon made sure the new one didn't start until the old one ended. Time is one of the best news magazines on the market.
Answer:&lt;/s&gt;&lt;/s&gt;Positive</t>
  </si>
  <si>
    <t>Is there a negative or positive tone to this product review?
===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t>
  </si>
  <si>
    <t>Is there a negative or positive tone to this product review?
===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Answer:&lt;/s&gt;&lt;/s&gt;Negative</t>
  </si>
  <si>
    <t>Is there a negative or positive tone to this product review?
===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Answer:&lt;/s&gt;&lt;/s&gt;Positive</t>
  </si>
  <si>
    <t>Is there a negative or positive tone to this product review?
===
Title: It was good but not great
Review: The Jetsons movie had too much music from Tiffany (Judy Jetson) and is missing Coswell Cog's sprockets, Henry Orbit, Rudy the computer, and a lot of comedy. But other wise it was good.
Answer:</t>
  </si>
  <si>
    <t>Is there a negative or positive tone to this product review?
===
Title: It was good but not great
Review: The Jetsons movie had too much music from Tiffany (Judy Jetson) and is missing Coswell Cog's sprockets, Henry Orbit, Rudy the computer, and a lot of comedy. But other wise it was good.
Answer:&lt;/s&gt;&lt;/s&gt;Negative</t>
  </si>
  <si>
    <t>Is there a negative or positive tone to this product review?
===
Title: It was good but not great
Review: The Jetsons movie had too much music from Tiffany (Judy Jetson) and is missing Coswell Cog's sprockets, Henry Orbit, Rudy the computer, and a lot of comedy. But other wise it was good.
Answer:&lt;/s&gt;&lt;/s&gt;Positive</t>
  </si>
  <si>
    <t>Is there a negative or positive tone to this product review?
===
Title: I love it.
Review: I love lavender. It's hard to find oil in an 8 oz size that doesn't cost too much. I am very happy with the quantity and quality of this lavender oil. And it's cruelty free!
Answer:</t>
  </si>
  <si>
    <t>Is there a negative or positive tone to this product review?
===
Title: I love it.
Review: I love lavender. It's hard to find oil in an 8 oz size that doesn't cost too much. I am very happy with the quantity and quality of this lavender oil. And it's cruelty free!
Answer:&lt;/s&gt;&lt;/s&gt;Negative</t>
  </si>
  <si>
    <t>Is there a negative or positive tone to this product review?
===
Title: I love it.
Review: I love lavender. It's hard to find oil in an 8 oz size that doesn't cost too much. I am very happy with the quantity and quality of this lavender oil. And it's cruelty free!
Answer:&lt;/s&gt;&lt;/s&gt;Positive</t>
  </si>
  <si>
    <t>Is there a negative or positive tone to this product review?
===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t>
  </si>
  <si>
    <t>Is there a negative or positive tone to this product review?
===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Answer:&lt;/s&gt;&lt;/s&gt;Negative</t>
  </si>
  <si>
    <t>Is there a negative or positive tone to this product review?
===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Answer:&lt;/s&gt;&lt;/s&gt;Positive</t>
  </si>
  <si>
    <t>Is there a negative or positive tone to this product review?
===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t>
  </si>
  <si>
    <t>Is there a negative or positive tone to this product review?
===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Answer:&lt;/s&gt;&lt;/s&gt;Negative</t>
  </si>
  <si>
    <t>Is there a negative or positive tone to this product review?
===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Answer:&lt;/s&gt;&lt;/s&gt;Positive</t>
  </si>
  <si>
    <t>Is there a negative or positive tone to this product review?
===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t>
  </si>
  <si>
    <t>Is there a negative or positive tone to this product review?
===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Answer:&lt;/s&gt;&lt;/s&gt;Negative</t>
  </si>
  <si>
    <t>Is there a negative or positive tone to this product review?
===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Answer:&lt;/s&gt;&lt;/s&gt;Positive</t>
  </si>
  <si>
    <t>Is there a negative or positive tone to this product review?
===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t>
  </si>
  <si>
    <t>Is there a negative or positive tone to this product review?
===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Answer:&lt;/s&gt;&lt;/s&gt;Negative</t>
  </si>
  <si>
    <t>Is there a negative or positive tone to this product review?
===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Answer:&lt;/s&gt;&lt;/s&gt;Positive</t>
  </si>
  <si>
    <t>Is there a negative or positive tone to this product review?
===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t>
  </si>
  <si>
    <t>Is there a negative or positive tone to this product review?
===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Answer:&lt;/s&gt;&lt;/s&gt;Negative</t>
  </si>
  <si>
    <t>Is there a negative or positive tone to this product review?
===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Answer:&lt;/s&gt;&lt;/s&gt;Positive</t>
  </si>
  <si>
    <t>Is there a negative or positive tone to this product review?
===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t>
  </si>
  <si>
    <t>Is there a negative or positive tone to this product review?
===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Answer:&lt;/s&gt;&lt;/s&gt;Negative</t>
  </si>
  <si>
    <t>Is there a negative or positive tone to this product review?
===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Answer:&lt;/s&gt;&lt;/s&gt;Positive</t>
  </si>
  <si>
    <t>Is there a negative or positive tone to this product review?
===
Title: will not keep time
Review: This watch will not keep time consistently. Will work fine a few days, then quits and has to be reset. I grew tired of it, threw it against the wall into a million pieces and will never buy another watch on the internet.
Answer:</t>
  </si>
  <si>
    <t>Is there a negative or positive tone to this product review?
===
Title: will not keep time
Review: This watch will not keep time consistently. Will work fine a few days, then quits and has to be reset. I grew tired of it, threw it against the wall into a million pieces and will never buy another watch on the internet.
Answer:&lt;/s&gt;&lt;/s&gt;Negative</t>
  </si>
  <si>
    <t>Is there a negative or positive tone to this product review?
===
Title: will not keep time
Review: This watch will not keep time consistently. Will work fine a few days, then quits and has to be reset. I grew tired of it, threw it against the wall into a million pieces and will never buy another watch on the internet.
Answer:&lt;/s&gt;&lt;/s&gt;Positive</t>
  </si>
  <si>
    <t>Is there a negative or positive tone to this product review?
===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t>
  </si>
  <si>
    <t>Is there a negative or positive tone to this product review?
===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Answer:&lt;/s&gt;&lt;/s&gt;Negative</t>
  </si>
  <si>
    <t>Is there a negative or positive tone to this product review?
===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Answer:&lt;/s&gt;&lt;/s&gt;Positive</t>
  </si>
  <si>
    <t>Is there a negative or positive tone to this product review?
===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t>
  </si>
  <si>
    <t>Is there a negative or positive tone to this product review?
===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Answer:&lt;/s&gt;&lt;/s&gt;Negative</t>
  </si>
  <si>
    <t>Is there a negative or positive tone to this product review?
===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Answer:&lt;/s&gt;&lt;/s&gt;Positive</t>
  </si>
  <si>
    <t>Is there a negative or positive tone to this product review?
===
Title: hardcore fans may disagree...
Review: But I think the Crossing were one hit wonders. This cd is well worth the price but there aren't a lot of really memorable tracks.
Answer:</t>
  </si>
  <si>
    <t>Is there a negative or positive tone to this product review?
===
Title: hardcore fans may disagree...
Review: But I think the Crossing were one hit wonders. This cd is well worth the price but there aren't a lot of really memorable tracks.
Answer:&lt;/s&gt;&lt;/s&gt;Negative</t>
  </si>
  <si>
    <t>Is there a negative or positive tone to this product review?
===
Title: hardcore fans may disagree...
Review: But I think the Crossing were one hit wonders. This cd is well worth the price but there aren't a lot of really memorable tracks.
Answer:&lt;/s&gt;&lt;/s&gt;Positive</t>
  </si>
  <si>
    <t>Is there a negative or positive tone to this product review?
===
Title: She's My Little T&amp;A
Review: "She's My Little T&amp;A (Rock and Roll)" is a bonus song on the DVD. This song definitely should have been included in the main movie. Keith Richards shows another of his good sides while singing this number. It's essential rock n roll.
Answer:</t>
  </si>
  <si>
    <t>Is there a negative or positive tone to this product review?
===
Title: She's My Little T&amp;A
Review: "She's My Little T&amp;A (Rock and Roll)" is a bonus song on the DVD. This song definitely should have been included in the main movie. Keith Richards shows another of his good sides while singing this number. It's essential rock n roll.
Answer:&lt;/s&gt;&lt;/s&gt;Negative</t>
  </si>
  <si>
    <t>Is there a negative or positive tone to this product review?
===
Title: She's My Little T&amp;A
Review: "She's My Little T&amp;A (Rock and Roll)" is a bonus song on the DVD. This song definitely should have been included in the main movie. Keith Richards shows another of his good sides while singing this number. It's essential rock n roll.
Answer:&lt;/s&gt;&lt;/s&gt;Positive</t>
  </si>
  <si>
    <t>Is there a negative or positive tone to this product review?
===
Title: Medium and fine Riffler Rasp sets
Review: Rifflers were what I expected. Function as expected. What more could I expect? Working intricate shapes in hardwood isn't easy. Exceptionally fast delivery,
Answer:</t>
  </si>
  <si>
    <t>Is there a negative or positive tone to this product review?
===
Title: Medium and fine Riffler Rasp sets
Review: Rifflers were what I expected. Function as expected. What more could I expect? Working intricate shapes in hardwood isn't easy. Exceptionally fast delivery,
Answer:&lt;/s&gt;&lt;/s&gt;Negative</t>
  </si>
  <si>
    <t>Is there a negative or positive tone to this product review?
===
Title: Medium and fine Riffler Rasp sets
Review: Rifflers were what I expected. Function as expected. What more could I expect? Working intricate shapes in hardwood isn't easy. Exceptionally fast delivery,
Answer:&lt;/s&gt;&lt;/s&gt;Positive</t>
  </si>
  <si>
    <t>Is there a negative or positive tone to this product review?
===
Title: People Training for Dogs
Review: This is an absolute waste of money, just more hagiography for Cesar. His TV series is amusing and informative, but this dvd is a rip off.
Answer:</t>
  </si>
  <si>
    <t>Is there a negative or positive tone to this product review?
===
Title: People Training for Dogs
Review: This is an absolute waste of money, just more hagiography for Cesar. His TV series is amusing and informative, but this dvd is a rip off.
Answer:&lt;/s&gt;&lt;/s&gt;Negative</t>
  </si>
  <si>
    <t>Is there a negative or positive tone to this product review?
===
Title: People Training for Dogs
Review: This is an absolute waste of money, just more hagiography for Cesar. His TV series is amusing and informative, but this dvd is a rip off.
Answer:&lt;/s&gt;&lt;/s&gt;Positive</t>
  </si>
  <si>
    <t>Is there a negative or positive tone to this product review?
===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t>
  </si>
  <si>
    <t>Is there a negative or positive tone to this product review?
===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Answer:&lt;/s&gt;&lt;/s&gt;Negative</t>
  </si>
  <si>
    <t>Is there a negative or positive tone to this product review?
===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Answer:&lt;/s&gt;&lt;/s&gt;Positive</t>
  </si>
  <si>
    <t>Is there a negative or positive tone to this product review?
===
Title: hmmm.....
Review: this movie was alright. too much of a blaxploitataion film, but otherwise ok. why didnt anyone catch him tho?
Answer:</t>
  </si>
  <si>
    <t>Is there a negative or positive tone to this product review?
===
Title: hmmm.....
Review: this movie was alright. too much of a blaxploitataion film, but otherwise ok. why didnt anyone catch him tho?
Answer:&lt;/s&gt;&lt;/s&gt;Negative</t>
  </si>
  <si>
    <t>Is there a negative or positive tone to this product review?
===
Title: hmmm.....
Review: this movie was alright. too much of a blaxploitataion film, but otherwise ok. why didnt anyone catch him tho?
Answer:&lt;/s&gt;&lt;/s&gt;Positive</t>
  </si>
  <si>
    <t>Is there a negative or positive tone to this product review?
===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t>
  </si>
  <si>
    <t>Is there a negative or positive tone to this product review?
===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Answer:&lt;/s&gt;&lt;/s&gt;Negative</t>
  </si>
  <si>
    <t>Is there a negative or positive tone to this product review?
===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Answer:&lt;/s&gt;&lt;/s&gt;Positive</t>
  </si>
  <si>
    <t>Is there a negative or positive tone to this product review?
===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t>
  </si>
  <si>
    <t>Is there a negative or positive tone to this product review?
===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Answer:&lt;/s&gt;&lt;/s&gt;Negative</t>
  </si>
  <si>
    <t>Is there a negative or positive tone to this product review?
===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Answer:&lt;/s&gt;&lt;/s&gt;Positive</t>
  </si>
  <si>
    <t>Is there a negative or positive tone to this product review?
===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t>
  </si>
  <si>
    <t>Is there a negative or positive tone to this product review?
===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Answer:&lt;/s&gt;&lt;/s&gt;Negative</t>
  </si>
  <si>
    <t>Is there a negative or positive tone to this product review?
===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Answer:&lt;/s&gt;&lt;/s&gt;Positive</t>
  </si>
  <si>
    <t>Is there a negative or positive tone to this product review?
===
Title: Visible screw
Review: I was very disappointed. The picture on the web page did not indicate a screw head showing on the lid of the salt box! There was no time to return the item, and I didn't feel as though I should/could pay for return shipping! VERY disappointed!!!
Answer:</t>
  </si>
  <si>
    <t>Is there a negative or positive tone to this product review?
===
Title: Visible screw
Review: I was very disappointed. The picture on the web page did not indicate a screw head showing on the lid of the salt box! There was no time to return the item, and I didn't feel as though I should/could pay for return shipping! VERY disappointed!!!
Answer:&lt;/s&gt;&lt;/s&gt;Negative</t>
  </si>
  <si>
    <t>Is there a negative or positive tone to this product review?
===
Title: Visible screw
Review: I was very disappointed. The picture on the web page did not indicate a screw head showing on the lid of the salt box! There was no time to return the item, and I didn't feel as though I should/could pay for return shipping! VERY disappointed!!!
Answer:&lt;/s&gt;&lt;/s&gt;Positive</t>
  </si>
  <si>
    <t>Is there a negative or positive tone to this product review?
===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t>
  </si>
  <si>
    <t>Is there a negative or positive tone to this product review?
===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Answer:&lt;/s&gt;&lt;/s&gt;Negative</t>
  </si>
  <si>
    <t>Is there a negative or positive tone to this product review?
===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Answer:&lt;/s&gt;&lt;/s&gt;Positive</t>
  </si>
  <si>
    <t>Is there a negative or positive tone to this product review?
===
Title: Great watch for a great bargain
Review: All functions are similar to my last ironman watch which after four years just quit on me. The band is solid and it makes for a great replacement.
Answer:</t>
  </si>
  <si>
    <t>Is there a negative or positive tone to this product review?
===
Title: Great watch for a great bargain
Review: All functions are similar to my last ironman watch which after four years just quit on me. The band is solid and it makes for a great replacement.
Answer:&lt;/s&gt;&lt;/s&gt;Negative</t>
  </si>
  <si>
    <t>Is there a negative or positive tone to this product review?
===
Title: Great watch for a great bargain
Review: All functions are similar to my last ironman watch which after four years just quit on me. The band is solid and it makes for a great replacement.
Answer:&lt;/s&gt;&lt;/s&gt;Positive</t>
  </si>
  <si>
    <t>Is there a negative or positive tone to this product review?
===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t>
  </si>
  <si>
    <t>Is there a negative or positive tone to this product review?
===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Answer:&lt;/s&gt;&lt;/s&gt;Negative</t>
  </si>
  <si>
    <t>Is there a negative or positive tone to this product review?
===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Answer:&lt;/s&gt;&lt;/s&gt;Positive</t>
  </si>
  <si>
    <t>Is there a negative or positive tone to this product review?
===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t>
  </si>
  <si>
    <t>Is there a negative or positive tone to this product review?
===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Answer:&lt;/s&gt;&lt;/s&gt;Negative</t>
  </si>
  <si>
    <t>Is there a negative or positive tone to this product review?
===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Answer:&lt;/s&gt;&lt;/s&gt;Positive</t>
  </si>
  <si>
    <t>Is there a negative or positive tone to this product review?
===
Title: The Best
Review: I go out of my way to buy the Verbatim CD-R. I distribute several hundred CDs with software each year and have zero media problems.
Answer:</t>
  </si>
  <si>
    <t>Is there a negative or positive tone to this product review?
===
Title: The Best
Review: I go out of my way to buy the Verbatim CD-R. I distribute several hundred CDs with software each year and have zero media problems.
Answer:&lt;/s&gt;&lt;/s&gt;Negative</t>
  </si>
  <si>
    <t>Is there a negative or positive tone to this product review?
===
Title: The Best
Review: I go out of my way to buy the Verbatim CD-R. I distribute several hundred CDs with software each year and have zero media problems.
Answer:&lt;/s&gt;&lt;/s&gt;Positive</t>
  </si>
  <si>
    <t>Is there a negative or positive tone to this product review?
===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t>
  </si>
  <si>
    <t>Is there a negative or positive tone to this product review?
===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Answer:&lt;/s&gt;&lt;/s&gt;Negative</t>
  </si>
  <si>
    <t>Is there a negative or positive tone to this product review?
===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Answer:&lt;/s&gt;&lt;/s&gt;Positive</t>
  </si>
  <si>
    <t>Is there a negative or positive tone to this product review?
===
Title: Soft but SHEDS
Review: This blanket is nice and soft and I liked it at first. That was until I discovered how much it sheds. I tried washing it a couple of times just to get the extra threads out but it didn't work. It still sheds like crazy! To Goodwill it goes!
Answer:</t>
  </si>
  <si>
    <t>Is there a negative or positive tone to this product review?
===
Title: Soft but SHEDS
Review: This blanket is nice and soft and I liked it at first. That was until I discovered how much it sheds. I tried washing it a couple of times just to get the extra threads out but it didn't work. It still sheds like crazy! To Goodwill it goes!
Answer:&lt;/s&gt;&lt;/s&gt;Negative</t>
  </si>
  <si>
    <t>Is there a negative or positive tone to this product review?
===
Title: Soft but SHEDS
Review: This blanket is nice and soft and I liked it at first. That was until I discovered how much it sheds. I tried washing it a couple of times just to get the extra threads out but it didn't work. It still sheds like crazy! To Goodwill it goes!
Answer:&lt;/s&gt;&lt;/s&gt;Positive</t>
  </si>
  <si>
    <t>Is there a negative or positive tone to this product review?
===
Title: Great Teapot
Review: I've made use of this every day since I got it. This same pot is $180 elsewhere, and it's just about worth that. If you're even reading this far, just buy it and enjoy your tea.
Answer:</t>
  </si>
  <si>
    <t>Is there a negative or positive tone to this product review?
===
Title: Great Teapot
Review: I've made use of this every day since I got it. This same pot is $180 elsewhere, and it's just about worth that. If you're even reading this far, just buy it and enjoy your tea.
Answer:&lt;/s&gt;&lt;/s&gt;Negative</t>
  </si>
  <si>
    <t>Is there a negative or positive tone to this product review?
===
Title: Great Teapot
Review: I've made use of this every day since I got it. This same pot is $180 elsewhere, and it's just about worth that. If you're even reading this far, just buy it and enjoy your tea.
Answer:&lt;/s&gt;&lt;/s&gt;Positive</t>
  </si>
  <si>
    <t>Is there a negative or positive tone to this product review?
===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t>
  </si>
  <si>
    <t>Is there a negative or positive tone to this product review?
===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Answer:&lt;/s&gt;&lt;/s&gt;Negative</t>
  </si>
  <si>
    <t>Is there a negative or positive tone to this product review?
===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Answer:&lt;/s&gt;&lt;/s&gt;Positive</t>
  </si>
  <si>
    <t>Is there a negative or positive tone to this product review?
===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t>
  </si>
  <si>
    <t>Is there a negative or positive tone to this product review?
===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Answer:&lt;/s&gt;&lt;/s&gt;Negative</t>
  </si>
  <si>
    <t>Is there a negative or positive tone to this product review?
===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Answer:&lt;/s&gt;&lt;/s&gt;Positive</t>
  </si>
  <si>
    <t>Is there a negative or positive tone to this product review?
===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t>
  </si>
  <si>
    <t>Is there a negative or positive tone to this product review?
===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Answer:&lt;/s&gt;&lt;/s&gt;Negative</t>
  </si>
  <si>
    <t>Is there a negative or positive tone to this product review?
===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Answer:&lt;/s&gt;&lt;/s&gt;Positive</t>
  </si>
  <si>
    <t>Is there a negative or positive tone to this product review?
===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t>
  </si>
  <si>
    <t>Is there a negative or positive tone to this product review?
===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Answer:&lt;/s&gt;&lt;/s&gt;Negative</t>
  </si>
  <si>
    <t>Is there a negative or positive tone to this product review?
===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Answer:&lt;/s&gt;&lt;/s&gt;Positive</t>
  </si>
  <si>
    <t>Is there a negative or positive tone to this product review?
===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t>
  </si>
  <si>
    <t>Is there a negative or positive tone to this product review?
===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Answer:&lt;/s&gt;&lt;/s&gt;Negative</t>
  </si>
  <si>
    <t>Is there a negative or positive tone to this product review?
===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Answer:&lt;/s&gt;&lt;/s&gt;Positive</t>
  </si>
  <si>
    <t>Is there a negative or positive tone to this product review?
===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t>
  </si>
  <si>
    <t>Is there a negative or positive tone to this product review?
===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Answer:&lt;/s&gt;&lt;/s&gt;Negative</t>
  </si>
  <si>
    <t>Is there a negative or positive tone to this product review?
===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Answer:&lt;/s&gt;&lt;/s&gt;Positive</t>
  </si>
  <si>
    <t>Is there a negative or positive tone to this product review?
===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t>
  </si>
  <si>
    <t>Is there a negative or positive tone to this product review?
===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Answer:&lt;/s&gt;&lt;/s&gt;Negative</t>
  </si>
  <si>
    <t>Is there a negative or positive tone to this product review?
===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Answer:&lt;/s&gt;&lt;/s&gt;Positive</t>
  </si>
  <si>
    <t>Is there a negative or positive tone to this product review?
===
Title: turkey dunkin
Review: Pot is good quality....burner is built well but does not produce enough of BTU's....it is really hard to get oil to the desired temp. should change orifice size to increase temp or up gas flow or both..........GENE
Answer:</t>
  </si>
  <si>
    <t>Is there a negative or positive tone to this product review?
===
Title: turkey dunkin
Review: Pot is good quality....burner is built well but does not produce enough of BTU's....it is really hard to get oil to the desired temp. should change orifice size to increase temp or up gas flow or both..........GENE
Answer:&lt;/s&gt;&lt;/s&gt;Negative</t>
  </si>
  <si>
    <t>Is there a negative or positive tone to this product review?
===
Title: turkey dunkin
Review: Pot is good quality....burner is built well but does not produce enough of BTU's....it is really hard to get oil to the desired temp. should change orifice size to increase temp or up gas flow or both..........GENE
Answer:&lt;/s&gt;&lt;/s&gt;Positive</t>
  </si>
  <si>
    <t>Is there a negative or positive tone to this product review?
===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t>
  </si>
  <si>
    <t>Is there a negative or positive tone to this product review?
===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Answer:&lt;/s&gt;&lt;/s&gt;Negative</t>
  </si>
  <si>
    <t>Is there a negative or positive tone to this product review?
===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Answer:&lt;/s&gt;&lt;/s&gt;Positive</t>
  </si>
  <si>
    <t>Is there a negative or positive tone to this product review?
===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t>
  </si>
  <si>
    <t>Is there a negative or positive tone to this product review?
===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Answer:&lt;/s&gt;&lt;/s&gt;Negative</t>
  </si>
  <si>
    <t>Is there a negative or positive tone to this product review?
===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Answer:&lt;/s&gt;&lt;/s&gt;Positive</t>
  </si>
  <si>
    <t>Is there a negative or positive tone to this product review?
===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t>
  </si>
  <si>
    <t>Is there a negative or positive tone to this product review?
===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Answer:&lt;/s&gt;&lt;/s&gt;Negative</t>
  </si>
  <si>
    <t>Is there a negative or positive tone to this product review?
===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Answer:&lt;/s&gt;&lt;/s&gt;Positive</t>
  </si>
  <si>
    <t>Is there a negative or positive tone to this product review?
===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t>
  </si>
  <si>
    <t>Is there a negative or positive tone to this product review?
===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Answer:&lt;/s&gt;&lt;/s&gt;Negative</t>
  </si>
  <si>
    <t>Is there a negative or positive tone to this product review?
===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Answer:&lt;/s&gt;&lt;/s&gt;Positive</t>
  </si>
  <si>
    <t>Is there a negative or positive tone to this product review?
===
Title: what
Review: wow 5 episodes? and the packaging.. isnt even the same as the first season.. why are they shorting us with these?i couldnt imagine the 2nd season actually being only 5 episodes.
Answer:</t>
  </si>
  <si>
    <t>Is there a negative or positive tone to this product review?
===
Title: what
Review: wow 5 episodes? and the packaging.. isnt even the same as the first season.. why are they shorting us with these?i couldnt imagine the 2nd season actually being only 5 episodes.
Answer:&lt;/s&gt;&lt;/s&gt;Negative</t>
  </si>
  <si>
    <t>Is there a negative or positive tone to this product review?
===
Title: what
Review: wow 5 episodes? and the packaging.. isnt even the same as the first season.. why are they shorting us with these?i couldnt imagine the 2nd season actually being only 5 episodes.
Answer:&lt;/s&gt;&lt;/s&gt;Positive</t>
  </si>
  <si>
    <t>Is there a negative or positive tone to this product review?
===
Title: didn't work for me-No Mac support
Review: was supposed to work with Mac but didn't and horrible support. Buyer beware!
Answer:</t>
  </si>
  <si>
    <t>Is there a negative or positive tone to this product review?
===
Title: didn't work for me-No Mac support
Review: was supposed to work with Mac but didn't and horrible support. Buyer beware!
Answer:&lt;/s&gt;&lt;/s&gt;Negative</t>
  </si>
  <si>
    <t>Is there a negative or positive tone to this product review?
===
Title: didn't work for me-No Mac support
Review: was supposed to work with Mac but didn't and horrible support. Buyer beware!
Answer:&lt;/s&gt;&lt;/s&gt;Positive</t>
  </si>
  <si>
    <t>Is there a negative or positive tone to this product review?
===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t>
  </si>
  <si>
    <t>Is there a negative or positive tone to this product review?
===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Answer:&lt;/s&gt;&lt;/s&gt;Negative</t>
  </si>
  <si>
    <t>Is there a negative or positive tone to this product review?
===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Answer:&lt;/s&gt;&lt;/s&gt;Positive</t>
  </si>
  <si>
    <t>Is there a negative or positive tone to this product review?
===
Title: Loved by the kids
Review: I bought this movie for my nephew and niece. They absolutely love it. They watched it over and over again. My sister and I used to watch it when we were younger, so it is nice to see the next generation enjoy it as well.
Answer:</t>
  </si>
  <si>
    <t>Is there a negative or positive tone to this product review?
===
Title: Loved by the kids
Review: I bought this movie for my nephew and niece. They absolutely love it. They watched it over and over again. My sister and I used to watch it when we were younger, so it is nice to see the next generation enjoy it as well.
Answer:&lt;/s&gt;&lt;/s&gt;Negative</t>
  </si>
  <si>
    <t>Is there a negative or positive tone to this product review?
===
Title: Loved by the kids
Review: I bought this movie for my nephew and niece. They absolutely love it. They watched it over and over again. My sister and I used to watch it when we were younger, so it is nice to see the next generation enjoy it as well.
Answer:&lt;/s&gt;&lt;/s&gt;Positive</t>
  </si>
  <si>
    <t>Is there a negative or positive tone to this product review?
===
Title: Great
Review: Works well with my 4G sansa clip. USB connector is a little loose, but does not seem to be a problem.
Answer:</t>
  </si>
  <si>
    <t>Is there a negative or positive tone to this product review?
===
Title: Great
Review: Works well with my 4G sansa clip. USB connector is a little loose, but does not seem to be a problem.
Answer:&lt;/s&gt;&lt;/s&gt;Negative</t>
  </si>
  <si>
    <t>Is there a negative or positive tone to this product review?
===
Title: Great
Review: Works well with my 4G sansa clip. USB connector is a little loose, but does not seem to be a problem.
Answer:&lt;/s&gt;&lt;/s&gt;Positive</t>
  </si>
  <si>
    <t>Is there a negative or positive tone to this product review?
===
Title: Poor Fit
Review: I am a larger male who bought this product to help with support for back pain. The sides are contoured and were too narrow to fit my body comfortably. Did not use as a result.The vendor was prompt in delivery and billing.
Answer:</t>
  </si>
  <si>
    <t>Is there a negative or positive tone to this product review?
===
Title: Poor Fit
Review: I am a larger male who bought this product to help with support for back pain. The sides are contoured and were too narrow to fit my body comfortably. Did not use as a result.The vendor was prompt in delivery and billing.
Answer:&lt;/s&gt;&lt;/s&gt;Negative</t>
  </si>
  <si>
    <t>Is there a negative or positive tone to this product review?
===
Title: Poor Fit
Review: I am a larger male who bought this product to help with support for back pain. The sides are contoured and were too narrow to fit my body comfortably. Did not use as a result.The vendor was prompt in delivery and billing.
Answer:&lt;/s&gt;&lt;/s&gt;Positive</t>
  </si>
  <si>
    <t>Is there a negative or positive tone to this product review?
===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t>
  </si>
  <si>
    <t>Is there a negative or positive tone to this product review?
===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Answer:&lt;/s&gt;&lt;/s&gt;Negative</t>
  </si>
  <si>
    <t>Is there a negative or positive tone to this product review?
===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Answer:&lt;/s&gt;&lt;/s&gt;Positive</t>
  </si>
  <si>
    <t>Is there a negative or positive tone to this product review?
===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t>
  </si>
  <si>
    <t>Is there a negative or positive tone to this product review?
===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Answer:&lt;/s&gt;&lt;/s&gt;Negative</t>
  </si>
  <si>
    <t>Is there a negative or positive tone to this product review?
===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Answer:&lt;/s&gt;&lt;/s&gt;Positive</t>
  </si>
  <si>
    <t>Is there a negative or positive tone to this product review?
===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t>
  </si>
  <si>
    <t>Is there a negative or positive tone to this product review?
===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Answer:&lt;/s&gt;&lt;/s&gt;Negative</t>
  </si>
  <si>
    <t>Is there a negative or positive tone to this product review?
===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Answer:&lt;/s&gt;&lt;/s&gt;Positive</t>
  </si>
  <si>
    <t>Is there a negative or positive tone to this product review?
===
Title: Dont Buy
Review: I wish I would have just watched this on tv or even rented it, not worth money or adding to my dvd collection. Movies like this are exactly why I don't purchase alot anymore.
Answer:</t>
  </si>
  <si>
    <t>Is there a negative or positive tone to this product review?
===
Title: Dont Buy
Review: I wish I would have just watched this on tv or even rented it, not worth money or adding to my dvd collection. Movies like this are exactly why I don't purchase alot anymore.
Answer:&lt;/s&gt;&lt;/s&gt;Negative</t>
  </si>
  <si>
    <t>Is there a negative or positive tone to this product review?
===
Title: Dont Buy
Review: I wish I would have just watched this on tv or even rented it, not worth money or adding to my dvd collection. Movies like this are exactly why I don't purchase alot anymore.
Answer:&lt;/s&gt;&lt;/s&gt;Positive</t>
  </si>
  <si>
    <t>Is there a negative or positive tone to this product review?
===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t>
  </si>
  <si>
    <t>Is there a negative or positive tone to this product review?
===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Answer:&lt;/s&gt;&lt;/s&gt;Negative</t>
  </si>
  <si>
    <t>Is there a negative or positive tone to this product review?
===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Answer:&lt;/s&gt;&lt;/s&gt;Positive</t>
  </si>
  <si>
    <t>Is there a negative or positive tone to this product review?
===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t>
  </si>
  <si>
    <t>Is there a negative or positive tone to this product review?
===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Answer:&lt;/s&gt;&lt;/s&gt;Negative</t>
  </si>
  <si>
    <t>Is there a negative or positive tone to this product review?
===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Answer:&lt;/s&gt;&lt;/s&gt;Positive</t>
  </si>
  <si>
    <t>Is there a negative or positive tone to this product review?
===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t>
  </si>
  <si>
    <t>Is there a negative or positive tone to this product review?
===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Answer:&lt;/s&gt;&lt;/s&gt;Negative</t>
  </si>
  <si>
    <t>Is there a negative or positive tone to this product review?
===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Answer:&lt;/s&gt;&lt;/s&gt;Positive</t>
  </si>
  <si>
    <t>Is there a negative or positive tone to this product review?
===
Title: slow reaction to temp changes- mine stopped working after a few weeks
Review: I was disappointed with this product. It's very slow to adjust to temperature changes and mine stopped working after a few weeks of use.
Answer:</t>
  </si>
  <si>
    <t>Is there a negative or positive tone to this product review?
===
Title: slow reaction to temp changes- mine stopped working after a few weeks
Review: I was disappointed with this product. It's very slow to adjust to temperature changes and mine stopped working after a few weeks of use.
Answer:&lt;/s&gt;&lt;/s&gt;Negative</t>
  </si>
  <si>
    <t>Is there a negative or positive tone to this product review?
===
Title: slow reaction to temp changes- mine stopped working after a few weeks
Review: I was disappointed with this product. It's very slow to adjust to temperature changes and mine stopped working after a few weeks of use.
Answer:&lt;/s&gt;&lt;/s&gt;Positive</t>
  </si>
  <si>
    <t>Is there a negative or positive tone to this product review?
===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t>
  </si>
  <si>
    <t>Is there a negative or positive tone to this product review?
===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Answer:&lt;/s&gt;&lt;/s&gt;Negative</t>
  </si>
  <si>
    <t>Is there a negative or positive tone to this product review?
===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Answer:&lt;/s&gt;&lt;/s&gt;Positive</t>
  </si>
  <si>
    <t>Is there a negative or positive tone to this product review?
===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t>
  </si>
  <si>
    <t>Is there a negative or positive tone to this product review?
===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Answer:&lt;/s&gt;&lt;/s&gt;Negative</t>
  </si>
  <si>
    <t>Is there a negative or positive tone to this product review?
===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Answer:&lt;/s&gt;&lt;/s&gt;Positive</t>
  </si>
  <si>
    <t>Is there a negative or positive tone to this product review?
===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t>
  </si>
  <si>
    <t>Is there a negative or positive tone to this product review?
===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Answer:&lt;/s&gt;&lt;/s&gt;Negative</t>
  </si>
  <si>
    <t>Is there a negative or positive tone to this product review?
===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Answer:&lt;/s&gt;&lt;/s&gt;Positive</t>
  </si>
  <si>
    <t>Is there a negative or positive tone to this product review?
===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t>
  </si>
  <si>
    <t>Is there a negative or positive tone to this product review?
===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Answer:&lt;/s&gt;&lt;/s&gt;Negative</t>
  </si>
  <si>
    <t>Is there a negative or positive tone to this product review?
===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Answer:&lt;/s&gt;&lt;/s&gt;Positive</t>
  </si>
  <si>
    <t>Is there a negative or positive tone to this product review?
===
Title: ice maker
Review: The ice maker made ice but it tasted like plastic and after 5 months the ice maker started to leak and from the bottom of the machine.
Answer:</t>
  </si>
  <si>
    <t>Is there a negative or positive tone to this product review?
===
Title: ice maker
Review: The ice maker made ice but it tasted like plastic and after 5 months the ice maker started to leak and from the bottom of the machine.
Answer:&lt;/s&gt;&lt;/s&gt;Negative</t>
  </si>
  <si>
    <t>Is there a negative or positive tone to this product review?
===
Title: ice maker
Review: The ice maker made ice but it tasted like plastic and after 5 months the ice maker started to leak and from the bottom of the machine.
Answer:&lt;/s&gt;&lt;/s&gt;Positive</t>
  </si>
  <si>
    <t>Is there a negative or positive tone to this product review?
===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t>
  </si>
  <si>
    <t>Is there a negative or positive tone to this product review?
===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Answer:&lt;/s&gt;&lt;/s&gt;Negative</t>
  </si>
  <si>
    <t>Is there a negative or positive tone to this product review?
===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Answer:&lt;/s&gt;&lt;/s&gt;Positive</t>
  </si>
  <si>
    <t>Is there a negative or positive tone to this product review?
===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t>
  </si>
  <si>
    <t>Is there a negative or positive tone to this product review?
===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Answer:&lt;/s&gt;&lt;/s&gt;Negative</t>
  </si>
  <si>
    <t>Is there a negative or positive tone to this product review?
===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Answer:&lt;/s&gt;&lt;/s&gt;Positive</t>
  </si>
  <si>
    <t>Is there a negative or positive tone to this product review?
===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t>
  </si>
  <si>
    <t>Is there a negative or positive tone to this product review?
===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Answer:&lt;/s&gt;&lt;/s&gt;Negative</t>
  </si>
  <si>
    <t>Is there a negative or positive tone to this product review?
===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Answer:&lt;/s&gt;&lt;/s&gt;Positive</t>
  </si>
  <si>
    <t>Is there a negative or positive tone to this product review?
===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t>
  </si>
  <si>
    <t>Is there a negative or positive tone to this product review?
===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Answer:&lt;/s&gt;&lt;/s&gt;Negative</t>
  </si>
  <si>
    <t>Is there a negative or positive tone to this product review?
===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Answer:&lt;/s&gt;&lt;/s&gt;Positive</t>
  </si>
  <si>
    <t>Is there a negative or positive tone to this product review?
===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t>
  </si>
  <si>
    <t>Is there a negative or positive tone to this product review?
===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Answer:&lt;/s&gt;&lt;/s&gt;Negative</t>
  </si>
  <si>
    <t>Is there a negative or positive tone to this product review?
===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Answer:&lt;/s&gt;&lt;/s&gt;Positive</t>
  </si>
  <si>
    <t>Is there a negative or positive tone to this product review?
===
Title: Brain Dead Souls
Review: Great episode. I'm completely hooked on Walking Dead. This show has got me dreaming about zombies. I can't wait to see the next episode.
Answer:</t>
  </si>
  <si>
    <t>Is there a negative or positive tone to this product review?
===
Title: Brain Dead Souls
Review: Great episode. I'm completely hooked on Walking Dead. This show has got me dreaming about zombies. I can't wait to see the next episode.
Answer:&lt;/s&gt;&lt;/s&gt;Negative</t>
  </si>
  <si>
    <t>Is there a negative or positive tone to this product review?
===
Title: Brain Dead Souls
Review: Great episode. I'm completely hooked on Walking Dead. This show has got me dreaming about zombies. I can't wait to see the next episode.
Answer:&lt;/s&gt;&lt;/s&gt;Positive</t>
  </si>
  <si>
    <t>Is there a negative or positive tone to this product review?
===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t>
  </si>
  <si>
    <t>Is there a negative or positive tone to this product review?
===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Answer:&lt;/s&gt;&lt;/s&gt;Negative</t>
  </si>
  <si>
    <t>Is there a negative or positive tone to this product review?
===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Answer:&lt;/s&gt;&lt;/s&gt;Positive</t>
  </si>
  <si>
    <t>Is there a negative or positive tone to this product review?
===
Title: Case Review
Review: I love the case and it fits my w580i perfectly; however, it is unusable because it has a magnetic clasp and sends a busy signal every time I remove the phone from the case when it is ringing.
Answer:</t>
  </si>
  <si>
    <t>Is there a negative or positive tone to this product review?
===
Title: Case Review
Review: I love the case and it fits my w580i perfectly; however, it is unusable because it has a magnetic clasp and sends a busy signal every time I remove the phone from the case when it is ringing.
Answer:&lt;/s&gt;&lt;/s&gt;Negative</t>
  </si>
  <si>
    <t>Is there a negative or positive tone to this product review?
===
Title: Case Review
Review: I love the case and it fits my w580i perfectly; however, it is unusable because it has a magnetic clasp and sends a busy signal every time I remove the phone from the case when it is ringing.
Answer:&lt;/s&gt;&lt;/s&gt;Positive</t>
  </si>
  <si>
    <t>Is there a negative or positive tone to this product review?
===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t>
  </si>
  <si>
    <t>Is there a negative or positive tone to this product review?
===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Answer:&lt;/s&gt;&lt;/s&gt;Negative</t>
  </si>
  <si>
    <t>Is there a negative or positive tone to this product review?
===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Answer:&lt;/s&gt;&lt;/s&gt;Positive</t>
  </si>
  <si>
    <t>Is there a negative or positive tone to this product review?
===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t>
  </si>
  <si>
    <t>Is there a negative or positive tone to this product review?
===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Answer:&lt;/s&gt;&lt;/s&gt;Negative</t>
  </si>
  <si>
    <t>Is there a negative or positive tone to this product review?
===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Answer:&lt;/s&gt;&lt;/s&gt;Positive</t>
  </si>
  <si>
    <t>Is there a negative or positive tone to this product review?
===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t>
  </si>
  <si>
    <t>Is there a negative or positive tone to this product review?
===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Answer:&lt;/s&gt;&lt;/s&gt;Negative</t>
  </si>
  <si>
    <t>Is there a negative or positive tone to this product review?
===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Answer:&lt;/s&gt;&lt;/s&gt;Positive</t>
  </si>
  <si>
    <t>Is there a negative or positive tone to this product review?
===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t>
  </si>
  <si>
    <t>Is there a negative or positive tone to this product review?
===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Answer:&lt;/s&gt;&lt;/s&gt;Negative</t>
  </si>
  <si>
    <t>Is there a negative or positive tone to this product review?
===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Answer:&lt;/s&gt;&lt;/s&gt;Positive</t>
  </si>
  <si>
    <t>Is there a negative or positive tone to this product review?
===
Title: A Good One
Review: Not sure what to say but if you're thinking about buying "A Perfect Circle" you already know how they sound and you will not be disappointed here with this one. Too bad no more. Looking forward to Tool when they start recording again.
Answer:</t>
  </si>
  <si>
    <t>Is there a negative or positive tone to this product review?
===
Title: A Good One
Review: Not sure what to say but if you're thinking about buying "A Perfect Circle" you already know how they sound and you will not be disappointed here with this one. Too bad no more. Looking forward to Tool when they start recording again.
Answer:&lt;/s&gt;&lt;/s&gt;Negative</t>
  </si>
  <si>
    <t>Is there a negative or positive tone to this product review?
===
Title: A Good One
Review: Not sure what to say but if you're thinking about buying "A Perfect Circle" you already know how they sound and you will not be disappointed here with this one. Too bad no more. Looking forward to Tool when they start recording again.
Answer:&lt;/s&gt;&lt;/s&gt;Positive</t>
  </si>
  <si>
    <t>Is there a negative or positive tone to this product review?
===
Title: Good but you have to learn it
Review: Good results - but is a real camera not a point and shoot - put the effort in and it rewards. Don't use higher than iso 400
Answer:</t>
  </si>
  <si>
    <t>Is there a negative or positive tone to this product review?
===
Title: Good but you have to learn it
Review: Good results - but is a real camera not a point and shoot - put the effort in and it rewards. Don't use higher than iso 400
Answer:&lt;/s&gt;&lt;/s&gt;Negative</t>
  </si>
  <si>
    <t>Is there a negative or positive tone to this product review?
===
Title: Good but you have to learn it
Review: Good results - but is a real camera not a point and shoot - put the effort in and it rewards. Don't use higher than iso 400
Answer:&lt;/s&gt;&lt;/s&gt;Positive</t>
  </si>
  <si>
    <t>Is there a negative or positive tone to this product review?
===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t>
  </si>
  <si>
    <t>Is there a negative or positive tone to this product review?
===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Answer:&lt;/s&gt;&lt;/s&gt;Negative</t>
  </si>
  <si>
    <t>Is there a negative or positive tone to this product review?
===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Answer:&lt;/s&gt;&lt;/s&gt;Positive</t>
  </si>
  <si>
    <t>Is there a negative or positive tone to this product review?
===
Title: Still Waiting
Review: I would have liked to receive this item as I had ordered it. However, the shipper decided to ship me a different pattern.
Answer:</t>
  </si>
  <si>
    <t>Is there a negative or positive tone to this product review?
===
Title: Still Waiting
Review: I would have liked to receive this item as I had ordered it. However, the shipper decided to ship me a different pattern.
Answer:&lt;/s&gt;&lt;/s&gt;Negative</t>
  </si>
  <si>
    <t>Is there a negative or positive tone to this product review?
===
Title: Still Waiting
Review: I would have liked to receive this item as I had ordered it. However, the shipper decided to ship me a different pattern.
Answer:&lt;/s&gt;&lt;/s&gt;Positive</t>
  </si>
  <si>
    <t>Is there a negative or positive tone to this product review?
===
Title: good pan, just hope you don't need the lifetime warranty
Review: good pan, just hope you don't need the lifetime warranty. they do not honor it. the BBB is look into it.
Answer:</t>
  </si>
  <si>
    <t>Is there a negative or positive tone to this product review?
===
Title: good pan, just hope you don't need the lifetime warranty
Review: good pan, just hope you don't need the lifetime warranty. they do not honor it. the BBB is look into it.
Answer:&lt;/s&gt;&lt;/s&gt;Negative</t>
  </si>
  <si>
    <t>Is there a negative or positive tone to this product review?
===
Title: good pan, just hope you don't need the lifetime warranty
Review: good pan, just hope you don't need the lifetime warranty. they do not honor it. the BBB is look into it.
Answer:&lt;/s&gt;&lt;/s&gt;Positive</t>
  </si>
  <si>
    <t>Is there a negative or positive tone to this product review?
===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t>
  </si>
  <si>
    <t>Is there a negative or positive tone to this product review?
===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Answer:&lt;/s&gt;&lt;/s&gt;Negative</t>
  </si>
  <si>
    <t>Is there a negative or positive tone to this product review?
===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Answer:&lt;/s&gt;&lt;/s&gt;Positive</t>
  </si>
  <si>
    <t>Is there a negative or positive tone to this product review?
===
Title: One of the worst ppvs in years!
Review: Armageddon 2003 was one of the worst wwe ppvs in years! The best match was RVD vs. Orton, and the wasn't even good because Orton sucks!DONT BUY!!!!!!!
Answer:</t>
  </si>
  <si>
    <t>Is there a negative or positive tone to this product review?
===
Title: One of the worst ppvs in years!
Review: Armageddon 2003 was one of the worst wwe ppvs in years! The best match was RVD vs. Orton, and the wasn't even good because Orton sucks!DONT BUY!!!!!!!
Answer:&lt;/s&gt;&lt;/s&gt;Negative</t>
  </si>
  <si>
    <t>Is there a negative or positive tone to this product review?
===
Title: One of the worst ppvs in years!
Review: Armageddon 2003 was one of the worst wwe ppvs in years! The best match was RVD vs. Orton, and the wasn't even good because Orton sucks!DONT BUY!!!!!!!
Answer:&lt;/s&gt;&lt;/s&gt;Positive</t>
  </si>
  <si>
    <t>Is there a negative or positive tone to this product review?
===
Title: Wires and Wood
Review: Saw them at an outdoor concert and they were great. This is a good cd even if you do not care that much for bluegrass you will like this.
Answer:</t>
  </si>
  <si>
    <t>Is there a negative or positive tone to this product review?
===
Title: Wires and Wood
Review: Saw them at an outdoor concert and they were great. This is a good cd even if you do not care that much for bluegrass you will like this.
Answer:&lt;/s&gt;&lt;/s&gt;Negative</t>
  </si>
  <si>
    <t>Is there a negative or positive tone to this product review?
===
Title: Wires and Wood
Review: Saw them at an outdoor concert and they were great. This is a good cd even if you do not care that much for bluegrass you will like this.
Answer:&lt;/s&gt;&lt;/s&gt;Positive</t>
  </si>
  <si>
    <t>Is there a negative or positive tone to this product review?
===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t>
  </si>
  <si>
    <t>Is there a negative or positive tone to this product review?
===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Answer:&lt;/s&gt;&lt;/s&gt;Negative</t>
  </si>
  <si>
    <t>Is there a negative or positive tone to this product review?
===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Answer:&lt;/s&gt;&lt;/s&gt;Positive</t>
  </si>
  <si>
    <t>Is there a negative or positive tone to this product review?
===
Title: A Great Investment
Review: I purchased the 305 after almost 6 months of review and feedback from friends. It has been the best investment I've made in my training. I'm still learning all of the features but the immediate ones I needed were perfect right out of the box.
Answer:</t>
  </si>
  <si>
    <t>Is there a negative or positive tone to this product review?
===
Title: A Great Investment
Review: I purchased the 305 after almost 6 months of review and feedback from friends. It has been the best investment I've made in my training. I'm still learning all of the features but the immediate ones I needed were perfect right out of the box.
Answer:&lt;/s&gt;&lt;/s&gt;Negative</t>
  </si>
  <si>
    <t>Is there a negative or positive tone to this product review?
===
Title: A Great Investment
Review: I purchased the 305 after almost 6 months of review and feedback from friends. It has been the best investment I've made in my training. I'm still learning all of the features but the immediate ones I needed were perfect right out of the box.
Answer:&lt;/s&gt;&lt;/s&gt;Positive</t>
  </si>
  <si>
    <t>Is there a negative or positive tone to this product review?
===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t>
  </si>
  <si>
    <t>Is there a negative or positive tone to this product review?
===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Answer:&lt;/s&gt;&lt;/s&gt;Negative</t>
  </si>
  <si>
    <t>Is there a negative or positive tone to this product review?
===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Answer:&lt;/s&gt;&lt;/s&gt;Positive</t>
  </si>
  <si>
    <t>Is there a negative or positive tone to this product review?
===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t>
  </si>
  <si>
    <t>Is there a negative or positive tone to this product review?
===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Answer:&lt;/s&gt;&lt;/s&gt;Negative</t>
  </si>
  <si>
    <t>Is there a negative or positive tone to this product review?
===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Answer:&lt;/s&gt;&lt;/s&gt;Positive</t>
  </si>
  <si>
    <t>Is there a negative or positive tone to this product review?
===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t>
  </si>
  <si>
    <t>Is there a negative or positive tone to this product review?
===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Answer:&lt;/s&gt;&lt;/s&gt;Negative</t>
  </si>
  <si>
    <t>Is there a negative or positive tone to this product review?
===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Answer:&lt;/s&gt;&lt;/s&gt;Positive</t>
  </si>
  <si>
    <t>Is there a negative or positive tone to this product review?
===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t>
  </si>
  <si>
    <t>Is there a negative or positive tone to this product review?
===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Answer:&lt;/s&gt;&lt;/s&gt;Negative</t>
  </si>
  <si>
    <t>Is there a negative or positive tone to this product review?
===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Answer:&lt;/s&gt;&lt;/s&gt;Positive</t>
  </si>
  <si>
    <t>Is there a negative or positive tone to this product review?
===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t>
  </si>
  <si>
    <t>Is there a negative or positive tone to this product review?
===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Answer:&lt;/s&gt;&lt;/s&gt;Negative</t>
  </si>
  <si>
    <t>Is there a negative or positive tone to this product review?
===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Answer:&lt;/s&gt;&lt;/s&gt;Positive</t>
  </si>
  <si>
    <t>Is there a negative or positive tone to this product review?
===
Title: Top-notch fiction!
Review: I literally could not put this book down! Combining leading edge scientific research with white-knuckle drama, Threshold is a must read for thriller fans
Answer:</t>
  </si>
  <si>
    <t>Is there a negative or positive tone to this product review?
===
Title: Top-notch fiction!
Review: I literally could not put this book down! Combining leading edge scientific research with white-knuckle drama, Threshold is a must read for thriller fans
Answer:&lt;/s&gt;&lt;/s&gt;Negative</t>
  </si>
  <si>
    <t>Is there a negative or positive tone to this product review?
===
Title: Top-notch fiction!
Review: I literally could not put this book down! Combining leading edge scientific research with white-knuckle drama, Threshold is a must read for thriller fans
Answer:&lt;/s&gt;&lt;/s&gt;Positive</t>
  </si>
  <si>
    <t>Is there a negative or positive tone to this product review?
===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t>
  </si>
  <si>
    <t>Is there a negative or positive tone to this product review?
===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Answer:&lt;/s&gt;&lt;/s&gt;Negative</t>
  </si>
  <si>
    <t>Is there a negative or positive tone to this product review?
===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Answer:&lt;/s&gt;&lt;/s&gt;Positive</t>
  </si>
  <si>
    <t>Is there a negative or positive tone to this product review?
===
Title: Perfect
Review: Just what I needed, will easily fit in a backpack, light, and fills the tires fairly quickly. Literally the only negative is the lack of gauge, but you can get by on feel of the tire alone, so not a critical issue.
Answer:</t>
  </si>
  <si>
    <t>Is there a negative or positive tone to this product review?
===
Title: Perfect
Review: Just what I needed, will easily fit in a backpack, light, and fills the tires fairly quickly. Literally the only negative is the lack of gauge, but you can get by on feel of the tire alone, so not a critical issue.
Answer:&lt;/s&gt;&lt;/s&gt;Negative</t>
  </si>
  <si>
    <t>Is there a negative or positive tone to this product review?
===
Title: Perfect
Review: Just what I needed, will easily fit in a backpack, light, and fills the tires fairly quickly. Literally the only negative is the lack of gauge, but you can get by on feel of the tire alone, so not a critical issue.
Answer:&lt;/s&gt;&lt;/s&gt;Positive</t>
  </si>
  <si>
    <t>Is there a negative or positive tone to this product review?
===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t>
  </si>
  <si>
    <t>Is there a negative or positive tone to this product review?
===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Answer:&lt;/s&gt;&lt;/s&gt;Negative</t>
  </si>
  <si>
    <t>Is there a negative or positive tone to this product review?
===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Answer:&lt;/s&gt;&lt;/s&gt;Positive</t>
  </si>
  <si>
    <t>Is there a negative or positive tone to this product review?
===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t>
  </si>
  <si>
    <t>Is there a negative or positive tone to this product review?
===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Answer:&lt;/s&gt;&lt;/s&gt;Negative</t>
  </si>
  <si>
    <t>Is there a negative or positive tone to this product review?
===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Answer:&lt;/s&gt;&lt;/s&gt;Positive</t>
  </si>
  <si>
    <t>Is there a negative or positive tone to this product review?
===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t>
  </si>
  <si>
    <t>Is there a negative or positive tone to this product review?
===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Answer:&lt;/s&gt;&lt;/s&gt;Negative</t>
  </si>
  <si>
    <t>Is there a negative or positive tone to this product review?
===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Answer:&lt;/s&gt;&lt;/s&gt;Positive</t>
  </si>
  <si>
    <t>Is there a negative or positive tone to this product review?
===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t>
  </si>
  <si>
    <t>Is there a negative or positive tone to this product review?
===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Answer:&lt;/s&gt;&lt;/s&gt;Negative</t>
  </si>
  <si>
    <t>Is there a negative or positive tone to this product review?
===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Answer:&lt;/s&gt;&lt;/s&gt;Positive</t>
  </si>
  <si>
    <t>Is there a negative or positive tone to this product review?
===
Title: Very Cute Frame
Review: I purchased this for my husband as a gift. Its a great little frame. We did our daughters hand print, and the molding was easy to do.
Answer:</t>
  </si>
  <si>
    <t>Is there a negative or positive tone to this product review?
===
Title: Very Cute Frame
Review: I purchased this for my husband as a gift. Its a great little frame. We did our daughters hand print, and the molding was easy to do.
Answer:&lt;/s&gt;&lt;/s&gt;Negative</t>
  </si>
  <si>
    <t>Is there a negative or positive tone to this product review?
===
Title: Very Cute Frame
Review: I purchased this for my husband as a gift. Its a great little frame. We did our daughters hand print, and the molding was easy to do.
Answer:&lt;/s&gt;&lt;/s&gt;Positive</t>
  </si>
  <si>
    <t>Is there a negative or positive tone to this product review?
===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t>
  </si>
  <si>
    <t>Is there a negative or positive tone to this product review?
===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Answer:&lt;/s&gt;&lt;/s&gt;Negative</t>
  </si>
  <si>
    <t>Is there a negative or positive tone to this product review?
===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Answer:&lt;/s&gt;&lt;/s&gt;Positive</t>
  </si>
  <si>
    <t>Is there a negative or positive tone to this product review?
===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t>
  </si>
  <si>
    <t>Is there a negative or positive tone to this product review?
===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Answer:&lt;/s&gt;&lt;/s&gt;Negative</t>
  </si>
  <si>
    <t>Is there a negative or positive tone to this product review?
===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Answer:&lt;/s&gt;&lt;/s&gt;Positive</t>
  </si>
  <si>
    <t>Is there a negative or positive tone to this product review?
===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t>
  </si>
  <si>
    <t>Is there a negative or positive tone to this product review?
===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Answer:&lt;/s&gt;&lt;/s&gt;Negative</t>
  </si>
  <si>
    <t>Is there a negative or positive tone to this product review?
===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Answer:&lt;/s&gt;&lt;/s&gt;Positive</t>
  </si>
  <si>
    <t>Is there a negative or positive tone to this product review?
===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t>
  </si>
  <si>
    <t>Is there a negative or positive tone to this product review?
===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Answer:&lt;/s&gt;&lt;/s&gt;Negative</t>
  </si>
  <si>
    <t>Is there a negative or positive tone to this product review?
===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Answer:&lt;/s&gt;&lt;/s&gt;Positive</t>
  </si>
  <si>
    <t>Is there a negative or positive tone to this product review?
===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t>
  </si>
  <si>
    <t>Is there a negative or positive tone to this product review?
===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Answer:&lt;/s&gt;&lt;/s&gt;Negative</t>
  </si>
  <si>
    <t>Is there a negative or positive tone to this product review?
===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Answer:&lt;/s&gt;&lt;/s&gt;Positive</t>
  </si>
  <si>
    <t>Is there a negative or positive tone to this product review?
===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t>
  </si>
  <si>
    <t>Is there a negative or positive tone to this product review?
===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Answer:&lt;/s&gt;&lt;/s&gt;Negative</t>
  </si>
  <si>
    <t>Is there a negative or positive tone to this product review?
===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Answer:&lt;/s&gt;&lt;/s&gt;Positive</t>
  </si>
  <si>
    <t>Is there a negative or positive tone to this product review?
===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t>
  </si>
  <si>
    <t>Is there a negative or positive tone to this product review?
===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Answer:&lt;/s&gt;&lt;/s&gt;Negative</t>
  </si>
  <si>
    <t>Is there a negative or positive tone to this product review?
===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Answer:&lt;/s&gt;&lt;/s&gt;Positive</t>
  </si>
  <si>
    <t>Is there a negative or positive tone to this product review?
===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t>
  </si>
  <si>
    <t>Is there a negative or positive tone to this product review?
===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Answer:&lt;/s&gt;&lt;/s&gt;Negative</t>
  </si>
  <si>
    <t>Is there a negative or positive tone to this product review?
===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Answer:&lt;/s&gt;&lt;/s&gt;Positive</t>
  </si>
  <si>
    <t>Is there a negative or positive tone to this product review?
===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t>
  </si>
  <si>
    <t>Is there a negative or positive tone to this product review?
===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Answer:&lt;/s&gt;&lt;/s&gt;Negative</t>
  </si>
  <si>
    <t>Is there a negative or positive tone to this product review?
===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Answer:&lt;/s&gt;&lt;/s&gt;Positive</t>
  </si>
  <si>
    <t>Is there a negative or positive tone to this product review?
===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t>
  </si>
  <si>
    <t>Is there a negative or positive tone to this product review?
===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Answer:&lt;/s&gt;&lt;/s&gt;Negative</t>
  </si>
  <si>
    <t>Is there a negative or positive tone to this product review?
===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Answer:&lt;/s&gt;&lt;/s&gt;Positive</t>
  </si>
  <si>
    <t>Is there a negative or positive tone to this product review?
===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t>
  </si>
  <si>
    <t>Is there a negative or positive tone to this product review?
===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Answer:&lt;/s&gt;&lt;/s&gt;Negative</t>
  </si>
  <si>
    <t>Is there a negative or positive tone to this product review?
===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Answer:&lt;/s&gt;&lt;/s&gt;Positive</t>
  </si>
  <si>
    <t>Is there a negative or positive tone to this product review?
===
Title: FAKE
Review: please dont buy it,its fake... ive been using this product long enough to say!Usually fake perfumes smeel just like original but the fragrance goes away soon,but this one give me a headache and is nothing like the original
Answer:</t>
  </si>
  <si>
    <t>Is there a negative or positive tone to this product review?
===
Title: FAKE
Review: please dont buy it,its fake... ive been using this product long enough to say!Usually fake perfumes smeel just like original but the fragrance goes away soon,but this one give me a headache and is nothing like the original
Answer:&lt;/s&gt;&lt;/s&gt;Negative</t>
  </si>
  <si>
    <t>Is there a negative or positive tone to this product review?
===
Title: FAKE
Review: please dont buy it,its fake... ive been using this product long enough to say!Usually fake perfumes smeel just like original but the fragrance goes away soon,but this one give me a headache and is nothing like the original
Answer:&lt;/s&gt;&lt;/s&gt;Positive</t>
  </si>
  <si>
    <t>Is there a negative or positive tone to this product review?
===
Title: Unusable zippers
Review: I returned this trunk because the zippers (all zippers) were so stiff they either could not be used or took a lot of time effort to unzip.
Answer:</t>
  </si>
  <si>
    <t>Is there a negative or positive tone to this product review?
===
Title: Unusable zippers
Review: I returned this trunk because the zippers (all zippers) were so stiff they either could not be used or took a lot of time effort to unzip.
Answer:&lt;/s&gt;&lt;/s&gt;Negative</t>
  </si>
  <si>
    <t>Is there a negative or positive tone to this product review?
===
Title: Unusable zippers
Review: I returned this trunk because the zippers (all zippers) were so stiff they either could not be used or took a lot of time effort to unzip.
Answer:&lt;/s&gt;&lt;/s&gt;Positive</t>
  </si>
  <si>
    <t>Is there a negative or positive tone to this product review?
===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t>
  </si>
  <si>
    <t>Is there a negative or positive tone to this product review?
===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Answer:&lt;/s&gt;&lt;/s&gt;Negative</t>
  </si>
  <si>
    <t>Is there a negative or positive tone to this product review?
===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Answer:&lt;/s&gt;&lt;/s&gt;Positive</t>
  </si>
  <si>
    <t>Is there a negative or positive tone to this product review?
===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t>
  </si>
  <si>
    <t>Is there a negative or positive tone to this product review?
===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Answer:&lt;/s&gt;&lt;/s&gt;Negative</t>
  </si>
  <si>
    <t>Is there a negative or positive tone to this product review?
===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Answer:&lt;/s&gt;&lt;/s&gt;Positive</t>
  </si>
  <si>
    <t>Is there a negative or positive tone to this product review?
===
Title: Good and value to the price
Review: I ordered this product from amazon and really satisfied with it. It arrived in time.
Answer:</t>
  </si>
  <si>
    <t>Is there a negative or positive tone to this product review?
===
Title: Good and value to the price
Review: I ordered this product from amazon and really satisfied with it. It arrived in time.
Answer:&lt;/s&gt;&lt;/s&gt;Negative</t>
  </si>
  <si>
    <t>Is there a negative or positive tone to this product review?
===
Title: Good and value to the price
Review: I ordered this product from amazon and really satisfied with it. It arrived in time.
Answer:&lt;/s&gt;&lt;/s&gt;Positive</t>
  </si>
  <si>
    <t>Is there a negative or positive tone to this product review?
===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t>
  </si>
  <si>
    <t>Is there a negative or positive tone to this product review?
===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Answer:&lt;/s&gt;&lt;/s&gt;Negative</t>
  </si>
  <si>
    <t>Is there a negative or positive tone to this product review?
===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Answer:&lt;/s&gt;&lt;/s&gt;Positive</t>
  </si>
  <si>
    <t>Is there a negative or positive tone to this product review?
===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t>
  </si>
  <si>
    <t>Is there a negative or positive tone to this product review?
===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Answer:&lt;/s&gt;&lt;/s&gt;Negative</t>
  </si>
  <si>
    <t>Is there a negative or positive tone to this product review?
===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Answer:&lt;/s&gt;&lt;/s&gt;Positive</t>
  </si>
  <si>
    <t>"Is there a negative or positive tone to this product review?
===
Title: AT LAST!!!
Review: &lt;review&gt;
Answer: [No, Yes]"</t>
  </si>
  <si>
    <t>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Would you say this review depicts the product in a flattering or unflattering light?</t>
  </si>
  <si>
    <t>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Would you say this review depicts the product in a flattering or unflattering light?&lt;/s&gt;&lt;/s&gt;unflattering</t>
  </si>
  <si>
    <t>Title: Worked perfectly on Dish to 47" LCD TV
Product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Would you say this review depicts the product in a flattering or unflattering light?&lt;/s&gt;&lt;/s&gt;flattering</t>
  </si>
  <si>
    <t>['unflattering', 'flattering']</t>
  </si>
  <si>
    <t>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
Would you say this review depicts the product in a flattering or unflattering light?</t>
  </si>
  <si>
    <t>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
Would you say this review depicts the product in a flattering or unflattering light?&lt;/s&gt;&lt;/s&gt;unflattering</t>
  </si>
  <si>
    <t>Title: Hey everybody, happy Friday the 13th!
Product review: Well it's Friday the 13th, and what better way to spend a night alone in the dark then watching the first 4 Friday the 13th films. Now we all know this is the best, but recommend seeing only the first 4. Watch them alone in the dark.
Would you say this review depicts the product in a flattering or unflattering light?&lt;/s&gt;&lt;/s&gt;flattering</t>
  </si>
  <si>
    <t>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Would you say this review depicts the product in a flattering or unflattering light?</t>
  </si>
  <si>
    <t>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Would you say this review depicts the product in a flattering or unflattering light?&lt;/s&gt;&lt;/s&gt;unflattering</t>
  </si>
  <si>
    <t>Title: Shadows Fall Have Perfected the Art of Balance.
Product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Would you say this review depicts the product in a flattering or unflattering light?&lt;/s&gt;&lt;/s&gt;flattering</t>
  </si>
  <si>
    <t>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Would you say this review depicts the product in a flattering or unflattering light?</t>
  </si>
  <si>
    <t>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Would you say this review depicts the product in a flattering or unflattering light?&lt;/s&gt;&lt;/s&gt;unflattering</t>
  </si>
  <si>
    <t>Title: AT LAST!!!
Product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Would you say this review depicts the product in a flattering or unflattering light?&lt;/s&gt;&lt;/s&gt;flattering</t>
  </si>
  <si>
    <t>Title: Gu espresso love
Product review: LOVE IT! If one has to eat this stuff, at least it can taste as great as this! The caffeine is also an added bonus.
Would you say this review depicts the product in a flattering or unflattering light?</t>
  </si>
  <si>
    <t>Title: Gu espresso love
Product review: LOVE IT! If one has to eat this stuff, at least it can taste as great as this! The caffeine is also an added bonus.
Would you say this review depicts the product in a flattering or unflattering light?&lt;/s&gt;&lt;/s&gt;unflattering</t>
  </si>
  <si>
    <t>Title: Gu espresso love
Product review: LOVE IT! If one has to eat this stuff, at least it can taste as great as this! The caffeine is also an added bonus.
Would you say this review depicts the product in a flattering or unflattering light?&lt;/s&gt;&lt;/s&gt;flattering</t>
  </si>
  <si>
    <t>Title: clairecce...
Product review: oh so scary! Youll never fix fava beans again without thinking about this movie! The characters are well portrayed and you will not forget it.
Would you say this review depicts the product in a flattering or unflattering light?</t>
  </si>
  <si>
    <t>Title: clairecce...
Product review: oh so scary! Youll never fix fava beans again without thinking about this movie! The characters are well portrayed and you will not forget it.
Would you say this review depicts the product in a flattering or unflattering light?&lt;/s&gt;&lt;/s&gt;unflattering</t>
  </si>
  <si>
    <t>Title: clairecce...
Product review: oh so scary! Youll never fix fava beans again without thinking about this movie! The characters are well portrayed and you will not forget it.
Would you say this review depicts the product in a flattering or unflattering light?&lt;/s&gt;&lt;/s&gt;flattering</t>
  </si>
  <si>
    <t>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Would you say this review depicts the product in a flattering or unflattering light?</t>
  </si>
  <si>
    <t>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Would you say this review depicts the product in a flattering or unflattering light?&lt;/s&gt;&lt;/s&gt;unflattering</t>
  </si>
  <si>
    <t>Title: Not Accurate
Product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Would you say this review depicts the product in a flattering or unflattering light?&lt;/s&gt;&lt;/s&gt;flattering</t>
  </si>
  <si>
    <t>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Would you say this review depicts the product in a flattering or unflattering light?</t>
  </si>
  <si>
    <t>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Would you say this review depicts the product in a flattering or unflattering light?&lt;/s&gt;&lt;/s&gt;unflattering</t>
  </si>
  <si>
    <t>Title: Great Continuation...Keep Reading
Product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Would you say this review depicts the product in a flattering or unflattering light?&lt;/s&gt;&lt;/s&gt;flattering</t>
  </si>
  <si>
    <t>Title: The Corset Diaries
Product review: I love this book. I have given it as a gift to girlfriends. Finally a book about a real size person, that will make you laught and fall in love again and again.
Would you say this review depicts the product in a flattering or unflattering light?</t>
  </si>
  <si>
    <t>Title: The Corset Diaries
Product review: I love this book. I have given it as a gift to girlfriends. Finally a book about a real size person, that will make you laught and fall in love again and again.
Would you say this review depicts the product in a flattering or unflattering light?&lt;/s&gt;&lt;/s&gt;unflattering</t>
  </si>
  <si>
    <t>Title: The Corset Diaries
Product review: I love this book. I have given it as a gift to girlfriends. Finally a book about a real size person, that will make you laught and fall in love again and again.
Would you say this review depicts the product in a flattering or unflattering light?&lt;/s&gt;&lt;/s&gt;flattering</t>
  </si>
  <si>
    <t>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Would you say this review depicts the product in a flattering or unflattering light?</t>
  </si>
  <si>
    <t>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Would you say this review depicts the product in a flattering or unflattering light?&lt;/s&gt;&lt;/s&gt;unflattering</t>
  </si>
  <si>
    <t>Title: Good overview but not enough detail
Product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Would you say this review depicts the product in a flattering or unflattering light?&lt;/s&gt;&lt;/s&gt;flattering</t>
  </si>
  <si>
    <t>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Would you say this review depicts the product in a flattering or unflattering light?</t>
  </si>
  <si>
    <t>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Would you say this review depicts the product in a flattering or unflattering light?&lt;/s&gt;&lt;/s&gt;unflattering</t>
  </si>
  <si>
    <t>Title: Enjoying Burke's Law
Product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Would you say this review depicts the product in a flattering or unflattering light?&lt;/s&gt;&lt;/s&gt;flattering</t>
  </si>
  <si>
    <t>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Would you say this review depicts the product in a flattering or unflattering light?</t>
  </si>
  <si>
    <t>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Would you say this review depicts the product in a flattering or unflattering light?&lt;/s&gt;&lt;/s&gt;unflattering</t>
  </si>
  <si>
    <t>Title: How can you resist?
Product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Would you say this review depicts the product in a flattering or unflattering light?&lt;/s&gt;&lt;/s&gt;flattering</t>
  </si>
  <si>
    <t>Title: Great product at great price
Product review: The seat covers came exactly as described and at a great price! Just what I was looking for! Very happy with my purchase!
Would you say this review depicts the product in a flattering or unflattering light?</t>
  </si>
  <si>
    <t>Title: Great product at great price
Product review: The seat covers came exactly as described and at a great price! Just what I was looking for! Very happy with my purchase!
Would you say this review depicts the product in a flattering or unflattering light?&lt;/s&gt;&lt;/s&gt;unflattering</t>
  </si>
  <si>
    <t>Title: Great product at great price
Product review: The seat covers came exactly as described and at a great price! Just what I was looking for! Very happy with my purchase!
Would you say this review depicts the product in a flattering or unflattering light?&lt;/s&gt;&lt;/s&gt;flattering</t>
  </si>
  <si>
    <t>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Would you say this review depicts the product in a flattering or unflattering light?</t>
  </si>
  <si>
    <t>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Would you say this review depicts the product in a flattering or unflattering light?&lt;/s&gt;&lt;/s&gt;unflattering</t>
  </si>
  <si>
    <t>Title: All Night Runner
Product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Would you say this review depicts the product in a flattering or unflattering light?&lt;/s&gt;&lt;/s&gt;flattering</t>
  </si>
  <si>
    <t>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Would you say this review depicts the product in a flattering or unflattering light?</t>
  </si>
  <si>
    <t>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Would you say this review depicts the product in a flattering or unflattering light?&lt;/s&gt;&lt;/s&gt;unflattering</t>
  </si>
  <si>
    <t>Title: WONDERFUL!
Product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Would you say this review depicts the product in a flattering or unflattering light?&lt;/s&gt;&lt;/s&gt;flattering</t>
  </si>
  <si>
    <t>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Would you say this review depicts the product in a flattering or unflattering light?</t>
  </si>
  <si>
    <t>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Would you say this review depicts the product in a flattering or unflattering light?&lt;/s&gt;&lt;/s&gt;unflattering</t>
  </si>
  <si>
    <t>Title: Wolves--Endangered or Dangerous?
Product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Would you say this review depicts the product in a flattering or unflattering light?&lt;/s&gt;&lt;/s&gt;flattering</t>
  </si>
  <si>
    <t>Title: You really have to enjoy stupidity
Product review: I, like everyone, enjoy a good comedy but there comes a point when it just gets too stupid for me to finish watching it. This movie "for me" went beyond stupid. I shut it off after the first 15 minutes.
Would you say this review depicts the product in a flattering or unflattering light?</t>
  </si>
  <si>
    <t>Title: You really have to enjoy stupidity
Product review: I, like everyone, enjoy a good comedy but there comes a point when it just gets too stupid for me to finish watching it. This movie "for me" went beyond stupid. I shut it off after the first 15 minutes.
Would you say this review depicts the product in a flattering or unflattering light?&lt;/s&gt;&lt;/s&gt;unflattering</t>
  </si>
  <si>
    <t>Title: You really have to enjoy stupidity
Product review: I, like everyone, enjoy a good comedy but there comes a point when it just gets too stupid for me to finish watching it. This movie "for me" went beyond stupid. I shut it off after the first 15 minutes.
Would you say this review depicts the product in a flattering or unflattering light?&lt;/s&gt;&lt;/s&gt;flattering</t>
  </si>
  <si>
    <t>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Would you say this review depicts the product in a flattering or unflattering light?</t>
  </si>
  <si>
    <t>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Would you say this review depicts the product in a flattering or unflattering light?&lt;/s&gt;&lt;/s&gt;unflattering</t>
  </si>
  <si>
    <t>Title: solid
Product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Would you say this review depicts the product in a flattering or unflattering light?&lt;/s&gt;&lt;/s&gt;flattering</t>
  </si>
  <si>
    <t>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Would you say this review depicts the product in a flattering or unflattering light?</t>
  </si>
  <si>
    <t>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Would you say this review depicts the product in a flattering or unflattering light?&lt;/s&gt;&lt;/s&gt;unflattering</t>
  </si>
  <si>
    <t>Title: Fun Learning Toy
Product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Would you say this review depicts the product in a flattering or unflattering light?&lt;/s&gt;&lt;/s&gt;flattering</t>
  </si>
  <si>
    <t>Title: Boring, slow
Product review: I did enjoy the flashbacks - they told a good story. The current storyline about the campaign was very boring. It was all I could do to get through this one.
Would you say this review depicts the product in a flattering or unflattering light?</t>
  </si>
  <si>
    <t>Title: Boring, slow
Product review: I did enjoy the flashbacks - they told a good story. The current storyline about the campaign was very boring. It was all I could do to get through this one.
Would you say this review depicts the product in a flattering or unflattering light?&lt;/s&gt;&lt;/s&gt;unflattering</t>
  </si>
  <si>
    <t>Title: Boring, slow
Product review: I did enjoy the flashbacks - they told a good story. The current storyline about the campaign was very boring. It was all I could do to get through this one.
Would you say this review depicts the product in a flattering or unflattering light?&lt;/s&gt;&lt;/s&gt;flattering</t>
  </si>
  <si>
    <t>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
Would you say this review depicts the product in a flattering or unflattering light?</t>
  </si>
  <si>
    <t>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
Would you say this review depicts the product in a flattering or unflattering light?&lt;/s&gt;&lt;/s&gt;unflattering</t>
  </si>
  <si>
    <t>Title: fishing movie
Product review: this was the best fishing movie ive ever seen granted you have to really pay attention to the actors sometimes but all and all its great .nice scenery .This movie shows what a nice life a fisherman should have .finding the girl was just an added attraction.
Would you say this review depicts the product in a flattering or unflattering light?&lt;/s&gt;&lt;/s&gt;flattering</t>
  </si>
  <si>
    <t>Title: What a great movie...
Product review: This movie was just fantastic, hands down. Didn't expect much, but I was laughing through out the whole movie. Bill Nighy is great as quentin and not to mention philip seymour hoffman.
Would you say this review depicts the product in a flattering or unflattering light?</t>
  </si>
  <si>
    <t>Title: What a great movie...
Product review: This movie was just fantastic, hands down. Didn't expect much, but I was laughing through out the whole movie. Bill Nighy is great as quentin and not to mention philip seymour hoffman.
Would you say this review depicts the product in a flattering or unflattering light?&lt;/s&gt;&lt;/s&gt;unflattering</t>
  </si>
  <si>
    <t>Title: What a great movie...
Product review: This movie was just fantastic, hands down. Didn't expect much, but I was laughing through out the whole movie. Bill Nighy is great as quentin and not to mention philip seymour hoffman.
Would you say this review depicts the product in a flattering or unflattering light?&lt;/s&gt;&lt;/s&gt;flattering</t>
  </si>
  <si>
    <t>Title: Retained Mode is Dead
Product review: Why write a book about D3D RM. It's dead, Microsoft dropped it. Makes this book a big pass.
Would you say this review depicts the product in a flattering or unflattering light?</t>
  </si>
  <si>
    <t>Title: Retained Mode is Dead
Product review: Why write a book about D3D RM. It's dead, Microsoft dropped it. Makes this book a big pass.
Would you say this review depicts the product in a flattering or unflattering light?&lt;/s&gt;&lt;/s&gt;unflattering</t>
  </si>
  <si>
    <t>Title: Retained Mode is Dead
Product review: Why write a book about D3D RM. It's dead, Microsoft dropped it. Makes this book a big pass.
Would you say this review depicts the product in a flattering or unflattering light?&lt;/s&gt;&lt;/s&gt;flattering</t>
  </si>
  <si>
    <t>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Would you say this review depicts the product in a flattering or unflattering light?</t>
  </si>
  <si>
    <t>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Would you say this review depicts the product in a flattering or unflattering light?&lt;/s&gt;&lt;/s&gt;unflattering</t>
  </si>
  <si>
    <t>Title: A little difficult, not much of a workout
Product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Would you say this review depicts the product in a flattering or unflattering light?&lt;/s&gt;&lt;/s&gt;flattering</t>
  </si>
  <si>
    <t>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Would you say this review depicts the product in a flattering or unflattering light?</t>
  </si>
  <si>
    <t>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Would you say this review depicts the product in a flattering or unflattering light?&lt;/s&gt;&lt;/s&gt;unflattering</t>
  </si>
  <si>
    <t>Title: junk
Product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Would you say this review depicts the product in a flattering or unflattering light?&lt;/s&gt;&lt;/s&gt;flattering</t>
  </si>
  <si>
    <t>Title: love!
Product review: I love these and they taste good. I take between 1-3 a day and never get sick (I have a 3 year old in preschool who brings home every germ too).
Would you say this review depicts the product in a flattering or unflattering light?</t>
  </si>
  <si>
    <t>Title: love!
Product review: I love these and they taste good. I take between 1-3 a day and never get sick (I have a 3 year old in preschool who brings home every germ too).
Would you say this review depicts the product in a flattering or unflattering light?&lt;/s&gt;&lt;/s&gt;unflattering</t>
  </si>
  <si>
    <t>Title: love!
Product review: I love these and they taste good. I take between 1-3 a day and never get sick (I have a 3 year old in preschool who brings home every germ too).
Would you say this review depicts the product in a flattering or unflattering light?&lt;/s&gt;&lt;/s&gt;flattering</t>
  </si>
  <si>
    <t>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Would you say this review depicts the product in a flattering or unflattering light?</t>
  </si>
  <si>
    <t>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Would you say this review depicts the product in a flattering or unflattering light?&lt;/s&gt;&lt;/s&gt;unflattering</t>
  </si>
  <si>
    <t>Title: stage one of a long road of development
Product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Would you say this review depicts the product in a flattering or unflattering light?&lt;/s&gt;&lt;/s&gt;flattering</t>
  </si>
  <si>
    <t>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Would you say this review depicts the product in a flattering or unflattering light?</t>
  </si>
  <si>
    <t>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Would you say this review depicts the product in a flattering or unflattering light?&lt;/s&gt;&lt;/s&gt;unflattering</t>
  </si>
  <si>
    <t>Title: Honda Pilot owners: don't buy
Product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Would you say this review depicts the product in a flattering or unflattering light?&lt;/s&gt;&lt;/s&gt;flattering</t>
  </si>
  <si>
    <t>Title: Really enjoyed this book
Product review: I loved Jeff Alt's AT book, A Hike for Sunshine, and I enjoyed this book as well. It made me seriously want to hike the JMT.
Would you say this review depicts the product in a flattering or unflattering light?</t>
  </si>
  <si>
    <t>Title: Really enjoyed this book
Product review: I loved Jeff Alt's AT book, A Hike for Sunshine, and I enjoyed this book as well. It made me seriously want to hike the JMT.
Would you say this review depicts the product in a flattering or unflattering light?&lt;/s&gt;&lt;/s&gt;unflattering</t>
  </si>
  <si>
    <t>Title: Really enjoyed this book
Product review: I loved Jeff Alt's AT book, A Hike for Sunshine, and I enjoyed this book as well. It made me seriously want to hike the JMT.
Would you say this review depicts the product in a flattering or unflattering light?&lt;/s&gt;&lt;/s&gt;flattering</t>
  </si>
  <si>
    <t>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Would you say this review depicts the product in a flattering or unflattering light?</t>
  </si>
  <si>
    <t>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Would you say this review depicts the product in a flattering or unflattering light?&lt;/s&gt;&lt;/s&gt;unflattering</t>
  </si>
  <si>
    <t>Title: Fantastic hit for New Years
Product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Would you say this review depicts the product in a flattering or unflattering light?&lt;/s&gt;&lt;/s&gt;flattering</t>
  </si>
  <si>
    <t>Title: Tune Belt review
Product review: I've used the product before purchasing it and like it very much. It is unique in that microphones fit perfectly in the pouch and the stretchy elastic belt makes for a nice snug fit for use during exercise.
Would you say this review depicts the product in a flattering or unflattering light?</t>
  </si>
  <si>
    <t>Title: Tune Belt review
Product review: I've used the product before purchasing it and like it very much. It is unique in that microphones fit perfectly in the pouch and the stretchy elastic belt makes for a nice snug fit for use during exercise.
Would you say this review depicts the product in a flattering or unflattering light?&lt;/s&gt;&lt;/s&gt;unflattering</t>
  </si>
  <si>
    <t>Title: Tune Belt review
Product review: I've used the product before purchasing it and like it very much. It is unique in that microphones fit perfectly in the pouch and the stretchy elastic belt makes for a nice snug fit for use during exercise.
Would you say this review depicts the product in a flattering or unflattering light?&lt;/s&gt;&lt;/s&gt;flattering</t>
  </si>
  <si>
    <t>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Would you say this review depicts the product in a flattering or unflattering light?</t>
  </si>
  <si>
    <t>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Would you say this review depicts the product in a flattering or unflattering light?&lt;/s&gt;&lt;/s&gt;unflattering</t>
  </si>
  <si>
    <t>Title: My favorite Spanish resource by far
Product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Would you say this review depicts the product in a flattering or unflattering light?&lt;/s&gt;&lt;/s&gt;flattering</t>
  </si>
  <si>
    <t>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Would you say this review depicts the product in a flattering or unflattering light?</t>
  </si>
  <si>
    <t>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Would you say this review depicts the product in a flattering or unflattering light?&lt;/s&gt;&lt;/s&gt;unflattering</t>
  </si>
  <si>
    <t>Title: Works well
Product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Would you say this review depicts the product in a flattering or unflattering light?&lt;/s&gt;&lt;/s&gt;flattering</t>
  </si>
  <si>
    <t>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Would you say this review depicts the product in a flattering or unflattering light?</t>
  </si>
  <si>
    <t>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Would you say this review depicts the product in a flattering or unflattering light?&lt;/s&gt;&lt;/s&gt;unflattering</t>
  </si>
  <si>
    <t>Title: An awesome great game
Product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Would you say this review depicts the product in a flattering or unflattering light?&lt;/s&gt;&lt;/s&gt;flattering</t>
  </si>
  <si>
    <t>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Would you say this review depicts the product in a flattering or unflattering light?</t>
  </si>
  <si>
    <t>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Would you say this review depicts the product in a flattering or unflattering light?&lt;/s&gt;&lt;/s&gt;unflattering</t>
  </si>
  <si>
    <t>Title: Waste of money
Product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Would you say this review depicts the product in a flattering or unflattering light?&lt;/s&gt;&lt;/s&gt;flattering</t>
  </si>
  <si>
    <t>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Would you say this review depicts the product in a flattering or unflattering light?</t>
  </si>
  <si>
    <t>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Would you say this review depicts the product in a flattering or unflattering light?&lt;/s&gt;&lt;/s&gt;unflattering</t>
  </si>
  <si>
    <t>Title: Very misleading title - don't waste your money
Product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Would you say this review depicts the product in a flattering or unflattering light?&lt;/s&gt;&lt;/s&gt;flattering</t>
  </si>
  <si>
    <t>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Would you say this review depicts the product in a flattering or unflattering light?</t>
  </si>
  <si>
    <t>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Would you say this review depicts the product in a flattering or unflattering light?&lt;/s&gt;&lt;/s&gt;unflattering</t>
  </si>
  <si>
    <t>Title: A Superficial "Puff Piece"
Product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Would you say this review depicts the product in a flattering or unflattering light?&lt;/s&gt;&lt;/s&gt;flattering</t>
  </si>
  <si>
    <t>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Would you say this review depicts the product in a flattering or unflattering light?</t>
  </si>
  <si>
    <t>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Would you say this review depicts the product in a flattering or unflattering light?&lt;/s&gt;&lt;/s&gt;unflattering</t>
  </si>
  <si>
    <t>Title: Different from the pictured bear
Product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Would you say this review depicts the product in a flattering or unflattering light?&lt;/s&gt;&lt;/s&gt;flattering</t>
  </si>
  <si>
    <t>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Would you say this review depicts the product in a flattering or unflattering light?</t>
  </si>
  <si>
    <t>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Would you say this review depicts the product in a flattering or unflattering light?&lt;/s&gt;&lt;/s&gt;unflattering</t>
  </si>
  <si>
    <t>Title: More pop? No thanks...
Product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Would you say this review depicts the product in a flattering or unflattering light?&lt;/s&gt;&lt;/s&gt;flattering</t>
  </si>
  <si>
    <t>Title: Great place to begin
Product review: I give this to students as a place to begin or review basic English vocabulary. Working on their language skills a rate of 10 minutes a day they feel like it's easy to learn.
Would you say this review depicts the product in a flattering or unflattering light?</t>
  </si>
  <si>
    <t>Title: Great place to begin
Product review: I give this to students as a place to begin or review basic English vocabulary. Working on their language skills a rate of 10 minutes a day they feel like it's easy to learn.
Would you say this review depicts the product in a flattering or unflattering light?&lt;/s&gt;&lt;/s&gt;unflattering</t>
  </si>
  <si>
    <t>Title: Great place to begin
Product review: I give this to students as a place to begin or review basic English vocabulary. Working on their language skills a rate of 10 minutes a day they feel like it's easy to learn.
Would you say this review depicts the product in a flattering or unflattering light?&lt;/s&gt;&lt;/s&gt;flattering</t>
  </si>
  <si>
    <t>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Would you say this review depicts the product in a flattering or unflattering light?</t>
  </si>
  <si>
    <t>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Would you say this review depicts the product in a flattering or unflattering light?&lt;/s&gt;&lt;/s&gt;unflattering</t>
  </si>
  <si>
    <t>Title: What was unclear before, is now clear.
Product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Would you say this review depicts the product in a flattering or unflattering light?&lt;/s&gt;&lt;/s&gt;flattering</t>
  </si>
  <si>
    <t>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
Would you say this review depicts the product in a flattering or unflattering light?</t>
  </si>
  <si>
    <t>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
Would you say this review depicts the product in a flattering or unflattering light?&lt;/s&gt;&lt;/s&gt;unflattering</t>
  </si>
  <si>
    <t>Title: George Foreman In/Outdoor Grill
Product review: This is the second GF Grill we've purchased. As we live in an apartment &amp; gas or charcoal grills are not allowed, this electric grill is great. A breeze to clean, just wipe off with a paper towel, and easily taken apart for thorough cleaning. And it cooks quickly. A winner!
Would you say this review depicts the product in a flattering or unflattering light?&lt;/s&gt;&lt;/s&gt;flattering</t>
  </si>
  <si>
    <t>Title: music fan
Product review: This has to be one of the most over rated bands of all time. Some songs are good, but most are talentless rants, and over gained power chords.
Would you say this review depicts the product in a flattering or unflattering light?</t>
  </si>
  <si>
    <t>Title: music fan
Product review: This has to be one of the most over rated bands of all time. Some songs are good, but most are talentless rants, and over gained power chords.
Would you say this review depicts the product in a flattering or unflattering light?&lt;/s&gt;&lt;/s&gt;unflattering</t>
  </si>
  <si>
    <t>Title: music fan
Product review: This has to be one of the most over rated bands of all time. Some songs are good, but most are talentless rants, and over gained power chords.
Would you say this review depicts the product in a flattering or unflattering light?&lt;/s&gt;&lt;/s&gt;flattering</t>
  </si>
  <si>
    <t>Title: Was expecting an education book
Product review: I didn't find this book to be educational as it was lacking in true archeological definitions, actual digs, and certainly lacking substance in ever observation stated.
Would you say this review depicts the product in a flattering or unflattering light?</t>
  </si>
  <si>
    <t>Title: Was expecting an education book
Product review: I didn't find this book to be educational as it was lacking in true archeological definitions, actual digs, and certainly lacking substance in ever observation stated.
Would you say this review depicts the product in a flattering or unflattering light?&lt;/s&gt;&lt;/s&gt;unflattering</t>
  </si>
  <si>
    <t>Title: Was expecting an education book
Product review: I didn't find this book to be educational as it was lacking in true archeological definitions, actual digs, and certainly lacking substance in ever observation stated.
Would you say this review depicts the product in a flattering or unflattering light?&lt;/s&gt;&lt;/s&gt;flattering</t>
  </si>
  <si>
    <t>Title: buyer beware
Product review: i was somewhat shocked at the size and quality of the products. considering the price i am suspect. i do not think they would be 19 dollars at a store.
Would you say this review depicts the product in a flattering or unflattering light?</t>
  </si>
  <si>
    <t>Title: buyer beware
Product review: i was somewhat shocked at the size and quality of the products. considering the price i am suspect. i do not think they would be 19 dollars at a store.
Would you say this review depicts the product in a flattering or unflattering light?&lt;/s&gt;&lt;/s&gt;unflattering</t>
  </si>
  <si>
    <t>Title: buyer beware
Product review: i was somewhat shocked at the size and quality of the products. considering the price i am suspect. i do not think they would be 19 dollars at a store.
Would you say this review depicts the product in a flattering or unflattering light?&lt;/s&gt;&lt;/s&gt;flattering</t>
  </si>
  <si>
    <t>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Would you say this review depicts the product in a flattering or unflattering light?</t>
  </si>
  <si>
    <t>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Would you say this review depicts the product in a flattering or unflattering light?&lt;/s&gt;&lt;/s&gt;unflattering</t>
  </si>
  <si>
    <t>Title: Great Book!
Product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Would you say this review depicts the product in a flattering or unflattering light?&lt;/s&gt;&lt;/s&gt;flattering</t>
  </si>
  <si>
    <t>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
Would you say this review depicts the product in a flattering or unflattering light?</t>
  </si>
  <si>
    <t>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
Would you say this review depicts the product in a flattering or unflattering light?&lt;/s&gt;&lt;/s&gt;unflattering</t>
  </si>
  <si>
    <t>Title: "So Unsexy" is on the cover, so where is it??!!!! Coulda been perfect!
Product review: I was so looking forward to this CD before it came out. It was SUPPOSED to have every one of my favorite Alanis songs on it. So where the heck is the superb track, "So Unsexy"? It IS on the cover!!! Good collection, but NOT the IDEAL one I was looking forward to.
Would you say this review depicts the product in a flattering or unflattering light?&lt;/s&gt;&lt;/s&gt;flattering</t>
  </si>
  <si>
    <t>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Would you say this review depicts the product in a flattering or unflattering light?</t>
  </si>
  <si>
    <t>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Would you say this review depicts the product in a flattering or unflattering light?&lt;/s&gt;&lt;/s&gt;unflattering</t>
  </si>
  <si>
    <t>Title: Don't even bother!!
Product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Would you say this review depicts the product in a flattering or unflattering light?&lt;/s&gt;&lt;/s&gt;flattering</t>
  </si>
  <si>
    <t>Title: Kindgom Hearts Official Strategy Guide
Product review: Product was very good and it was in the condition they said it was in.
Would you say this review depicts the product in a flattering or unflattering light?</t>
  </si>
  <si>
    <t>Title: Kindgom Hearts Official Strategy Guide
Product review: Product was very good and it was in the condition they said it was in.
Would you say this review depicts the product in a flattering or unflattering light?&lt;/s&gt;&lt;/s&gt;unflattering</t>
  </si>
  <si>
    <t>Title: Kindgom Hearts Official Strategy Guide
Product review: Product was very good and it was in the condition they said it was in.
Would you say this review depicts the product in a flattering or unflattering light?&lt;/s&gt;&lt;/s&gt;flattering</t>
  </si>
  <si>
    <t>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Would you say this review depicts the product in a flattering or unflattering light?</t>
  </si>
  <si>
    <t>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Would you say this review depicts the product in a flattering or unflattering light?&lt;/s&gt;&lt;/s&gt;unflattering</t>
  </si>
  <si>
    <t>Title: Excellent and Informative!
Product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Would you say this review depicts the product in a flattering or unflattering light?&lt;/s&gt;&lt;/s&gt;flattering</t>
  </si>
  <si>
    <t>Title: perfect for cat loving preschoolers
Product review: This Cat-shaped book has short, infomative sentences and lovely paintings of kittens going about their daily lives. Charming.
Would you say this review depicts the product in a flattering or unflattering light?</t>
  </si>
  <si>
    <t>Title: perfect for cat loving preschoolers
Product review: This Cat-shaped book has short, infomative sentences and lovely paintings of kittens going about their daily lives. Charming.
Would you say this review depicts the product in a flattering or unflattering light?&lt;/s&gt;&lt;/s&gt;unflattering</t>
  </si>
  <si>
    <t>Title: perfect for cat loving preschoolers
Product review: This Cat-shaped book has short, infomative sentences and lovely paintings of kittens going about their daily lives. Charming.
Would you say this review depicts the product in a flattering or unflattering light?&lt;/s&gt;&lt;/s&gt;flattering</t>
  </si>
  <si>
    <t>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Would you say this review depicts the product in a flattering or unflattering light?</t>
  </si>
  <si>
    <t>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Would you say this review depicts the product in a flattering or unflattering light?&lt;/s&gt;&lt;/s&gt;unflattering</t>
  </si>
  <si>
    <t>Title: Casual fans beware.
Product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Would you say this review depicts the product in a flattering or unflattering light?&lt;/s&gt;&lt;/s&gt;flattering</t>
  </si>
  <si>
    <t>Title: Complex and riveting
Product review: A tremendous sense of place and 360 degree characters. A true gem of a thriller. Compulsively readable and a surprise ending!
Would you say this review depicts the product in a flattering or unflattering light?</t>
  </si>
  <si>
    <t>Title: Complex and riveting
Product review: A tremendous sense of place and 360 degree characters. A true gem of a thriller. Compulsively readable and a surprise ending!
Would you say this review depicts the product in a flattering or unflattering light?&lt;/s&gt;&lt;/s&gt;unflattering</t>
  </si>
  <si>
    <t>Title: Complex and riveting
Product review: A tremendous sense of place and 360 degree characters. A true gem of a thriller. Compulsively readable and a surprise ending!
Would you say this review depicts the product in a flattering or unflattering light?&lt;/s&gt;&lt;/s&gt;flattering</t>
  </si>
  <si>
    <t>Title: Short changed on toner
Product review: Cartridge was advertised as 4000 page capacity. Received 1500 pages. Will not buy from Amazon again.
Would you say this review depicts the product in a flattering or unflattering light?</t>
  </si>
  <si>
    <t>Title: Short changed on toner
Product review: Cartridge was advertised as 4000 page capacity. Received 1500 pages. Will not buy from Amazon again.
Would you say this review depicts the product in a flattering or unflattering light?&lt;/s&gt;&lt;/s&gt;unflattering</t>
  </si>
  <si>
    <t>Title: Short changed on toner
Product review: Cartridge was advertised as 4000 page capacity. Received 1500 pages. Will not buy from Amazon again.
Would you say this review depicts the product in a flattering or unflattering light?&lt;/s&gt;&lt;/s&gt;flattering</t>
  </si>
  <si>
    <t>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Would you say this review depicts the product in a flattering or unflattering light?</t>
  </si>
  <si>
    <t>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Would you say this review depicts the product in a flattering or unflattering light?&lt;/s&gt;&lt;/s&gt;unflattering</t>
  </si>
  <si>
    <t>Title: Good, could be better
Product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Would you say this review depicts the product in a flattering or unflattering light?&lt;/s&gt;&lt;/s&gt;flattering</t>
  </si>
  <si>
    <t>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Would you say this review depicts the product in a flattering or unflattering light?</t>
  </si>
  <si>
    <t>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Would you say this review depicts the product in a flattering or unflattering light?&lt;/s&gt;&lt;/s&gt;unflattering</t>
  </si>
  <si>
    <t>Title: Inaccuracy Kills Book
Product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Would you say this review depicts the product in a flattering or unflattering light?&lt;/s&gt;&lt;/s&gt;flattering</t>
  </si>
  <si>
    <t>Title: What a waste
Product review: This was a waste of a movie. Not even worth the time we spent watching it. Its so poor that it is not even worth the twenty words needed for this review. Don't waste your time or money.
Would you say this review depicts the product in a flattering or unflattering light?</t>
  </si>
  <si>
    <t>Title: What a waste
Product review: This was a waste of a movie. Not even worth the time we spent watching it. Its so poor that it is not even worth the twenty words needed for this review. Don't waste your time or money.
Would you say this review depicts the product in a flattering or unflattering light?&lt;/s&gt;&lt;/s&gt;unflattering</t>
  </si>
  <si>
    <t>Title: What a waste
Product review: This was a waste of a movie. Not even worth the time we spent watching it. Its so poor that it is not even worth the twenty words needed for this review. Don't waste your time or money.
Would you say this review depicts the product in a flattering or unflattering light?&lt;/s&gt;&lt;/s&gt;flattering</t>
  </si>
  <si>
    <t>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Would you say this review depicts the product in a flattering or unflattering light?</t>
  </si>
  <si>
    <t>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Would you say this review depicts the product in a flattering or unflattering light?&lt;/s&gt;&lt;/s&gt;unflattering</t>
  </si>
  <si>
    <t>Title: Totally Disappointing
Product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Would you say this review depicts the product in a flattering or unflattering light?&lt;/s&gt;&lt;/s&gt;flattering</t>
  </si>
  <si>
    <t>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Would you say this review depicts the product in a flattering or unflattering light?</t>
  </si>
  <si>
    <t>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Would you say this review depicts the product in a flattering or unflattering light?&lt;/s&gt;&lt;/s&gt;unflattering</t>
  </si>
  <si>
    <t>Title: Soldiers Live
Product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Would you say this review depicts the product in a flattering or unflattering light?&lt;/s&gt;&lt;/s&gt;flattering</t>
  </si>
  <si>
    <t>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Would you say this review depicts the product in a flattering or unflattering light?</t>
  </si>
  <si>
    <t>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Would you say this review depicts the product in a flattering or unflattering light?&lt;/s&gt;&lt;/s&gt;unflattering</t>
  </si>
  <si>
    <t>Title: Fun romance featuring two strong willed characters.
Product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Would you say this review depicts the product in a flattering or unflattering light?&lt;/s&gt;&lt;/s&gt;flattering</t>
  </si>
  <si>
    <t>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Would you say this review depicts the product in a flattering or unflattering light?</t>
  </si>
  <si>
    <t>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Would you say this review depicts the product in a flattering or unflattering light?&lt;/s&gt;&lt;/s&gt;unflattering</t>
  </si>
  <si>
    <t>Title: Too basic to be useful
Product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Would you say this review depicts the product in a flattering or unflattering light?&lt;/s&gt;&lt;/s&gt;flattering</t>
  </si>
  <si>
    <t>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Would you say this review depicts the product in a flattering or unflattering light?</t>
  </si>
  <si>
    <t>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Would you say this review depicts the product in a flattering or unflattering light?&lt;/s&gt;&lt;/s&gt;unflattering</t>
  </si>
  <si>
    <t>Title: Terrific home workout, only lacks a few muscles
Product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Would you say this review depicts the product in a flattering or unflattering light?&lt;/s&gt;&lt;/s&gt;flattering</t>
  </si>
  <si>
    <t>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Would you say this review depicts the product in a flattering or unflattering light?</t>
  </si>
  <si>
    <t>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Would you say this review depicts the product in a flattering or unflattering light?&lt;/s&gt;&lt;/s&gt;unflattering</t>
  </si>
  <si>
    <t>Title: its all about what you like
Product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Would you say this review depicts the product in a flattering or unflattering light?&lt;/s&gt;&lt;/s&gt;flattering</t>
  </si>
  <si>
    <t>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Would you say this review depicts the product in a flattering or unflattering light?</t>
  </si>
  <si>
    <t>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Would you say this review depicts the product in a flattering or unflattering light?&lt;/s&gt;&lt;/s&gt;unflattering</t>
  </si>
  <si>
    <t>Title: Rather Dull Book
Product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Would you say this review depicts the product in a flattering or unflattering light?&lt;/s&gt;&lt;/s&gt;flattering</t>
  </si>
  <si>
    <t>Title: Highly Recommend
Product review: I recommend this book to many people. I love the easy to follow instructions. Have made several baby quilts, Trip Around the World and Double Irish Chain, from this book. Instructions are easy to follow and well written. One of my most used books.
Would you say this review depicts the product in a flattering or unflattering light?</t>
  </si>
  <si>
    <t>Title: Highly Recommend
Product review: I recommend this book to many people. I love the easy to follow instructions. Have made several baby quilts, Trip Around the World and Double Irish Chain, from this book. Instructions are easy to follow and well written. One of my most used books.
Would you say this review depicts the product in a flattering or unflattering light?&lt;/s&gt;&lt;/s&gt;unflattering</t>
  </si>
  <si>
    <t>Title: Highly Recommend
Product review: I recommend this book to many people. I love the easy to follow instructions. Have made several baby quilts, Trip Around the World and Double Irish Chain, from this book. Instructions are easy to follow and well written. One of my most used books.
Would you say this review depicts the product in a flattering or unflattering light?&lt;/s&gt;&lt;/s&gt;flattering</t>
  </si>
  <si>
    <t>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Would you say this review depicts the product in a flattering or unflattering light?</t>
  </si>
  <si>
    <t>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Would you say this review depicts the product in a flattering or unflattering light?&lt;/s&gt;&lt;/s&gt;unflattering</t>
  </si>
  <si>
    <t>Title: don't buy it
Product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Would you say this review depicts the product in a flattering or unflattering light?&lt;/s&gt;&lt;/s&gt;flattering</t>
  </si>
  <si>
    <t>Title: Hookless and Uninspired Effort
Product review: Whenever an editorial review like the one above says an album is good...run! It's usually the exact opposite. Case in point, Ozzy's newest album is drab, dry, and uninspired to a t. No hits here.
Would you say this review depicts the product in a flattering or unflattering light?</t>
  </si>
  <si>
    <t>Title: Hookless and Uninspired Effort
Product review: Whenever an editorial review like the one above says an album is good...run! It's usually the exact opposite. Case in point, Ozzy's newest album is drab, dry, and uninspired to a t. No hits here.
Would you say this review depicts the product in a flattering or unflattering light?&lt;/s&gt;&lt;/s&gt;unflattering</t>
  </si>
  <si>
    <t>Title: Hookless and Uninspired Effort
Product review: Whenever an editorial review like the one above says an album is good...run! It's usually the exact opposite. Case in point, Ozzy's newest album is drab, dry, and uninspired to a t. No hits here.
Would you say this review depicts the product in a flattering or unflattering light?&lt;/s&gt;&lt;/s&gt;flattering</t>
  </si>
  <si>
    <t>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Would you say this review depicts the product in a flattering or unflattering light?</t>
  </si>
  <si>
    <t>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Would you say this review depicts the product in a flattering or unflattering light?&lt;/s&gt;&lt;/s&gt;unflattering</t>
  </si>
  <si>
    <t>Title: It worked!
Product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Would you say this review depicts the product in a flattering or unflattering light?&lt;/s&gt;&lt;/s&gt;flattering</t>
  </si>
  <si>
    <t>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Would you say this review depicts the product in a flattering or unflattering light?</t>
  </si>
  <si>
    <t>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Would you say this review depicts the product in a flattering or unflattering light?&lt;/s&gt;&lt;/s&gt;unflattering</t>
  </si>
  <si>
    <t>Title: THE WORST BOOK EVER MADE EVER
Product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Would you say this review depicts the product in a flattering or unflattering light?&lt;/s&gt;&lt;/s&gt;flattering</t>
  </si>
  <si>
    <t>Title: Don't Bother!
Product review: Great idea, but does not deliver any results. The one positive is that it taste pretty good, so maybe after a spicy lunch, this will freshen your breath. It won't whiten your teeth. Go the professional route.
Would you say this review depicts the product in a flattering or unflattering light?</t>
  </si>
  <si>
    <t>Title: Don't Bother!
Product review: Great idea, but does not deliver any results. The one positive is that it taste pretty good, so maybe after a spicy lunch, this will freshen your breath. It won't whiten your teeth. Go the professional route.
Would you say this review depicts the product in a flattering or unflattering light?&lt;/s&gt;&lt;/s&gt;unflattering</t>
  </si>
  <si>
    <t>Title: Don't Bother!
Product review: Great idea, but does not deliver any results. The one positive is that it taste pretty good, so maybe after a spicy lunch, this will freshen your breath. It won't whiten your teeth. Go the professional route.
Would you say this review depicts the product in a flattering or unflattering light?&lt;/s&gt;&lt;/s&gt;flattering</t>
  </si>
  <si>
    <t>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Would you say this review depicts the product in a flattering or unflattering light?</t>
  </si>
  <si>
    <t>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Would you say this review depicts the product in a flattering or unflattering light?&lt;/s&gt;&lt;/s&gt;unflattering</t>
  </si>
  <si>
    <t>Title: Pretty good book for people who really want to learn theory
Product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Would you say this review depicts the product in a flattering or unflattering light?&lt;/s&gt;&lt;/s&gt;flattering</t>
  </si>
  <si>
    <t>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Would you say this review depicts the product in a flattering or unflattering light?</t>
  </si>
  <si>
    <t>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Would you say this review depicts the product in a flattering or unflattering light?&lt;/s&gt;&lt;/s&gt;unflattering</t>
  </si>
  <si>
    <t>Title: solid and good looking
Product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Would you say this review depicts the product in a flattering or unflattering light?&lt;/s&gt;&lt;/s&gt;flattering</t>
  </si>
  <si>
    <t>Title: Bad Hardisk, bad keyboard, bad battery
Product review: I bought this laptop about 2 years. But after 2 years my dardisk, keyboard and battery was damaged. I ask the support but dont have anything. Very very :-((((((
Would you say this review depicts the product in a flattering or unflattering light?</t>
  </si>
  <si>
    <t>Title: Bad Hardisk, bad keyboard, bad battery
Product review: I bought this laptop about 2 years. But after 2 years my dardisk, keyboard and battery was damaged. I ask the support but dont have anything. Very very :-((((((
Would you say this review depicts the product in a flattering or unflattering light?&lt;/s&gt;&lt;/s&gt;unflattering</t>
  </si>
  <si>
    <t>Title: Bad Hardisk, bad keyboard, bad battery
Product review: I bought this laptop about 2 years. But after 2 years my dardisk, keyboard and battery was damaged. I ask the support but dont have anything. Very very :-((((((
Would you say this review depicts the product in a flattering or unflattering light?&lt;/s&gt;&lt;/s&gt;flattering</t>
  </si>
  <si>
    <t>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Would you say this review depicts the product in a flattering or unflattering light?</t>
  </si>
  <si>
    <t>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Would you say this review depicts the product in a flattering or unflattering light?&lt;/s&gt;&lt;/s&gt;unflattering</t>
  </si>
  <si>
    <t>Title: Good Cast, Poor Writing, Defies Logic Then Tried to Get Political
Product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Would you say this review depicts the product in a flattering or unflattering light?&lt;/s&gt;&lt;/s&gt;flattering</t>
  </si>
  <si>
    <t>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Would you say this review depicts the product in a flattering or unflattering light?</t>
  </si>
  <si>
    <t>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Would you say this review depicts the product in a flattering or unflattering light?&lt;/s&gt;&lt;/s&gt;unflattering</t>
  </si>
  <si>
    <t>Title: A MUST READ!
Product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Would you say this review depicts the product in a flattering or unflattering light?&lt;/s&gt;&lt;/s&gt;flattering</t>
  </si>
  <si>
    <t>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Would you say this review depicts the product in a flattering or unflattering light?</t>
  </si>
  <si>
    <t>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Would you say this review depicts the product in a flattering or unflattering light?&lt;/s&gt;&lt;/s&gt;unflattering</t>
  </si>
  <si>
    <t>Title: Don't advise getting
Product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Would you say this review depicts the product in a flattering or unflattering light?&lt;/s&gt;&lt;/s&gt;flattering</t>
  </si>
  <si>
    <t>Title: Big Top Pee-Wee
Product review: The movie was not new. It had an extremely faded cover, labels from another location, and the tape was wrinkled. I was very disappointed.
Would you say this review depicts the product in a flattering or unflattering light?</t>
  </si>
  <si>
    <t>Title: Big Top Pee-Wee
Product review: The movie was not new. It had an extremely faded cover, labels from another location, and the tape was wrinkled. I was very disappointed.
Would you say this review depicts the product in a flattering or unflattering light?&lt;/s&gt;&lt;/s&gt;unflattering</t>
  </si>
  <si>
    <t>Title: Big Top Pee-Wee
Product review: The movie was not new. It had an extremely faded cover, labels from another location, and the tape was wrinkled. I was very disappointed.
Would you say this review depicts the product in a flattering or unflattering light?&lt;/s&gt;&lt;/s&gt;flattering</t>
  </si>
  <si>
    <t>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Would you say this review depicts the product in a flattering or unflattering light?</t>
  </si>
  <si>
    <t>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Would you say this review depicts the product in a flattering or unflattering light?&lt;/s&gt;&lt;/s&gt;unflattering</t>
  </si>
  <si>
    <t>Title: TIMELESS TOPIC
Product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Would you say this review depicts the product in a flattering or unflattering light?&lt;/s&gt;&lt;/s&gt;flattering</t>
  </si>
  <si>
    <t>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Would you say this review depicts the product in a flattering or unflattering light?</t>
  </si>
  <si>
    <t>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Would you say this review depicts the product in a flattering or unflattering light?&lt;/s&gt;&lt;/s&gt;unflattering</t>
  </si>
  <si>
    <t>Title: Canine Body Language
Product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Would you say this review depicts the product in a flattering or unflattering light?&lt;/s&gt;&lt;/s&gt;flattering</t>
  </si>
  <si>
    <t>Title: good condition
Product review: I choose this rating because it is in good condition, and it is helpful. I use it for my economic class.
Would you say this review depicts the product in a flattering or unflattering light?</t>
  </si>
  <si>
    <t>Title: good condition
Product review: I choose this rating because it is in good condition, and it is helpful. I use it for my economic class.
Would you say this review depicts the product in a flattering or unflattering light?&lt;/s&gt;&lt;/s&gt;unflattering</t>
  </si>
  <si>
    <t>Title: good condition
Product review: I choose this rating because it is in good condition, and it is helpful. I use it for my economic class.
Would you say this review depicts the product in a flattering or unflattering light?&lt;/s&gt;&lt;/s&gt;flattering</t>
  </si>
  <si>
    <t>Title: Absolutely excellent.
Product review: Excellent instruction. Good for all levels - more advanced can drill, review. Beginners - it's the best of what I've tried so far. EXCELLENT explanation of "por" vs. "para".
Would you say this review depicts the product in a flattering or unflattering light?</t>
  </si>
  <si>
    <t>Title: Absolutely excellent.
Product review: Excellent instruction. Good for all levels - more advanced can drill, review. Beginners - it's the best of what I've tried so far. EXCELLENT explanation of "por" vs. "para".
Would you say this review depicts the product in a flattering or unflattering light?&lt;/s&gt;&lt;/s&gt;unflattering</t>
  </si>
  <si>
    <t>Title: Absolutely excellent.
Product review: Excellent instruction. Good for all levels - more advanced can drill, review. Beginners - it's the best of what I've tried so far. EXCELLENT explanation of "por" vs. "para".
Would you say this review depicts the product in a flattering or unflattering light?&lt;/s&gt;&lt;/s&gt;flattering</t>
  </si>
  <si>
    <t>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Would you say this review depicts the product in a flattering or unflattering light?</t>
  </si>
  <si>
    <t>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Would you say this review depicts the product in a flattering or unflattering light?&lt;/s&gt;&lt;/s&gt;unflattering</t>
  </si>
  <si>
    <t>Title: Shel Silverstein's Falling Up will not let you down!
Product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Would you say this review depicts the product in a flattering or unflattering light?&lt;/s&gt;&lt;/s&gt;flattering</t>
  </si>
  <si>
    <t>Title: Good Reading
Product review: Finally you can hear the stories about what happened on the great plains during the westward expansion from the Indian perspective.
Would you say this review depicts the product in a flattering or unflattering light?</t>
  </si>
  <si>
    <t>Title: Good Reading
Product review: Finally you can hear the stories about what happened on the great plains during the westward expansion from the Indian perspective.
Would you say this review depicts the product in a flattering or unflattering light?&lt;/s&gt;&lt;/s&gt;unflattering</t>
  </si>
  <si>
    <t>Title: Good Reading
Product review: Finally you can hear the stories about what happened on the great plains during the westward expansion from the Indian perspective.
Would you say this review depicts the product in a flattering or unflattering light?&lt;/s&gt;&lt;/s&gt;flattering</t>
  </si>
  <si>
    <t>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Would you say this review depicts the product in a flattering or unflattering light?</t>
  </si>
  <si>
    <t>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Would you say this review depicts the product in a flattering or unflattering light?&lt;/s&gt;&lt;/s&gt;unflattering</t>
  </si>
  <si>
    <t>Title: Both a legal and political thriller
Product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Would you say this review depicts the product in a flattering or unflattering light?&lt;/s&gt;&lt;/s&gt;flattering</t>
  </si>
  <si>
    <t>Title: It was worth it for any Sci Fi fan.
Product review: The movies were all good, I have yet to watch the bonus features, but the quality was good. I highly recommend this product for anyone interested in the series if you have not seen them before.
Would you say this review depicts the product in a flattering or unflattering light?</t>
  </si>
  <si>
    <t>Title: It was worth it for any Sci Fi fan.
Product review: The movies were all good, I have yet to watch the bonus features, but the quality was good. I highly recommend this product for anyone interested in the series if you have not seen them before.
Would you say this review depicts the product in a flattering or unflattering light?&lt;/s&gt;&lt;/s&gt;unflattering</t>
  </si>
  <si>
    <t>Title: It was worth it for any Sci Fi fan.
Product review: The movies were all good, I have yet to watch the bonus features, but the quality was good. I highly recommend this product for anyone interested in the series if you have not seen them before.
Would you say this review depicts the product in a flattering or unflattering light?&lt;/s&gt;&lt;/s&gt;flattering</t>
  </si>
  <si>
    <t>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Would you say this review depicts the product in a flattering or unflattering light?</t>
  </si>
  <si>
    <t>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Would you say this review depicts the product in a flattering or unflattering light?&lt;/s&gt;&lt;/s&gt;unflattering</t>
  </si>
  <si>
    <t>Title: Sony digital 8/hi8/std8mm Walkman
Product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Would you say this review depicts the product in a flattering or unflattering light?&lt;/s&gt;&lt;/s&gt;flattering</t>
  </si>
  <si>
    <t>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Would you say this review depicts the product in a flattering or unflattering light?</t>
  </si>
  <si>
    <t>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Would you say this review depicts the product in a flattering or unflattering light?&lt;/s&gt;&lt;/s&gt;unflattering</t>
  </si>
  <si>
    <t>Title: Not the best toy out there
Product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Would you say this review depicts the product in a flattering or unflattering light?&lt;/s&gt;&lt;/s&gt;flattering</t>
  </si>
  <si>
    <t>Title: The English Dubbing Killed the Movie
Product review: For an old Chinese kung fu movie, it is not bad for the fighting scenes; but the English dubbing made the characters sound idiotic.
Would you say this review depicts the product in a flattering or unflattering light?</t>
  </si>
  <si>
    <t>Title: The English Dubbing Killed the Movie
Product review: For an old Chinese kung fu movie, it is not bad for the fighting scenes; but the English dubbing made the characters sound idiotic.
Would you say this review depicts the product in a flattering or unflattering light?&lt;/s&gt;&lt;/s&gt;unflattering</t>
  </si>
  <si>
    <t>Title: The English Dubbing Killed the Movie
Product review: For an old Chinese kung fu movie, it is not bad for the fighting scenes; but the English dubbing made the characters sound idiotic.
Would you say this review depicts the product in a flattering or unflattering light?&lt;/s&gt;&lt;/s&gt;flattering</t>
  </si>
  <si>
    <t>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Would you say this review depicts the product in a flattering or unflattering light?</t>
  </si>
  <si>
    <t>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Would you say this review depicts the product in a flattering or unflattering light?&lt;/s&gt;&lt;/s&gt;unflattering</t>
  </si>
  <si>
    <t>Title: Terrible
Product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Would you say this review depicts the product in a flattering or unflattering light?&lt;/s&gt;&lt;/s&gt;flattering</t>
  </si>
  <si>
    <t>Title: strength training anatomy
Product review: Great book at a great price. Everyone I've shown it to goes out and buys it. The illustrations in it are so perfect even if you knowwhat you are working out it is an awesome resource to access simply because it is so full of detail.
Would you say this review depicts the product in a flattering or unflattering light?</t>
  </si>
  <si>
    <t>Title: strength training anatomy
Product review: Great book at a great price. Everyone I've shown it to goes out and buys it. The illustrations in it are so perfect even if you knowwhat you are working out it is an awesome resource to access simply because it is so full of detail.
Would you say this review depicts the product in a flattering or unflattering light?&lt;/s&gt;&lt;/s&gt;unflattering</t>
  </si>
  <si>
    <t>Title: strength training anatomy
Product review: Great book at a great price. Everyone I've shown it to goes out and buys it. The illustrations in it are so perfect even if you knowwhat you are working out it is an awesome resource to access simply because it is so full of detail.
Would you say this review depicts the product in a flattering or unflattering light?&lt;/s&gt;&lt;/s&gt;flattering</t>
  </si>
  <si>
    <t>Title: decent quality for the price
Product review: decent quality for the price, i have ordered two of these for my daughters. does what it is designed to do hold a gun and keep it from getting dusty and beat up
Would you say this review depicts the product in a flattering or unflattering light?</t>
  </si>
  <si>
    <t>Title: decent quality for the price
Product review: decent quality for the price, i have ordered two of these for my daughters. does what it is designed to do hold a gun and keep it from getting dusty and beat up
Would you say this review depicts the product in a flattering or unflattering light?&lt;/s&gt;&lt;/s&gt;unflattering</t>
  </si>
  <si>
    <t>Title: decent quality for the price
Product review: decent quality for the price, i have ordered two of these for my daughters. does what it is designed to do hold a gun and keep it from getting dusty and beat up
Would you say this review depicts the product in a flattering or unflattering light?&lt;/s&gt;&lt;/s&gt;flattering</t>
  </si>
  <si>
    <t>Title: WAlalalalallala
Product review: YAYY HAPPY NEW YEARS EVRY1!!!!!!!dont buy this doll itz not good.. i have it.. its head got riped off by ma dawg.. do u thnk thats LASTLY!!! Nahh i didnt ETha!!!KK LYLAZ AND LYLAS AND LYL AND LYLAB!! AND LYA!!
Would you say this review depicts the product in a flattering or unflattering light?</t>
  </si>
  <si>
    <t>Title: WAlalalalallala
Product review: YAYY HAPPY NEW YEARS EVRY1!!!!!!!dont buy this doll itz not good.. i have it.. its head got riped off by ma dawg.. do u thnk thats LASTLY!!! Nahh i didnt ETha!!!KK LYLAZ AND LYLAS AND LYL AND LYLAB!! AND LYA!!
Would you say this review depicts the product in a flattering or unflattering light?&lt;/s&gt;&lt;/s&gt;unflattering</t>
  </si>
  <si>
    <t>Title: WAlalalalallala
Product review: YAYY HAPPY NEW YEARS EVRY1!!!!!!!dont buy this doll itz not good.. i have it.. its head got riped off by ma dawg.. do u thnk thats LASTLY!!! Nahh i didnt ETha!!!KK LYLAZ AND LYLAS AND LYL AND LYLAB!! AND LYA!!
Would you say this review depicts the product in a flattering or unflattering light?&lt;/s&gt;&lt;/s&gt;flattering</t>
  </si>
  <si>
    <t>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Would you say this review depicts the product in a flattering or unflattering light?</t>
  </si>
  <si>
    <t>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Would you say this review depicts the product in a flattering or unflattering light?&lt;/s&gt;&lt;/s&gt;unflattering</t>
  </si>
  <si>
    <t>Title: Okay, it's not that bad...
Product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Would you say this review depicts the product in a flattering or unflattering light?&lt;/s&gt;&lt;/s&gt;flattering</t>
  </si>
  <si>
    <t>Title: dies fast
Product review: the bulb took weeks to arrive and once i got it from the mail . the bulb dies within 3 weeks, terrible product.
Would you say this review depicts the product in a flattering or unflattering light?</t>
  </si>
  <si>
    <t>Title: dies fast
Product review: the bulb took weeks to arrive and once i got it from the mail . the bulb dies within 3 weeks, terrible product.
Would you say this review depicts the product in a flattering or unflattering light?&lt;/s&gt;&lt;/s&gt;unflattering</t>
  </si>
  <si>
    <t>Title: dies fast
Product review: the bulb took weeks to arrive and once i got it from the mail . the bulb dies within 3 weeks, terrible product.
Would you say this review depicts the product in a flattering or unflattering light?&lt;/s&gt;&lt;/s&gt;flattering</t>
  </si>
  <si>
    <t>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Would you say this review depicts the product in a flattering or unflattering light?</t>
  </si>
  <si>
    <t>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Would you say this review depicts the product in a flattering or unflattering light?&lt;/s&gt;&lt;/s&gt;unflattering</t>
  </si>
  <si>
    <t>Title: Spellbinding!
Product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Would you say this review depicts the product in a flattering or unflattering light?&lt;/s&gt;&lt;/s&gt;flattering</t>
  </si>
  <si>
    <t>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Would you say this review depicts the product in a flattering or unflattering light?</t>
  </si>
  <si>
    <t>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Would you say this review depicts the product in a flattering or unflattering light?&lt;/s&gt;&lt;/s&gt;unflattering</t>
  </si>
  <si>
    <t>Title: A WORKOUT OR A COMMERCIAL?
Product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Would you say this review depicts the product in a flattering or unflattering light?&lt;/s&gt;&lt;/s&gt;flattering</t>
  </si>
  <si>
    <t>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Would you say this review depicts the product in a flattering or unflattering light?</t>
  </si>
  <si>
    <t>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Would you say this review depicts the product in a flattering or unflattering light?&lt;/s&gt;&lt;/s&gt;unflattering</t>
  </si>
  <si>
    <t>Title: A VERY NICE REPRODUCTION
Product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Would you say this review depicts the product in a flattering or unflattering light?&lt;/s&gt;&lt;/s&gt;flattering</t>
  </si>
  <si>
    <t>Title: Pretty good
Product review: I didn't like this CD as much as I liked the first one. I think the songs are all monotonous, and the only good ones are Out of Control and Same Direction.
Would you say this review depicts the product in a flattering or unflattering light?</t>
  </si>
  <si>
    <t>Title: Pretty good
Product review: I didn't like this CD as much as I liked the first one. I think the songs are all monotonous, and the only good ones are Out of Control and Same Direction.
Would you say this review depicts the product in a flattering or unflattering light?&lt;/s&gt;&lt;/s&gt;unflattering</t>
  </si>
  <si>
    <t>Title: Pretty good
Product review: I didn't like this CD as much as I liked the first one. I think the songs are all monotonous, and the only good ones are Out of Control and Same Direction.
Would you say this review depicts the product in a flattering or unflattering light?&lt;/s&gt;&lt;/s&gt;flattering</t>
  </si>
  <si>
    <t>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Would you say this review depicts the product in a flattering or unflattering light?</t>
  </si>
  <si>
    <t>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Would you say this review depicts the product in a flattering or unflattering light?&lt;/s&gt;&lt;/s&gt;unflattering</t>
  </si>
  <si>
    <t>Title: The Twisted Badge
Product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Would you say this review depicts the product in a flattering or unflattering light?&lt;/s&gt;&lt;/s&gt;flattering</t>
  </si>
  <si>
    <t>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
Would you say this review depicts the product in a flattering or unflattering light?</t>
  </si>
  <si>
    <t>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
Would you say this review depicts the product in a flattering or unflattering light?&lt;/s&gt;&lt;/s&gt;unflattering</t>
  </si>
  <si>
    <t>Title: Wonderful book
Product review: Good for both the newcomer and the experienced reader of healing. I have read this book two times, and every time is a new experience that creates an amazing aura of mindful positivity. It is not a book of religion yet it is full of wisdom from God. Thank you, Rachel!
Would you say this review depicts the product in a flattering or unflattering light?&lt;/s&gt;&lt;/s&gt;flattering</t>
  </si>
  <si>
    <t>Title: Broke on impact
Product review: I bought this and a different sword to fight with because I'm a nerd. The other sword was awesome and stayed intact but this one did not and shattered after a few blows. Also when I first got it a nail was sharp and sticking out. Don't recommend.
Would you say this review depicts the product in a flattering or unflattering light?</t>
  </si>
  <si>
    <t>Title: Broke on impact
Product review: I bought this and a different sword to fight with because I'm a nerd. The other sword was awesome and stayed intact but this one did not and shattered after a few blows. Also when I first got it a nail was sharp and sticking out. Don't recommend.
Would you say this review depicts the product in a flattering or unflattering light?&lt;/s&gt;&lt;/s&gt;unflattering</t>
  </si>
  <si>
    <t>Title: Broke on impact
Product review: I bought this and a different sword to fight with because I'm a nerd. The other sword was awesome and stayed intact but this one did not and shattered after a few blows. Also when I first got it a nail was sharp and sticking out. Don't recommend.
Would you say this review depicts the product in a flattering or unflattering light?&lt;/s&gt;&lt;/s&gt;flattering</t>
  </si>
  <si>
    <t>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Would you say this review depicts the product in a flattering or unflattering light?</t>
  </si>
  <si>
    <t>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Would you say this review depicts the product in a flattering or unflattering light?&lt;/s&gt;&lt;/s&gt;unflattering</t>
  </si>
  <si>
    <t>Title: Excellent.
Product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Would you say this review depicts the product in a flattering or unflattering light?&lt;/s&gt;&lt;/s&gt;flattering</t>
  </si>
  <si>
    <t>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Would you say this review depicts the product in a flattering or unflattering light?</t>
  </si>
  <si>
    <t>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Would you say this review depicts the product in a flattering or unflattering light?&lt;/s&gt;&lt;/s&gt;unflattering</t>
  </si>
  <si>
    <t>Title: realistic, gut-wrenching, tight story with plenty of action
Product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Would you say this review depicts the product in a flattering or unflattering light?&lt;/s&gt;&lt;/s&gt;flattering</t>
  </si>
  <si>
    <t>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Would you say this review depicts the product in a flattering or unflattering light?</t>
  </si>
  <si>
    <t>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Would you say this review depicts the product in a flattering or unflattering light?&lt;/s&gt;&lt;/s&gt;unflattering</t>
  </si>
  <si>
    <t>Title: So much Fluff it could just fly away
Product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Would you say this review depicts the product in a flattering or unflattering light?&lt;/s&gt;&lt;/s&gt;flattering</t>
  </si>
  <si>
    <t>Title: Great Idea
Product review: Although I don't own this item just yet, I'll be putting one on my model 77 Skilsaw that I purchased on eBay as soon as it gets here.
Would you say this review depicts the product in a flattering or unflattering light?</t>
  </si>
  <si>
    <t>Title: Great Idea
Product review: Although I don't own this item just yet, I'll be putting one on my model 77 Skilsaw that I purchased on eBay as soon as it gets here.
Would you say this review depicts the product in a flattering or unflattering light?&lt;/s&gt;&lt;/s&gt;unflattering</t>
  </si>
  <si>
    <t>Title: Great Idea
Product review: Although I don't own this item just yet, I'll be putting one on my model 77 Skilsaw that I purchased on eBay as soon as it gets here.
Would you say this review depicts the product in a flattering or unflattering light?&lt;/s&gt;&lt;/s&gt;flattering</t>
  </si>
  <si>
    <t>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Would you say this review depicts the product in a flattering or unflattering light?</t>
  </si>
  <si>
    <t>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Would you say this review depicts the product in a flattering or unflattering light?&lt;/s&gt;&lt;/s&gt;unflattering</t>
  </si>
  <si>
    <t>Title: Thin and Loud, but Warm
Product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Would you say this review depicts the product in a flattering or unflattering light?&lt;/s&gt;&lt;/s&gt;flattering</t>
  </si>
  <si>
    <t>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
Would you say this review depicts the product in a flattering or unflattering light?</t>
  </si>
  <si>
    <t>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
Would you say this review depicts the product in a flattering or unflattering light?&lt;/s&gt;&lt;/s&gt;unflattering</t>
  </si>
  <si>
    <t>Title: Excellent Coverage
Product review: A comprehensive presentation of the ship's with accompanying photographs of the interesting development of the type of Warship that has become today the symbol of the 'Projection of Power'. Several generations ago the Royal Navy would send a battlefleet.
Would you say this review depicts the product in a flattering or unflattering light?&lt;/s&gt;&lt;/s&gt;flattering</t>
  </si>
  <si>
    <t>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Would you say this review depicts the product in a flattering or unflattering light?</t>
  </si>
  <si>
    <t>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Would you say this review depicts the product in a flattering or unflattering light?&lt;/s&gt;&lt;/s&gt;unflattering</t>
  </si>
  <si>
    <t>Title: To write the "History of Madness" is to be mad itself
Product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Would you say this review depicts the product in a flattering or unflattering light?&lt;/s&gt;&lt;/s&gt;flattering</t>
  </si>
  <si>
    <t>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Would you say this review depicts the product in a flattering or unflattering light?</t>
  </si>
  <si>
    <t>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Would you say this review depicts the product in a flattering or unflattering light?&lt;/s&gt;&lt;/s&gt;unflattering</t>
  </si>
  <si>
    <t>Title: Not his favorite toy
Product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Would you say this review depicts the product in a flattering or unflattering light?&lt;/s&gt;&lt;/s&gt;flattering</t>
  </si>
  <si>
    <t>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Would you say this review depicts the product in a flattering or unflattering light?</t>
  </si>
  <si>
    <t>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Would you say this review depicts the product in a flattering or unflattering light?&lt;/s&gt;&lt;/s&gt;unflattering</t>
  </si>
  <si>
    <t>Title: I had to rent it from Netflixs to watch it because i never received it.
Product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Would you say this review depicts the product in a flattering or unflattering light?&lt;/s&gt;&lt;/s&gt;flattering</t>
  </si>
  <si>
    <t>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Would you say this review depicts the product in a flattering or unflattering light?</t>
  </si>
  <si>
    <t>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Would you say this review depicts the product in a flattering or unflattering light?&lt;/s&gt;&lt;/s&gt;unflattering</t>
  </si>
  <si>
    <t>Title: B.O.R.I.N.G
Product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Would you say this review depicts the product in a flattering or unflattering light?&lt;/s&gt;&lt;/s&gt;flattering</t>
  </si>
  <si>
    <t>Title: Wonderful Device
Product review: I purchased the Hitachi Magic Wand as a Christmas present for my sweetheart. It's everything you read about here! A great massage especially for sexual stimulation! We both are impressed with the results!
Would you say this review depicts the product in a flattering or unflattering light?</t>
  </si>
  <si>
    <t>Title: Wonderful Device
Product review: I purchased the Hitachi Magic Wand as a Christmas present for my sweetheart. It's everything you read about here! A great massage especially for sexual stimulation! We both are impressed with the results!
Would you say this review depicts the product in a flattering or unflattering light?&lt;/s&gt;&lt;/s&gt;unflattering</t>
  </si>
  <si>
    <t>Title: Wonderful Device
Product review: I purchased the Hitachi Magic Wand as a Christmas present for my sweetheart. It's everything you read about here! A great massage especially for sexual stimulation! We both are impressed with the results!
Would you say this review depicts the product in a flattering or unflattering light?&lt;/s&gt;&lt;/s&gt;flattering</t>
  </si>
  <si>
    <t>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Would you say this review depicts the product in a flattering or unflattering light?</t>
  </si>
  <si>
    <t>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Would you say this review depicts the product in a flattering or unflattering light?&lt;/s&gt;&lt;/s&gt;unflattering</t>
  </si>
  <si>
    <t>Title: cool looking coffeemaker really is disapointing
Product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Would you say this review depicts the product in a flattering or unflattering light?&lt;/s&gt;&lt;/s&gt;flattering</t>
  </si>
  <si>
    <t>Title: Facial Treatment
Product review: My daughter requested a Microdermabrasion kit for Christmas and I am sure she will love this one by Revlon.
Would you say this review depicts the product in a flattering or unflattering light?</t>
  </si>
  <si>
    <t>Title: Facial Treatment
Product review: My daughter requested a Microdermabrasion kit for Christmas and I am sure she will love this one by Revlon.
Would you say this review depicts the product in a flattering or unflattering light?&lt;/s&gt;&lt;/s&gt;unflattering</t>
  </si>
  <si>
    <t>Title: Facial Treatment
Product review: My daughter requested a Microdermabrasion kit for Christmas and I am sure she will love this one by Revlon.
Would you say this review depicts the product in a flattering or unflattering light?&lt;/s&gt;&lt;/s&gt;flattering</t>
  </si>
  <si>
    <t>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Would you say this review depicts the product in a flattering or unflattering light?</t>
  </si>
  <si>
    <t>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Would you say this review depicts the product in a flattering or unflattering light?&lt;/s&gt;&lt;/s&gt;unflattering</t>
  </si>
  <si>
    <t>Title: A bible without religion
Product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Would you say this review depicts the product in a flattering or unflattering light?&lt;/s&gt;&lt;/s&gt;flattering</t>
  </si>
  <si>
    <t>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Would you say this review depicts the product in a flattering or unflattering light?</t>
  </si>
  <si>
    <t>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Would you say this review depicts the product in a flattering or unflattering light?&lt;/s&gt;&lt;/s&gt;unflattering</t>
  </si>
  <si>
    <t>Title: Victum Of Sinility
Product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Would you say this review depicts the product in a flattering or unflattering light?&lt;/s&gt;&lt;/s&gt;flattering</t>
  </si>
  <si>
    <t>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Would you say this review depicts the product in a flattering or unflattering light?</t>
  </si>
  <si>
    <t>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Would you say this review depicts the product in a flattering or unflattering light?&lt;/s&gt;&lt;/s&gt;unflattering</t>
  </si>
  <si>
    <t>Title: And Only to Deceive
Product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Would you say this review depicts the product in a flattering or unflattering light?&lt;/s&gt;&lt;/s&gt;flattering</t>
  </si>
  <si>
    <t>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Would you say this review depicts the product in a flattering or unflattering light?</t>
  </si>
  <si>
    <t>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Would you say this review depicts the product in a flattering or unflattering light?&lt;/s&gt;&lt;/s&gt;unflattering</t>
  </si>
  <si>
    <t>Title: simply magnificent
Product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Would you say this review depicts the product in a flattering or unflattering light?&lt;/s&gt;&lt;/s&gt;flattering</t>
  </si>
  <si>
    <t>Title: not so good
Product review: made a pot of this coffee and none of our guests like it. it was bitter and strong no matter how much i decreased the amount, i gave it away to needy in-laws.
Would you say this review depicts the product in a flattering or unflattering light?</t>
  </si>
  <si>
    <t>Title: not so good
Product review: made a pot of this coffee and none of our guests like it. it was bitter and strong no matter how much i decreased the amount, i gave it away to needy in-laws.
Would you say this review depicts the product in a flattering or unflattering light?&lt;/s&gt;&lt;/s&gt;unflattering</t>
  </si>
  <si>
    <t>Title: not so good
Product review: made a pot of this coffee and none of our guests like it. it was bitter and strong no matter how much i decreased the amount, i gave it away to needy in-laws.
Would you say this review depicts the product in a flattering or unflattering light?&lt;/s&gt;&lt;/s&gt;flattering</t>
  </si>
  <si>
    <t>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Would you say this review depicts the product in a flattering or unflattering light?</t>
  </si>
  <si>
    <t>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Would you say this review depicts the product in a flattering or unflattering light?&lt;/s&gt;&lt;/s&gt;unflattering</t>
  </si>
  <si>
    <t>Title: The best clawhammer instruction video I've seen
Product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Would you say this review depicts the product in a flattering or unflattering light?&lt;/s&gt;&lt;/s&gt;flattering</t>
  </si>
  <si>
    <t>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Would you say this review depicts the product in a flattering or unflattering light?</t>
  </si>
  <si>
    <t>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Would you say this review depicts the product in a flattering or unflattering light?&lt;/s&gt;&lt;/s&gt;unflattering</t>
  </si>
  <si>
    <t>Title: Great little desk fan
Product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Would you say this review depicts the product in a flattering or unflattering light?&lt;/s&gt;&lt;/s&gt;flattering</t>
  </si>
  <si>
    <t>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Would you say this review depicts the product in a flattering or unflattering light?</t>
  </si>
  <si>
    <t>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Would you say this review depicts the product in a flattering or unflattering light?&lt;/s&gt;&lt;/s&gt;unflattering</t>
  </si>
  <si>
    <t>Title: Showering in kitchen
Product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Would you say this review depicts the product in a flattering or unflattering light?&lt;/s&gt;&lt;/s&gt;flattering</t>
  </si>
  <si>
    <t>Title: oh, dear, put it out of it's misery......
Product review: What is up with her screchy voice. Patsy Cline is probably turining over in her grave from leanne singing her song. If I could give this cd no stars, I would.
Would you say this review depicts the product in a flattering or unflattering light?</t>
  </si>
  <si>
    <t>Title: oh, dear, put it out of it's misery......
Product review: What is up with her screchy voice. Patsy Cline is probably turining over in her grave from leanne singing her song. If I could give this cd no stars, I would.
Would you say this review depicts the product in a flattering or unflattering light?&lt;/s&gt;&lt;/s&gt;unflattering</t>
  </si>
  <si>
    <t>Title: oh, dear, put it out of it's misery......
Product review: What is up with her screchy voice. Patsy Cline is probably turining over in her grave from leanne singing her song. If I could give this cd no stars, I would.
Would you say this review depicts the product in a flattering or unflattering light?&lt;/s&gt;&lt;/s&gt;flattering</t>
  </si>
  <si>
    <t>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Would you say this review depicts the product in a flattering or unflattering light?</t>
  </si>
  <si>
    <t>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Would you say this review depicts the product in a flattering or unflattering light?&lt;/s&gt;&lt;/s&gt;unflattering</t>
  </si>
  <si>
    <t>Title: Happy ending for Animal Farm? Orwell would hate it
Product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Would you say this review depicts the product in a flattering or unflattering light?&lt;/s&gt;&lt;/s&gt;flattering</t>
  </si>
  <si>
    <t>Title: Snap-N-Store DVD Storage Boxes
Product review: These storage boxes are awesome! They are affordable, but don't look cheap. The packaging says that they will hold 26 DVDs, but I was able to easily fit a couple more. They are great to put on shelves or just stack on top of each other.
Would you say this review depicts the product in a flattering or unflattering light?</t>
  </si>
  <si>
    <t>Title: Snap-N-Store DVD Storage Boxes
Product review: These storage boxes are awesome! They are affordable, but don't look cheap. The packaging says that they will hold 26 DVDs, but I was able to easily fit a couple more. They are great to put on shelves or just stack on top of each other.
Would you say this review depicts the product in a flattering or unflattering light?&lt;/s&gt;&lt;/s&gt;unflattering</t>
  </si>
  <si>
    <t>Title: Snap-N-Store DVD Storage Boxes
Product review: These storage boxes are awesome! They are affordable, but don't look cheap. The packaging says that they will hold 26 DVDs, but I was able to easily fit a couple more. They are great to put on shelves or just stack on top of each other.
Would you say this review depicts the product in a flattering or unflattering light?&lt;/s&gt;&lt;/s&gt;flattering</t>
  </si>
  <si>
    <t>Title: I like his style.
Product review: I got this DVD for my boyfriend last year for Christmas. We seen his show on TV and thought it was hilarious. My boyfriend still watches it.
Would you say this review depicts the product in a flattering or unflattering light?</t>
  </si>
  <si>
    <t>Title: I like his style.
Product review: I got this DVD for my boyfriend last year for Christmas. We seen his show on TV and thought it was hilarious. My boyfriend still watches it.
Would you say this review depicts the product in a flattering or unflattering light?&lt;/s&gt;&lt;/s&gt;unflattering</t>
  </si>
  <si>
    <t>Title: I like his style.
Product review: I got this DVD for my boyfriend last year for Christmas. We seen his show on TV and thought it was hilarious. My boyfriend still watches it.
Would you say this review depicts the product in a flattering or unflattering light?&lt;/s&gt;&lt;/s&gt;flattering</t>
  </si>
  <si>
    <t>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Would you say this review depicts the product in a flattering or unflattering light?</t>
  </si>
  <si>
    <t>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Would you say this review depicts the product in a flattering or unflattering light?&lt;/s&gt;&lt;/s&gt;unflattering</t>
  </si>
  <si>
    <t>Title: Very Disappointed
Product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Would you say this review depicts the product in a flattering or unflattering light?&lt;/s&gt;&lt;/s&gt;flattering</t>
  </si>
  <si>
    <t>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Would you say this review depicts the product in a flattering or unflattering light?</t>
  </si>
  <si>
    <t>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Would you say this review depicts the product in a flattering or unflattering light?&lt;/s&gt;&lt;/s&gt;unflattering</t>
  </si>
  <si>
    <t>Title: Great Theory Poorly Described and Lacking
Product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Would you say this review depicts the product in a flattering or unflattering light?&lt;/s&gt;&lt;/s&gt;flattering</t>
  </si>
  <si>
    <t>Title: Poor quality
Product review: Within several days, the sleeves came apart. I stapled them to prevent them from completely separating. Don't buy this product.
Would you say this review depicts the product in a flattering or unflattering light?</t>
  </si>
  <si>
    <t>Title: Poor quality
Product review: Within several days, the sleeves came apart. I stapled them to prevent them from completely separating. Don't buy this product.
Would you say this review depicts the product in a flattering or unflattering light?&lt;/s&gt;&lt;/s&gt;unflattering</t>
  </si>
  <si>
    <t>Title: Poor quality
Product review: Within several days, the sleeves came apart. I stapled them to prevent them from completely separating. Don't buy this product.
Would you say this review depicts the product in a flattering or unflattering light?&lt;/s&gt;&lt;/s&gt;flattering</t>
  </si>
  <si>
    <t>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Would you say this review depicts the product in a flattering or unflattering light?</t>
  </si>
  <si>
    <t>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Would you say this review depicts the product in a flattering or unflattering light?&lt;/s&gt;&lt;/s&gt;unflattering</t>
  </si>
  <si>
    <t>Title: Disappointing at Best
Product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Would you say this review depicts the product in a flattering or unflattering light?&lt;/s&gt;&lt;/s&gt;flattering</t>
  </si>
  <si>
    <t>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Would you say this review depicts the product in a flattering or unflattering light?</t>
  </si>
  <si>
    <t>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Would you say this review depicts the product in a flattering or unflattering light?&lt;/s&gt;&lt;/s&gt;unflattering</t>
  </si>
  <si>
    <t>Title: This book is useless
Product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Would you say this review depicts the product in a flattering or unflattering light?&lt;/s&gt;&lt;/s&gt;flattering</t>
  </si>
  <si>
    <t>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Would you say this review depicts the product in a flattering or unflattering light?</t>
  </si>
  <si>
    <t>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Would you say this review depicts the product in a flattering or unflattering light?&lt;/s&gt;&lt;/s&gt;unflattering</t>
  </si>
  <si>
    <t>Title: Untasty Beef Jerky
Product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Would you say this review depicts the product in a flattering or unflattering light?&lt;/s&gt;&lt;/s&gt;flattering</t>
  </si>
  <si>
    <t>Title: Don't Start with This One
Product review: If you're new to VBA, as I was, don't make the same mistake I did. This book is definitely not what I was hoping for. Very unorganized for a starter book, and not much good content. The book from the Wrox group is MUCH better.
Would you say this review depicts the product in a flattering or unflattering light?</t>
  </si>
  <si>
    <t>Title: Don't Start with This One
Product review: If you're new to VBA, as I was, don't make the same mistake I did. This book is definitely not what I was hoping for. Very unorganized for a starter book, and not much good content. The book from the Wrox group is MUCH better.
Would you say this review depicts the product in a flattering or unflattering light?&lt;/s&gt;&lt;/s&gt;unflattering</t>
  </si>
  <si>
    <t>Title: Don't Start with This One
Product review: If you're new to VBA, as I was, don't make the same mistake I did. This book is definitely not what I was hoping for. Very unorganized for a starter book, and not much good content. The book from the Wrox group is MUCH better.
Would you say this review depicts the product in a flattering or unflattering light?&lt;/s&gt;&lt;/s&gt;flattering</t>
  </si>
  <si>
    <t>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Would you say this review depicts the product in a flattering or unflattering light?</t>
  </si>
  <si>
    <t>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Would you say this review depicts the product in a flattering or unflattering light?&lt;/s&gt;&lt;/s&gt;unflattering</t>
  </si>
  <si>
    <t>Title: HELPFULL IF YOU ARE BUYING A SCOPE
Product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Would you say this review depicts the product in a flattering or unflattering light?&lt;/s&gt;&lt;/s&gt;flattering</t>
  </si>
  <si>
    <t>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Would you say this review depicts the product in a flattering or unflattering light?</t>
  </si>
  <si>
    <t>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Would you say this review depicts the product in a flattering or unflattering light?&lt;/s&gt;&lt;/s&gt;unflattering</t>
  </si>
  <si>
    <t>Title: Starcade Dissapoints
Product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Would you say this review depicts the product in a flattering or unflattering light?&lt;/s&gt;&lt;/s&gt;flattering</t>
  </si>
  <si>
    <t>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Would you say this review depicts the product in a flattering or unflattering light?</t>
  </si>
  <si>
    <t>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Would you say this review depicts the product in a flattering or unflattering light?&lt;/s&gt;&lt;/s&gt;unflattering</t>
  </si>
  <si>
    <t>Title: Inspiring
Product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Would you say this review depicts the product in a flattering or unflattering light?&lt;/s&gt;&lt;/s&gt;flattering</t>
  </si>
  <si>
    <t>Title: a dont buy
Product review: junk. will last maybe 30 minutes. wagner customer service is the worst. right up there with directv. got shocked, and ripped off on this one.
Would you say this review depicts the product in a flattering or unflattering light?</t>
  </si>
  <si>
    <t>Title: a dont buy
Product review: junk. will last maybe 30 minutes. wagner customer service is the worst. right up there with directv. got shocked, and ripped off on this one.
Would you say this review depicts the product in a flattering or unflattering light?&lt;/s&gt;&lt;/s&gt;unflattering</t>
  </si>
  <si>
    <t>Title: a dont buy
Product review: junk. will last maybe 30 minutes. wagner customer service is the worst. right up there with directv. got shocked, and ripped off on this one.
Would you say this review depicts the product in a flattering or unflattering light?&lt;/s&gt;&lt;/s&gt;flattering</t>
  </si>
  <si>
    <t>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Would you say this review depicts the product in a flattering or unflattering light?</t>
  </si>
  <si>
    <t>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Would you say this review depicts the product in a flattering or unflattering light?&lt;/s&gt;&lt;/s&gt;unflattering</t>
  </si>
  <si>
    <t>Title: Already spellbound by this brilliant book
Product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Would you say this review depicts the product in a flattering or unflattering light?&lt;/s&gt;&lt;/s&gt;flattering</t>
  </si>
  <si>
    <t>Title: Thought I already reviewed this one.
Product review: But they say I didn't so I have nothing negative to say. If it's the right memory for your computer, don't hesitate to buy it. Works fine.
Would you say this review depicts the product in a flattering or unflattering light?</t>
  </si>
  <si>
    <t>Title: Thought I already reviewed this one.
Product review: But they say I didn't so I have nothing negative to say. If it's the right memory for your computer, don't hesitate to buy it. Works fine.
Would you say this review depicts the product in a flattering or unflattering light?&lt;/s&gt;&lt;/s&gt;unflattering</t>
  </si>
  <si>
    <t>Title: Thought I already reviewed this one.
Product review: But they say I didn't so I have nothing negative to say. If it's the right memory for your computer, don't hesitate to buy it. Works fine.
Would you say this review depicts the product in a flattering or unflattering light?&lt;/s&gt;&lt;/s&gt;flattering</t>
  </si>
  <si>
    <t>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Would you say this review depicts the product in a flattering or unflattering light?</t>
  </si>
  <si>
    <t>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Would you say this review depicts the product in a flattering or unflattering light?&lt;/s&gt;&lt;/s&gt;unflattering</t>
  </si>
  <si>
    <t>Title: Another reason it is grand to work for Starbucks!
Product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Would you say this review depicts the product in a flattering or unflattering light?&lt;/s&gt;&lt;/s&gt;flattering</t>
  </si>
  <si>
    <t>Title: works great
Product review: Very good basic printer. We hooked it up to our kids computer. Easy install. No problems after 3 months.
Would you say this review depicts the product in a flattering or unflattering light?</t>
  </si>
  <si>
    <t>Title: works great
Product review: Very good basic printer. We hooked it up to our kids computer. Easy install. No problems after 3 months.
Would you say this review depicts the product in a flattering or unflattering light?&lt;/s&gt;&lt;/s&gt;unflattering</t>
  </si>
  <si>
    <t>Title: works great
Product review: Very good basic printer. We hooked it up to our kids computer. Easy install. No problems after 3 months.
Would you say this review depicts the product in a flattering or unflattering light?&lt;/s&gt;&lt;/s&gt;flattering</t>
  </si>
  <si>
    <t>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
Would you say this review depicts the product in a flattering or unflattering light?</t>
  </si>
  <si>
    <t>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
Would you say this review depicts the product in a flattering or unflattering light?&lt;/s&gt;&lt;/s&gt;unflattering</t>
  </si>
  <si>
    <t>Title: Great for beginning readers
Product review: My grandson is a beginning reader. He loved Diary of a Worm. He read it with some difficulty at first and then reread it about 5 times,with much laughter each time. After the 2nd time he could read it easily. This is the kind of book which makes a child want to read.
Would you say this review depicts the product in a flattering or unflattering light?&lt;/s&gt;&lt;/s&gt;flattering</t>
  </si>
  <si>
    <t>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Would you say this review depicts the product in a flattering or unflattering light?</t>
  </si>
  <si>
    <t>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Would you say this review depicts the product in a flattering or unflattering light?&lt;/s&gt;&lt;/s&gt;unflattering</t>
  </si>
  <si>
    <t>Title: I would give it five, but...
Product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Would you say this review depicts the product in a flattering or unflattering light?&lt;/s&gt;&lt;/s&gt;flattering</t>
  </si>
  <si>
    <t>Title: Touching
Product review: Wally Lamb is an incredible writer. I could not believe a man could write this girl so well. It is a wonderful story of flawed human beings and it is hard to put down. Very enjoyable.
Would you say this review depicts the product in a flattering or unflattering light?</t>
  </si>
  <si>
    <t>Title: Touching
Product review: Wally Lamb is an incredible writer. I could not believe a man could write this girl so well. It is a wonderful story of flawed human beings and it is hard to put down. Very enjoyable.
Would you say this review depicts the product in a flattering or unflattering light?&lt;/s&gt;&lt;/s&gt;unflattering</t>
  </si>
  <si>
    <t>Title: Touching
Product review: Wally Lamb is an incredible writer. I could not believe a man could write this girl so well. It is a wonderful story of flawed human beings and it is hard to put down. Very enjoyable.
Would you say this review depicts the product in a flattering or unflattering light?&lt;/s&gt;&lt;/s&gt;flattering</t>
  </si>
  <si>
    <t>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Would you say this review depicts the product in a flattering or unflattering light?</t>
  </si>
  <si>
    <t>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Would you say this review depicts the product in a flattering or unflattering light?&lt;/s&gt;&lt;/s&gt;unflattering</t>
  </si>
  <si>
    <t>Title: This series has it all !!
Product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Would you say this review depicts the product in a flattering or unflattering light?&lt;/s&gt;&lt;/s&gt;flattering</t>
  </si>
  <si>
    <t>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
Would you say this review depicts the product in a flattering or unflattering light?</t>
  </si>
  <si>
    <t>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
Would you say this review depicts the product in a flattering or unflattering light?&lt;/s&gt;&lt;/s&gt;unflattering</t>
  </si>
  <si>
    <t>Title: A whole lot of nothing
Product review: This book was chosen for a book club and honestly, I was hard pressed to get through it. I expected more out of the author, but even half way through it hadn't turned the corner. One drug deal after another and eachchapter seemed the same to me. Very disappointing.
Would you say this review depicts the product in a flattering or unflattering light?&lt;/s&gt;&lt;/s&gt;flattering</t>
  </si>
  <si>
    <t>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Would you say this review depicts the product in a flattering or unflattering light?</t>
  </si>
  <si>
    <t>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Would you say this review depicts the product in a flattering or unflattering light?&lt;/s&gt;&lt;/s&gt;unflattering</t>
  </si>
  <si>
    <t>Title: Tries too hard
Product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Would you say this review depicts the product in a flattering or unflattering light?&lt;/s&gt;&lt;/s&gt;flattering</t>
  </si>
  <si>
    <t>Title: Don't order this set
Product review: I ordered this set &amp; when it arrived the plastic lids were cracked. I returned it for another set &amp; those lids were cracked also. I have a nice set of Revere bowls bought from a Revere store. These are not the same quality.
Would you say this review depicts the product in a flattering or unflattering light?</t>
  </si>
  <si>
    <t>Title: Don't order this set
Product review: I ordered this set &amp; when it arrived the plastic lids were cracked. I returned it for another set &amp; those lids were cracked also. I have a nice set of Revere bowls bought from a Revere store. These are not the same quality.
Would you say this review depicts the product in a flattering or unflattering light?&lt;/s&gt;&lt;/s&gt;unflattering</t>
  </si>
  <si>
    <t>Title: Don't order this set
Product review: I ordered this set &amp; when it arrived the plastic lids were cracked. I returned it for another set &amp; those lids were cracked also. I have a nice set of Revere bowls bought from a Revere store. These are not the same quality.
Would you say this review depicts the product in a flattering or unflattering light?&lt;/s&gt;&lt;/s&gt;flattering</t>
  </si>
  <si>
    <t>Title: Enjoyed it!
Product review: Everything I expected it would be! I wanted this because I really wanted to hear 'Climbing Up The Mountain' again. The entire CD is a blessing to the soul.
Would you say this review depicts the product in a flattering or unflattering light?</t>
  </si>
  <si>
    <t>Title: Enjoyed it!
Product review: Everything I expected it would be! I wanted this because I really wanted to hear 'Climbing Up The Mountain' again. The entire CD is a blessing to the soul.
Would you say this review depicts the product in a flattering or unflattering light?&lt;/s&gt;&lt;/s&gt;unflattering</t>
  </si>
  <si>
    <t>Title: Enjoyed it!
Product review: Everything I expected it would be! I wanted this because I really wanted to hear 'Climbing Up The Mountain' again. The entire CD is a blessing to the soul.
Would you say this review depicts the product in a flattering or unflattering light?&lt;/s&gt;&lt;/s&gt;flattering</t>
  </si>
  <si>
    <t>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Would you say this review depicts the product in a flattering or unflattering light?</t>
  </si>
  <si>
    <t>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Would you say this review depicts the product in a flattering or unflattering light?&lt;/s&gt;&lt;/s&gt;unflattering</t>
  </si>
  <si>
    <t>Title: Don't be fooled
Product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Would you say this review depicts the product in a flattering or unflattering light?&lt;/s&gt;&lt;/s&gt;flattering</t>
  </si>
  <si>
    <t>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Would you say this review depicts the product in a flattering or unflattering light?</t>
  </si>
  <si>
    <t>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Would you say this review depicts the product in a flattering or unflattering light?&lt;/s&gt;&lt;/s&gt;unflattering</t>
  </si>
  <si>
    <t>Title: Disappointing DVD Presentation
Product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Would you say this review depicts the product in a flattering or unflattering light?&lt;/s&gt;&lt;/s&gt;flattering</t>
  </si>
  <si>
    <t>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Would you say this review depicts the product in a flattering or unflattering light?</t>
  </si>
  <si>
    <t>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Would you say this review depicts the product in a flattering or unflattering light?&lt;/s&gt;&lt;/s&gt;unflattering</t>
  </si>
  <si>
    <t>Title: It's junk don't buy it
Product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Would you say this review depicts the product in a flattering or unflattering light?&lt;/s&gt;&lt;/s&gt;flattering</t>
  </si>
  <si>
    <t>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Would you say this review depicts the product in a flattering or unflattering light?</t>
  </si>
  <si>
    <t>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Would you say this review depicts the product in a flattering or unflattering light?&lt;/s&gt;&lt;/s&gt;unflattering</t>
  </si>
  <si>
    <t>Title: The Kindle
Product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Would you say this review depicts the product in a flattering or unflattering light?&lt;/s&gt;&lt;/s&gt;flattering</t>
  </si>
  <si>
    <t>Title: always a good time.
Product review: I was turned on to Venture Bros. by my girlfriend. I must say I'm quite the fan now.
Would you say this review depicts the product in a flattering or unflattering light?</t>
  </si>
  <si>
    <t>Title: always a good time.
Product review: I was turned on to Venture Bros. by my girlfriend. I must say I'm quite the fan now.
Would you say this review depicts the product in a flattering or unflattering light?&lt;/s&gt;&lt;/s&gt;unflattering</t>
  </si>
  <si>
    <t>Title: always a good time.
Product review: I was turned on to Venture Bros. by my girlfriend. I must say I'm quite the fan now.
Would you say this review depicts the product in a flattering or unflattering light?&lt;/s&gt;&lt;/s&gt;flattering</t>
  </si>
  <si>
    <t>Title: Good People and Great Deal~!!!
Product review: These people really know how to treat a customer, it was fast, perfect condition~! Real nice considering it from 3000 miles away too.
Would you say this review depicts the product in a flattering or unflattering light?</t>
  </si>
  <si>
    <t>Title: Good People and Great Deal~!!!
Product review: These people really know how to treat a customer, it was fast, perfect condition~! Real nice considering it from 3000 miles away too.
Would you say this review depicts the product in a flattering or unflattering light?&lt;/s&gt;&lt;/s&gt;unflattering</t>
  </si>
  <si>
    <t>Title: Good People and Great Deal~!!!
Product review: These people really know how to treat a customer, it was fast, perfect condition~! Real nice considering it from 3000 miles away too.
Would you say this review depicts the product in a flattering or unflattering light?&lt;/s&gt;&lt;/s&gt;flattering</t>
  </si>
  <si>
    <t>Title: Great!
Product review: Being Trekkies, we love all of the Star Trek movies. Love all the graphics in the NG movie set, too.
Would you say this review depicts the product in a flattering or unflattering light?</t>
  </si>
  <si>
    <t>Title: Great!
Product review: Being Trekkies, we love all of the Star Trek movies. Love all the graphics in the NG movie set, too.
Would you say this review depicts the product in a flattering or unflattering light?&lt;/s&gt;&lt;/s&gt;unflattering</t>
  </si>
  <si>
    <t>Title: Great!
Product review: Being Trekkies, we love all of the Star Trek movies. Love all the graphics in the NG movie set, too.
Would you say this review depicts the product in a flattering or unflattering light?&lt;/s&gt;&lt;/s&gt;flattering</t>
  </si>
  <si>
    <t>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Would you say this review depicts the product in a flattering or unflattering light?</t>
  </si>
  <si>
    <t>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Would you say this review depicts the product in a flattering or unflattering light?&lt;/s&gt;&lt;/s&gt;unflattering</t>
  </si>
  <si>
    <t>Title: A Concise History of the US's Most Important Year
Product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Would you say this review depicts the product in a flattering or unflattering light?&lt;/s&gt;&lt;/s&gt;flattering</t>
  </si>
  <si>
    <t>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Would you say this review depicts the product in a flattering or unflattering light?</t>
  </si>
  <si>
    <t>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Would you say this review depicts the product in a flattering or unflattering light?&lt;/s&gt;&lt;/s&gt;unflattering</t>
  </si>
  <si>
    <t>Title: Worked great for 4 months
Product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Would you say this review depicts the product in a flattering or unflattering light?&lt;/s&gt;&lt;/s&gt;flattering</t>
  </si>
  <si>
    <t>Title: oh god...
Product review: Are you kidding me? This movie is pathetic. I wish i could give it less than one star, but amazon is being generous. I've tried to watch this movie 3 times, never getting through the movie, always turning it off in disgust.
Would you say this review depicts the product in a flattering or unflattering light?</t>
  </si>
  <si>
    <t>Title: oh god...
Product review: Are you kidding me? This movie is pathetic. I wish i could give it less than one star, but amazon is being generous. I've tried to watch this movie 3 times, never getting through the movie, always turning it off in disgust.
Would you say this review depicts the product in a flattering or unflattering light?&lt;/s&gt;&lt;/s&gt;unflattering</t>
  </si>
  <si>
    <t>Title: oh god...
Product review: Are you kidding me? This movie is pathetic. I wish i could give it less than one star, but amazon is being generous. I've tried to watch this movie 3 times, never getting through the movie, always turning it off in disgust.
Would you say this review depicts the product in a flattering or unflattering light?&lt;/s&gt;&lt;/s&gt;flattering</t>
  </si>
  <si>
    <t>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Would you say this review depicts the product in a flattering or unflattering light?</t>
  </si>
  <si>
    <t>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Would you say this review depicts the product in a flattering or unflattering light?&lt;/s&gt;&lt;/s&gt;unflattering</t>
  </si>
  <si>
    <t>Title: A classic of literature
Product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Would you say this review depicts the product in a flattering or unflattering light?&lt;/s&gt;&lt;/s&gt;flattering</t>
  </si>
  <si>
    <t>Title: Good information
Product review: A good variety of information that cover just about every aspect to technical theatre. Clear and concise explanations are given, enough to get the gist of it.
Would you say this review depicts the product in a flattering or unflattering light?</t>
  </si>
  <si>
    <t>Title: Good information
Product review: A good variety of information that cover just about every aspect to technical theatre. Clear and concise explanations are given, enough to get the gist of it.
Would you say this review depicts the product in a flattering or unflattering light?&lt;/s&gt;&lt;/s&gt;unflattering</t>
  </si>
  <si>
    <t>Title: Good information
Product review: A good variety of information that cover just about every aspect to technical theatre. Clear and concise explanations are given, enough to get the gist of it.
Would you say this review depicts the product in a flattering or unflattering light?&lt;/s&gt;&lt;/s&gt;flattering</t>
  </si>
  <si>
    <t>Title: Its Murder
Product review: Cornball musical without memorable songs. If you want nostalgia, as some of the reviews call it, listen to some old and far better Kandor and Ebb.
Would you say this review depicts the product in a flattering or unflattering light?</t>
  </si>
  <si>
    <t>Title: Its Murder
Product review: Cornball musical without memorable songs. If you want nostalgia, as some of the reviews call it, listen to some old and far better Kandor and Ebb.
Would you say this review depicts the product in a flattering or unflattering light?&lt;/s&gt;&lt;/s&gt;unflattering</t>
  </si>
  <si>
    <t>Title: Its Murder
Product review: Cornball musical without memorable songs. If you want nostalgia, as some of the reviews call it, listen to some old and far better Kandor and Ebb.
Would you say this review depicts the product in a flattering or unflattering light?&lt;/s&gt;&lt;/s&gt;flattering</t>
  </si>
  <si>
    <t>Title: Hard to find
Product review: This CD was discontinued and is extremely hard to find, but thanks to amazon i found it! the CD was awesome too!
Would you say this review depicts the product in a flattering or unflattering light?</t>
  </si>
  <si>
    <t>Title: Hard to find
Product review: This CD was discontinued and is extremely hard to find, but thanks to amazon i found it! the CD was awesome too!
Would you say this review depicts the product in a flattering or unflattering light?&lt;/s&gt;&lt;/s&gt;unflattering</t>
  </si>
  <si>
    <t>Title: Hard to find
Product review: This CD was discontinued and is extremely hard to find, but thanks to amazon i found it! the CD was awesome too!
Would you say this review depicts the product in a flattering or unflattering light?&lt;/s&gt;&lt;/s&gt;flattering</t>
  </si>
  <si>
    <t>Title: Extremely good book
Product review: Difficult to put down. Just when I thought it was over,there was another twist and the chase was still on.
Would you say this review depicts the product in a flattering or unflattering light?</t>
  </si>
  <si>
    <t>Title: Extremely good book
Product review: Difficult to put down. Just when I thought it was over,there was another twist and the chase was still on.
Would you say this review depicts the product in a flattering or unflattering light?&lt;/s&gt;&lt;/s&gt;unflattering</t>
  </si>
  <si>
    <t>Title: Extremely good book
Product review: Difficult to put down. Just when I thought it was over,there was another twist and the chase was still on.
Would you say this review depicts the product in a flattering or unflattering light?&lt;/s&gt;&lt;/s&gt;flattering</t>
  </si>
  <si>
    <t>Title: nok hockey
Product review: Ordered it as a Christmas gift and thought I'd get it after the holiday, but it got there 3 days after I ordered it. I was happy with the quick delivery, and everything was in tact.
Would you say this review depicts the product in a flattering or unflattering light?</t>
  </si>
  <si>
    <t>Title: nok hockey
Product review: Ordered it as a Christmas gift and thought I'd get it after the holiday, but it got there 3 days after I ordered it. I was happy with the quick delivery, and everything was in tact.
Would you say this review depicts the product in a flattering or unflattering light?&lt;/s&gt;&lt;/s&gt;unflattering</t>
  </si>
  <si>
    <t>Title: nok hockey
Product review: Ordered it as a Christmas gift and thought I'd get it after the holiday, but it got there 3 days after I ordered it. I was happy with the quick delivery, and everything was in tact.
Would you say this review depicts the product in a flattering or unflattering light?&lt;/s&gt;&lt;/s&gt;flattering</t>
  </si>
  <si>
    <t>Title: Complete Book of Knots
Product review: This book has every knot that you can imagine. The descriptions are good. It is still going to be easier to go on line and see an animated knot but every sailor should own this book.
Would you say this review depicts the product in a flattering or unflattering light?</t>
  </si>
  <si>
    <t>Title: Complete Book of Knots
Product review: This book has every knot that you can imagine. The descriptions are good. It is still going to be easier to go on line and see an animated knot but every sailor should own this book.
Would you say this review depicts the product in a flattering or unflattering light?&lt;/s&gt;&lt;/s&gt;unflattering</t>
  </si>
  <si>
    <t>Title: Complete Book of Knots
Product review: This book has every knot that you can imagine. The descriptions are good. It is still going to be easier to go on line and see an animated knot but every sailor should own this book.
Would you say this review depicts the product in a flattering or unflattering light?&lt;/s&gt;&lt;/s&gt;flattering</t>
  </si>
  <si>
    <t>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Would you say this review depicts the product in a flattering or unflattering light?</t>
  </si>
  <si>
    <t>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Would you say this review depicts the product in a flattering or unflattering light?&lt;/s&gt;&lt;/s&gt;unflattering</t>
  </si>
  <si>
    <t>Title: Good product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Would you say this review depicts the product in a flattering or unflattering light?&lt;/s&gt;&lt;/s&gt;flattering</t>
  </si>
  <si>
    <t>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Would you say this review depicts the product in a flattering or unflattering light?</t>
  </si>
  <si>
    <t>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Would you say this review depicts the product in a flattering or unflattering light?&lt;/s&gt;&lt;/s&gt;unflattering</t>
  </si>
  <si>
    <t>Title: Deserves a Couple of Negative Stars
Product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Would you say this review depicts the product in a flattering or unflattering light?&lt;/s&gt;&lt;/s&gt;flattering</t>
  </si>
  <si>
    <t>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Would you say this review depicts the product in a flattering or unflattering light?</t>
  </si>
  <si>
    <t>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Would you say this review depicts the product in a flattering or unflattering light?&lt;/s&gt;&lt;/s&gt;unflattering</t>
  </si>
  <si>
    <t>Title: Weird
Product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Would you say this review depicts the product in a flattering or unflattering light?&lt;/s&gt;&lt;/s&gt;flattering</t>
  </si>
  <si>
    <t>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Would you say this review depicts the product in a flattering or unflattering light?</t>
  </si>
  <si>
    <t>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Would you say this review depicts the product in a flattering or unflattering light?&lt;/s&gt;&lt;/s&gt;unflattering</t>
  </si>
  <si>
    <t>Title: Another good biography by the D'Aulaires
Product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Would you say this review depicts the product in a flattering or unflattering light?&lt;/s&gt;&lt;/s&gt;flattering</t>
  </si>
  <si>
    <t>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Would you say this review depicts the product in a flattering or unflattering light?</t>
  </si>
  <si>
    <t>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Would you say this review depicts the product in a flattering or unflattering light?&lt;/s&gt;&lt;/s&gt;unflattering</t>
  </si>
  <si>
    <t>Title: Dr. Phil to the Rescue!
Product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Would you say this review depicts the product in a flattering or unflattering light?&lt;/s&gt;&lt;/s&gt;flattering</t>
  </si>
  <si>
    <t>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Would you say this review depicts the product in a flattering or unflattering light?</t>
  </si>
  <si>
    <t>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Would you say this review depicts the product in a flattering or unflattering light?&lt;/s&gt;&lt;/s&gt;unflattering</t>
  </si>
  <si>
    <t>Title: well...it works....
Product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Would you say this review depicts the product in a flattering or unflattering light?&lt;/s&gt;&lt;/s&gt;flattering</t>
  </si>
  <si>
    <t>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Would you say this review depicts the product in a flattering or unflattering light?</t>
  </si>
  <si>
    <t>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Would you say this review depicts the product in a flattering or unflattering light?&lt;/s&gt;&lt;/s&gt;unflattering</t>
  </si>
  <si>
    <t>Title: Dark with no salvation
Product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Would you say this review depicts the product in a flattering or unflattering light?&lt;/s&gt;&lt;/s&gt;flattering</t>
  </si>
  <si>
    <t>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Would you say this review depicts the product in a flattering or unflattering light?</t>
  </si>
  <si>
    <t>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Would you say this review depicts the product in a flattering or unflattering light?&lt;/s&gt;&lt;/s&gt;unflattering</t>
  </si>
  <si>
    <t>Title: Bad Reputation gets a great reputation!
Product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Would you say this review depicts the product in a flattering or unflattering light?&lt;/s&gt;&lt;/s&gt;flattering</t>
  </si>
  <si>
    <t>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Would you say this review depicts the product in a flattering or unflattering light?</t>
  </si>
  <si>
    <t>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Would you say this review depicts the product in a flattering or unflattering light?&lt;/s&gt;&lt;/s&gt;unflattering</t>
  </si>
  <si>
    <t>Title: pretty poor
Product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Would you say this review depicts the product in a flattering or unflattering light?&lt;/s&gt;&lt;/s&gt;flattering</t>
  </si>
  <si>
    <t>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Would you say this review depicts the product in a flattering or unflattering light?</t>
  </si>
  <si>
    <t>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Would you say this review depicts the product in a flattering or unflattering light?&lt;/s&gt;&lt;/s&gt;unflattering</t>
  </si>
  <si>
    <t>Title: Perfect
Product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Would you say this review depicts the product in a flattering or unflattering light?&lt;/s&gt;&lt;/s&gt;flattering</t>
  </si>
  <si>
    <t>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Would you say this review depicts the product in a flattering or unflattering light?</t>
  </si>
  <si>
    <t>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Would you say this review depicts the product in a flattering or unflattering light?&lt;/s&gt;&lt;/s&gt;unflattering</t>
  </si>
  <si>
    <t>Title: 90 minutes of dreck...
Product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Would you say this review depicts the product in a flattering or unflattering light?&lt;/s&gt;&lt;/s&gt;flattering</t>
  </si>
  <si>
    <t>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Would you say this review depicts the product in a flattering or unflattering light?</t>
  </si>
  <si>
    <t>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Would you say this review depicts the product in a flattering or unflattering light?&lt;/s&gt;&lt;/s&gt;unflattering</t>
  </si>
  <si>
    <t>Title: EVE 6 Grows up
Product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Would you say this review depicts the product in a flattering or unflattering light?&lt;/s&gt;&lt;/s&gt;flattering</t>
  </si>
  <si>
    <t>Title: KIND 126
Product review: EK GAAN VIR DIE KIND BOLIVE MAAK DAN MOT HY NIE HUIS TO GAAN NEE EK WILL DIE KIND SPEEL DAN
Would you say this review depicts the product in a flattering or unflattering light?</t>
  </si>
  <si>
    <t>Title: KIND 126
Product review: EK GAAN VIR DIE KIND BOLIVE MAAK DAN MOT HY NIE HUIS TO GAAN NEE EK WILL DIE KIND SPEEL DAN
Would you say this review depicts the product in a flattering or unflattering light?&lt;/s&gt;&lt;/s&gt;unflattering</t>
  </si>
  <si>
    <t>Title: KIND 126
Product review: EK GAAN VIR DIE KIND BOLIVE MAAK DAN MOT HY NIE HUIS TO GAAN NEE EK WILL DIE KIND SPEEL DAN
Would you say this review depicts the product in a flattering or unflattering light?&lt;/s&gt;&lt;/s&gt;flattering</t>
  </si>
  <si>
    <t>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Would you say this review depicts the product in a flattering or unflattering light?</t>
  </si>
  <si>
    <t>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Would you say this review depicts the product in a flattering or unflattering light?&lt;/s&gt;&lt;/s&gt;unflattering</t>
  </si>
  <si>
    <t>Title: Terrific Book
Product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Would you say this review depicts the product in a flattering or unflattering light?&lt;/s&gt;&lt;/s&gt;flattering</t>
  </si>
  <si>
    <t>Title: Great for kids
Product review: Super plush toy, soft and durable, have had for over 2 months and still looks brand new. Any kids who love elmo will love this!
Would you say this review depicts the product in a flattering or unflattering light?</t>
  </si>
  <si>
    <t>Title: Great for kids
Product review: Super plush toy, soft and durable, have had for over 2 months and still looks brand new. Any kids who love elmo will love this!
Would you say this review depicts the product in a flattering or unflattering light?&lt;/s&gt;&lt;/s&gt;unflattering</t>
  </si>
  <si>
    <t>Title: Great for kids
Product review: Super plush toy, soft and durable, have had for over 2 months and still looks brand new. Any kids who love elmo will love this!
Would you say this review depicts the product in a flattering or unflattering light?&lt;/s&gt;&lt;/s&gt;flattering</t>
  </si>
  <si>
    <t>Title: for lite jazz fans
Product review: This aint Santana at all. There might be fans of this phase of Santana, but I am not one of them. Santana to me is Latin rock, not this fluff. Glad I only paid $4.99 for it.
Would you say this review depicts the product in a flattering or unflattering light?</t>
  </si>
  <si>
    <t>Title: for lite jazz fans
Product review: This aint Santana at all. There might be fans of this phase of Santana, but I am not one of them. Santana to me is Latin rock, not this fluff. Glad I only paid $4.99 for it.
Would you say this review depicts the product in a flattering or unflattering light?&lt;/s&gt;&lt;/s&gt;unflattering</t>
  </si>
  <si>
    <t>Title: for lite jazz fans
Product review: This aint Santana at all. There might be fans of this phase of Santana, but I am not one of them. Santana to me is Latin rock, not this fluff. Glad I only paid $4.99 for it.
Would you say this review depicts the product in a flattering or unflattering light?&lt;/s&gt;&lt;/s&gt;flattering</t>
  </si>
  <si>
    <t>Title: Once Fobidden
Product review: Extremely disappointed in this book - This is the 2nd in a series - The 1st one was great - This one was TERRIBLE!!! What a waste of my time and money
Would you say this review depicts the product in a flattering or unflattering light?</t>
  </si>
  <si>
    <t>Title: Once Fobidden
Product review: Extremely disappointed in this book - This is the 2nd in a series - The 1st one was great - This one was TERRIBLE!!! What a waste of my time and money
Would you say this review depicts the product in a flattering or unflattering light?&lt;/s&gt;&lt;/s&gt;unflattering</t>
  </si>
  <si>
    <t>Title: Once Fobidden
Product review: Extremely disappointed in this book - This is the 2nd in a series - The 1st one was great - This one was TERRIBLE!!! What a waste of my time and money
Would you say this review depicts the product in a flattering or unflattering light?&lt;/s&gt;&lt;/s&gt;flattering</t>
  </si>
  <si>
    <t>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Would you say this review depicts the product in a flattering or unflattering light?</t>
  </si>
  <si>
    <t>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Would you say this review depicts the product in a flattering or unflattering light?&lt;/s&gt;&lt;/s&gt;unflattering</t>
  </si>
  <si>
    <t>Title: Keep shopping
Product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Would you say this review depicts the product in a flattering or unflattering light?&lt;/s&gt;&lt;/s&gt;flattering</t>
  </si>
  <si>
    <t>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Would you say this review depicts the product in a flattering or unflattering light?</t>
  </si>
  <si>
    <t>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Would you say this review depicts the product in a flattering or unflattering light?&lt;/s&gt;&lt;/s&gt;unflattering</t>
  </si>
  <si>
    <t>Title: Not exactly what i had expected.
Product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Would you say this review depicts the product in a flattering or unflattering light?&lt;/s&gt;&lt;/s&gt;flattering</t>
  </si>
  <si>
    <t>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Would you say this review depicts the product in a flattering or unflattering light?</t>
  </si>
  <si>
    <t>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Would you say this review depicts the product in a flattering or unflattering light?&lt;/s&gt;&lt;/s&gt;unflattering</t>
  </si>
  <si>
    <t>Title: piracy as 18th century naval tactics
Product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Would you say this review depicts the product in a flattering or unflattering light?&lt;/s&gt;&lt;/s&gt;flattering</t>
  </si>
  <si>
    <t>Title: Dyson DC17 Animal
Product review: Great vacuum, but the attachments will not stay attached to the vacuum. Design flaw?
Would you say this review depicts the product in a flattering or unflattering light?</t>
  </si>
  <si>
    <t>Title: Dyson DC17 Animal
Product review: Great vacuum, but the attachments will not stay attached to the vacuum. Design flaw?
Would you say this review depicts the product in a flattering or unflattering light?&lt;/s&gt;&lt;/s&gt;unflattering</t>
  </si>
  <si>
    <t>Title: Dyson DC17 Animal
Product review: Great vacuum, but the attachments will not stay attached to the vacuum. Design flaw?
Would you say this review depicts the product in a flattering or unflattering light?&lt;/s&gt;&lt;/s&gt;flattering</t>
  </si>
  <si>
    <t>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Would you say this review depicts the product in a flattering or unflattering light?</t>
  </si>
  <si>
    <t>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Would you say this review depicts the product in a flattering or unflattering light?&lt;/s&gt;&lt;/s&gt;unflattering</t>
  </si>
  <si>
    <t>Title: So far, so good.
Product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Would you say this review depicts the product in a flattering or unflattering light?&lt;/s&gt;&lt;/s&gt;flattering</t>
  </si>
  <si>
    <t>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Would you say this review depicts the product in a flattering or unflattering light?</t>
  </si>
  <si>
    <t>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Would you say this review depicts the product in a flattering or unflattering light?&lt;/s&gt;&lt;/s&gt;unflattering</t>
  </si>
  <si>
    <t>Title: Didn't Sway Me
Product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Would you say this review depicts the product in a flattering or unflattering light?&lt;/s&gt;&lt;/s&gt;flattering</t>
  </si>
  <si>
    <t>Title: Missionary Man
Product review: Haven't watched it yet, but am a big Dolph Lundgren fan. Service was great, shipping fast, would use again...........
Would you say this review depicts the product in a flattering or unflattering light?</t>
  </si>
  <si>
    <t>Title: Missionary Man
Product review: Haven't watched it yet, but am a big Dolph Lundgren fan. Service was great, shipping fast, would use again...........
Would you say this review depicts the product in a flattering or unflattering light?&lt;/s&gt;&lt;/s&gt;unflattering</t>
  </si>
  <si>
    <t>Title: Missionary Man
Product review: Haven't watched it yet, but am a big Dolph Lundgren fan. Service was great, shipping fast, would use again...........
Would you say this review depicts the product in a flattering or unflattering light?&lt;/s&gt;&lt;/s&gt;flattering</t>
  </si>
  <si>
    <t>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Would you say this review depicts the product in a flattering or unflattering light?</t>
  </si>
  <si>
    <t>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Would you say this review depicts the product in a flattering or unflattering light?&lt;/s&gt;&lt;/s&gt;unflattering</t>
  </si>
  <si>
    <t>Title: Great Spices
Product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Would you say this review depicts the product in a flattering or unflattering light?&lt;/s&gt;&lt;/s&gt;flattering</t>
  </si>
  <si>
    <t>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Would you say this review depicts the product in a flattering or unflattering light?</t>
  </si>
  <si>
    <t>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Would you say this review depicts the product in a flattering or unflattering light?&lt;/s&gt;&lt;/s&gt;unflattering</t>
  </si>
  <si>
    <t>Title: Bad Amazon description
Product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Would you say this review depicts the product in a flattering or unflattering light?&lt;/s&gt;&lt;/s&gt;flattering</t>
  </si>
  <si>
    <t>Title: For true Roxette Fans
Product review: Yes, the music sounds dated when measured by today's standards, but some songs just seem to live on like Neverending Love. Although not released as a single, So Far Away is a classic ballad. One at least *I* will never tire of...
Would you say this review depicts the product in a flattering or unflattering light?</t>
  </si>
  <si>
    <t>Title: For true Roxette Fans
Product review: Yes, the music sounds dated when measured by today's standards, but some songs just seem to live on like Neverending Love. Although not released as a single, So Far Away is a classic ballad. One at least *I* will never tire of...
Would you say this review depicts the product in a flattering or unflattering light?&lt;/s&gt;&lt;/s&gt;unflattering</t>
  </si>
  <si>
    <t>Title: For true Roxette Fans
Product review: Yes, the music sounds dated when measured by today's standards, but some songs just seem to live on like Neverending Love. Although not released as a single, So Far Away is a classic ballad. One at least *I* will never tire of...
Would you say this review depicts the product in a flattering or unflattering light?&lt;/s&gt;&lt;/s&gt;flattering</t>
  </si>
  <si>
    <t>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Would you say this review depicts the product in a flattering or unflattering light?</t>
  </si>
  <si>
    <t>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Would you say this review depicts the product in a flattering or unflattering light?&lt;/s&gt;&lt;/s&gt;unflattering</t>
  </si>
  <si>
    <t>Title: Buyer be aware! Potential fraud...
Product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Would you say this review depicts the product in a flattering or unflattering light?&lt;/s&gt;&lt;/s&gt;flattering</t>
  </si>
  <si>
    <t>Title: I think you should buy this book
Product review: I cannot improve on any of the summaries written already on this page. I will just add my recommendation. I think everyone should read this book. Itis moving,it is entertaining,and it is very well written.
Would you say this review depicts the product in a flattering or unflattering light?</t>
  </si>
  <si>
    <t>Title: I think you should buy this book
Product review: I cannot improve on any of the summaries written already on this page. I will just add my recommendation. I think everyone should read this book. Itis moving,it is entertaining,and it is very well written.
Would you say this review depicts the product in a flattering or unflattering light?&lt;/s&gt;&lt;/s&gt;unflattering</t>
  </si>
  <si>
    <t>Title: I think you should buy this book
Product review: I cannot improve on any of the summaries written already on this page. I will just add my recommendation. I think everyone should read this book. Itis moving,it is entertaining,and it is very well written.
Would you say this review depicts the product in a flattering or unflattering light?&lt;/s&gt;&lt;/s&gt;flattering</t>
  </si>
  <si>
    <t>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Would you say this review depicts the product in a flattering or unflattering light?</t>
  </si>
  <si>
    <t>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Would you say this review depicts the product in a flattering or unflattering light?&lt;/s&gt;&lt;/s&gt;unflattering</t>
  </si>
  <si>
    <t>Title: A real look at real gang life
Product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Would you say this review depicts the product in a flattering or unflattering light?&lt;/s&gt;&lt;/s&gt;flattering</t>
  </si>
  <si>
    <t>Title: Horribly Undersized
Product review: I knew A Byer clothes ran small so I ordered a 3 instead of my usual 1. I received the product and the pants would fit a 10 year old. Far to short in length and poorly made.
Would you say this review depicts the product in a flattering or unflattering light?</t>
  </si>
  <si>
    <t>Title: Horribly Undersized
Product review: I knew A Byer clothes ran small so I ordered a 3 instead of my usual 1. I received the product and the pants would fit a 10 year old. Far to short in length and poorly made.
Would you say this review depicts the product in a flattering or unflattering light?&lt;/s&gt;&lt;/s&gt;unflattering</t>
  </si>
  <si>
    <t>Title: Horribly Undersized
Product review: I knew A Byer clothes ran small so I ordered a 3 instead of my usual 1. I received the product and the pants would fit a 10 year old. Far to short in length and poorly made.
Would you say this review depicts the product in a flattering or unflattering light?&lt;/s&gt;&lt;/s&gt;flattering</t>
  </si>
  <si>
    <t>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Would you say this review depicts the product in a flattering or unflattering light?</t>
  </si>
  <si>
    <t>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Would you say this review depicts the product in a flattering or unflattering light?&lt;/s&gt;&lt;/s&gt;unflattering</t>
  </si>
  <si>
    <t>Title: I LUV LOTR!
Product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Would you say this review depicts the product in a flattering or unflattering light?&lt;/s&gt;&lt;/s&gt;flattering</t>
  </si>
  <si>
    <t>Title: good, helpful entry into the topic
Product review: I bought this book for a class. Though a bit dated, it is very helpful. I recommend it for those who are serious about helping their organization one that learns.
Would you say this review depicts the product in a flattering or unflattering light?</t>
  </si>
  <si>
    <t>Title: good, helpful entry into the topic
Product review: I bought this book for a class. Though a bit dated, it is very helpful. I recommend it for those who are serious about helping their organization one that learns.
Would you say this review depicts the product in a flattering or unflattering light?&lt;/s&gt;&lt;/s&gt;unflattering</t>
  </si>
  <si>
    <t>Title: good, helpful entry into the topic
Product review: I bought this book for a class. Though a bit dated, it is very helpful. I recommend it for those who are serious about helping their organization one that learns.
Would you say this review depicts the product in a flattering or unflattering light?&lt;/s&gt;&lt;/s&gt;flattering</t>
  </si>
  <si>
    <t>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Would you say this review depicts the product in a flattering or unflattering light?</t>
  </si>
  <si>
    <t>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Would you say this review depicts the product in a flattering or unflattering light?&lt;/s&gt;&lt;/s&gt;unflattering</t>
  </si>
  <si>
    <t>Title: lies and dissatifaction
Product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Would you say this review depicts the product in a flattering or unflattering light?&lt;/s&gt;&lt;/s&gt;flattering</t>
  </si>
  <si>
    <t>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
Would you say this review depicts the product in a flattering or unflattering light?</t>
  </si>
  <si>
    <t>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
Would you say this review depicts the product in a flattering or unflattering light?&lt;/s&gt;&lt;/s&gt;unflattering</t>
  </si>
  <si>
    <t>Title: Not happy...
Product review: I bought this charm for myself cause it's my birthstone but when I recieved it I was not happy with the way it is made. It doesn't sit flat on your chest, no matter what chain you put it on. It's very small and I don't think the color is very good. I NEVER wear it!
Would you say this review depicts the product in a flattering or unflattering light?&lt;/s&gt;&lt;/s&gt;flattering</t>
  </si>
  <si>
    <t>Title: Feedback
Product review: The VHS I purchased doesn't work. When I put it in it's black and white and is scrambled. Products should be tested before they are sold.
Would you say this review depicts the product in a flattering or unflattering light?</t>
  </si>
  <si>
    <t>Title: Feedback
Product review: The VHS I purchased doesn't work. When I put it in it's black and white and is scrambled. Products should be tested before they are sold.
Would you say this review depicts the product in a flattering or unflattering light?&lt;/s&gt;&lt;/s&gt;unflattering</t>
  </si>
  <si>
    <t>Title: Feedback
Product review: The VHS I purchased doesn't work. When I put it in it's black and white and is scrambled. Products should be tested before they are sold.
Would you say this review depicts the product in a flattering or unflattering light?&lt;/s&gt;&lt;/s&gt;flattering</t>
  </si>
  <si>
    <t>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Would you say this review depicts the product in a flattering or unflattering light?</t>
  </si>
  <si>
    <t>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Would you say this review depicts the product in a flattering or unflattering light?&lt;/s&gt;&lt;/s&gt;unflattering</t>
  </si>
  <si>
    <t>Title: not up to par
Product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Would you say this review depicts the product in a flattering or unflattering light?&lt;/s&gt;&lt;/s&gt;flattering</t>
  </si>
  <si>
    <t>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Would you say this review depicts the product in a flattering or unflattering light?</t>
  </si>
  <si>
    <t>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Would you say this review depicts the product in a flattering or unflattering light?&lt;/s&gt;&lt;/s&gt;unflattering</t>
  </si>
  <si>
    <t>Title: Age old story retold
Product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Would you say this review depicts the product in a flattering or unflattering light?&lt;/s&gt;&lt;/s&gt;flattering</t>
  </si>
  <si>
    <t>Title: bungee stap
Product review: the picture showed a few straps. Did not fremember requesting a color, so thought the price was for all of them. Would not buy a single one for that price along with \shipping charges.
Would you say this review depicts the product in a flattering or unflattering light?</t>
  </si>
  <si>
    <t>Title: bungee stap
Product review: the picture showed a few straps. Did not fremember requesting a color, so thought the price was for all of them. Would not buy a single one for that price along with \shipping charges.
Would you say this review depicts the product in a flattering or unflattering light?&lt;/s&gt;&lt;/s&gt;unflattering</t>
  </si>
  <si>
    <t>Title: bungee stap
Product review: the picture showed a few straps. Did not fremember requesting a color, so thought the price was for all of them. Would not buy a single one for that price along with \shipping charges.
Would you say this review depicts the product in a flattering or unflattering light?&lt;/s&gt;&lt;/s&gt;flattering</t>
  </si>
  <si>
    <t>Title: A biased policy paper
Product review: As a parent of an exceptionally gifted child I found many of the resources listed in this book to be helpful but thought that the text was very biased and confrontational.
Would you say this review depicts the product in a flattering or unflattering light?</t>
  </si>
  <si>
    <t>Title: A biased policy paper
Product review: As a parent of an exceptionally gifted child I found many of the resources listed in this book to be helpful but thought that the text was very biased and confrontational.
Would you say this review depicts the product in a flattering or unflattering light?&lt;/s&gt;&lt;/s&gt;unflattering</t>
  </si>
  <si>
    <t>Title: A biased policy paper
Product review: As a parent of an exceptionally gifted child I found many of the resources listed in this book to be helpful but thought that the text was very biased and confrontational.
Would you say this review depicts the product in a flattering or unflattering light?&lt;/s&gt;&lt;/s&gt;flattering</t>
  </si>
  <si>
    <t>Title: Thismism a wonderful record
Product review: This is one of the best albums i have on a record. I would be appriciated to have it on cd.
Would you say this review depicts the product in a flattering or unflattering light?</t>
  </si>
  <si>
    <t>Title: Thismism a wonderful record
Product review: This is one of the best albums i have on a record. I would be appriciated to have it on cd.
Would you say this review depicts the product in a flattering or unflattering light?&lt;/s&gt;&lt;/s&gt;unflattering</t>
  </si>
  <si>
    <t>Title: Thismism a wonderful record
Product review: This is one of the best albums i have on a record. I would be appriciated to have it on cd.
Would you say this review depicts the product in a flattering or unflattering light?&lt;/s&gt;&lt;/s&gt;flattering</t>
  </si>
  <si>
    <t>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Would you say this review depicts the product in a flattering or unflattering light?</t>
  </si>
  <si>
    <t>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Would you say this review depicts the product in a flattering or unflattering light?&lt;/s&gt;&lt;/s&gt;unflattering</t>
  </si>
  <si>
    <t>Title: JUNK JUNK JUNK
Product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Would you say this review depicts the product in a flattering or unflattering light?&lt;/s&gt;&lt;/s&gt;flattering</t>
  </si>
  <si>
    <t>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Would you say this review depicts the product in a flattering or unflattering light?</t>
  </si>
  <si>
    <t>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Would you say this review depicts the product in a flattering or unflattering light?&lt;/s&gt;&lt;/s&gt;unflattering</t>
  </si>
  <si>
    <t>Title: WRONG PRODUCT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Would you say this review depicts the product in a flattering or unflattering light?&lt;/s&gt;&lt;/s&gt;flattering</t>
  </si>
  <si>
    <t>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Would you say this review depicts the product in a flattering or unflattering light?</t>
  </si>
  <si>
    <t>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Would you say this review depicts the product in a flattering or unflattering light?&lt;/s&gt;&lt;/s&gt;unflattering</t>
  </si>
  <si>
    <t>Title: A Marine's View
Product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Would you say this review depicts the product in a flattering or unflattering light?&lt;/s&gt;&lt;/s&gt;flattering</t>
  </si>
  <si>
    <t>Title: great book for men
Product review: I found this book really helpfull. You can read it and it has some excercises that are helpfull. You can almost immediately feel a SLIGHT improvement after reading the relevant chapters
Would you say this review depicts the product in a flattering or unflattering light?</t>
  </si>
  <si>
    <t>Title: great book for men
Product review: I found this book really helpfull. You can read it and it has some excercises that are helpfull. You can almost immediately feel a SLIGHT improvement after reading the relevant chapters
Would you say this review depicts the product in a flattering or unflattering light?&lt;/s&gt;&lt;/s&gt;unflattering</t>
  </si>
  <si>
    <t>Title: great book for men
Product review: I found this book really helpfull. You can read it and it has some excercises that are helpfull. You can almost immediately feel a SLIGHT improvement after reading the relevant chapters
Would you say this review depicts the product in a flattering or unflattering light?&lt;/s&gt;&lt;/s&gt;flattering</t>
  </si>
  <si>
    <t>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Would you say this review depicts the product in a flattering or unflattering light?</t>
  </si>
  <si>
    <t>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Would you say this review depicts the product in a flattering or unflattering light?&lt;/s&gt;&lt;/s&gt;unflattering</t>
  </si>
  <si>
    <t>Title: My 2 and 4 year old LOVE this!
Product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Would you say this review depicts the product in a flattering or unflattering light?&lt;/s&gt;&lt;/s&gt;flattering</t>
  </si>
  <si>
    <t>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Would you say this review depicts the product in a flattering or unflattering light?</t>
  </si>
  <si>
    <t>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Would you say this review depicts the product in a flattering or unflattering light?&lt;/s&gt;&lt;/s&gt;unflattering</t>
  </si>
  <si>
    <t>Title: Works Great!
Product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Would you say this review depicts the product in a flattering or unflattering light?&lt;/s&gt;&lt;/s&gt;flattering</t>
  </si>
  <si>
    <t>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Would you say this review depicts the product in a flattering or unflattering light?</t>
  </si>
  <si>
    <t>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Would you say this review depicts the product in a flattering or unflattering light?&lt;/s&gt;&lt;/s&gt;unflattering</t>
  </si>
  <si>
    <t>Title: A great "who done it" and "who's next?" !
Product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Would you say this review depicts the product in a flattering or unflattering light?&lt;/s&gt;&lt;/s&gt;flattering</t>
  </si>
  <si>
    <t>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Would you say this review depicts the product in a flattering or unflattering light?</t>
  </si>
  <si>
    <t>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Would you say this review depicts the product in a flattering or unflattering light?&lt;/s&gt;&lt;/s&gt;unflattering</t>
  </si>
  <si>
    <t>Title: this DVD is pathetic !!!!
Product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Would you say this review depicts the product in a flattering or unflattering light?&lt;/s&gt;&lt;/s&gt;flattering</t>
  </si>
  <si>
    <t>Title: Hours of fun washing his 'dirty' trains
Product review: This little engine wash quickly became my son's favorite Thomas destination. All of a sudden all his trains are 'dirty' and he'll spend hours driving each of them around the track and through the engine wash.
Would you say this review depicts the product in a flattering or unflattering light?</t>
  </si>
  <si>
    <t>Title: Hours of fun washing his 'dirty' trains
Product review: This little engine wash quickly became my son's favorite Thomas destination. All of a sudden all his trains are 'dirty' and he'll spend hours driving each of them around the track and through the engine wash.
Would you say this review depicts the product in a flattering or unflattering light?&lt;/s&gt;&lt;/s&gt;unflattering</t>
  </si>
  <si>
    <t>Title: Hours of fun washing his 'dirty' trains
Product review: This little engine wash quickly became my son's favorite Thomas destination. All of a sudden all his trains are 'dirty' and he'll spend hours driving each of them around the track and through the engine wash.
Would you say this review depicts the product in a flattering or unflattering light?&lt;/s&gt;&lt;/s&gt;flattering</t>
  </si>
  <si>
    <t>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Would you say this review depicts the product in a flattering or unflattering light?</t>
  </si>
  <si>
    <t>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Would you say this review depicts the product in a flattering or unflattering light?&lt;/s&gt;&lt;/s&gt;unflattering</t>
  </si>
  <si>
    <t>Title: Interesting read
Product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Would you say this review depicts the product in a flattering or unflattering light?&lt;/s&gt;&lt;/s&gt;flattering</t>
  </si>
  <si>
    <t>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Would you say this review depicts the product in a flattering or unflattering light?</t>
  </si>
  <si>
    <t>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Would you say this review depicts the product in a flattering or unflattering light?&lt;/s&gt;&lt;/s&gt;unflattering</t>
  </si>
  <si>
    <t>Title: Dusty Shower Curtain
Product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Would you say this review depicts the product in a flattering or unflattering light?&lt;/s&gt;&lt;/s&gt;flattering</t>
  </si>
  <si>
    <t>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Would you say this review depicts the product in a flattering or unflattering light?</t>
  </si>
  <si>
    <t>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Would you say this review depicts the product in a flattering or unflattering light?&lt;/s&gt;&lt;/s&gt;unflattering</t>
  </si>
  <si>
    <t>Title: Very disappointing performance of Dixit Dominus
Product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Would you say this review depicts the product in a flattering or unflattering light?&lt;/s&gt;&lt;/s&gt;flattering</t>
  </si>
  <si>
    <t>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Would you say this review depicts the product in a flattering or unflattering light?</t>
  </si>
  <si>
    <t>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Would you say this review depicts the product in a flattering or unflattering light?&lt;/s&gt;&lt;/s&gt;unflattering</t>
  </si>
  <si>
    <t>Title: Great dress
Product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Would you say this review depicts the product in a flattering or unflattering light?&lt;/s&gt;&lt;/s&gt;flattering</t>
  </si>
  <si>
    <t>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Would you say this review depicts the product in a flattering or unflattering light?</t>
  </si>
  <si>
    <t>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Would you say this review depicts the product in a flattering or unflattering light?&lt;/s&gt;&lt;/s&gt;unflattering</t>
  </si>
  <si>
    <t>Title: OCCIDENTAL MUSIC
Product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Would you say this review depicts the product in a flattering or unflattering light?&lt;/s&gt;&lt;/s&gt;flattering</t>
  </si>
  <si>
    <t>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Would you say this review depicts the product in a flattering or unflattering light?</t>
  </si>
  <si>
    <t>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Would you say this review depicts the product in a flattering or unflattering light?&lt;/s&gt;&lt;/s&gt;unflattering</t>
  </si>
  <si>
    <t>Title: Zardoz Redux?
Product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Would you say this review depicts the product in a flattering or unflattering light?&lt;/s&gt;&lt;/s&gt;flattering</t>
  </si>
  <si>
    <t>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Would you say this review depicts the product in a flattering or unflattering light?</t>
  </si>
  <si>
    <t>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Would you say this review depicts the product in a flattering or unflattering light?&lt;/s&gt;&lt;/s&gt;unflattering</t>
  </si>
  <si>
    <t>Title: A tale of the population explosion nightmare
Product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Would you say this review depicts the product in a flattering or unflattering light?&lt;/s&gt;&lt;/s&gt;flattering</t>
  </si>
  <si>
    <t>Title: SHARP!!
Product review: THIS IS BY FAR THE SHARPEST KNIFE OUT OF THE BOX I HAVE EVER USED!! LOVE IT AND YOU WILL ALSO!!
Would you say this review depicts the product in a flattering or unflattering light?</t>
  </si>
  <si>
    <t>Title: SHARP!!
Product review: THIS IS BY FAR THE SHARPEST KNIFE OUT OF THE BOX I HAVE EVER USED!! LOVE IT AND YOU WILL ALSO!!
Would you say this review depicts the product in a flattering or unflattering light?&lt;/s&gt;&lt;/s&gt;unflattering</t>
  </si>
  <si>
    <t>Title: SHARP!!
Product review: THIS IS BY FAR THE SHARPEST KNIFE OUT OF THE BOX I HAVE EVER USED!! LOVE IT AND YOU WILL ALSO!!
Would you say this review depicts the product in a flattering or unflattering light?&lt;/s&gt;&lt;/s&gt;flattering</t>
  </si>
  <si>
    <t>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Would you say this review depicts the product in a flattering or unflattering light?</t>
  </si>
  <si>
    <t>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Would you say this review depicts the product in a flattering or unflattering light?&lt;/s&gt;&lt;/s&gt;unflattering</t>
  </si>
  <si>
    <t>Title: Excellent Book for Beginners
Product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Would you say this review depicts the product in a flattering or unflattering light?&lt;/s&gt;&lt;/s&gt;flattering</t>
  </si>
  <si>
    <t>Title: Soft Wallet
Product review: I bought this for my husband. It's light weight. It's soft and wears like iron! There are loads of compartments to put cards, license, etc.
Would you say this review depicts the product in a flattering or unflattering light?</t>
  </si>
  <si>
    <t>Title: Soft Wallet
Product review: I bought this for my husband. It's light weight. It's soft and wears like iron! There are loads of compartments to put cards, license, etc.
Would you say this review depicts the product in a flattering or unflattering light?&lt;/s&gt;&lt;/s&gt;unflattering</t>
  </si>
  <si>
    <t>Title: Soft Wallet
Product review: I bought this for my husband. It's light weight. It's soft and wears like iron! There are loads of compartments to put cards, license, etc.
Would you say this review depicts the product in a flattering or unflattering light?&lt;/s&gt;&lt;/s&gt;flattering</t>
  </si>
  <si>
    <t>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Would you say this review depicts the product in a flattering or unflattering light?</t>
  </si>
  <si>
    <t>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Would you say this review depicts the product in a flattering or unflattering light?&lt;/s&gt;&lt;/s&gt;unflattering</t>
  </si>
  <si>
    <t>Title: Wait for the Movie
Product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Would you say this review depicts the product in a flattering or unflattering light?&lt;/s&gt;&lt;/s&gt;flattering</t>
  </si>
  <si>
    <t>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Would you say this review depicts the product in a flattering or unflattering light?</t>
  </si>
  <si>
    <t>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Would you say this review depicts the product in a flattering or unflattering light?&lt;/s&gt;&lt;/s&gt;unflattering</t>
  </si>
  <si>
    <t>Title: Hard to follow, disjointed and uninformative
Product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Would you say this review depicts the product in a flattering or unflattering light?&lt;/s&gt;&lt;/s&gt;flattering</t>
  </si>
  <si>
    <t>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Would you say this review depicts the product in a flattering or unflattering light?</t>
  </si>
  <si>
    <t>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Would you say this review depicts the product in a flattering or unflattering light?&lt;/s&gt;&lt;/s&gt;unflattering</t>
  </si>
  <si>
    <t>Title: GSW-33 Fixed My Whole House Fan
Product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Would you say this review depicts the product in a flattering or unflattering light?&lt;/s&gt;&lt;/s&gt;flattering</t>
  </si>
  <si>
    <t>Title: Fine scores, beautiful performance
Product review: This is a classic. There are a few recordings of LeJeune's Le Printans but with no doubt this is the most perfect recording ever, not only about LeJeune's repertoire but about renaissance french chansons.
Would you say this review depicts the product in a flattering or unflattering light?</t>
  </si>
  <si>
    <t>Title: Fine scores, beautiful performance
Product review: This is a classic. There are a few recordings of LeJeune's Le Printans but with no doubt this is the most perfect recording ever, not only about LeJeune's repertoire but about renaissance french chansons.
Would you say this review depicts the product in a flattering or unflattering light?&lt;/s&gt;&lt;/s&gt;unflattering</t>
  </si>
  <si>
    <t>Title: Fine scores, beautiful performance
Product review: This is a classic. There are a few recordings of LeJeune's Le Printans but with no doubt this is the most perfect recording ever, not only about LeJeune's repertoire but about renaissance french chansons.
Would you say this review depicts the product in a flattering or unflattering light?&lt;/s&gt;&lt;/s&gt;flattering</t>
  </si>
  <si>
    <t>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Would you say this review depicts the product in a flattering or unflattering light?</t>
  </si>
  <si>
    <t>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Would you say this review depicts the product in a flattering or unflattering light?&lt;/s&gt;&lt;/s&gt;unflattering</t>
  </si>
  <si>
    <t>Title: So Far, So Good...
Product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Would you say this review depicts the product in a flattering or unflattering light?&lt;/s&gt;&lt;/s&gt;flattering</t>
  </si>
  <si>
    <t>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Would you say this review depicts the product in a flattering or unflattering light?</t>
  </si>
  <si>
    <t>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Would you say this review depicts the product in a flattering or unflattering light?&lt;/s&gt;&lt;/s&gt;unflattering</t>
  </si>
  <si>
    <t>Title: They taste like my mom made them!
Product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Would you say this review depicts the product in a flattering or unflattering light?&lt;/s&gt;&lt;/s&gt;flattering</t>
  </si>
  <si>
    <t>Title: Poor packaging, so wasteful
Product review: Great cream, love it, and would give 5 stars, but halfway through, it gets difficult to push out the product. It's true of all their products in this hard plastic tube--PLEASE change the packaging material to a softer one!
Would you say this review depicts the product in a flattering or unflattering light?</t>
  </si>
  <si>
    <t>Title: Poor packaging, so wasteful
Product review: Great cream, love it, and would give 5 stars, but halfway through, it gets difficult to push out the product. It's true of all their products in this hard plastic tube--PLEASE change the packaging material to a softer one!
Would you say this review depicts the product in a flattering or unflattering light?&lt;/s&gt;&lt;/s&gt;unflattering</t>
  </si>
  <si>
    <t>Title: Poor packaging, so wasteful
Product review: Great cream, love it, and would give 5 stars, but halfway through, it gets difficult to push out the product. It's true of all their products in this hard plastic tube--PLEASE change the packaging material to a softer one!
Would you say this review depicts the product in a flattering or unflattering light?&lt;/s&gt;&lt;/s&gt;flattering</t>
  </si>
  <si>
    <t>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Would you say this review depicts the product in a flattering or unflattering light?</t>
  </si>
  <si>
    <t>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Would you say this review depicts the product in a flattering or unflattering light?&lt;/s&gt;&lt;/s&gt;unflattering</t>
  </si>
  <si>
    <t>Title: It Broke!
Product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Would you say this review depicts the product in a flattering or unflattering light?&lt;/s&gt;&lt;/s&gt;flattering</t>
  </si>
  <si>
    <t>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Would you say this review depicts the product in a flattering or unflattering light?</t>
  </si>
  <si>
    <t>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Would you say this review depicts the product in a flattering or unflattering light?&lt;/s&gt;&lt;/s&gt;unflattering</t>
  </si>
  <si>
    <t>Title: Gravity Fails!
Product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Would you say this review depicts the product in a flattering or unflattering light?&lt;/s&gt;&lt;/s&gt;flattering</t>
  </si>
  <si>
    <t>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Would you say this review depicts the product in a flattering or unflattering light?</t>
  </si>
  <si>
    <t>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Would you say this review depicts the product in a flattering or unflattering light?&lt;/s&gt;&lt;/s&gt;unflattering</t>
  </si>
  <si>
    <t>Title: DONT BUY THIS
Product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Would you say this review depicts the product in a flattering or unflattering light?&lt;/s&gt;&lt;/s&gt;flattering</t>
  </si>
  <si>
    <t>Title: Very pleased
Product review: I was impressed with the fast service and the quality of the product. I would purchase from this seller again.
Would you say this review depicts the product in a flattering or unflattering light?</t>
  </si>
  <si>
    <t>Title: Very pleased
Product review: I was impressed with the fast service and the quality of the product. I would purchase from this seller again.
Would you say this review depicts the product in a flattering or unflattering light?&lt;/s&gt;&lt;/s&gt;unflattering</t>
  </si>
  <si>
    <t>Title: Very pleased
Product review: I was impressed with the fast service and the quality of the product. I would purchase from this seller again.
Would you say this review depicts the product in a flattering or unflattering light?&lt;/s&gt;&lt;/s&gt;flattering</t>
  </si>
  <si>
    <t>Title: Internal medicine on call
Product review: I am a very busy guy, don't have too much time to read as a I would like to, but with this book which is very easy to read... I don't really get behind my work and help me to make some decision from time to time...
Would you say this review depicts the product in a flattering or unflattering light?</t>
  </si>
  <si>
    <t>Title: Internal medicine on call
Product review: I am a very busy guy, don't have too much time to read as a I would like to, but with this book which is very easy to read... I don't really get behind my work and help me to make some decision from time to time...
Would you say this review depicts the product in a flattering or unflattering light?&lt;/s&gt;&lt;/s&gt;unflattering</t>
  </si>
  <si>
    <t>Title: Internal medicine on call
Product review: I am a very busy guy, don't have too much time to read as a I would like to, but with this book which is very easy to read... I don't really get behind my work and help me to make some decision from time to time...
Would you say this review depicts the product in a flattering or unflattering light?&lt;/s&gt;&lt;/s&gt;flattering</t>
  </si>
  <si>
    <t>Title: Weller PTA8 Soldering tip
Product review: Good temperature control in a reasonably priced tip. Easy to replace. Expect to replace the tip about every three to six hours of soldering.
Would you say this review depicts the product in a flattering or unflattering light?</t>
  </si>
  <si>
    <t>Title: Weller PTA8 Soldering tip
Product review: Good temperature control in a reasonably priced tip. Easy to replace. Expect to replace the tip about every three to six hours of soldering.
Would you say this review depicts the product in a flattering or unflattering light?&lt;/s&gt;&lt;/s&gt;unflattering</t>
  </si>
  <si>
    <t>Title: Weller PTA8 Soldering tip
Product review: Good temperature control in a reasonably priced tip. Easy to replace. Expect to replace the tip about every three to six hours of soldering.
Would you say this review depicts the product in a flattering or unflattering light?&lt;/s&gt;&lt;/s&gt;flattering</t>
  </si>
  <si>
    <t>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Would you say this review depicts the product in a flattering or unflattering light?</t>
  </si>
  <si>
    <t>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Would you say this review depicts the product in a flattering or unflattering light?&lt;/s&gt;&lt;/s&gt;unflattering</t>
  </si>
  <si>
    <t>Title: The Opinions of Elizabeth &amp; How to knit.
Product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Would you say this review depicts the product in a flattering or unflattering light?&lt;/s&gt;&lt;/s&gt;flattering</t>
  </si>
  <si>
    <t>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Would you say this review depicts the product in a flattering or unflattering light?</t>
  </si>
  <si>
    <t>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Would you say this review depicts the product in a flattering or unflattering light?&lt;/s&gt;&lt;/s&gt;unflattering</t>
  </si>
  <si>
    <t>Title: Season Two.
Product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Would you say this review depicts the product in a flattering or unflattering light?&lt;/s&gt;&lt;/s&gt;flattering</t>
  </si>
  <si>
    <t>Title: Great Advice
Product review: I read Steve's book and am looking forward to using his advice in my future trading. The way he explains investing in options makes it easy to understand. I recommend reading this book.
Would you say this review depicts the product in a flattering or unflattering light?</t>
  </si>
  <si>
    <t>Title: Great Advice
Product review: I read Steve's book and am looking forward to using his advice in my future trading. The way he explains investing in options makes it easy to understand. I recommend reading this book.
Would you say this review depicts the product in a flattering or unflattering light?&lt;/s&gt;&lt;/s&gt;unflattering</t>
  </si>
  <si>
    <t>Title: Great Advice
Product review: I read Steve's book and am looking forward to using his advice in my future trading. The way he explains investing in options makes it easy to understand. I recommend reading this book.
Would you say this review depicts the product in a flattering or unflattering light?&lt;/s&gt;&lt;/s&gt;flattering</t>
  </si>
  <si>
    <t>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Would you say this review depicts the product in a flattering or unflattering light?</t>
  </si>
  <si>
    <t>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Would you say this review depicts the product in a flattering or unflattering light?&lt;/s&gt;&lt;/s&gt;unflattering</t>
  </si>
  <si>
    <t>Title: Excellent MIddle School World History Resource: Greek Philosophy
Product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Would you say this review depicts the product in a flattering or unflattering light?&lt;/s&gt;&lt;/s&gt;flattering</t>
  </si>
  <si>
    <t>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Would you say this review depicts the product in a flattering or unflattering light?</t>
  </si>
  <si>
    <t>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Would you say this review depicts the product in a flattering or unflattering light?&lt;/s&gt;&lt;/s&gt;unflattering</t>
  </si>
  <si>
    <t>Title: Crappy Heroine
Product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Would you say this review depicts the product in a flattering or unflattering light?&lt;/s&gt;&lt;/s&gt;flattering</t>
  </si>
  <si>
    <t>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Would you say this review depicts the product in a flattering or unflattering light?</t>
  </si>
  <si>
    <t>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Would you say this review depicts the product in a flattering or unflattering light?&lt;/s&gt;&lt;/s&gt;unflattering</t>
  </si>
  <si>
    <t>Title: A Great Mix of New Material From Dwight Yoakam
Product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Would you say this review depicts the product in a flattering or unflattering light?&lt;/s&gt;&lt;/s&gt;flattering</t>
  </si>
  <si>
    <t>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Would you say this review depicts the product in a flattering or unflattering light?</t>
  </si>
  <si>
    <t>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Would you say this review depicts the product in a flattering or unflattering light?&lt;/s&gt;&lt;/s&gt;unflattering</t>
  </si>
  <si>
    <t>Title: Not the right size but that was my fault
Product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Would you say this review depicts the product in a flattering or unflattering light?&lt;/s&gt;&lt;/s&gt;flattering</t>
  </si>
  <si>
    <t>Title: speaker issues, battery issues, not worth it
Product review: The speaker for the speakerphone is nice and loud, but every once in a while it fades in and out. After a year, the battery is only lasting 20 minutes before the phone dies.
Would you say this review depicts the product in a flattering or unflattering light?</t>
  </si>
  <si>
    <t>Title: speaker issues, battery issues, not worth it
Product review: The speaker for the speakerphone is nice and loud, but every once in a while it fades in and out. After a year, the battery is only lasting 20 minutes before the phone dies.
Would you say this review depicts the product in a flattering or unflattering light?&lt;/s&gt;&lt;/s&gt;unflattering</t>
  </si>
  <si>
    <t>Title: speaker issues, battery issues, not worth it
Product review: The speaker for the speakerphone is nice and loud, but every once in a while it fades in and out. After a year, the battery is only lasting 20 minutes before the phone dies.
Would you say this review depicts the product in a flattering or unflattering light?&lt;/s&gt;&lt;/s&gt;flattering</t>
  </si>
  <si>
    <t>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Would you say this review depicts the product in a flattering or unflattering light?</t>
  </si>
  <si>
    <t>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Would you say this review depicts the product in a flattering or unflattering light?&lt;/s&gt;&lt;/s&gt;unflattering</t>
  </si>
  <si>
    <t>Title: 2-1/2-Year-Old Loves It
Product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Would you say this review depicts the product in a flattering or unflattering light?&lt;/s&gt;&lt;/s&gt;flattering</t>
  </si>
  <si>
    <t>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Would you say this review depicts the product in a flattering or unflattering light?</t>
  </si>
  <si>
    <t>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Would you say this review depicts the product in a flattering or unflattering light?&lt;/s&gt;&lt;/s&gt;unflattering</t>
  </si>
  <si>
    <t>Title: I thought this book was great.
Product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Would you say this review depicts the product in a flattering or unflattering light?&lt;/s&gt;&lt;/s&gt;flattering</t>
  </si>
  <si>
    <t>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Would you say this review depicts the product in a flattering or unflattering light?</t>
  </si>
  <si>
    <t>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Would you say this review depicts the product in a flattering or unflattering light?&lt;/s&gt;&lt;/s&gt;unflattering</t>
  </si>
  <si>
    <t>Title: Many problems
Product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Would you say this review depicts the product in a flattering or unflattering light?&lt;/s&gt;&lt;/s&gt;flattering</t>
  </si>
  <si>
    <t>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Would you say this review depicts the product in a flattering or unflattering light?</t>
  </si>
  <si>
    <t>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Would you say this review depicts the product in a flattering or unflattering light?&lt;/s&gt;&lt;/s&gt;unflattering</t>
  </si>
  <si>
    <t>Title: Great for adding space to a small room by going vertical
Product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Would you say this review depicts the product in a flattering or unflattering light?&lt;/s&gt;&lt;/s&gt;flattering</t>
  </si>
  <si>
    <t>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Would you say this review depicts the product in a flattering or unflattering light?</t>
  </si>
  <si>
    <t>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Would you say this review depicts the product in a flattering or unflattering light?&lt;/s&gt;&lt;/s&gt;unflattering</t>
  </si>
  <si>
    <t>Title: Just OK
Product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Would you say this review depicts the product in a flattering or unflattering light?&lt;/s&gt;&lt;/s&gt;flattering</t>
  </si>
  <si>
    <t>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Would you say this review depicts the product in a flattering or unflattering light?</t>
  </si>
  <si>
    <t>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Would you say this review depicts the product in a flattering or unflattering light?&lt;/s&gt;&lt;/s&gt;unflattering</t>
  </si>
  <si>
    <t>Title: a good entry level camcorder
Product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Would you say this review depicts the product in a flattering or unflattering light?&lt;/s&gt;&lt;/s&gt;flattering</t>
  </si>
  <si>
    <t>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Would you say this review depicts the product in a flattering or unflattering light?</t>
  </si>
  <si>
    <t>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Would you say this review depicts the product in a flattering or unflattering light?&lt;/s&gt;&lt;/s&gt;unflattering</t>
  </si>
  <si>
    <t>Title: Good concept, but weak connector.
Product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Would you say this review depicts the product in a flattering or unflattering light?&lt;/s&gt;&lt;/s&gt;flattering</t>
  </si>
  <si>
    <t>Title: good raw food
Product review: my first experience being raw. pretty good for raw. filling and not low-fat, but still feels healthy. just satisfies. not delicious but enjoyable for good food. good on-th-go. very sweet because of the dates but not chocolate-y.
Would you say this review depicts the product in a flattering or unflattering light?</t>
  </si>
  <si>
    <t>Title: good raw food
Product review: my first experience being raw. pretty good for raw. filling and not low-fat, but still feels healthy. just satisfies. not delicious but enjoyable for good food. good on-th-go. very sweet because of the dates but not chocolate-y.
Would you say this review depicts the product in a flattering or unflattering light?&lt;/s&gt;&lt;/s&gt;unflattering</t>
  </si>
  <si>
    <t>Title: good raw food
Product review: my first experience being raw. pretty good for raw. filling and not low-fat, but still feels healthy. just satisfies. not delicious but enjoyable for good food. good on-th-go. very sweet because of the dates but not chocolate-y.
Would you say this review depicts the product in a flattering or unflattering light?&lt;/s&gt;&lt;/s&gt;flattering</t>
  </si>
  <si>
    <t>Title: Love it, love it
Product review: This scent has been around awhile and it never gets old. I have received so many compliments when layering this with the perfume. The price was very affordable.
Would you say this review depicts the product in a flattering or unflattering light?</t>
  </si>
  <si>
    <t>Title: Love it, love it
Product review: This scent has been around awhile and it never gets old. I have received so many compliments when layering this with the perfume. The price was very affordable.
Would you say this review depicts the product in a flattering or unflattering light?&lt;/s&gt;&lt;/s&gt;unflattering</t>
  </si>
  <si>
    <t>Title: Love it, love it
Product review: This scent has been around awhile and it never gets old. I have received so many compliments when layering this with the perfume. The price was very affordable.
Would you say this review depicts the product in a flattering or unflattering light?&lt;/s&gt;&lt;/s&gt;flattering</t>
  </si>
  <si>
    <t>Title: You have to be kidding, $52 for a USB cable
Product review: $52 for a $1 cable and software that should be included with the unit, hard to believe.
Would you say this review depicts the product in a flattering or unflattering light?</t>
  </si>
  <si>
    <t>Title: You have to be kidding, $52 for a USB cable
Product review: $52 for a $1 cable and software that should be included with the unit, hard to believe.
Would you say this review depicts the product in a flattering or unflattering light?&lt;/s&gt;&lt;/s&gt;unflattering</t>
  </si>
  <si>
    <t>Title: You have to be kidding, $52 for a USB cable
Product review: $52 for a $1 cable and software that should be included with the unit, hard to believe.
Would you say this review depicts the product in a flattering or unflattering light?&lt;/s&gt;&lt;/s&gt;flattering</t>
  </si>
  <si>
    <t>Title: Too many bugs.
Product review: I love the C&amp;C series but this packaged version has way too many bugs in it which make some of the games unplayble.
Would you say this review depicts the product in a flattering or unflattering light?</t>
  </si>
  <si>
    <t>Title: Too many bugs.
Product review: I love the C&amp;C series but this packaged version has way too many bugs in it which make some of the games unplayble.
Would you say this review depicts the product in a flattering or unflattering light?&lt;/s&gt;&lt;/s&gt;unflattering</t>
  </si>
  <si>
    <t>Title: Too many bugs.
Product review: I love the C&amp;C series but this packaged version has way too many bugs in it which make some of the games unplayble.
Would you say this review depicts the product in a flattering or unflattering light?&lt;/s&gt;&lt;/s&gt;flattering</t>
  </si>
  <si>
    <t>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Would you say this review depicts the product in a flattering or unflattering light?</t>
  </si>
  <si>
    <t>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Would you say this review depicts the product in a flattering or unflattering light?&lt;/s&gt;&lt;/s&gt;unflattering</t>
  </si>
  <si>
    <t>Title: Annie
Product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Would you say this review depicts the product in a flattering or unflattering light?&lt;/s&gt;&lt;/s&gt;flattering</t>
  </si>
  <si>
    <t>Title: Returned
Product review: I've wanted one of these for a long. When I finally purchased this one and pulled it out of the box I couldn't believe how damaged the red plastic was. From scratches all over, to cracks around the base. Sent it back the same day I got it.
Would you say this review depicts the product in a flattering or unflattering light?</t>
  </si>
  <si>
    <t>Title: Returned
Product review: I've wanted one of these for a long. When I finally purchased this one and pulled it out of the box I couldn't believe how damaged the red plastic was. From scratches all over, to cracks around the base. Sent it back the same day I got it.
Would you say this review depicts the product in a flattering or unflattering light?&lt;/s&gt;&lt;/s&gt;unflattering</t>
  </si>
  <si>
    <t>Title: Returned
Product review: I've wanted one of these for a long. When I finally purchased this one and pulled it out of the box I couldn't believe how damaged the red plastic was. From scratches all over, to cracks around the base. Sent it back the same day I got it.
Would you say this review depicts the product in a flattering or unflattering light?&lt;/s&gt;&lt;/s&gt;flattering</t>
  </si>
  <si>
    <t>Title: Not great
Product review: Not sure why this is getting such great reviews. The product is cheap with a tiny handle and think base.
Would you say this review depicts the product in a flattering or unflattering light?</t>
  </si>
  <si>
    <t>Title: Not great
Product review: Not sure why this is getting such great reviews. The product is cheap with a tiny handle and think base.
Would you say this review depicts the product in a flattering or unflattering light?&lt;/s&gt;&lt;/s&gt;unflattering</t>
  </si>
  <si>
    <t>Title: Not great
Product review: Not sure why this is getting such great reviews. The product is cheap with a tiny handle and think base.
Would you say this review depicts the product in a flattering or unflattering light?&lt;/s&gt;&lt;/s&gt;flattering</t>
  </si>
  <si>
    <t>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Would you say this review depicts the product in a flattering or unflattering light?</t>
  </si>
  <si>
    <t>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Would you say this review depicts the product in a flattering or unflattering light?&lt;/s&gt;&lt;/s&gt;unflattering</t>
  </si>
  <si>
    <t>Title: Leaves hair greasy
Product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Would you say this review depicts the product in a flattering or unflattering light?&lt;/s&gt;&lt;/s&gt;flattering</t>
  </si>
  <si>
    <t>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Would you say this review depicts the product in a flattering or unflattering light?</t>
  </si>
  <si>
    <t>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Would you say this review depicts the product in a flattering or unflattering light?&lt;/s&gt;&lt;/s&gt;unflattering</t>
  </si>
  <si>
    <t>Title: One of the best Patriotic albums I have listened to!
Product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Would you say this review depicts the product in a flattering or unflattering light?&lt;/s&gt;&lt;/s&gt;flattering</t>
  </si>
  <si>
    <t>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
Would you say this review depicts the product in a flattering or unflattering light?</t>
  </si>
  <si>
    <t>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
Would you say this review depicts the product in a flattering or unflattering light?&lt;/s&gt;&lt;/s&gt;unflattering</t>
  </si>
  <si>
    <t>Title: Cindy Crawford DVD
Product review: I ordered this item well over a month ago and this is the second review I had gotten to do to tell you I still Have NOT received this item. I know the mail can be slow.....but I don't think it has even been sent yet!! Is this item available??? Just wondering!!
Would you say this review depicts the product in a flattering or unflattering light?&lt;/s&gt;&lt;/s&gt;flattering</t>
  </si>
  <si>
    <t>Title: non sense
Product review: like the "teen" one. i was pressure into buying this book, knowing it will not work, because every kid is different.
Would you say this review depicts the product in a flattering or unflattering light?</t>
  </si>
  <si>
    <t>Title: non sense
Product review: like the "teen" one. i was pressure into buying this book, knowing it will not work, because every kid is different.
Would you say this review depicts the product in a flattering or unflattering light?&lt;/s&gt;&lt;/s&gt;unflattering</t>
  </si>
  <si>
    <t>Title: non sense
Product review: like the "teen" one. i was pressure into buying this book, knowing it will not work, because every kid is different.
Would you say this review depicts the product in a flattering or unflattering light?&lt;/s&gt;&lt;/s&gt;flattering</t>
  </si>
  <si>
    <t>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Would you say this review depicts the product in a flattering or unflattering light?</t>
  </si>
  <si>
    <t>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Would you say this review depicts the product in a flattering or unflattering light?&lt;/s&gt;&lt;/s&gt;unflattering</t>
  </si>
  <si>
    <t>Title: Useless - Will NOT stay mounted on sink
Product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Would you say this review depicts the product in a flattering or unflattering light?&lt;/s&gt;&lt;/s&gt;flattering</t>
  </si>
  <si>
    <t>Title: Over-rated, lame-arsed-pomo dreck...
Product review: Well, at least Kaufman seems to know that he can't write a third act to save his (or his fictional brother's) life. The emperor is officially desnudo, my friends.
Would you say this review depicts the product in a flattering or unflattering light?</t>
  </si>
  <si>
    <t>Title: Over-rated, lame-arsed-pomo dreck...
Product review: Well, at least Kaufman seems to know that he can't write a third act to save his (or his fictional brother's) life. The emperor is officially desnudo, my friends.
Would you say this review depicts the product in a flattering or unflattering light?&lt;/s&gt;&lt;/s&gt;unflattering</t>
  </si>
  <si>
    <t>Title: Over-rated, lame-arsed-pomo dreck...
Product review: Well, at least Kaufman seems to know that he can't write a third act to save his (or his fictional brother's) life. The emperor is officially desnudo, my friends.
Would you say this review depicts the product in a flattering or unflattering light?&lt;/s&gt;&lt;/s&gt;flattering</t>
  </si>
  <si>
    <t>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Would you say this review depicts the product in a flattering or unflattering light?</t>
  </si>
  <si>
    <t>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Would you say this review depicts the product in a flattering or unflattering light?&lt;/s&gt;&lt;/s&gt;unflattering</t>
  </si>
  <si>
    <t>Title: Just poor quality
Product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Would you say this review depicts the product in a flattering or unflattering light?&lt;/s&gt;&lt;/s&gt;flattering</t>
  </si>
  <si>
    <t>Title: One Tree Hill Season #3.
Product review: I gave this set to my niece, for her birthday, and she LOVES the show! In fact she has ALL the 5 Complete seasons now!
Would you say this review depicts the product in a flattering or unflattering light?</t>
  </si>
  <si>
    <t>Title: One Tree Hill Season #3.
Product review: I gave this set to my niece, for her birthday, and she LOVES the show! In fact she has ALL the 5 Complete seasons now!
Would you say this review depicts the product in a flattering or unflattering light?&lt;/s&gt;&lt;/s&gt;unflattering</t>
  </si>
  <si>
    <t>Title: One Tree Hill Season #3.
Product review: I gave this set to my niece, for her birthday, and she LOVES the show! In fact she has ALL the 5 Complete seasons now!
Would you say this review depicts the product in a flattering or unflattering light?&lt;/s&gt;&lt;/s&gt;flattering</t>
  </si>
  <si>
    <t>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
Would you say this review depicts the product in a flattering or unflattering light?</t>
  </si>
  <si>
    <t>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
Would you say this review depicts the product in a flattering or unflattering light?&lt;/s&gt;&lt;/s&gt;unflattering</t>
  </si>
  <si>
    <t>Title: Blaze got power but not the style.
Product review: This is a dark album, and I don't say it for the color. You'll love songs like "Sign of the cross" and "Man on the edge"... But blaze is not exactly what you think.His voice is deeply annoying sometime, but is excellent. THis album deserves a looking.You won't be dissapointed
Would you say this review depicts the product in a flattering or unflattering light?&lt;/s&gt;&lt;/s&gt;flattering</t>
  </si>
  <si>
    <t>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Would you say this review depicts the product in a flattering or unflattering light?</t>
  </si>
  <si>
    <t>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Would you say this review depicts the product in a flattering or unflattering light?&lt;/s&gt;&lt;/s&gt;unflattering</t>
  </si>
  <si>
    <t>Title: Great!!! Don't miss out on this!
Product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Would you say this review depicts the product in a flattering or unflattering light?&lt;/s&gt;&lt;/s&gt;flattering</t>
  </si>
  <si>
    <t>Title: Product as described
Product review: Fun game to play for every age. Product came in a timely fashion, well packaged. Love the storage tin to keep everything in.
Would you say this review depicts the product in a flattering or unflattering light?</t>
  </si>
  <si>
    <t>Title: Product as described
Product review: Fun game to play for every age. Product came in a timely fashion, well packaged. Love the storage tin to keep everything in.
Would you say this review depicts the product in a flattering or unflattering light?&lt;/s&gt;&lt;/s&gt;unflattering</t>
  </si>
  <si>
    <t>Title: Product as described
Product review: Fun game to play for every age. Product came in a timely fashion, well packaged. Love the storage tin to keep everything in.
Would you say this review depicts the product in a flattering or unflattering light?&lt;/s&gt;&lt;/s&gt;flattering</t>
  </si>
  <si>
    <t>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Would you say this review depicts the product in a flattering or unflattering light?</t>
  </si>
  <si>
    <t>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Would you say this review depicts the product in a flattering or unflattering light?&lt;/s&gt;&lt;/s&gt;unflattering</t>
  </si>
  <si>
    <t>Title: Mom in NC
Product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Would you say this review depicts the product in a flattering or unflattering light?&lt;/s&gt;&lt;/s&gt;flattering</t>
  </si>
  <si>
    <t>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Would you say this review depicts the product in a flattering or unflattering light?</t>
  </si>
  <si>
    <t>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Would you say this review depicts the product in a flattering or unflattering light?&lt;/s&gt;&lt;/s&gt;unflattering</t>
  </si>
  <si>
    <t>Title: Far from being perfect
Product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Would you say this review depicts the product in a flattering or unflattering light?&lt;/s&gt;&lt;/s&gt;flattering</t>
  </si>
  <si>
    <t>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
Would you say this review depicts the product in a flattering or unflattering light?</t>
  </si>
  <si>
    <t>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
Would you say this review depicts the product in a flattering or unflattering light?&lt;/s&gt;&lt;/s&gt;unflattering</t>
  </si>
  <si>
    <t>Title: Perfect for any pony lover
Product review: This is the cutest pony, she is pnk and has a butterfly on her cutie mark. She comes complete with a butterfly net, three jars and four butterflys to put in the jars. She also has butterfly hair clips. A must have for anyone who loves ponies.
Would you say this review depicts the product in a flattering or unflattering light?&lt;/s&gt;&lt;/s&gt;flattering</t>
  </si>
  <si>
    <t>Title: Great book
Product review: Gives a good clue to dating. Helped me a lot no more pity party and I am not wasting the pretty
Would you say this review depicts the product in a flattering or unflattering light?</t>
  </si>
  <si>
    <t>Title: Great book
Product review: Gives a good clue to dating. Helped me a lot no more pity party and I am not wasting the pretty
Would you say this review depicts the product in a flattering or unflattering light?&lt;/s&gt;&lt;/s&gt;unflattering</t>
  </si>
  <si>
    <t>Title: Great book
Product review: Gives a good clue to dating. Helped me a lot no more pity party and I am not wasting the pretty
Would you say this review depicts the product in a flattering or unflattering light?&lt;/s&gt;&lt;/s&gt;flattering</t>
  </si>
  <si>
    <t>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Would you say this review depicts the product in a flattering or unflattering light?</t>
  </si>
  <si>
    <t>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Would you say this review depicts the product in a flattering or unflattering light?&lt;/s&gt;&lt;/s&gt;unflattering</t>
  </si>
  <si>
    <t>Title: At least their hearts were in the right place...
Product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Would you say this review depicts the product in a flattering or unflattering light?&lt;/s&gt;&lt;/s&gt;flattering</t>
  </si>
  <si>
    <t>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Would you say this review depicts the product in a flattering or unflattering light?</t>
  </si>
  <si>
    <t>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Would you say this review depicts the product in a flattering or unflattering light?&lt;/s&gt;&lt;/s&gt;unflattering</t>
  </si>
  <si>
    <t>Title: A Spiritual Must Read
Product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Would you say this review depicts the product in a flattering or unflattering light?&lt;/s&gt;&lt;/s&gt;flattering</t>
  </si>
  <si>
    <t>Title: Waste of money - no power
Product review: The rotary wheel stops completely when I touch it to my skin. This product does not work and was a total waste of money. I am very disappointed.
Would you say this review depicts the product in a flattering or unflattering light?</t>
  </si>
  <si>
    <t>Title: Waste of money - no power
Product review: The rotary wheel stops completely when I touch it to my skin. This product does not work and was a total waste of money. I am very disappointed.
Would you say this review depicts the product in a flattering or unflattering light?&lt;/s&gt;&lt;/s&gt;unflattering</t>
  </si>
  <si>
    <t>Title: Waste of money - no power
Product review: The rotary wheel stops completely when I touch it to my skin. This product does not work and was a total waste of money. I am very disappointed.
Would you say this review depicts the product in a flattering or unflattering light?&lt;/s&gt;&lt;/s&gt;flattering</t>
  </si>
  <si>
    <t>Title: Bush's Brain
Product review: This film stinks because it is a lie. It cuts down the president in time for the election. It is slanted and untruthful. It portrays our intelligent, strong, and integrity filled presidentas a puppet.
Would you say this review depicts the product in a flattering or unflattering light?</t>
  </si>
  <si>
    <t>Title: Bush's Brain
Product review: This film stinks because it is a lie. It cuts down the president in time for the election. It is slanted and untruthful. It portrays our intelligent, strong, and integrity filled presidentas a puppet.
Would you say this review depicts the product in a flattering or unflattering light?&lt;/s&gt;&lt;/s&gt;unflattering</t>
  </si>
  <si>
    <t>Title: Bush's Brain
Product review: This film stinks because it is a lie. It cuts down the president in time for the election. It is slanted and untruthful. It portrays our intelligent, strong, and integrity filled presidentas a puppet.
Would you say this review depicts the product in a flattering or unflattering light?&lt;/s&gt;&lt;/s&gt;flattering</t>
  </si>
  <si>
    <t>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Would you say this review depicts the product in a flattering or unflattering light?</t>
  </si>
  <si>
    <t>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Would you say this review depicts the product in a flattering or unflattering light?&lt;/s&gt;&lt;/s&gt;unflattering</t>
  </si>
  <si>
    <t>Title: Squish the mouse!
Product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Would you say this review depicts the product in a flattering or unflattering light?&lt;/s&gt;&lt;/s&gt;flattering</t>
  </si>
  <si>
    <t>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Would you say this review depicts the product in a flattering or unflattering light?</t>
  </si>
  <si>
    <t>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Would you say this review depicts the product in a flattering or unflattering light?&lt;/s&gt;&lt;/s&gt;unflattering</t>
  </si>
  <si>
    <t>Title: Nice bits
Product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Would you say this review depicts the product in a flattering or unflattering light?&lt;/s&gt;&lt;/s&gt;flattering</t>
  </si>
  <si>
    <t>Title: It was repitious and boring.
Product review: The book has good points but unfortunantly it was very repitious. This entire book could have been finished in 2 chapters.
Would you say this review depicts the product in a flattering or unflattering light?</t>
  </si>
  <si>
    <t>Title: It was repitious and boring.
Product review: The book has good points but unfortunantly it was very repitious. This entire book could have been finished in 2 chapters.
Would you say this review depicts the product in a flattering or unflattering light?&lt;/s&gt;&lt;/s&gt;unflattering</t>
  </si>
  <si>
    <t>Title: It was repitious and boring.
Product review: The book has good points but unfortunantly it was very repitious. This entire book could have been finished in 2 chapters.
Would you say this review depicts the product in a flattering or unflattering light?&lt;/s&gt;&lt;/s&gt;flattering</t>
  </si>
  <si>
    <t>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Would you say this review depicts the product in a flattering or unflattering light?</t>
  </si>
  <si>
    <t>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Would you say this review depicts the product in a flattering or unflattering light?&lt;/s&gt;&lt;/s&gt;unflattering</t>
  </si>
  <si>
    <t>Title: DON'T BUY THIS BOOK!
Product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Would you say this review depicts the product in a flattering or unflattering light?&lt;/s&gt;&lt;/s&gt;flattering</t>
  </si>
  <si>
    <t>Title: amazing indi
Product review: I watched this at a young age and loved it, and I love it even more today. It's a great story that both touches and makes you laugh. I def recomend it.
Would you say this review depicts the product in a flattering or unflattering light?</t>
  </si>
  <si>
    <t>Title: amazing indi
Product review: I watched this at a young age and loved it, and I love it even more today. It's a great story that both touches and makes you laugh. I def recomend it.
Would you say this review depicts the product in a flattering or unflattering light?&lt;/s&gt;&lt;/s&gt;unflattering</t>
  </si>
  <si>
    <t>Title: amazing indi
Product review: I watched this at a young age and loved it, and I love it even more today. It's a great story that both touches and makes you laugh. I def recomend it.
Would you say this review depicts the product in a flattering or unflattering light?&lt;/s&gt;&lt;/s&gt;flattering</t>
  </si>
  <si>
    <t>Title: Time Magazine
Product review: There was some overlap between my renewed subscription and my new subscription and it looks like Amazon made sure the new one didn't start until the old one ended. Time is one of the best news magazines on the market.
Would you say this review depicts the product in a flattering or unflattering light?</t>
  </si>
  <si>
    <t>Title: Time Magazine
Product review: There was some overlap between my renewed subscription and my new subscription and it looks like Amazon made sure the new one didn't start until the old one ended. Time is one of the best news magazines on the market.
Would you say this review depicts the product in a flattering or unflattering light?&lt;/s&gt;&lt;/s&gt;unflattering</t>
  </si>
  <si>
    <t>Title: Time Magazine
Product review: There was some overlap between my renewed subscription and my new subscription and it looks like Amazon made sure the new one didn't start until the old one ended. Time is one of the best news magazines on the market.
Would you say this review depicts the product in a flattering or unflattering light?&lt;/s&gt;&lt;/s&gt;flattering</t>
  </si>
  <si>
    <t>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Would you say this review depicts the product in a flattering or unflattering light?</t>
  </si>
  <si>
    <t>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Would you say this review depicts the product in a flattering or unflattering light?&lt;/s&gt;&lt;/s&gt;unflattering</t>
  </si>
  <si>
    <t>Title: Timer
Product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Would you say this review depicts the product in a flattering or unflattering light?&lt;/s&gt;&lt;/s&gt;flattering</t>
  </si>
  <si>
    <t>Title: It was good but not great
Product review: The Jetsons movie had too much music from Tiffany (Judy Jetson) and is missing Coswell Cog's sprockets, Henry Orbit, Rudy the computer, and a lot of comedy. But other wise it was good.
Would you say this review depicts the product in a flattering or unflattering light?</t>
  </si>
  <si>
    <t>Title: It was good but not great
Product review: The Jetsons movie had too much music from Tiffany (Judy Jetson) and is missing Coswell Cog's sprockets, Henry Orbit, Rudy the computer, and a lot of comedy. But other wise it was good.
Would you say this review depicts the product in a flattering or unflattering light?&lt;/s&gt;&lt;/s&gt;unflattering</t>
  </si>
  <si>
    <t>Title: It was good but not great
Product review: The Jetsons movie had too much music from Tiffany (Judy Jetson) and is missing Coswell Cog's sprockets, Henry Orbit, Rudy the computer, and a lot of comedy. But other wise it was good.
Would you say this review depicts the product in a flattering or unflattering light?&lt;/s&gt;&lt;/s&gt;flattering</t>
  </si>
  <si>
    <t>Title: I love it.
Product review: I love lavender. It's hard to find oil in an 8 oz size that doesn't cost too much. I am very happy with the quantity and quality of this lavender oil. And it's cruelty free!
Would you say this review depicts the product in a flattering or unflattering light?</t>
  </si>
  <si>
    <t>Title: I love it.
Product review: I love lavender. It's hard to find oil in an 8 oz size that doesn't cost too much. I am very happy with the quantity and quality of this lavender oil. And it's cruelty free!
Would you say this review depicts the product in a flattering or unflattering light?&lt;/s&gt;&lt;/s&gt;unflattering</t>
  </si>
  <si>
    <t>Title: I love it.
Product review: I love lavender. It's hard to find oil in an 8 oz size that doesn't cost too much. I am very happy with the quantity and quality of this lavender oil. And it's cruelty free!
Would you say this review depicts the product in a flattering or unflattering light?&lt;/s&gt;&lt;/s&gt;flattering</t>
  </si>
  <si>
    <t>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Would you say this review depicts the product in a flattering or unflattering light?</t>
  </si>
  <si>
    <t>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Would you say this review depicts the product in a flattering or unflattering light?&lt;/s&gt;&lt;/s&gt;unflattering</t>
  </si>
  <si>
    <t>Title: Sadly not a major update
Product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Would you say this review depicts the product in a flattering or unflattering light?&lt;/s&gt;&lt;/s&gt;flattering</t>
  </si>
  <si>
    <t>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Would you say this review depicts the product in a flattering or unflattering light?</t>
  </si>
  <si>
    <t>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Would you say this review depicts the product in a flattering or unflattering light?&lt;/s&gt;&lt;/s&gt;unflattering</t>
  </si>
  <si>
    <t>Title: Not even worth it if its free!
Product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Would you say this review depicts the product in a flattering or unflattering light?&lt;/s&gt;&lt;/s&gt;flattering</t>
  </si>
  <si>
    <t>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Would you say this review depicts the product in a flattering or unflattering light?</t>
  </si>
  <si>
    <t>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Would you say this review depicts the product in a flattering or unflattering light?&lt;/s&gt;&lt;/s&gt;unflattering</t>
  </si>
  <si>
    <t>Title: Do not buy
Product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Would you say this review depicts the product in a flattering or unflattering light?&lt;/s&gt;&lt;/s&gt;flattering</t>
  </si>
  <si>
    <t>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Would you say this review depicts the product in a flattering or unflattering light?</t>
  </si>
  <si>
    <t>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Would you say this review depicts the product in a flattering or unflattering light?&lt;/s&gt;&lt;/s&gt;unflattering</t>
  </si>
  <si>
    <t>Title: A Must for all employees!!
Product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Would you say this review depicts the product in a flattering or unflattering light?&lt;/s&gt;&lt;/s&gt;flattering</t>
  </si>
  <si>
    <t>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Would you say this review depicts the product in a flattering or unflattering light?</t>
  </si>
  <si>
    <t>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Would you say this review depicts the product in a flattering or unflattering light?&lt;/s&gt;&lt;/s&gt;unflattering</t>
  </si>
  <si>
    <t>Title: received used part
Product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Would you say this review depicts the product in a flattering or unflattering light?&lt;/s&gt;&lt;/s&gt;flattering</t>
  </si>
  <si>
    <t>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Would you say this review depicts the product in a flattering or unflattering light?</t>
  </si>
  <si>
    <t>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Would you say this review depicts the product in a flattering or unflattering light?&lt;/s&gt;&lt;/s&gt;unflattering</t>
  </si>
  <si>
    <t>Title: Bottom of the casebook barrel
Product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Would you say this review depicts the product in a flattering or unflattering light?&lt;/s&gt;&lt;/s&gt;flattering</t>
  </si>
  <si>
    <t>Title: will not keep time
Product review: This watch will not keep time consistently. Will work fine a few days, then quits and has to be reset. I grew tired of it, threw it against the wall into a million pieces and will never buy another watch on the internet.
Would you say this review depicts the product in a flattering or unflattering light?</t>
  </si>
  <si>
    <t>Title: will not keep time
Product review: This watch will not keep time consistently. Will work fine a few days, then quits and has to be reset. I grew tired of it, threw it against the wall into a million pieces and will never buy another watch on the internet.
Would you say this review depicts the product in a flattering or unflattering light?&lt;/s&gt;&lt;/s&gt;unflattering</t>
  </si>
  <si>
    <t>Title: will not keep time
Product review: This watch will not keep time consistently. Will work fine a few days, then quits and has to be reset. I grew tired of it, threw it against the wall into a million pieces and will never buy another watch on the internet.
Would you say this review depicts the product in a flattering or unflattering light?&lt;/s&gt;&lt;/s&gt;flattering</t>
  </si>
  <si>
    <t>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Would you say this review depicts the product in a flattering or unflattering light?</t>
  </si>
  <si>
    <t>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Would you say this review depicts the product in a flattering or unflattering light?&lt;/s&gt;&lt;/s&gt;unflattering</t>
  </si>
  <si>
    <t>Title: Poor flyer, get a JAWZ instead
Product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Would you say this review depicts the product in a flattering or unflattering light?&lt;/s&gt;&lt;/s&gt;flattering</t>
  </si>
  <si>
    <t>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Would you say this review depicts the product in a flattering or unflattering light?</t>
  </si>
  <si>
    <t>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Would you say this review depicts the product in a flattering or unflattering light?&lt;/s&gt;&lt;/s&gt;unflattering</t>
  </si>
  <si>
    <t>Title: No lies here.
Product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Would you say this review depicts the product in a flattering or unflattering light?&lt;/s&gt;&lt;/s&gt;flattering</t>
  </si>
  <si>
    <t>Title: hardcore fans may disagree...
Product review: But I think the Crossing were one hit wonders. This cd is well worth the price but there aren't a lot of really memorable tracks.
Would you say this review depicts the product in a flattering or unflattering light?</t>
  </si>
  <si>
    <t>Title: hardcore fans may disagree...
Product review: But I think the Crossing were one hit wonders. This cd is well worth the price but there aren't a lot of really memorable tracks.
Would you say this review depicts the product in a flattering or unflattering light?&lt;/s&gt;&lt;/s&gt;unflattering</t>
  </si>
  <si>
    <t>Title: hardcore fans may disagree...
Product review: But I think the Crossing were one hit wonders. This cd is well worth the price but there aren't a lot of really memorable tracks.
Would you say this review depicts the product in a flattering or unflattering light?&lt;/s&gt;&lt;/s&gt;flattering</t>
  </si>
  <si>
    <t>Title: She's My Little T&amp;A
Product review: "She's My Little T&amp;A (Rock and Roll)" is a bonus song on the DVD. This song definitely should have been included in the main movie. Keith Richards shows another of his good sides while singing this number. It's essential rock n roll.
Would you say this review depicts the product in a flattering or unflattering light?</t>
  </si>
  <si>
    <t>Title: She's My Little T&amp;A
Product review: "She's My Little T&amp;A (Rock and Roll)" is a bonus song on the DVD. This song definitely should have been included in the main movie. Keith Richards shows another of his good sides while singing this number. It's essential rock n roll.
Would you say this review depicts the product in a flattering or unflattering light?&lt;/s&gt;&lt;/s&gt;unflattering</t>
  </si>
  <si>
    <t>Title: She's My Little T&amp;A
Product review: "She's My Little T&amp;A (Rock and Roll)" is a bonus song on the DVD. This song definitely should have been included in the main movie. Keith Richards shows another of his good sides while singing this number. It's essential rock n roll.
Would you say this review depicts the product in a flattering or unflattering light?&lt;/s&gt;&lt;/s&gt;flattering</t>
  </si>
  <si>
    <t>Title: Medium and fine Riffler Rasp sets
Product review: Rifflers were what I expected. Function as expected. What more could I expect? Working intricate shapes in hardwood isn't easy. Exceptionally fast delivery,
Would you say this review depicts the product in a flattering or unflattering light?</t>
  </si>
  <si>
    <t>Title: Medium and fine Riffler Rasp sets
Product review: Rifflers were what I expected. Function as expected. What more could I expect? Working intricate shapes in hardwood isn't easy. Exceptionally fast delivery,
Would you say this review depicts the product in a flattering or unflattering light?&lt;/s&gt;&lt;/s&gt;unflattering</t>
  </si>
  <si>
    <t>Title: Medium and fine Riffler Rasp sets
Product review: Rifflers were what I expected. Function as expected. What more could I expect? Working intricate shapes in hardwood isn't easy. Exceptionally fast delivery,
Would you say this review depicts the product in a flattering or unflattering light?&lt;/s&gt;&lt;/s&gt;flattering</t>
  </si>
  <si>
    <t>Title: People Training for Dogs
Product review: This is an absolute waste of money, just more hagiography for Cesar. His TV series is amusing and informative, but this dvd is a rip off.
Would you say this review depicts the product in a flattering or unflattering light?</t>
  </si>
  <si>
    <t>Title: People Training for Dogs
Product review: This is an absolute waste of money, just more hagiography for Cesar. His TV series is amusing and informative, but this dvd is a rip off.
Would you say this review depicts the product in a flattering or unflattering light?&lt;/s&gt;&lt;/s&gt;unflattering</t>
  </si>
  <si>
    <t>Title: People Training for Dogs
Product review: This is an absolute waste of money, just more hagiography for Cesar. His TV series is amusing and informative, but this dvd is a rip off.
Would you say this review depicts the product in a flattering or unflattering light?&lt;/s&gt;&lt;/s&gt;flattering</t>
  </si>
  <si>
    <t>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Would you say this review depicts the product in a flattering or unflattering light?</t>
  </si>
  <si>
    <t>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Would you say this review depicts the product in a flattering or unflattering light?&lt;/s&gt;&lt;/s&gt;unflattering</t>
  </si>
  <si>
    <t>Title: Just what I wanted
Product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Would you say this review depicts the product in a flattering or unflattering light?&lt;/s&gt;&lt;/s&gt;flattering</t>
  </si>
  <si>
    <t>Title: hmmm.....
Product review: this movie was alright. too much of a blaxploitataion film, but otherwise ok. why didnt anyone catch him tho?
Would you say this review depicts the product in a flattering or unflattering light?</t>
  </si>
  <si>
    <t>Title: hmmm.....
Product review: this movie was alright. too much of a blaxploitataion film, but otherwise ok. why didnt anyone catch him tho?
Would you say this review depicts the product in a flattering or unflattering light?&lt;/s&gt;&lt;/s&gt;unflattering</t>
  </si>
  <si>
    <t>Title: hmmm.....
Product review: this movie was alright. too much of a blaxploitataion film, but otherwise ok. why didnt anyone catch him tho?
Would you say this review depicts the product in a flattering or unflattering light?&lt;/s&gt;&lt;/s&gt;flattering</t>
  </si>
  <si>
    <t>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Would you say this review depicts the product in a flattering or unflattering light?</t>
  </si>
  <si>
    <t>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Would you say this review depicts the product in a flattering or unflattering light?&lt;/s&gt;&lt;/s&gt;unflattering</t>
  </si>
  <si>
    <t>Title: Overlooked, but still a little gem
Product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Would you say this review depicts the product in a flattering or unflattering light?&lt;/s&gt;&lt;/s&gt;flattering</t>
  </si>
  <si>
    <t>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Would you say this review depicts the product in a flattering or unflattering light?</t>
  </si>
  <si>
    <t>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Would you say this review depicts the product in a flattering or unflattering light?&lt;/s&gt;&lt;/s&gt;unflattering</t>
  </si>
  <si>
    <t>Title: Darth Maul Lightsaber
Product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Would you say this review depicts the product in a flattering or unflattering light?&lt;/s&gt;&lt;/s&gt;flattering</t>
  </si>
  <si>
    <t>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Would you say this review depicts the product in a flattering or unflattering light?</t>
  </si>
  <si>
    <t>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Would you say this review depicts the product in a flattering or unflattering light?&lt;/s&gt;&lt;/s&gt;unflattering</t>
  </si>
  <si>
    <t>Title: Wings of Refuge
Product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Would you say this review depicts the product in a flattering or unflattering light?&lt;/s&gt;&lt;/s&gt;flattering</t>
  </si>
  <si>
    <t>Title: Visible screw
Product review: I was very disappointed. The picture on the web page did not indicate a screw head showing on the lid of the salt box! There was no time to return the item, and I didn't feel as though I should/could pay for return shipping! VERY disappointed!!!
Would you say this review depicts the product in a flattering or unflattering light?</t>
  </si>
  <si>
    <t>Title: Visible screw
Product review: I was very disappointed. The picture on the web page did not indicate a screw head showing on the lid of the salt box! There was no time to return the item, and I didn't feel as though I should/could pay for return shipping! VERY disappointed!!!
Would you say this review depicts the product in a flattering or unflattering light?&lt;/s&gt;&lt;/s&gt;unflattering</t>
  </si>
  <si>
    <t>Title: Visible screw
Product review: I was very disappointed. The picture on the web page did not indicate a screw head showing on the lid of the salt box! There was no time to return the item, and I didn't feel as though I should/could pay for return shipping! VERY disappointed!!!
Would you say this review depicts the product in a flattering or unflattering light?&lt;/s&gt;&lt;/s&gt;flattering</t>
  </si>
  <si>
    <t>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Would you say this review depicts the product in a flattering or unflattering light?</t>
  </si>
  <si>
    <t>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Would you say this review depicts the product in a flattering or unflattering light?&lt;/s&gt;&lt;/s&gt;unflattering</t>
  </si>
  <si>
    <t>Title: Zojirushi Coffee Maker
Product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Would you say this review depicts the product in a flattering or unflattering light?&lt;/s&gt;&lt;/s&gt;flattering</t>
  </si>
  <si>
    <t>Title: Great watch for a great bargain
Product review: All functions are similar to my last ironman watch which after four years just quit on me. The band is solid and it makes for a great replacement.
Would you say this review depicts the product in a flattering or unflattering light?</t>
  </si>
  <si>
    <t>Title: Great watch for a great bargain
Product review: All functions are similar to my last ironman watch which after four years just quit on me. The band is solid and it makes for a great replacement.
Would you say this review depicts the product in a flattering or unflattering light?&lt;/s&gt;&lt;/s&gt;unflattering</t>
  </si>
  <si>
    <t>Title: Great watch for a great bargain
Product review: All functions are similar to my last ironman watch which after four years just quit on me. The band is solid and it makes for a great replacement.
Would you say this review depicts the product in a flattering or unflattering light?&lt;/s&gt;&lt;/s&gt;flattering</t>
  </si>
  <si>
    <t>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Would you say this review depicts the product in a flattering or unflattering light?</t>
  </si>
  <si>
    <t>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Would you say this review depicts the product in a flattering or unflattering light?&lt;/s&gt;&lt;/s&gt;unflattering</t>
  </si>
  <si>
    <t>Title: This book haunts me 6 months after reading it!
Product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Would you say this review depicts the product in a flattering or unflattering light?&lt;/s&gt;&lt;/s&gt;flattering</t>
  </si>
  <si>
    <t>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Would you say this review depicts the product in a flattering or unflattering light?</t>
  </si>
  <si>
    <t>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Would you say this review depicts the product in a flattering or unflattering light?&lt;/s&gt;&lt;/s&gt;unflattering</t>
  </si>
  <si>
    <t>Title: calphalon fan for life
Product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Would you say this review depicts the product in a flattering or unflattering light?&lt;/s&gt;&lt;/s&gt;flattering</t>
  </si>
  <si>
    <t>Title: The Best
Product review: I go out of my way to buy the Verbatim CD-R. I distribute several hundred CDs with software each year and have zero media problems.
Would you say this review depicts the product in a flattering or unflattering light?</t>
  </si>
  <si>
    <t>Title: The Best
Product review: I go out of my way to buy the Verbatim CD-R. I distribute several hundred CDs with software each year and have zero media problems.
Would you say this review depicts the product in a flattering or unflattering light?&lt;/s&gt;&lt;/s&gt;unflattering</t>
  </si>
  <si>
    <t>Title: The Best
Product review: I go out of my way to buy the Verbatim CD-R. I distribute several hundred CDs with software each year and have zero media problems.
Would you say this review depicts the product in a flattering or unflattering light?&lt;/s&gt;&lt;/s&gt;flattering</t>
  </si>
  <si>
    <t>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Would you say this review depicts the product in a flattering or unflattering light?</t>
  </si>
  <si>
    <t>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Would you say this review depicts the product in a flattering or unflattering light?&lt;/s&gt;&lt;/s&gt;unflattering</t>
  </si>
  <si>
    <t>Title: Informative history of man-made diamond
Product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Would you say this review depicts the product in a flattering or unflattering light?&lt;/s&gt;&lt;/s&gt;flattering</t>
  </si>
  <si>
    <t>Title: Soft but SHEDS
Product review: This blanket is nice and soft and I liked it at first. That was until I discovered how much it sheds. I tried washing it a couple of times just to get the extra threads out but it didn't work. It still sheds like crazy! To Goodwill it goes!
Would you say this review depicts the product in a flattering or unflattering light?</t>
  </si>
  <si>
    <t>Title: Soft but SHEDS
Product review: This blanket is nice and soft and I liked it at first. That was until I discovered how much it sheds. I tried washing it a couple of times just to get the extra threads out but it didn't work. It still sheds like crazy! To Goodwill it goes!
Would you say this review depicts the product in a flattering or unflattering light?&lt;/s&gt;&lt;/s&gt;unflattering</t>
  </si>
  <si>
    <t>Title: Soft but SHEDS
Product review: This blanket is nice and soft and I liked it at first. That was until I discovered how much it sheds. I tried washing it a couple of times just to get the extra threads out but it didn't work. It still sheds like crazy! To Goodwill it goes!
Would you say this review depicts the product in a flattering or unflattering light?&lt;/s&gt;&lt;/s&gt;flattering</t>
  </si>
  <si>
    <t>Title: Great Teapot
Product review: I've made use of this every day since I got it. This same pot is $180 elsewhere, and it's just about worth that. If you're even reading this far, just buy it and enjoy your tea.
Would you say this review depicts the product in a flattering or unflattering light?</t>
  </si>
  <si>
    <t>Title: Great Teapot
Product review: I've made use of this every day since I got it. This same pot is $180 elsewhere, and it's just about worth that. If you're even reading this far, just buy it and enjoy your tea.
Would you say this review depicts the product in a flattering or unflattering light?&lt;/s&gt;&lt;/s&gt;unflattering</t>
  </si>
  <si>
    <t>Title: Great Teapot
Product review: I've made use of this every day since I got it. This same pot is $180 elsewhere, and it's just about worth that. If you're even reading this far, just buy it and enjoy your tea.
Would you say this review depicts the product in a flattering or unflattering light?&lt;/s&gt;&lt;/s&gt;flattering</t>
  </si>
  <si>
    <t>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Would you say this review depicts the product in a flattering or unflattering light?</t>
  </si>
  <si>
    <t>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Would you say this review depicts the product in a flattering or unflattering light?&lt;/s&gt;&lt;/s&gt;unflattering</t>
  </si>
  <si>
    <t>Title: THE BEST MOVIE I HAVE EVER SEEN, PERIOD... END OF STORY
Product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Would you say this review depicts the product in a flattering or unflattering light?&lt;/s&gt;&lt;/s&gt;flattering</t>
  </si>
  <si>
    <t>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
Would you say this review depicts the product in a flattering or unflattering light?</t>
  </si>
  <si>
    <t>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
Would you say this review depicts the product in a flattering or unflattering light?&lt;/s&gt;&lt;/s&gt;unflattering</t>
  </si>
  <si>
    <t>Title: This was obviously never proofread.
Product review: The text of the 10.55 paperback edition is nearly illegible. Some pages are entirely in computer code, and there are countless severe typographical errors on every page. If you have any intention of reading this text, do not buy the copy pictured on the product page.
Would you say this review depicts the product in a flattering or unflattering light?&lt;/s&gt;&lt;/s&gt;flattering</t>
  </si>
  <si>
    <t>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Would you say this review depicts the product in a flattering or unflattering light?</t>
  </si>
  <si>
    <t>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Would you say this review depicts the product in a flattering or unflattering light?&lt;/s&gt;&lt;/s&gt;unflattering</t>
  </si>
  <si>
    <t>Title: Could be better... much better...
Product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Would you say this review depicts the product in a flattering or unflattering light?&lt;/s&gt;&lt;/s&gt;flattering</t>
  </si>
  <si>
    <t>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Would you say this review depicts the product in a flattering or unflattering light?</t>
  </si>
  <si>
    <t>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Would you say this review depicts the product in a flattering or unflattering light?&lt;/s&gt;&lt;/s&gt;unflattering</t>
  </si>
  <si>
    <t>Title: Misses a star for the missing tracks
Product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Would you say this review depicts the product in a flattering or unflattering light?&lt;/s&gt;&lt;/s&gt;flattering</t>
  </si>
  <si>
    <t>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Would you say this review depicts the product in a flattering or unflattering light?</t>
  </si>
  <si>
    <t>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Would you say this review depicts the product in a flattering or unflattering light?&lt;/s&gt;&lt;/s&gt;unflattering</t>
  </si>
  <si>
    <t>Title: Yes, Extremely Biased Book
Product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Would you say this review depicts the product in a flattering or unflattering light?&lt;/s&gt;&lt;/s&gt;flattering</t>
  </si>
  <si>
    <t>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
Would you say this review depicts the product in a flattering or unflattering light?</t>
  </si>
  <si>
    <t>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
Would you say this review depicts the product in a flattering or unflattering light?&lt;/s&gt;&lt;/s&gt;unflattering</t>
  </si>
  <si>
    <t>Title: Good book second time around
Product review: I recently re-read this book for a book club. Last time I had read it was probably 10 years ago. I felt it stood the test of time and I enjoyed it more this time than last probably because my knowledge about the bible was stronger this time around.
Would you say this review depicts the product in a flattering or unflattering light?&lt;/s&gt;&lt;/s&gt;flattering</t>
  </si>
  <si>
    <t>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Would you say this review depicts the product in a flattering or unflattering light?</t>
  </si>
  <si>
    <t>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Would you say this review depicts the product in a flattering or unflattering light?&lt;/s&gt;&lt;/s&gt;unflattering</t>
  </si>
  <si>
    <t>Title: Interesting and inventive
Product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Would you say this review depicts the product in a flattering or unflattering light?&lt;/s&gt;&lt;/s&gt;flattering</t>
  </si>
  <si>
    <t>Title: turkey dunkin
Product review: Pot is good quality....burner is built well but does not produce enough of BTU's....it is really hard to get oil to the desired temp. should change orifice size to increase temp or up gas flow or both..........GENE
Would you say this review depicts the product in a flattering or unflattering light?</t>
  </si>
  <si>
    <t>Title: turkey dunkin
Product review: Pot is good quality....burner is built well but does not produce enough of BTU's....it is really hard to get oil to the desired temp. should change orifice size to increase temp or up gas flow or both..........GENE
Would you say this review depicts the product in a flattering or unflattering light?&lt;/s&gt;&lt;/s&gt;unflattering</t>
  </si>
  <si>
    <t>Title: turkey dunkin
Product review: Pot is good quality....burner is built well but does not produce enough of BTU's....it is really hard to get oil to the desired temp. should change orifice size to increase temp or up gas flow or both..........GENE
Would you say this review depicts the product in a flattering or unflattering light?&lt;/s&gt;&lt;/s&gt;flattering</t>
  </si>
  <si>
    <t>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Would you say this review depicts the product in a flattering or unflattering light?</t>
  </si>
  <si>
    <t>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Would you say this review depicts the product in a flattering or unflattering light?&lt;/s&gt;&lt;/s&gt;unflattering</t>
  </si>
  <si>
    <t>Title: MIND-readers
Product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Would you say this review depicts the product in a flattering or unflattering light?&lt;/s&gt;&lt;/s&gt;flattering</t>
  </si>
  <si>
    <t>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Would you say this review depicts the product in a flattering or unflattering light?</t>
  </si>
  <si>
    <t>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Would you say this review depicts the product in a flattering or unflattering light?&lt;/s&gt;&lt;/s&gt;unflattering</t>
  </si>
  <si>
    <t>Title: 2002 - Amazing!!!
Product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Would you say this review depicts the product in a flattering or unflattering light?&lt;/s&gt;&lt;/s&gt;flattering</t>
  </si>
  <si>
    <t>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Would you say this review depicts the product in a flattering or unflattering light?</t>
  </si>
  <si>
    <t>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Would you say this review depicts the product in a flattering or unflattering light?&lt;/s&gt;&lt;/s&gt;unflattering</t>
  </si>
  <si>
    <t>Title: Tammy Cochran still pretty good !
Product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Would you say this review depicts the product in a flattering or unflattering light?&lt;/s&gt;&lt;/s&gt;flattering</t>
  </si>
  <si>
    <t>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Would you say this review depicts the product in a flattering or unflattering light?</t>
  </si>
  <si>
    <t>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Would you say this review depicts the product in a flattering or unflattering light?&lt;/s&gt;&lt;/s&gt;unflattering</t>
  </si>
  <si>
    <t>Title: I love this phone!
Product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Would you say this review depicts the product in a flattering or unflattering light?&lt;/s&gt;&lt;/s&gt;flattering</t>
  </si>
  <si>
    <t>Title: what
Product review: wow 5 episodes? and the packaging.. isnt even the same as the first season.. why are they shorting us with these?i couldnt imagine the 2nd season actually being only 5 episodes.
Would you say this review depicts the product in a flattering or unflattering light?</t>
  </si>
  <si>
    <t>Title: what
Product review: wow 5 episodes? and the packaging.. isnt even the same as the first season.. why are they shorting us with these?i couldnt imagine the 2nd season actually being only 5 episodes.
Would you say this review depicts the product in a flattering or unflattering light?&lt;/s&gt;&lt;/s&gt;unflattering</t>
  </si>
  <si>
    <t>Title: what
Product review: wow 5 episodes? and the packaging.. isnt even the same as the first season.. why are they shorting us with these?i couldnt imagine the 2nd season actually being only 5 episodes.
Would you say this review depicts the product in a flattering or unflattering light?&lt;/s&gt;&lt;/s&gt;flattering</t>
  </si>
  <si>
    <t>Title: didn't work for me-No Mac support
Product review: was supposed to work with Mac but didn't and horrible support. Buyer beware!
Would you say this review depicts the product in a flattering or unflattering light?</t>
  </si>
  <si>
    <t>Title: didn't work for me-No Mac support
Product review: was supposed to work with Mac but didn't and horrible support. Buyer beware!
Would you say this review depicts the product in a flattering or unflattering light?&lt;/s&gt;&lt;/s&gt;unflattering</t>
  </si>
  <si>
    <t>Title: didn't work for me-No Mac support
Product review: was supposed to work with Mac but didn't and horrible support. Buyer beware!
Would you say this review depicts the product in a flattering or unflattering light?&lt;/s&gt;&lt;/s&gt;flattering</t>
  </si>
  <si>
    <t>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Would you say this review depicts the product in a flattering or unflattering light?</t>
  </si>
  <si>
    <t>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Would you say this review depicts the product in a flattering or unflattering light?&lt;/s&gt;&lt;/s&gt;unflattering</t>
  </si>
  <si>
    <t>Title: We had problems
Product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Would you say this review depicts the product in a flattering or unflattering light?&lt;/s&gt;&lt;/s&gt;flattering</t>
  </si>
  <si>
    <t>Title: Loved by the kids
Product review: I bought this movie for my nephew and niece. They absolutely love it. They watched it over and over again. My sister and I used to watch it when we were younger, so it is nice to see the next generation enjoy it as well.
Would you say this review depicts the product in a flattering or unflattering light?</t>
  </si>
  <si>
    <t>Title: Loved by the kids
Product review: I bought this movie for my nephew and niece. They absolutely love it. They watched it over and over again. My sister and I used to watch it when we were younger, so it is nice to see the next generation enjoy it as well.
Would you say this review depicts the product in a flattering or unflattering light?&lt;/s&gt;&lt;/s&gt;unflattering</t>
  </si>
  <si>
    <t>Title: Loved by the kids
Product review: I bought this movie for my nephew and niece. They absolutely love it. They watched it over and over again. My sister and I used to watch it when we were younger, so it is nice to see the next generation enjoy it as well.
Would you say this review depicts the product in a flattering or unflattering light?&lt;/s&gt;&lt;/s&gt;flattering</t>
  </si>
  <si>
    <t>Title: Great
Product review: Works well with my 4G sansa clip. USB connector is a little loose, but does not seem to be a problem.
Would you say this review depicts the product in a flattering or unflattering light?</t>
  </si>
  <si>
    <t>Title: Great
Product review: Works well with my 4G sansa clip. USB connector is a little loose, but does not seem to be a problem.
Would you say this review depicts the product in a flattering or unflattering light?&lt;/s&gt;&lt;/s&gt;unflattering</t>
  </si>
  <si>
    <t>Title: Great
Product review: Works well with my 4G sansa clip. USB connector is a little loose, but does not seem to be a problem.
Would you say this review depicts the product in a flattering or unflattering light?&lt;/s&gt;&lt;/s&gt;flattering</t>
  </si>
  <si>
    <t>Title: Poor Fit
Product review: I am a larger male who bought this product to help with support for back pain. The sides are contoured and were too narrow to fit my body comfortably. Did not use as a result.The vendor was prompt in delivery and billing.
Would you say this review depicts the product in a flattering or unflattering light?</t>
  </si>
  <si>
    <t>Title: Poor Fit
Product review: I am a larger male who bought this product to help with support for back pain. The sides are contoured and were too narrow to fit my body comfortably. Did not use as a result.The vendor was prompt in delivery and billing.
Would you say this review depicts the product in a flattering or unflattering light?&lt;/s&gt;&lt;/s&gt;unflattering</t>
  </si>
  <si>
    <t>Title: Poor Fit
Product review: I am a larger male who bought this product to help with support for back pain. The sides are contoured and were too narrow to fit my body comfortably. Did not use as a result.The vendor was prompt in delivery and billing.
Would you say this review depicts the product in a flattering or unflattering light?&lt;/s&gt;&lt;/s&gt;flattering</t>
  </si>
  <si>
    <t>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Would you say this review depicts the product in a flattering or unflattering light?</t>
  </si>
  <si>
    <t>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Would you say this review depicts the product in a flattering or unflattering light?&lt;/s&gt;&lt;/s&gt;unflattering</t>
  </si>
  <si>
    <t>Title: No Stars
Product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Would you say this review depicts the product in a flattering or unflattering light?&lt;/s&gt;&lt;/s&gt;flattering</t>
  </si>
  <si>
    <t>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Would you say this review depicts the product in a flattering or unflattering light?</t>
  </si>
  <si>
    <t>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Would you say this review depicts the product in a flattering or unflattering light?&lt;/s&gt;&lt;/s&gt;unflattering</t>
  </si>
  <si>
    <t>Title: Great Product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Would you say this review depicts the product in a flattering or unflattering light?&lt;/s&gt;&lt;/s&gt;flattering</t>
  </si>
  <si>
    <t>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Would you say this review depicts the product in a flattering or unflattering light?</t>
  </si>
  <si>
    <t>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Would you say this review depicts the product in a flattering or unflattering light?&lt;/s&gt;&lt;/s&gt;unflattering</t>
  </si>
  <si>
    <t>Title: Hardly the best Fleming!
Product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Would you say this review depicts the product in a flattering or unflattering light?&lt;/s&gt;&lt;/s&gt;flattering</t>
  </si>
  <si>
    <t>Title: Dont Buy
Product review: I wish I would have just watched this on tv or even rented it, not worth money or adding to my dvd collection. Movies like this are exactly why I don't purchase alot anymore.
Would you say this review depicts the product in a flattering or unflattering light?</t>
  </si>
  <si>
    <t>Title: Dont Buy
Product review: I wish I would have just watched this on tv or even rented it, not worth money or adding to my dvd collection. Movies like this are exactly why I don't purchase alot anymore.
Would you say this review depicts the product in a flattering or unflattering light?&lt;/s&gt;&lt;/s&gt;unflattering</t>
  </si>
  <si>
    <t>Title: Dont Buy
Product review: I wish I would have just watched this on tv or even rented it, not worth money or adding to my dvd collection. Movies like this are exactly why I don't purchase alot anymore.
Would you say this review depicts the product in a flattering or unflattering light?&lt;/s&gt;&lt;/s&gt;flattering</t>
  </si>
  <si>
    <t>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Would you say this review depicts the product in a flattering or unflattering light?</t>
  </si>
  <si>
    <t>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Would you say this review depicts the product in a flattering or unflattering light?&lt;/s&gt;&lt;/s&gt;unflattering</t>
  </si>
  <si>
    <t>Title: #2 IN WIND RIVER RESERVATION SERIES
Product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Would you say this review depicts the product in a flattering or unflattering light?&lt;/s&gt;&lt;/s&gt;flattering</t>
  </si>
  <si>
    <t>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Would you say this review depicts the product in a flattering or unflattering light?</t>
  </si>
  <si>
    <t>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Would you say this review depicts the product in a flattering or unflattering light?&lt;/s&gt;&lt;/s&gt;unflattering</t>
  </si>
  <si>
    <t>Title: This translation served my needs
Product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Would you say this review depicts the product in a flattering or unflattering light?&lt;/s&gt;&lt;/s&gt;flattering</t>
  </si>
  <si>
    <t>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Would you say this review depicts the product in a flattering or unflattering light?</t>
  </si>
  <si>
    <t>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Would you say this review depicts the product in a flattering or unflattering light?&lt;/s&gt;&lt;/s&gt;unflattering</t>
  </si>
  <si>
    <t>Title: How "Hard Rock" would be carried to the next Century
Product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Would you say this review depicts the product in a flattering or unflattering light?&lt;/s&gt;&lt;/s&gt;flattering</t>
  </si>
  <si>
    <t>Title: slow reaction to temp changes- mine stopped working after a few weeks
Product review: I was disappointed with this product. It's very slow to adjust to temperature changes and mine stopped working after a few weeks of use.
Would you say this review depicts the product in a flattering or unflattering light?</t>
  </si>
  <si>
    <t>Title: slow reaction to temp changes- mine stopped working after a few weeks
Product review: I was disappointed with this product. It's very slow to adjust to temperature changes and mine stopped working after a few weeks of use.
Would you say this review depicts the product in a flattering or unflattering light?&lt;/s&gt;&lt;/s&gt;unflattering</t>
  </si>
  <si>
    <t>Title: slow reaction to temp changes- mine stopped working after a few weeks
Product review: I was disappointed with this product. It's very slow to adjust to temperature changes and mine stopped working after a few weeks of use.
Would you say this review depicts the product in a flattering or unflattering light?&lt;/s&gt;&lt;/s&gt;flattering</t>
  </si>
  <si>
    <t>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Would you say this review depicts the product in a flattering or unflattering light?</t>
  </si>
  <si>
    <t>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Would you say this review depicts the product in a flattering or unflattering light?&lt;/s&gt;&lt;/s&gt;unflattering</t>
  </si>
  <si>
    <t>Title: Wait for the sequel or the movie.
Product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Would you say this review depicts the product in a flattering or unflattering light?&lt;/s&gt;&lt;/s&gt;flattering</t>
  </si>
  <si>
    <t>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Would you say this review depicts the product in a flattering or unflattering light?</t>
  </si>
  <si>
    <t>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Would you say this review depicts the product in a flattering or unflattering light?&lt;/s&gt;&lt;/s&gt;unflattering</t>
  </si>
  <si>
    <t>Title: Lacks content
Product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Would you say this review depicts the product in a flattering or unflattering light?&lt;/s&gt;&lt;/s&gt;flattering</t>
  </si>
  <si>
    <t>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Would you say this review depicts the product in a flattering or unflattering light?</t>
  </si>
  <si>
    <t>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Would you say this review depicts the product in a flattering or unflattering light?&lt;/s&gt;&lt;/s&gt;unflattering</t>
  </si>
  <si>
    <t>Title: Love Da Blue
Product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Would you say this review depicts the product in a flattering or unflattering light?&lt;/s&gt;&lt;/s&gt;flattering</t>
  </si>
  <si>
    <t>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Would you say this review depicts the product in a flattering or unflattering light?</t>
  </si>
  <si>
    <t>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Would you say this review depicts the product in a flattering or unflattering light?&lt;/s&gt;&lt;/s&gt;unflattering</t>
  </si>
  <si>
    <t>Title: I would never touch it even with a 10 ft pole
Product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Would you say this review depicts the product in a flattering or unflattering light?&lt;/s&gt;&lt;/s&gt;flattering</t>
  </si>
  <si>
    <t>Title: ice maker
Product review: The ice maker made ice but it tasted like plastic and after 5 months the ice maker started to leak and from the bottom of the machine.
Would you say this review depicts the product in a flattering or unflattering light?</t>
  </si>
  <si>
    <t>Title: ice maker
Product review: The ice maker made ice but it tasted like plastic and after 5 months the ice maker started to leak and from the bottom of the machine.
Would you say this review depicts the product in a flattering or unflattering light?&lt;/s&gt;&lt;/s&gt;unflattering</t>
  </si>
  <si>
    <t>Title: ice maker
Product review: The ice maker made ice but it tasted like plastic and after 5 months the ice maker started to leak and from the bottom of the machine.
Would you say this review depicts the product in a flattering or unflattering light?&lt;/s&gt;&lt;/s&gt;flattering</t>
  </si>
  <si>
    <t>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
Would you say this review depicts the product in a flattering or unflattering light?</t>
  </si>
  <si>
    <t>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
Would you say this review depicts the product in a flattering or unflattering light?&lt;/s&gt;&lt;/s&gt;unflattering</t>
  </si>
  <si>
    <t>Title: What a self-serving LOSER book!
Product review: Basically, this is a puff piece, a literary kiss on the rump, to anyone who PAYS Curt Scott for space in his book. It is a fraud and lacks any credibility on any level. I hope the FBI and the IRS see what this guy's doing to defraud the replica car lovers out there.
Would you say this review depicts the product in a flattering or unflattering light?&lt;/s&gt;&lt;/s&gt;flattering</t>
  </si>
  <si>
    <t>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Would you say this review depicts the product in a flattering or unflattering light?</t>
  </si>
  <si>
    <t>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Would you say this review depicts the product in a flattering or unflattering light?&lt;/s&gt;&lt;/s&gt;unflattering</t>
  </si>
  <si>
    <t>Title: NOT For Shabbat Use
Product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Would you say this review depicts the product in a flattering or unflattering light?&lt;/s&gt;&lt;/s&gt;flattering</t>
  </si>
  <si>
    <t>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Would you say this review depicts the product in a flattering or unflattering light?</t>
  </si>
  <si>
    <t>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Would you say this review depicts the product in a flattering or unflattering light?&lt;/s&gt;&lt;/s&gt;unflattering</t>
  </si>
  <si>
    <t>Title: Good book. Very informative
Product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Would you say this review depicts the product in a flattering or unflattering light?&lt;/s&gt;&lt;/s&gt;flattering</t>
  </si>
  <si>
    <t>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Would you say this review depicts the product in a flattering or unflattering light?</t>
  </si>
  <si>
    <t>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Would you say this review depicts the product in a flattering or unflattering light?&lt;/s&gt;&lt;/s&gt;unflattering</t>
  </si>
  <si>
    <t>Title: BUYER BEWARE
Product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Would you say this review depicts the product in a flattering or unflattering light?&lt;/s&gt;&lt;/s&gt;flattering</t>
  </si>
  <si>
    <t>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Would you say this review depicts the product in a flattering or unflattering light?</t>
  </si>
  <si>
    <t>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Would you say this review depicts the product in a flattering or unflattering light?&lt;/s&gt;&lt;/s&gt;unflattering</t>
  </si>
  <si>
    <t>Title: Ouch!
Product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Would you say this review depicts the product in a flattering or unflattering light?&lt;/s&gt;&lt;/s&gt;flattering</t>
  </si>
  <si>
    <t>Title: Brain Dead Souls
Product review: Great episode. I'm completely hooked on Walking Dead. This show has got me dreaming about zombies. I can't wait to see the next episode.
Would you say this review depicts the product in a flattering or unflattering light?</t>
  </si>
  <si>
    <t>Title: Brain Dead Souls
Product review: Great episode. I'm completely hooked on Walking Dead. This show has got me dreaming about zombies. I can't wait to see the next episode.
Would you say this review depicts the product in a flattering or unflattering light?&lt;/s&gt;&lt;/s&gt;unflattering</t>
  </si>
  <si>
    <t>Title: Brain Dead Souls
Product review: Great episode. I'm completely hooked on Walking Dead. This show has got me dreaming about zombies. I can't wait to see the next episode.
Would you say this review depicts the product in a flattering or unflattering light?&lt;/s&gt;&lt;/s&gt;flattering</t>
  </si>
  <si>
    <t>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Would you say this review depicts the product in a flattering or unflattering light?</t>
  </si>
  <si>
    <t>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Would you say this review depicts the product in a flattering or unflattering light?&lt;/s&gt;&lt;/s&gt;unflattering</t>
  </si>
  <si>
    <t>Title: It does not show a lot of Ricky and the facts are inaccurate
Product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Would you say this review depicts the product in a flattering or unflattering light?&lt;/s&gt;&lt;/s&gt;flattering</t>
  </si>
  <si>
    <t>Title: Case Review
Product review: I love the case and it fits my w580i perfectly; however, it is unusable because it has a magnetic clasp and sends a busy signal every time I remove the phone from the case when it is ringing.
Would you say this review depicts the product in a flattering or unflattering light?</t>
  </si>
  <si>
    <t>Title: Case Review
Product review: I love the case and it fits my w580i perfectly; however, it is unusable because it has a magnetic clasp and sends a busy signal every time I remove the phone from the case when it is ringing.
Would you say this review depicts the product in a flattering or unflattering light?&lt;/s&gt;&lt;/s&gt;unflattering</t>
  </si>
  <si>
    <t>Title: Case Review
Product review: I love the case and it fits my w580i perfectly; however, it is unusable because it has a magnetic clasp and sends a busy signal every time I remove the phone from the case when it is ringing.
Would you say this review depicts the product in a flattering or unflattering light?&lt;/s&gt;&lt;/s&gt;flattering</t>
  </si>
  <si>
    <t>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Would you say this review depicts the product in a flattering or unflattering light?</t>
  </si>
  <si>
    <t>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Would you say this review depicts the product in a flattering or unflattering light?&lt;/s&gt;&lt;/s&gt;unflattering</t>
  </si>
  <si>
    <t>Title: Great book even as a re-release
Product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Would you say this review depicts the product in a flattering or unflattering light?&lt;/s&gt;&lt;/s&gt;flattering</t>
  </si>
  <si>
    <t>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Would you say this review depicts the product in a flattering or unflattering light?</t>
  </si>
  <si>
    <t>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Would you say this review depicts the product in a flattering or unflattering light?&lt;/s&gt;&lt;/s&gt;unflattering</t>
  </si>
  <si>
    <t>Title: Not for long hair unless you replace the chain
Product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Would you say this review depicts the product in a flattering or unflattering light?&lt;/s&gt;&lt;/s&gt;flattering</t>
  </si>
  <si>
    <t>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Would you say this review depicts the product in a flattering or unflattering light?</t>
  </si>
  <si>
    <t>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Would you say this review depicts the product in a flattering or unflattering light?&lt;/s&gt;&lt;/s&gt;unflattering</t>
  </si>
  <si>
    <t>Title: NOT for walking!
Product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Would you say this review depicts the product in a flattering or unflattering light?&lt;/s&gt;&lt;/s&gt;flattering</t>
  </si>
  <si>
    <t>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Would you say this review depicts the product in a flattering or unflattering light?</t>
  </si>
  <si>
    <t>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Would you say this review depicts the product in a flattering or unflattering light?&lt;/s&gt;&lt;/s&gt;unflattering</t>
  </si>
  <si>
    <t>Title: Excellent as always, but...
Product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Would you say this review depicts the product in a flattering or unflattering light?&lt;/s&gt;&lt;/s&gt;flattering</t>
  </si>
  <si>
    <t>Title: A Good One
Product review: Not sure what to say but if you're thinking about buying "A Perfect Circle" you already know how they sound and you will not be disappointed here with this one. Too bad no more. Looking forward to Tool when they start recording again.
Would you say this review depicts the product in a flattering or unflattering light?</t>
  </si>
  <si>
    <t>Title: A Good One
Product review: Not sure what to say but if you're thinking about buying "A Perfect Circle" you already know how they sound and you will not be disappointed here with this one. Too bad no more. Looking forward to Tool when they start recording again.
Would you say this review depicts the product in a flattering or unflattering light?&lt;/s&gt;&lt;/s&gt;unflattering</t>
  </si>
  <si>
    <t>Title: A Good One
Product review: Not sure what to say but if you're thinking about buying "A Perfect Circle" you already know how they sound and you will not be disappointed here with this one. Too bad no more. Looking forward to Tool when they start recording again.
Would you say this review depicts the product in a flattering or unflattering light?&lt;/s&gt;&lt;/s&gt;flattering</t>
  </si>
  <si>
    <t>Title: Good but you have to learn it
Product review: Good results - but is a real camera not a point and shoot - put the effort in and it rewards. Don't use higher than iso 400
Would you say this review depicts the product in a flattering or unflattering light?</t>
  </si>
  <si>
    <t>Title: Good but you have to learn it
Product review: Good results - but is a real camera not a point and shoot - put the effort in and it rewards. Don't use higher than iso 400
Would you say this review depicts the product in a flattering or unflattering light?&lt;/s&gt;&lt;/s&gt;unflattering</t>
  </si>
  <si>
    <t>Title: Good but you have to learn it
Product review: Good results - but is a real camera not a point and shoot - put the effort in and it rewards. Don't use higher than iso 400
Would you say this review depicts the product in a flattering or unflattering light?&lt;/s&gt;&lt;/s&gt;flattering</t>
  </si>
  <si>
    <t>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Would you say this review depicts the product in a flattering or unflattering light?</t>
  </si>
  <si>
    <t>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Would you say this review depicts the product in a flattering or unflattering light?&lt;/s&gt;&lt;/s&gt;unflattering</t>
  </si>
  <si>
    <t>Title: Great product, great price
Product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Would you say this review depicts the product in a flattering or unflattering light?&lt;/s&gt;&lt;/s&gt;flattering</t>
  </si>
  <si>
    <t>Title: Still Waiting
Product review: I would have liked to receive this item as I had ordered it. However, the shipper decided to ship me a different pattern.
Would you say this review depicts the product in a flattering or unflattering light?</t>
  </si>
  <si>
    <t>Title: Still Waiting
Product review: I would have liked to receive this item as I had ordered it. However, the shipper decided to ship me a different pattern.
Would you say this review depicts the product in a flattering or unflattering light?&lt;/s&gt;&lt;/s&gt;unflattering</t>
  </si>
  <si>
    <t>Title: Still Waiting
Product review: I would have liked to receive this item as I had ordered it. However, the shipper decided to ship me a different pattern.
Would you say this review depicts the product in a flattering or unflattering light?&lt;/s&gt;&lt;/s&gt;flattering</t>
  </si>
  <si>
    <t>Title: good pan, just hope you don't need the lifetime warranty
Product review: good pan, just hope you don't need the lifetime warranty. they do not honor it. the BBB is look into it.
Would you say this review depicts the product in a flattering or unflattering light?</t>
  </si>
  <si>
    <t>Title: good pan, just hope you don't need the lifetime warranty
Product review: good pan, just hope you don't need the lifetime warranty. they do not honor it. the BBB is look into it.
Would you say this review depicts the product in a flattering or unflattering light?&lt;/s&gt;&lt;/s&gt;unflattering</t>
  </si>
  <si>
    <t>Title: good pan, just hope you don't need the lifetime warranty
Product review: good pan, just hope you don't need the lifetime warranty. they do not honor it. the BBB is look into it.
Would you say this review depicts the product in a flattering or unflattering light?&lt;/s&gt;&lt;/s&gt;flattering</t>
  </si>
  <si>
    <t>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Would you say this review depicts the product in a flattering or unflattering light?</t>
  </si>
  <si>
    <t>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Would you say this review depicts the product in a flattering or unflattering light?&lt;/s&gt;&lt;/s&gt;unflattering</t>
  </si>
  <si>
    <t>Title: Not Happy with Accuracy
Product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Would you say this review depicts the product in a flattering or unflattering light?&lt;/s&gt;&lt;/s&gt;flattering</t>
  </si>
  <si>
    <t>Title: One of the worst ppvs in years!
Product review: Armageddon 2003 was one of the worst wwe ppvs in years! The best match was RVD vs. Orton, and the wasn't even good because Orton sucks!DONT BUY!!!!!!!
Would you say this review depicts the product in a flattering or unflattering light?</t>
  </si>
  <si>
    <t>Title: One of the worst ppvs in years!
Product review: Armageddon 2003 was one of the worst wwe ppvs in years! The best match was RVD vs. Orton, and the wasn't even good because Orton sucks!DONT BUY!!!!!!!
Would you say this review depicts the product in a flattering or unflattering light?&lt;/s&gt;&lt;/s&gt;unflattering</t>
  </si>
  <si>
    <t>Title: One of the worst ppvs in years!
Product review: Armageddon 2003 was one of the worst wwe ppvs in years! The best match was RVD vs. Orton, and the wasn't even good because Orton sucks!DONT BUY!!!!!!!
Would you say this review depicts the product in a flattering or unflattering light?&lt;/s&gt;&lt;/s&gt;flattering</t>
  </si>
  <si>
    <t>Title: Wires and Wood
Product review: Saw them at an outdoor concert and they were great. This is a good cd even if you do not care that much for bluegrass you will like this.
Would you say this review depicts the product in a flattering or unflattering light?</t>
  </si>
  <si>
    <t>Title: Wires and Wood
Product review: Saw them at an outdoor concert and they were great. This is a good cd even if you do not care that much for bluegrass you will like this.
Would you say this review depicts the product in a flattering or unflattering light?&lt;/s&gt;&lt;/s&gt;unflattering</t>
  </si>
  <si>
    <t>Title: Wires and Wood
Product review: Saw them at an outdoor concert and they were great. This is a good cd even if you do not care that much for bluegrass you will like this.
Would you say this review depicts the product in a flattering or unflattering light?&lt;/s&gt;&lt;/s&gt;flattering</t>
  </si>
  <si>
    <t>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Would you say this review depicts the product in a flattering or unflattering light?</t>
  </si>
  <si>
    <t>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Would you say this review depicts the product in a flattering or unflattering light?&lt;/s&gt;&lt;/s&gt;unflattering</t>
  </si>
  <si>
    <t>Title: "Mauriat's Best ?
Product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Would you say this review depicts the product in a flattering or unflattering light?&lt;/s&gt;&lt;/s&gt;flattering</t>
  </si>
  <si>
    <t>Title: A Great Investment
Product review: I purchased the 305 after almost 6 months of review and feedback from friends. It has been the best investment I've made in my training. I'm still learning all of the features but the immediate ones I needed were perfect right out of the box.
Would you say this review depicts the product in a flattering or unflattering light?</t>
  </si>
  <si>
    <t>Title: A Great Investment
Product review: I purchased the 305 after almost 6 months of review and feedback from friends. It has been the best investment I've made in my training. I'm still learning all of the features but the immediate ones I needed were perfect right out of the box.
Would you say this review depicts the product in a flattering or unflattering light?&lt;/s&gt;&lt;/s&gt;unflattering</t>
  </si>
  <si>
    <t>Title: A Great Investment
Product review: I purchased the 305 after almost 6 months of review and feedback from friends. It has been the best investment I've made in my training. I'm still learning all of the features but the immediate ones I needed were perfect right out of the box.
Would you say this review depicts the product in a flattering or unflattering light?&lt;/s&gt;&lt;/s&gt;flattering</t>
  </si>
  <si>
    <t>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Would you say this review depicts the product in a flattering or unflattering light?</t>
  </si>
  <si>
    <t>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Would you say this review depicts the product in a flattering or unflattering light?&lt;/s&gt;&lt;/s&gt;unflattering</t>
  </si>
  <si>
    <t>Title: This book is a triple bogey....
Product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Would you say this review depicts the product in a flattering or unflattering light?&lt;/s&gt;&lt;/s&gt;flattering</t>
  </si>
  <si>
    <t>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
Would you say this review depicts the product in a flattering or unflattering light?</t>
  </si>
  <si>
    <t>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
Would you say this review depicts the product in a flattering or unflattering light?&lt;/s&gt;&lt;/s&gt;unflattering</t>
  </si>
  <si>
    <t>Title: Manipulation of fact to support her preconceived thesis
Product review: Ms. Blee has many flaws in her research, documentation, interpretation and conclusions. At worst this is a conscious manipulation of fact to support Ms. Blee's preconceived thesis. At best it is a work of pure fiction.
Would you say this review depicts the product in a flattering or unflattering light?&lt;/s&gt;&lt;/s&gt;flattering</t>
  </si>
  <si>
    <t>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Would you say this review depicts the product in a flattering or unflattering light?</t>
  </si>
  <si>
    <t>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Would you say this review depicts the product in a flattering or unflattering light?&lt;/s&gt;&lt;/s&gt;unflattering</t>
  </si>
  <si>
    <t>Title: Dissapointing
Product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Would you say this review depicts the product in a flattering or unflattering light?&lt;/s&gt;&lt;/s&gt;flattering</t>
  </si>
  <si>
    <t>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Would you say this review depicts the product in a flattering or unflattering light?</t>
  </si>
  <si>
    <t>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Would you say this review depicts the product in a flattering or unflattering light?&lt;/s&gt;&lt;/s&gt;unflattering</t>
  </si>
  <si>
    <t>Title: Sorry, but this movie let me down
Product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Would you say this review depicts the product in a flattering or unflattering light?&lt;/s&gt;&lt;/s&gt;flattering</t>
  </si>
  <si>
    <t>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Would you say this review depicts the product in a flattering or unflattering light?</t>
  </si>
  <si>
    <t>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Would you say this review depicts the product in a flattering or unflattering light?&lt;/s&gt;&lt;/s&gt;unflattering</t>
  </si>
  <si>
    <t>Title: Juvenile sci-fi gimmick film.
Product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Would you say this review depicts the product in a flattering or unflattering light?&lt;/s&gt;&lt;/s&gt;flattering</t>
  </si>
  <si>
    <t>Title: Top-notch fiction!
Product review: I literally could not put this book down! Combining leading edge scientific research with white-knuckle drama, Threshold is a must read for thriller fans
Would you say this review depicts the product in a flattering or unflattering light?</t>
  </si>
  <si>
    <t>Title: Top-notch fiction!
Product review: I literally could not put this book down! Combining leading edge scientific research with white-knuckle drama, Threshold is a must read for thriller fans
Would you say this review depicts the product in a flattering or unflattering light?&lt;/s&gt;&lt;/s&gt;unflattering</t>
  </si>
  <si>
    <t>Title: Top-notch fiction!
Product review: I literally could not put this book down! Combining leading edge scientific research with white-knuckle drama, Threshold is a must read for thriller fans
Would you say this review depicts the product in a flattering or unflattering light?&lt;/s&gt;&lt;/s&gt;flattering</t>
  </si>
  <si>
    <t>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Would you say this review depicts the product in a flattering or unflattering light?</t>
  </si>
  <si>
    <t>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Would you say this review depicts the product in a flattering or unflattering light?&lt;/s&gt;&lt;/s&gt;unflattering</t>
  </si>
  <si>
    <t>Title: Second damaged shipment from Amazon
Product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Would you say this review depicts the product in a flattering or unflattering light?&lt;/s&gt;&lt;/s&gt;flattering</t>
  </si>
  <si>
    <t>Title: Perfect
Product review: Just what I needed, will easily fit in a backpack, light, and fills the tires fairly quickly. Literally the only negative is the lack of gauge, but you can get by on feel of the tire alone, so not a critical issue.
Would you say this review depicts the product in a flattering or unflattering light?</t>
  </si>
  <si>
    <t>Title: Perfect
Product review: Just what I needed, will easily fit in a backpack, light, and fills the tires fairly quickly. Literally the only negative is the lack of gauge, but you can get by on feel of the tire alone, so not a critical issue.
Would you say this review depicts the product in a flattering or unflattering light?&lt;/s&gt;&lt;/s&gt;unflattering</t>
  </si>
  <si>
    <t>Title: Perfect
Product review: Just what I needed, will easily fit in a backpack, light, and fills the tires fairly quickly. Literally the only negative is the lack of gauge, but you can get by on feel of the tire alone, so not a critical issue.
Would you say this review depicts the product in a flattering or unflattering light?&lt;/s&gt;&lt;/s&gt;flattering</t>
  </si>
  <si>
    <t>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Would you say this review depicts the product in a flattering or unflattering light?</t>
  </si>
  <si>
    <t>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Would you say this review depicts the product in a flattering or unflattering light?&lt;/s&gt;&lt;/s&gt;unflattering</t>
  </si>
  <si>
    <t>Title: LP or CD...a no-brainer choice!
Product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Would you say this review depicts the product in a flattering or unflattering light?&lt;/s&gt;&lt;/s&gt;flattering</t>
  </si>
  <si>
    <t>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Would you say this review depicts the product in a flattering or unflattering light?</t>
  </si>
  <si>
    <t>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Would you say this review depicts the product in a flattering or unflattering light?&lt;/s&gt;&lt;/s&gt;unflattering</t>
  </si>
  <si>
    <t>Title: Dosent even deserve 1 star
Product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Would you say this review depicts the product in a flattering or unflattering light?&lt;/s&gt;&lt;/s&gt;flattering</t>
  </si>
  <si>
    <t>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Would you say this review depicts the product in a flattering or unflattering light?</t>
  </si>
  <si>
    <t>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Would you say this review depicts the product in a flattering or unflattering light?&lt;/s&gt;&lt;/s&gt;unflattering</t>
  </si>
  <si>
    <t>Title: What were they thinking?
Product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Would you say this review depicts the product in a flattering or unflattering light?&lt;/s&gt;&lt;/s&gt;flattering</t>
  </si>
  <si>
    <t>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Would you say this review depicts the product in a flattering or unflattering light?</t>
  </si>
  <si>
    <t>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Would you say this review depicts the product in a flattering or unflattering light?&lt;/s&gt;&lt;/s&gt;unflattering</t>
  </si>
  <si>
    <t>Title: Thought it'd be funny
Product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Would you say this review depicts the product in a flattering or unflattering light?&lt;/s&gt;&lt;/s&gt;flattering</t>
  </si>
  <si>
    <t>Title: Very Cute Frame
Product review: I purchased this for my husband as a gift. Its a great little frame. We did our daughters hand print, and the molding was easy to do.
Would you say this review depicts the product in a flattering or unflattering light?</t>
  </si>
  <si>
    <t>Title: Very Cute Frame
Product review: I purchased this for my husband as a gift. Its a great little frame. We did our daughters hand print, and the molding was easy to do.
Would you say this review depicts the product in a flattering or unflattering light?&lt;/s&gt;&lt;/s&gt;unflattering</t>
  </si>
  <si>
    <t>Title: Very Cute Frame
Product review: I purchased this for my husband as a gift. Its a great little frame. We did our daughters hand print, and the molding was easy to do.
Would you say this review depicts the product in a flattering or unflattering light?&lt;/s&gt;&lt;/s&gt;flattering</t>
  </si>
  <si>
    <t>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Would you say this review depicts the product in a flattering or unflattering light?</t>
  </si>
  <si>
    <t>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Would you say this review depicts the product in a flattering or unflattering light?&lt;/s&gt;&lt;/s&gt;unflattering</t>
  </si>
  <si>
    <t>Title: BASIC AND EXCELLENT
Product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Would you say this review depicts the product in a flattering or unflattering light?&lt;/s&gt;&lt;/s&gt;flattering</t>
  </si>
  <si>
    <t>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Would you say this review depicts the product in a flattering or unflattering light?</t>
  </si>
  <si>
    <t>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Would you say this review depicts the product in a flattering or unflattering light?&lt;/s&gt;&lt;/s&gt;unflattering</t>
  </si>
  <si>
    <t>Title: A Must Read For Parents
Product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Would you say this review depicts the product in a flattering or unflattering light?&lt;/s&gt;&lt;/s&gt;flattering</t>
  </si>
  <si>
    <t>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Would you say this review depicts the product in a flattering or unflattering light?</t>
  </si>
  <si>
    <t>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Would you say this review depicts the product in a flattering or unflattering light?&lt;/s&gt;&lt;/s&gt;unflattering</t>
  </si>
  <si>
    <t>Title: Missing pages
Product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Would you say this review depicts the product in a flattering or unflattering light?&lt;/s&gt;&lt;/s&gt;flattering</t>
  </si>
  <si>
    <t>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Would you say this review depicts the product in a flattering or unflattering light?</t>
  </si>
  <si>
    <t>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Would you say this review depicts the product in a flattering or unflattering light?&lt;/s&gt;&lt;/s&gt;unflattering</t>
  </si>
  <si>
    <t>Title: very unhappy
Product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Would you say this review depicts the product in a flattering or unflattering light?&lt;/s&gt;&lt;/s&gt;flattering</t>
  </si>
  <si>
    <t>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Would you say this review depicts the product in a flattering or unflattering light?</t>
  </si>
  <si>
    <t>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Would you say this review depicts the product in a flattering or unflattering light?&lt;/s&gt;&lt;/s&gt;unflattering</t>
  </si>
  <si>
    <t>Title: Good Trimmer
Product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Would you say this review depicts the product in a flattering or unflattering light?&lt;/s&gt;&lt;/s&gt;flattering</t>
  </si>
  <si>
    <t>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Would you say this review depicts the product in a flattering or unflattering light?</t>
  </si>
  <si>
    <t>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Would you say this review depicts the product in a flattering or unflattering light?&lt;/s&gt;&lt;/s&gt;unflattering</t>
  </si>
  <si>
    <t>Title: Yes for sure it's a great book
Product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Would you say this review depicts the product in a flattering or unflattering light?&lt;/s&gt;&lt;/s&gt;flattering</t>
  </si>
  <si>
    <t>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Would you say this review depicts the product in a flattering or unflattering light?</t>
  </si>
  <si>
    <t>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Would you say this review depicts the product in a flattering or unflattering light?&lt;/s&gt;&lt;/s&gt;unflattering</t>
  </si>
  <si>
    <t>Title: Viewtiful Joe: Good game but a good guide?
Product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Would you say this review depicts the product in a flattering or unflattering light?&lt;/s&gt;&lt;/s&gt;flattering</t>
  </si>
  <si>
    <t>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Would you say this review depicts the product in a flattering or unflattering light?</t>
  </si>
  <si>
    <t>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Would you say this review depicts the product in a flattering or unflattering light?&lt;/s&gt;&lt;/s&gt;unflattering</t>
  </si>
  <si>
    <t>Title: Faraway So Close
Product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Would you say this review depicts the product in a flattering or unflattering light?&lt;/s&gt;&lt;/s&gt;flattering</t>
  </si>
  <si>
    <t>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Would you say this review depicts the product in a flattering or unflattering light?</t>
  </si>
  <si>
    <t>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Would you say this review depicts the product in a flattering or unflattering light?&lt;/s&gt;&lt;/s&gt;unflattering</t>
  </si>
  <si>
    <t>Title: Wish I hadn't spent the money
Product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Would you say this review depicts the product in a flattering or unflattering light?&lt;/s&gt;&lt;/s&gt;flattering</t>
  </si>
  <si>
    <t>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Would you say this review depicts the product in a flattering or unflattering light?</t>
  </si>
  <si>
    <t>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Would you say this review depicts the product in a flattering or unflattering light?&lt;/s&gt;&lt;/s&gt;unflattering</t>
  </si>
  <si>
    <t>Title: Tales Have Good Surprise Endings
Product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Would you say this review depicts the product in a flattering or unflattering light?&lt;/s&gt;&lt;/s&gt;flattering</t>
  </si>
  <si>
    <t>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Would you say this review depicts the product in a flattering or unflattering light?</t>
  </si>
  <si>
    <t>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Would you say this review depicts the product in a flattering or unflattering light?&lt;/s&gt;&lt;/s&gt;unflattering</t>
  </si>
  <si>
    <t>Title: Beautiful
Product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Would you say this review depicts the product in a flattering or unflattering light?&lt;/s&gt;&lt;/s&gt;flattering</t>
  </si>
  <si>
    <t>Title: FAKE
Product review: please dont buy it,its fake... ive been using this product long enough to say!Usually fake perfumes smeel just like original but the fragrance goes away soon,but this one give me a headache and is nothing like the original
Would you say this review depicts the product in a flattering or unflattering light?</t>
  </si>
  <si>
    <t>Title: FAKE
Product review: please dont buy it,its fake... ive been using this product long enough to say!Usually fake perfumes smeel just like original but the fragrance goes away soon,but this one give me a headache and is nothing like the original
Would you say this review depicts the product in a flattering or unflattering light?&lt;/s&gt;&lt;/s&gt;unflattering</t>
  </si>
  <si>
    <t>Title: FAKE
Product review: please dont buy it,its fake... ive been using this product long enough to say!Usually fake perfumes smeel just like original but the fragrance goes away soon,but this one give me a headache and is nothing like the original
Would you say this review depicts the product in a flattering or unflattering light?&lt;/s&gt;&lt;/s&gt;flattering</t>
  </si>
  <si>
    <t>Title: Unusable zippers
Product review: I returned this trunk because the zippers (all zippers) were so stiff they either could not be used or took a lot of time effort to unzip.
Would you say this review depicts the product in a flattering or unflattering light?</t>
  </si>
  <si>
    <t>Title: Unusable zippers
Product review: I returned this trunk because the zippers (all zippers) were so stiff they either could not be used or took a lot of time effort to unzip.
Would you say this review depicts the product in a flattering or unflattering light?&lt;/s&gt;&lt;/s&gt;unflattering</t>
  </si>
  <si>
    <t>Title: Unusable zippers
Product review: I returned this trunk because the zippers (all zippers) were so stiff they either could not be used or took a lot of time effort to unzip.
Would you say this review depicts the product in a flattering or unflattering light?&lt;/s&gt;&lt;/s&gt;flattering</t>
  </si>
  <si>
    <t>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Would you say this review depicts the product in a flattering or unflattering light?</t>
  </si>
  <si>
    <t>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Would you say this review depicts the product in a flattering or unflattering light?&lt;/s&gt;&lt;/s&gt;unflattering</t>
  </si>
  <si>
    <t>Title: Relax and enjoy this quirky, special movie
Product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Would you say this review depicts the product in a flattering or unflattering light?&lt;/s&gt;&lt;/s&gt;flattering</t>
  </si>
  <si>
    <t>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Would you say this review depicts the product in a flattering or unflattering light?</t>
  </si>
  <si>
    <t>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Would you say this review depicts the product in a flattering or unflattering light?&lt;/s&gt;&lt;/s&gt;unflattering</t>
  </si>
  <si>
    <t>Title: Broken after 10-month usage
Product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Would you say this review depicts the product in a flattering or unflattering light?&lt;/s&gt;&lt;/s&gt;flattering</t>
  </si>
  <si>
    <t>Title: Good and value to the price
Product review: I ordered this product from amazon and really satisfied with it. It arrived in time.
Would you say this review depicts the product in a flattering or unflattering light?</t>
  </si>
  <si>
    <t>Title: Good and value to the price
Product review: I ordered this product from amazon and really satisfied with it. It arrived in time.
Would you say this review depicts the product in a flattering or unflattering light?&lt;/s&gt;&lt;/s&gt;unflattering</t>
  </si>
  <si>
    <t>Title: Good and value to the price
Product review: I ordered this product from amazon and really satisfied with it. It arrived in time.
Would you say this review depicts the product in a flattering or unflattering light?&lt;/s&gt;&lt;/s&gt;flattering</t>
  </si>
  <si>
    <t>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Would you say this review depicts the product in a flattering or unflattering light?</t>
  </si>
  <si>
    <t>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Would you say this review depicts the product in a flattering or unflattering light?&lt;/s&gt;&lt;/s&gt;unflattering</t>
  </si>
  <si>
    <t>Title: Not Free SF Reader
Product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Would you say this review depicts the product in a flattering or unflattering light?&lt;/s&gt;&lt;/s&gt;flattering</t>
  </si>
  <si>
    <t>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Would you say this review depicts the product in a flattering or unflattering light?</t>
  </si>
  <si>
    <t>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Would you say this review depicts the product in a flattering or unflattering light?&lt;/s&gt;&lt;/s&gt;unflattering</t>
  </si>
  <si>
    <t>Title: Roland Orzabal Strikes Again!!!!!!!!!
Product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Would you say this review depicts the product in a flattering or unflattering light?&lt;/s&gt;&lt;/s&gt;flattering</t>
  </si>
  <si>
    <t>"Title: &lt;title&gt;
Product review: &lt;review&gt;
Would you say this review depicts the product in a flattering or unflattering light? [unflattering, flattering]"</t>
  </si>
  <si>
    <t>Is this product review positive?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t>
  </si>
  <si>
    <t>Is this product review positive?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Answer:&lt;/s&gt;&lt;/s&gt;No</t>
  </si>
  <si>
    <t>Is this product review positive?
Title: Worked perfectly on Dish to 47" LCD TV
Review: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Answer:&lt;/s&gt;&lt;/s&gt;Yes</t>
  </si>
  <si>
    <t>Is this product review positive?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t>
  </si>
  <si>
    <t>Is this product review positive?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Answer:&lt;/s&gt;&lt;/s&gt;No</t>
  </si>
  <si>
    <t>Is this product review positive?
Title: Hey everybody, happy Friday the 13th!
Review: Well it's Friday the 13th, and what better way to spend a night alone in the dark then watching the first 4 Friday the 13th films. Now we all know this is the best, but recommend seeing only the first 4. Watch them alone in the dark.
Answer:&lt;/s&gt;&lt;/s&gt;Yes</t>
  </si>
  <si>
    <t>Is this product review positive?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t>
  </si>
  <si>
    <t>Is this product review positive?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Answer:&lt;/s&gt;&lt;/s&gt;No</t>
  </si>
  <si>
    <t>Is this product review positive?
Title: Shadows Fall Have Perfected the Art of Balance.
Review: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Answer:&lt;/s&gt;&lt;/s&gt;Yes</t>
  </si>
  <si>
    <t>Is this product review positive?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t>
  </si>
  <si>
    <t>Is this product review positive?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Answer:&lt;/s&gt;&lt;/s&gt;No</t>
  </si>
  <si>
    <t>Is this product review positive?
Title: AT LAST!!!
Review: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Answer:&lt;/s&gt;&lt;/s&gt;Yes</t>
  </si>
  <si>
    <t>Is this product review positive?
Title: Gu espresso love
Review: LOVE IT! If one has to eat this stuff, at least it can taste as great as this! The caffeine is also an added bonus.
Answer:</t>
  </si>
  <si>
    <t>Is this product review positive?
Title: Gu espresso love
Review: LOVE IT! If one has to eat this stuff, at least it can taste as great as this! The caffeine is also an added bonus.
Answer:&lt;/s&gt;&lt;/s&gt;No</t>
  </si>
  <si>
    <t>Is this product review positive?
Title: Gu espresso love
Review: LOVE IT! If one has to eat this stuff, at least it can taste as great as this! The caffeine is also an added bonus.
Answer:&lt;/s&gt;&lt;/s&gt;Yes</t>
  </si>
  <si>
    <t>Is this product review positive?
Title: clairecce...
Review: oh so scary! Youll never fix fava beans again without thinking about this movie! The characters are well portrayed and you will not forget it.
Answer:</t>
  </si>
  <si>
    <t>Is this product review positive?
Title: clairecce...
Review: oh so scary! Youll never fix fava beans again without thinking about this movie! The characters are well portrayed and you will not forget it.
Answer:&lt;/s&gt;&lt;/s&gt;No</t>
  </si>
  <si>
    <t>Is this product review positive?
Title: clairecce...
Review: oh so scary! Youll never fix fava beans again without thinking about this movie! The characters are well portrayed and you will not forget it.
Answer:&lt;/s&gt;&lt;/s&gt;Yes</t>
  </si>
  <si>
    <t>Is this product review positive?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t>
  </si>
  <si>
    <t>Is this product review positive?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Answer:&lt;/s&gt;&lt;/s&gt;No</t>
  </si>
  <si>
    <t>Is this product review positive?
Title: Not Accurate
Review: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Answer:&lt;/s&gt;&lt;/s&gt;Yes</t>
  </si>
  <si>
    <t>Is this product review positive?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t>
  </si>
  <si>
    <t>Is this product review positive?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Answer:&lt;/s&gt;&lt;/s&gt;No</t>
  </si>
  <si>
    <t>Is this product review positive?
Title: Great Continuation...Keep Reading
Review: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Answer:&lt;/s&gt;&lt;/s&gt;Yes</t>
  </si>
  <si>
    <t>Is this product review positive?
Title: The Corset Diaries
Review: I love this book. I have given it as a gift to girlfriends. Finally a book about a real size person, that will make you laught and fall in love again and again.
Answer:</t>
  </si>
  <si>
    <t>Is this product review positive?
Title: The Corset Diaries
Review: I love this book. I have given it as a gift to girlfriends. Finally a book about a real size person, that will make you laught and fall in love again and again.
Answer:&lt;/s&gt;&lt;/s&gt;No</t>
  </si>
  <si>
    <t>Is this product review positive?
Title: The Corset Diaries
Review: I love this book. I have given it as a gift to girlfriends. Finally a book about a real size person, that will make you laught and fall in love again and again.
Answer:&lt;/s&gt;&lt;/s&gt;Yes</t>
  </si>
  <si>
    <t>Is this product review positive?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t>
  </si>
  <si>
    <t>Is this product review positive?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Answer:&lt;/s&gt;&lt;/s&gt;No</t>
  </si>
  <si>
    <t>Is this product review positive?
Title: Good overview but not enough detail
Review: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Answer:&lt;/s&gt;&lt;/s&gt;Yes</t>
  </si>
  <si>
    <t>Is this product review positive?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t>
  </si>
  <si>
    <t>Is this product review positive?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Answer:&lt;/s&gt;&lt;/s&gt;No</t>
  </si>
  <si>
    <t>Is this product review positive?
Title: Enjoying Burke's Law
Review: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Answer:&lt;/s&gt;&lt;/s&gt;Yes</t>
  </si>
  <si>
    <t>Is this product review positive?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t>
  </si>
  <si>
    <t>Is this product review positive?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Answer:&lt;/s&gt;&lt;/s&gt;No</t>
  </si>
  <si>
    <t>Is this product review positive?
Title: How can you resist?
Review: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Answer:&lt;/s&gt;&lt;/s&gt;Yes</t>
  </si>
  <si>
    <t>Is this product review positive?
Title: Great product at great price
Review: The seat covers came exactly as described and at a great price! Just what I was looking for! Very happy with my purchase!
Answer:</t>
  </si>
  <si>
    <t>Is this product review positive?
Title: Great product at great price
Review: The seat covers came exactly as described and at a great price! Just what I was looking for! Very happy with my purchase!
Answer:&lt;/s&gt;&lt;/s&gt;No</t>
  </si>
  <si>
    <t>Is this product review positive?
Title: Great product at great price
Review: The seat covers came exactly as described and at a great price! Just what I was looking for! Very happy with my purchase!
Answer:&lt;/s&gt;&lt;/s&gt;Yes</t>
  </si>
  <si>
    <t>Is this product review positive?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t>
  </si>
  <si>
    <t>Is this product review positive?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Answer:&lt;/s&gt;&lt;/s&gt;No</t>
  </si>
  <si>
    <t>Is this product review positive?
Title: All Night Runner
Review: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Answer:&lt;/s&gt;&lt;/s&gt;Yes</t>
  </si>
  <si>
    <t>Is this product review positive?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t>
  </si>
  <si>
    <t>Is this product review positive?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Answer:&lt;/s&gt;&lt;/s&gt;No</t>
  </si>
  <si>
    <t>Is this product review positive?
Title: WONDERFUL!
Review: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Answer:&lt;/s&gt;&lt;/s&gt;Yes</t>
  </si>
  <si>
    <t>Is this product review positive?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t>
  </si>
  <si>
    <t>Is this product review positive?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Answer:&lt;/s&gt;&lt;/s&gt;No</t>
  </si>
  <si>
    <t>Is this product review positive?
Title: Wolves--Endangered or Dangerous?
Review: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Answer:&lt;/s&gt;&lt;/s&gt;Yes</t>
  </si>
  <si>
    <t>Is this product review positive?
Title: You really have to enjoy stupidity
Review: I, like everyone, enjoy a good comedy but there comes a point when it just gets too stupid for me to finish watching it. This movie "for me" went beyond stupid. I shut it off after the first 15 minutes.
Answer:</t>
  </si>
  <si>
    <t>Is this product review positive?
Title: You really have to enjoy stupidity
Review: I, like everyone, enjoy a good comedy but there comes a point when it just gets too stupid for me to finish watching it. This movie "for me" went beyond stupid. I shut it off after the first 15 minutes.
Answer:&lt;/s&gt;&lt;/s&gt;No</t>
  </si>
  <si>
    <t>Is this product review positive?
Title: You really have to enjoy stupidity
Review: I, like everyone, enjoy a good comedy but there comes a point when it just gets too stupid for me to finish watching it. This movie "for me" went beyond stupid. I shut it off after the first 15 minutes.
Answer:&lt;/s&gt;&lt;/s&gt;Yes</t>
  </si>
  <si>
    <t>Is this product review positive?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t>
  </si>
  <si>
    <t>Is this product review positive?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Answer:&lt;/s&gt;&lt;/s&gt;No</t>
  </si>
  <si>
    <t>Is this product review positive?
Title: solid
Review: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Answer:&lt;/s&gt;&lt;/s&gt;Yes</t>
  </si>
  <si>
    <t>Is this product review positive?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t>
  </si>
  <si>
    <t>Is this product review positive?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Answer:&lt;/s&gt;&lt;/s&gt;No</t>
  </si>
  <si>
    <t>Is this product review positive?
Title: Fun Learning Toy
Review: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Answer:&lt;/s&gt;&lt;/s&gt;Yes</t>
  </si>
  <si>
    <t>Is this product review positive?
Title: Boring, slow
Review: I did enjoy the flashbacks - they told a good story. The current storyline about the campaign was very boring. It was all I could do to get through this one.
Answer:</t>
  </si>
  <si>
    <t>Is this product review positive?
Title: Boring, slow
Review: I did enjoy the flashbacks - they told a good story. The current storyline about the campaign was very boring. It was all I could do to get through this one.
Answer:&lt;/s&gt;&lt;/s&gt;No</t>
  </si>
  <si>
    <t>Is this product review positive?
Title: Boring, slow
Review: I did enjoy the flashbacks - they told a good story. The current storyline about the campaign was very boring. It was all I could do to get through this one.
Answer:&lt;/s&gt;&lt;/s&gt;Yes</t>
  </si>
  <si>
    <t>Is this product review positive?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t>
  </si>
  <si>
    <t>Is this product review positive?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Answer:&lt;/s&gt;&lt;/s&gt;No</t>
  </si>
  <si>
    <t>Is this product review positive?
Title: fishing movie
Review: this was the best fishing movie ive ever seen granted you have to really pay attention to the actors sometimes but all and all its great .nice scenery .This movie shows what a nice life a fisherman should have .finding the girl was just an added attraction.
Answer:&lt;/s&gt;&lt;/s&gt;Yes</t>
  </si>
  <si>
    <t>Is this product review positive?
Title: What a great movie...
Review: This movie was just fantastic, hands down. Didn't expect much, but I was laughing through out the whole movie. Bill Nighy is great as quentin and not to mention philip seymour hoffman.
Answer:</t>
  </si>
  <si>
    <t>Is this product review positive?
Title: What a great movie...
Review: This movie was just fantastic, hands down. Didn't expect much, but I was laughing through out the whole movie. Bill Nighy is great as quentin and not to mention philip seymour hoffman.
Answer:&lt;/s&gt;&lt;/s&gt;No</t>
  </si>
  <si>
    <t>Is this product review positive?
Title: What a great movie...
Review: This movie was just fantastic, hands down. Didn't expect much, but I was laughing through out the whole movie. Bill Nighy is great as quentin and not to mention philip seymour hoffman.
Answer:&lt;/s&gt;&lt;/s&gt;Yes</t>
  </si>
  <si>
    <t>Is this product review positive?
Title: Retained Mode is Dead
Review: Why write a book about D3D RM. It's dead, Microsoft dropped it. Makes this book a big pass.
Answer:</t>
  </si>
  <si>
    <t>Is this product review positive?
Title: Retained Mode is Dead
Review: Why write a book about D3D RM. It's dead, Microsoft dropped it. Makes this book a big pass.
Answer:&lt;/s&gt;&lt;/s&gt;No</t>
  </si>
  <si>
    <t>Is this product review positive?
Title: Retained Mode is Dead
Review: Why write a book about D3D RM. It's dead, Microsoft dropped it. Makes this book a big pass.
Answer:&lt;/s&gt;&lt;/s&gt;Yes</t>
  </si>
  <si>
    <t>Is this product review positive?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t>
  </si>
  <si>
    <t>Is this product review positive?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Answer:&lt;/s&gt;&lt;/s&gt;No</t>
  </si>
  <si>
    <t>Is this product review positive?
Title: A little difficult, not much of a workout
Review: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Answer:&lt;/s&gt;&lt;/s&gt;Yes</t>
  </si>
  <si>
    <t>Is this product review positive?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t>
  </si>
  <si>
    <t>Is this product review positive?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Answer:&lt;/s&gt;&lt;/s&gt;No</t>
  </si>
  <si>
    <t>Is this product review positive?
Title: junk
Review: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Answer:&lt;/s&gt;&lt;/s&gt;Yes</t>
  </si>
  <si>
    <t>Is this product review positive?
Title: love!
Review: I love these and they taste good. I take between 1-3 a day and never get sick (I have a 3 year old in preschool who brings home every germ too).
Answer:</t>
  </si>
  <si>
    <t>Is this product review positive?
Title: love!
Review: I love these and they taste good. I take between 1-3 a day and never get sick (I have a 3 year old in preschool who brings home every germ too).
Answer:&lt;/s&gt;&lt;/s&gt;No</t>
  </si>
  <si>
    <t>Is this product review positive?
Title: love!
Review: I love these and they taste good. I take between 1-3 a day and never get sick (I have a 3 year old in preschool who brings home every germ too).
Answer:&lt;/s&gt;&lt;/s&gt;Yes</t>
  </si>
  <si>
    <t>Is this product review positive?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t>
  </si>
  <si>
    <t>Is this product review positive?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Answer:&lt;/s&gt;&lt;/s&gt;No</t>
  </si>
  <si>
    <t>Is this product review positive?
Title: stage one of a long road of development
Review: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Answer:&lt;/s&gt;&lt;/s&gt;Yes</t>
  </si>
  <si>
    <t>Is this product review positive?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t>
  </si>
  <si>
    <t>Is this product review positive?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Answer:&lt;/s&gt;&lt;/s&gt;No</t>
  </si>
  <si>
    <t>Is this product review positive?
Title: Honda Pilot owners: don't buy
Review: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Answer:&lt;/s&gt;&lt;/s&gt;Yes</t>
  </si>
  <si>
    <t>Is this product review positive?
Title: Really enjoyed this book
Review: I loved Jeff Alt's AT book, A Hike for Sunshine, and I enjoyed this book as well. It made me seriously want to hike the JMT.
Answer:</t>
  </si>
  <si>
    <t>Is this product review positive?
Title: Really enjoyed this book
Review: I loved Jeff Alt's AT book, A Hike for Sunshine, and I enjoyed this book as well. It made me seriously want to hike the JMT.
Answer:&lt;/s&gt;&lt;/s&gt;No</t>
  </si>
  <si>
    <t>Is this product review positive?
Title: Really enjoyed this book
Review: I loved Jeff Alt's AT book, A Hike for Sunshine, and I enjoyed this book as well. It made me seriously want to hike the JMT.
Answer:&lt;/s&gt;&lt;/s&gt;Yes</t>
  </si>
  <si>
    <t>Is this product review positive?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t>
  </si>
  <si>
    <t>Is this product review positive?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Answer:&lt;/s&gt;&lt;/s&gt;No</t>
  </si>
  <si>
    <t>Is this product review positive?
Title: Fantastic hit for New Years
Review: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Answer:&lt;/s&gt;&lt;/s&gt;Yes</t>
  </si>
  <si>
    <t>Is this product review positive?
Title: Tune Belt review
Review: I've used the product before purchasing it and like it very much. It is unique in that microphones fit perfectly in the pouch and the stretchy elastic belt makes for a nice snug fit for use during exercise.
Answer:</t>
  </si>
  <si>
    <t>Is this product review positive?
Title: Tune Belt review
Review: I've used the product before purchasing it and like it very much. It is unique in that microphones fit perfectly in the pouch and the stretchy elastic belt makes for a nice snug fit for use during exercise.
Answer:&lt;/s&gt;&lt;/s&gt;No</t>
  </si>
  <si>
    <t>Is this product review positive?
Title: Tune Belt review
Review: I've used the product before purchasing it and like it very much. It is unique in that microphones fit perfectly in the pouch and the stretchy elastic belt makes for a nice snug fit for use during exercise.
Answer:&lt;/s&gt;&lt;/s&gt;Yes</t>
  </si>
  <si>
    <t>Is this product review positive?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t>
  </si>
  <si>
    <t>Is this product review positive?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Answer:&lt;/s&gt;&lt;/s&gt;No</t>
  </si>
  <si>
    <t>Is this product review positive?
Title: My favorite Spanish resource by far
Review: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Answer:&lt;/s&gt;&lt;/s&gt;Yes</t>
  </si>
  <si>
    <t>Is this product review positive?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t>
  </si>
  <si>
    <t>Is this product review positive?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Answer:&lt;/s&gt;&lt;/s&gt;No</t>
  </si>
  <si>
    <t>Is this product review positive?
Title: Works well
Review: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Answer:&lt;/s&gt;&lt;/s&gt;Yes</t>
  </si>
  <si>
    <t>Is this product review positive?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t>
  </si>
  <si>
    <t>Is this product review positive?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Answer:&lt;/s&gt;&lt;/s&gt;No</t>
  </si>
  <si>
    <t>Is this product review positive?
Title: An awesome great game
Review: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Answer:&lt;/s&gt;&lt;/s&gt;Yes</t>
  </si>
  <si>
    <t>Is this product review positive?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t>
  </si>
  <si>
    <t>Is this product review positive?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Answer:&lt;/s&gt;&lt;/s&gt;No</t>
  </si>
  <si>
    <t>Is this product review positive?
Title: Waste of money
Review: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Answer:&lt;/s&gt;&lt;/s&gt;Yes</t>
  </si>
  <si>
    <t>Is this product review positive?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t>
  </si>
  <si>
    <t>Is this product review positive?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Answer:&lt;/s&gt;&lt;/s&gt;No</t>
  </si>
  <si>
    <t>Is this product review positive?
Title: Very misleading title - don't waste your money
Review: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Answer:&lt;/s&gt;&lt;/s&gt;Yes</t>
  </si>
  <si>
    <t>Is this product review positive?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t>
  </si>
  <si>
    <t>Is this product review positive?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Answer:&lt;/s&gt;&lt;/s&gt;No</t>
  </si>
  <si>
    <t>Is this product review positive?
Title: A Superficial "Puff Piece"
Review: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Answer:&lt;/s&gt;&lt;/s&gt;Yes</t>
  </si>
  <si>
    <t>Is this product review positive?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t>
  </si>
  <si>
    <t>Is this product review positive?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Answer:&lt;/s&gt;&lt;/s&gt;No</t>
  </si>
  <si>
    <t>Is this product review positive?
Title: Different from the pictured bear
Review: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Answer:&lt;/s&gt;&lt;/s&gt;Yes</t>
  </si>
  <si>
    <t>Is this product review positive?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t>
  </si>
  <si>
    <t>Is this product review positive?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Answer:&lt;/s&gt;&lt;/s&gt;No</t>
  </si>
  <si>
    <t>Is this product review positive?
Title: More pop? No thanks...
Review: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Answer:&lt;/s&gt;&lt;/s&gt;Yes</t>
  </si>
  <si>
    <t>Is this product review positive?
Title: Great place to begin
Review: I give this to students as a place to begin or review basic English vocabulary. Working on their language skills a rate of 10 minutes a day they feel like it's easy to learn.
Answer:</t>
  </si>
  <si>
    <t>Is this product review positive?
Title: Great place to begin
Review: I give this to students as a place to begin or review basic English vocabulary. Working on their language skills a rate of 10 minutes a day they feel like it's easy to learn.
Answer:&lt;/s&gt;&lt;/s&gt;No</t>
  </si>
  <si>
    <t>Is this product review positive?
Title: Great place to begin
Review: I give this to students as a place to begin or review basic English vocabulary. Working on their language skills a rate of 10 minutes a day they feel like it's easy to learn.
Answer:&lt;/s&gt;&lt;/s&gt;Yes</t>
  </si>
  <si>
    <t>Is this product review positive?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t>
  </si>
  <si>
    <t>Is this product review positive?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Answer:&lt;/s&gt;&lt;/s&gt;No</t>
  </si>
  <si>
    <t>Is this product review positive?
Title: What was unclear before, is now clear.
Review: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Answer:&lt;/s&gt;&lt;/s&gt;Yes</t>
  </si>
  <si>
    <t>Is this product review positive?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t>
  </si>
  <si>
    <t>Is this product review positive?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Answer:&lt;/s&gt;&lt;/s&gt;No</t>
  </si>
  <si>
    <t>Is this product review positive?
Title: George Foreman In/Outdoor Grill
Review: This is the second GF Grill we've purchased. As we live in an apartment &amp; gas or charcoal grills are not allowed, this electric grill is great. A breeze to clean, just wipe off with a paper towel, and easily taken apart for thorough cleaning. And it cooks quickly. A winner!
Answer:&lt;/s&gt;&lt;/s&gt;Yes</t>
  </si>
  <si>
    <t>Is this product review positive?
Title: music fan
Review: This has to be one of the most over rated bands of all time. Some songs are good, but most are talentless rants, and over gained power chords.
Answer:</t>
  </si>
  <si>
    <t>Is this product review positive?
Title: music fan
Review: This has to be one of the most over rated bands of all time. Some songs are good, but most are talentless rants, and over gained power chords.
Answer:&lt;/s&gt;&lt;/s&gt;No</t>
  </si>
  <si>
    <t>Is this product review positive?
Title: music fan
Review: This has to be one of the most over rated bands of all time. Some songs are good, but most are talentless rants, and over gained power chords.
Answer:&lt;/s&gt;&lt;/s&gt;Yes</t>
  </si>
  <si>
    <t>Is this product review positive?
Title: Was expecting an education book
Review: I didn't find this book to be educational as it was lacking in true archeological definitions, actual digs, and certainly lacking substance in ever observation stated.
Answer:</t>
  </si>
  <si>
    <t>Is this product review positive?
Title: Was expecting an education book
Review: I didn't find this book to be educational as it was lacking in true archeological definitions, actual digs, and certainly lacking substance in ever observation stated.
Answer:&lt;/s&gt;&lt;/s&gt;No</t>
  </si>
  <si>
    <t>Is this product review positive?
Title: Was expecting an education book
Review: I didn't find this book to be educational as it was lacking in true archeological definitions, actual digs, and certainly lacking substance in ever observation stated.
Answer:&lt;/s&gt;&lt;/s&gt;Yes</t>
  </si>
  <si>
    <t>Is this product review positive?
Title: buyer beware
Review: i was somewhat shocked at the size and quality of the products. considering the price i am suspect. i do not think they would be 19 dollars at a store.
Answer:</t>
  </si>
  <si>
    <t>Is this product review positive?
Title: buyer beware
Review: i was somewhat shocked at the size and quality of the products. considering the price i am suspect. i do not think they would be 19 dollars at a store.
Answer:&lt;/s&gt;&lt;/s&gt;No</t>
  </si>
  <si>
    <t>Is this product review positive?
Title: buyer beware
Review: i was somewhat shocked at the size and quality of the products. considering the price i am suspect. i do not think they would be 19 dollars at a store.
Answer:&lt;/s&gt;&lt;/s&gt;Yes</t>
  </si>
  <si>
    <t>Is this product review positive?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t>
  </si>
  <si>
    <t>Is this product review positive?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Answer:&lt;/s&gt;&lt;/s&gt;No</t>
  </si>
  <si>
    <t>Is this product review positive?
Title: Great Book!
Review: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Answer:&lt;/s&gt;&lt;/s&gt;Yes</t>
  </si>
  <si>
    <t>Is this product review positive?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t>
  </si>
  <si>
    <t>Is this product review positive?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Answer:&lt;/s&gt;&lt;/s&gt;No</t>
  </si>
  <si>
    <t>Is this product review positive?
Title: "So Unsexy" is on the cover, so where is it??!!!! Coulda been perfect!
Review: I was so looking forward to this CD before it came out. It was SUPPOSED to have every one of my favorite Alanis songs on it. So where the heck is the superb track, "So Unsexy"? It IS on the cover!!! Good collection, but NOT the IDEAL one I was looking forward to.
Answer:&lt;/s&gt;&lt;/s&gt;Yes</t>
  </si>
  <si>
    <t>Is this product review positive?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t>
  </si>
  <si>
    <t>Is this product review positive?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Answer:&lt;/s&gt;&lt;/s&gt;No</t>
  </si>
  <si>
    <t>Is this product review positive?
Title: Don't even bother!!
Review: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Answer:&lt;/s&gt;&lt;/s&gt;Yes</t>
  </si>
  <si>
    <t>Is this product review positive?
Title: Kindgom Hearts Official Strategy Guide
Review: Product was very good and it was in the condition they said it was in.
Answer:</t>
  </si>
  <si>
    <t>Is this product review positive?
Title: Kindgom Hearts Official Strategy Guide
Review: Product was very good and it was in the condition they said it was in.
Answer:&lt;/s&gt;&lt;/s&gt;No</t>
  </si>
  <si>
    <t>Is this product review positive?
Title: Kindgom Hearts Official Strategy Guide
Review: Product was very good and it was in the condition they said it was in.
Answer:&lt;/s&gt;&lt;/s&gt;Yes</t>
  </si>
  <si>
    <t>Is this product review positive?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t>
  </si>
  <si>
    <t>Is this product review positive?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Answer:&lt;/s&gt;&lt;/s&gt;No</t>
  </si>
  <si>
    <t>Is this product review positive?
Title: Excellent and Informative!
Review: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Answer:&lt;/s&gt;&lt;/s&gt;Yes</t>
  </si>
  <si>
    <t>Is this product review positive?
Title: perfect for cat loving preschoolers
Review: This Cat-shaped book has short, infomative sentences and lovely paintings of kittens going about their daily lives. Charming.
Answer:</t>
  </si>
  <si>
    <t>Is this product review positive?
Title: perfect for cat loving preschoolers
Review: This Cat-shaped book has short, infomative sentences and lovely paintings of kittens going about their daily lives. Charming.
Answer:&lt;/s&gt;&lt;/s&gt;No</t>
  </si>
  <si>
    <t>Is this product review positive?
Title: perfect for cat loving preschoolers
Review: This Cat-shaped book has short, infomative sentences and lovely paintings of kittens going about their daily lives. Charming.
Answer:&lt;/s&gt;&lt;/s&gt;Yes</t>
  </si>
  <si>
    <t>Is this product review positive?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t>
  </si>
  <si>
    <t>Is this product review positive?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Answer:&lt;/s&gt;&lt;/s&gt;No</t>
  </si>
  <si>
    <t>Is this product review positive?
Title: Casual fans beware.
Review: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Answer:&lt;/s&gt;&lt;/s&gt;Yes</t>
  </si>
  <si>
    <t>Is this product review positive?
Title: Complex and riveting
Review: A tremendous sense of place and 360 degree characters. A true gem of a thriller. Compulsively readable and a surprise ending!
Answer:</t>
  </si>
  <si>
    <t>Is this product review positive?
Title: Complex and riveting
Review: A tremendous sense of place and 360 degree characters. A true gem of a thriller. Compulsively readable and a surprise ending!
Answer:&lt;/s&gt;&lt;/s&gt;No</t>
  </si>
  <si>
    <t>Is this product review positive?
Title: Complex and riveting
Review: A tremendous sense of place and 360 degree characters. A true gem of a thriller. Compulsively readable and a surprise ending!
Answer:&lt;/s&gt;&lt;/s&gt;Yes</t>
  </si>
  <si>
    <t>Is this product review positive?
Title: Short changed on toner
Review: Cartridge was advertised as 4000 page capacity. Received 1500 pages. Will not buy from Amazon again.
Answer:</t>
  </si>
  <si>
    <t>Is this product review positive?
Title: Short changed on toner
Review: Cartridge was advertised as 4000 page capacity. Received 1500 pages. Will not buy from Amazon again.
Answer:&lt;/s&gt;&lt;/s&gt;No</t>
  </si>
  <si>
    <t>Is this product review positive?
Title: Short changed on toner
Review: Cartridge was advertised as 4000 page capacity. Received 1500 pages. Will not buy from Amazon again.
Answer:&lt;/s&gt;&lt;/s&gt;Yes</t>
  </si>
  <si>
    <t>Is this product review positive?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t>
  </si>
  <si>
    <t>Is this product review positive?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Answer:&lt;/s&gt;&lt;/s&gt;No</t>
  </si>
  <si>
    <t>Is this product review positive?
Title: Good, could be better
Review: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Answer:&lt;/s&gt;&lt;/s&gt;Yes</t>
  </si>
  <si>
    <t>Is this product review positive?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t>
  </si>
  <si>
    <t>Is this product review positive?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Answer:&lt;/s&gt;&lt;/s&gt;No</t>
  </si>
  <si>
    <t>Is this product review positive?
Title: Inaccuracy Kills Book
Review: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Answer:&lt;/s&gt;&lt;/s&gt;Yes</t>
  </si>
  <si>
    <t>Is this product review positive?
Title: What a waste
Review: This was a waste of a movie. Not even worth the time we spent watching it. Its so poor that it is not even worth the twenty words needed for this review. Don't waste your time or money.
Answer:</t>
  </si>
  <si>
    <t>Is this product review positive?
Title: What a waste
Review: This was a waste of a movie. Not even worth the time we spent watching it. Its so poor that it is not even worth the twenty words needed for this review. Don't waste your time or money.
Answer:&lt;/s&gt;&lt;/s&gt;No</t>
  </si>
  <si>
    <t>Is this product review positive?
Title: What a waste
Review: This was a waste of a movie. Not even worth the time we spent watching it. Its so poor that it is not even worth the twenty words needed for this review. Don't waste your time or money.
Answer:&lt;/s&gt;&lt;/s&gt;Yes</t>
  </si>
  <si>
    <t>Is this product review positive?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t>
  </si>
  <si>
    <t>Is this product review positive?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Answer:&lt;/s&gt;&lt;/s&gt;No</t>
  </si>
  <si>
    <t>Is this product review positive?
Title: Totally Disappointing
Review: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Answer:&lt;/s&gt;&lt;/s&gt;Yes</t>
  </si>
  <si>
    <t>Is this product review positive?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t>
  </si>
  <si>
    <t>Is this product review positive?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Answer:&lt;/s&gt;&lt;/s&gt;No</t>
  </si>
  <si>
    <t>Is this product review positive?
Title: Soldiers Live
Review: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Answer:&lt;/s&gt;&lt;/s&gt;Yes</t>
  </si>
  <si>
    <t>Is this product review positive?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t>
  </si>
  <si>
    <t>Is this product review positive?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Answer:&lt;/s&gt;&lt;/s&gt;No</t>
  </si>
  <si>
    <t>Is this product review positive?
Title: Fun romance featuring two strong willed characters.
Review: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Answer:&lt;/s&gt;&lt;/s&gt;Yes</t>
  </si>
  <si>
    <t>Is this product review positive?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t>
  </si>
  <si>
    <t>Is this product review positive?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Answer:&lt;/s&gt;&lt;/s&gt;No</t>
  </si>
  <si>
    <t>Is this product review positive?
Title: Too basic to be useful
Review: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Answer:&lt;/s&gt;&lt;/s&gt;Yes</t>
  </si>
  <si>
    <t>Is this product review positive?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t>
  </si>
  <si>
    <t>Is this product review positive?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Answer:&lt;/s&gt;&lt;/s&gt;No</t>
  </si>
  <si>
    <t>Is this product review positive?
Title: Terrific home workout, only lacks a few muscles
Review: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Answer:&lt;/s&gt;&lt;/s&gt;Yes</t>
  </si>
  <si>
    <t>Is this product review positive?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t>
  </si>
  <si>
    <t>Is this product review positive?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Answer:&lt;/s&gt;&lt;/s&gt;No</t>
  </si>
  <si>
    <t>Is this product review positive?
Title: its all about what you like
Review: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Answer:&lt;/s&gt;&lt;/s&gt;Yes</t>
  </si>
  <si>
    <t>Is this product review positive?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t>
  </si>
  <si>
    <t>Is this product review positive?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Answer:&lt;/s&gt;&lt;/s&gt;No</t>
  </si>
  <si>
    <t>Is this product review positive?
Title: Rather Dull Book
Review: Disappointing. In my opinion the title is misleading, it's more compendium of objects you might use on your altar than a "complete guide." Illustrations are only line drawings, paper is very cheap. I don't get the sense of quality that the subject deserves. Some helpful information.
Answer:&lt;/s&gt;&lt;/s&gt;Yes</t>
  </si>
  <si>
    <t>Is this product review positive?
Title: Highly Recommend
Review: I recommend this book to many people. I love the easy to follow instructions. Have made several baby quilts, Trip Around the World and Double Irish Chain, from this book. Instructions are easy to follow and well written. One of my most used books.
Answer:</t>
  </si>
  <si>
    <t>Is this product review positive?
Title: Highly Recommend
Review: I recommend this book to many people. I love the easy to follow instructions. Have made several baby quilts, Trip Around the World and Double Irish Chain, from this book. Instructions are easy to follow and well written. One of my most used books.
Answer:&lt;/s&gt;&lt;/s&gt;No</t>
  </si>
  <si>
    <t>Is this product review positive?
Title: Highly Recommend
Review: I recommend this book to many people. I love the easy to follow instructions. Have made several baby quilts, Trip Around the World and Double Irish Chain, from this book. Instructions are easy to follow and well written. One of my most used books.
Answer:&lt;/s&gt;&lt;/s&gt;Yes</t>
  </si>
  <si>
    <t>Is this product review positive?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t>
  </si>
  <si>
    <t>Is this product review positive?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Answer:&lt;/s&gt;&lt;/s&gt;No</t>
  </si>
  <si>
    <t>Is this product review positive?
Title: don't buy it
Review: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Answer:&lt;/s&gt;&lt;/s&gt;Yes</t>
  </si>
  <si>
    <t>Is this product review positive?
Title: Hookless and Uninspired Effort
Review: Whenever an editorial review like the one above says an album is good...run! It's usually the exact opposite. Case in point, Ozzy's newest album is drab, dry, and uninspired to a t. No hits here.
Answer:</t>
  </si>
  <si>
    <t>Is this product review positive?
Title: Hookless and Uninspired Effort
Review: Whenever an editorial review like the one above says an album is good...run! It's usually the exact opposite. Case in point, Ozzy's newest album is drab, dry, and uninspired to a t. No hits here.
Answer:&lt;/s&gt;&lt;/s&gt;No</t>
  </si>
  <si>
    <t>Is this product review positive?
Title: Hookless and Uninspired Effort
Review: Whenever an editorial review like the one above says an album is good...run! It's usually the exact opposite. Case in point, Ozzy's newest album is drab, dry, and uninspired to a t. No hits here.
Answer:&lt;/s&gt;&lt;/s&gt;Yes</t>
  </si>
  <si>
    <t>Is this product review positive?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t>
  </si>
  <si>
    <t>Is this product review positive?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Answer:&lt;/s&gt;&lt;/s&gt;No</t>
  </si>
  <si>
    <t>Is this product review positive?
Title: It worked!
Review: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Answer:&lt;/s&gt;&lt;/s&gt;Yes</t>
  </si>
  <si>
    <t>Is this product review positive?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t>
  </si>
  <si>
    <t>Is this product review positive?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Answer:&lt;/s&gt;&lt;/s&gt;No</t>
  </si>
  <si>
    <t>Is this product review positive?
Title: THE WORST BOOK EVER MADE EVER
Review: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Answer:&lt;/s&gt;&lt;/s&gt;Yes</t>
  </si>
  <si>
    <t>Is this product review positive?
Title: Don't Bother!
Review: Great idea, but does not deliver any results. The one positive is that it taste pretty good, so maybe after a spicy lunch, this will freshen your breath. It won't whiten your teeth. Go the professional route.
Answer:</t>
  </si>
  <si>
    <t>Is this product review positive?
Title: Don't Bother!
Review: Great idea, but does not deliver any results. The one positive is that it taste pretty good, so maybe after a spicy lunch, this will freshen your breath. It won't whiten your teeth. Go the professional route.
Answer:&lt;/s&gt;&lt;/s&gt;No</t>
  </si>
  <si>
    <t>Is this product review positive?
Title: Don't Bother!
Review: Great idea, but does not deliver any results. The one positive is that it taste pretty good, so maybe after a spicy lunch, this will freshen your breath. It won't whiten your teeth. Go the professional route.
Answer:&lt;/s&gt;&lt;/s&gt;Yes</t>
  </si>
  <si>
    <t>Is this product review positive?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t>
  </si>
  <si>
    <t>Is this product review positive?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Answer:&lt;/s&gt;&lt;/s&gt;No</t>
  </si>
  <si>
    <t>Is this product review positive?
Title: Pretty good book for people who really want to learn theory
Review: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Answer:&lt;/s&gt;&lt;/s&gt;Yes</t>
  </si>
  <si>
    <t>Is this product review positive?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t>
  </si>
  <si>
    <t>Is this product review positive?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Answer:&lt;/s&gt;&lt;/s&gt;No</t>
  </si>
  <si>
    <t>Is this product review positive?
Title: solid and good looking
Review: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Answer:&lt;/s&gt;&lt;/s&gt;Yes</t>
  </si>
  <si>
    <t>Is this product review positive?
Title: Bad Hardisk, bad keyboard, bad battery
Review: I bought this laptop about 2 years. But after 2 years my dardisk, keyboard and battery was damaged. I ask the support but dont have anything. Very very :-((((((
Answer:</t>
  </si>
  <si>
    <t>Is this product review positive?
Title: Bad Hardisk, bad keyboard, bad battery
Review: I bought this laptop about 2 years. But after 2 years my dardisk, keyboard and battery was damaged. I ask the support but dont have anything. Very very :-((((((
Answer:&lt;/s&gt;&lt;/s&gt;No</t>
  </si>
  <si>
    <t>Is this product review positive?
Title: Bad Hardisk, bad keyboard, bad battery
Review: I bought this laptop about 2 years. But after 2 years my dardisk, keyboard and battery was damaged. I ask the support but dont have anything. Very very :-((((((
Answer:&lt;/s&gt;&lt;/s&gt;Yes</t>
  </si>
  <si>
    <t>Is this product review positive?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t>
  </si>
  <si>
    <t>Is this product review positive?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Answer:&lt;/s&gt;&lt;/s&gt;No</t>
  </si>
  <si>
    <t>Is this product review positive?
Title: Good Cast, Poor Writing, Defies Logic Then Tried to Get Political
Review: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Answer:&lt;/s&gt;&lt;/s&gt;Yes</t>
  </si>
  <si>
    <t>Is this product review positive?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t>
  </si>
  <si>
    <t>Is this product review positive?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Answer:&lt;/s&gt;&lt;/s&gt;No</t>
  </si>
  <si>
    <t>Is this product review positive?
Title: A MUST READ!
Review: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Answer:&lt;/s&gt;&lt;/s&gt;Yes</t>
  </si>
  <si>
    <t>Is this product review positive?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t>
  </si>
  <si>
    <t>Is this product review positive?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Answer:&lt;/s&gt;&lt;/s&gt;No</t>
  </si>
  <si>
    <t>Is this product review positive?
Title: Don't advise getting
Review: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Answer:&lt;/s&gt;&lt;/s&gt;Yes</t>
  </si>
  <si>
    <t>Is this product review positive?
Title: Big Top Pee-Wee
Review: The movie was not new. It had an extremely faded cover, labels from another location, and the tape was wrinkled. I was very disappointed.
Answer:</t>
  </si>
  <si>
    <t>Is this product review positive?
Title: Big Top Pee-Wee
Review: The movie was not new. It had an extremely faded cover, labels from another location, and the tape was wrinkled. I was very disappointed.
Answer:&lt;/s&gt;&lt;/s&gt;No</t>
  </si>
  <si>
    <t>Is this product review positive?
Title: Big Top Pee-Wee
Review: The movie was not new. It had an extremely faded cover, labels from another location, and the tape was wrinkled. I was very disappointed.
Answer:&lt;/s&gt;&lt;/s&gt;Yes</t>
  </si>
  <si>
    <t>Is this product review positive?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t>
  </si>
  <si>
    <t>Is this product review positive?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Answer:&lt;/s&gt;&lt;/s&gt;No</t>
  </si>
  <si>
    <t>Is this product review positive?
Title: TIMELESS TOPIC
Review: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Answer:&lt;/s&gt;&lt;/s&gt;Yes</t>
  </si>
  <si>
    <t>Is this product review positive?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t>
  </si>
  <si>
    <t>Is this product review positive?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Answer:&lt;/s&gt;&lt;/s&gt;No</t>
  </si>
  <si>
    <t>Is this product review positive?
Title: Canine Body Language
Review: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Answer:&lt;/s&gt;&lt;/s&gt;Yes</t>
  </si>
  <si>
    <t>Is this product review positive?
Title: good condition
Review: I choose this rating because it is in good condition, and it is helpful. I use it for my economic class.
Answer:</t>
  </si>
  <si>
    <t>Is this product review positive?
Title: good condition
Review: I choose this rating because it is in good condition, and it is helpful. I use it for my economic class.
Answer:&lt;/s&gt;&lt;/s&gt;No</t>
  </si>
  <si>
    <t>Is this product review positive?
Title: good condition
Review: I choose this rating because it is in good condition, and it is helpful. I use it for my economic class.
Answer:&lt;/s&gt;&lt;/s&gt;Yes</t>
  </si>
  <si>
    <t>Is this product review positive?
Title: Absolutely excellent.
Review: Excellent instruction. Good for all levels - more advanced can drill, review. Beginners - it's the best of what I've tried so far. EXCELLENT explanation of "por" vs. "para".
Answer:</t>
  </si>
  <si>
    <t>Is this product review positive?
Title: Absolutely excellent.
Review: Excellent instruction. Good for all levels - more advanced can drill, review. Beginners - it's the best of what I've tried so far. EXCELLENT explanation of "por" vs. "para".
Answer:&lt;/s&gt;&lt;/s&gt;No</t>
  </si>
  <si>
    <t>Is this product review positive?
Title: Absolutely excellent.
Review: Excellent instruction. Good for all levels - more advanced can drill, review. Beginners - it's the best of what I've tried so far. EXCELLENT explanation of "por" vs. "para".
Answer:&lt;/s&gt;&lt;/s&gt;Yes</t>
  </si>
  <si>
    <t>Is this product review positive?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t>
  </si>
  <si>
    <t>Is this product review positive?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Answer:&lt;/s&gt;&lt;/s&gt;No</t>
  </si>
  <si>
    <t>Is this product review positive?
Title: Shel Silverstein's Falling Up will not let you down!
Review: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Answer:&lt;/s&gt;&lt;/s&gt;Yes</t>
  </si>
  <si>
    <t>Is this product review positive?
Title: Good Reading
Review: Finally you can hear the stories about what happened on the great plains during the westward expansion from the Indian perspective.
Answer:</t>
  </si>
  <si>
    <t>Is this product review positive?
Title: Good Reading
Review: Finally you can hear the stories about what happened on the great plains during the westward expansion from the Indian perspective.
Answer:&lt;/s&gt;&lt;/s&gt;No</t>
  </si>
  <si>
    <t>Is this product review positive?
Title: Good Reading
Review: Finally you can hear the stories about what happened on the great plains during the westward expansion from the Indian perspective.
Answer:&lt;/s&gt;&lt;/s&gt;Yes</t>
  </si>
  <si>
    <t>Is this product review positive?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t>
  </si>
  <si>
    <t>Is this product review positive?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Answer:&lt;/s&gt;&lt;/s&gt;No</t>
  </si>
  <si>
    <t>Is this product review positive?
Title: Both a legal and political thriller
Review: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Answer:&lt;/s&gt;&lt;/s&gt;Yes</t>
  </si>
  <si>
    <t>Is this product review positive?
Title: It was worth it for any Sci Fi fan.
Review: The movies were all good, I have yet to watch the bonus features, but the quality was good. I highly recommend this product for anyone interested in the series if you have not seen them before.
Answer:</t>
  </si>
  <si>
    <t>Is this product review positive?
Title: It was worth it for any Sci Fi fan.
Review: The movies were all good, I have yet to watch the bonus features, but the quality was good. I highly recommend this product for anyone interested in the series if you have not seen them before.
Answer:&lt;/s&gt;&lt;/s&gt;No</t>
  </si>
  <si>
    <t>Is this product review positive?
Title: It was worth it for any Sci Fi fan.
Review: The movies were all good, I have yet to watch the bonus features, but the quality was good. I highly recommend this product for anyone interested in the series if you have not seen them before.
Answer:&lt;/s&gt;&lt;/s&gt;Yes</t>
  </si>
  <si>
    <t>Is this product review positive?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t>
  </si>
  <si>
    <t>Is this product review positive?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Answer:&lt;/s&gt;&lt;/s&gt;No</t>
  </si>
  <si>
    <t>Is this product review positive?
Title: Sony digital 8/hi8/std8mm Walkman
Review: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Answer:&lt;/s&gt;&lt;/s&gt;Yes</t>
  </si>
  <si>
    <t>Is this product review positive?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t>
  </si>
  <si>
    <t>Is this product review positive?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Answer:&lt;/s&gt;&lt;/s&gt;No</t>
  </si>
  <si>
    <t>Is this product review positive?
Title: Not the best toy out there
Review: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Answer:&lt;/s&gt;&lt;/s&gt;Yes</t>
  </si>
  <si>
    <t>Is this product review positive?
Title: The English Dubbing Killed the Movie
Review: For an old Chinese kung fu movie, it is not bad for the fighting scenes; but the English dubbing made the characters sound idiotic.
Answer:</t>
  </si>
  <si>
    <t>Is this product review positive?
Title: The English Dubbing Killed the Movie
Review: For an old Chinese kung fu movie, it is not bad for the fighting scenes; but the English dubbing made the characters sound idiotic.
Answer:&lt;/s&gt;&lt;/s&gt;No</t>
  </si>
  <si>
    <t>Is this product review positive?
Title: The English Dubbing Killed the Movie
Review: For an old Chinese kung fu movie, it is not bad for the fighting scenes; but the English dubbing made the characters sound idiotic.
Answer:&lt;/s&gt;&lt;/s&gt;Yes</t>
  </si>
  <si>
    <t>Is this product review positive?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t>
  </si>
  <si>
    <t>Is this product review positive?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Answer:&lt;/s&gt;&lt;/s&gt;No</t>
  </si>
  <si>
    <t>Is this product review positive?
Title: Terrible
Review: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Answer:&lt;/s&gt;&lt;/s&gt;Yes</t>
  </si>
  <si>
    <t>Is this product review positive?
Title: strength training anatomy
Review: Great book at a great price. Everyone I've shown it to goes out and buys it. The illustrations in it are so perfect even if you knowwhat you are working out it is an awesome resource to access simply because it is so full of detail.
Answer:</t>
  </si>
  <si>
    <t>Is this product review positive?
Title: strength training anatomy
Review: Great book at a great price. Everyone I've shown it to goes out and buys it. The illustrations in it are so perfect even if you knowwhat you are working out it is an awesome resource to access simply because it is so full of detail.
Answer:&lt;/s&gt;&lt;/s&gt;No</t>
  </si>
  <si>
    <t>Is this product review positive?
Title: strength training anatomy
Review: Great book at a great price. Everyone I've shown it to goes out and buys it. The illustrations in it are so perfect even if you knowwhat you are working out it is an awesome resource to access simply because it is so full of detail.
Answer:&lt;/s&gt;&lt;/s&gt;Yes</t>
  </si>
  <si>
    <t>Is this product review positive?
Title: decent quality for the price
Review: decent quality for the price, i have ordered two of these for my daughters. does what it is designed to do hold a gun and keep it from getting dusty and beat up
Answer:</t>
  </si>
  <si>
    <t>Is this product review positive?
Title: decent quality for the price
Review: decent quality for the price, i have ordered two of these for my daughters. does what it is designed to do hold a gun and keep it from getting dusty and beat up
Answer:&lt;/s&gt;&lt;/s&gt;No</t>
  </si>
  <si>
    <t>Is this product review positive?
Title: decent quality for the price
Review: decent quality for the price, i have ordered two of these for my daughters. does what it is designed to do hold a gun and keep it from getting dusty and beat up
Answer:&lt;/s&gt;&lt;/s&gt;Yes</t>
  </si>
  <si>
    <t>Is this product review positive?
Title: WAlalalalallala
Review: YAYY HAPPY NEW YEARS EVRY1!!!!!!!dont buy this doll itz not good.. i have it.. its head got riped off by ma dawg.. do u thnk thats LASTLY!!! Nahh i didnt ETha!!!KK LYLAZ AND LYLAS AND LYL AND LYLAB!! AND LYA!!
Answer:</t>
  </si>
  <si>
    <t>Is this product review positive?
Title: WAlalalalallala
Review: YAYY HAPPY NEW YEARS EVRY1!!!!!!!dont buy this doll itz not good.. i have it.. its head got riped off by ma dawg.. do u thnk thats LASTLY!!! Nahh i didnt ETha!!!KK LYLAZ AND LYLAS AND LYL AND LYLAB!! AND LYA!!
Answer:&lt;/s&gt;&lt;/s&gt;No</t>
  </si>
  <si>
    <t>Is this product review positive?
Title: WAlalalalallala
Review: YAYY HAPPY NEW YEARS EVRY1!!!!!!!dont buy this doll itz not good.. i have it.. its head got riped off by ma dawg.. do u thnk thats LASTLY!!! Nahh i didnt ETha!!!KK LYLAZ AND LYLAS AND LYL AND LYLAB!! AND LYA!!
Answer:&lt;/s&gt;&lt;/s&gt;Yes</t>
  </si>
  <si>
    <t>Is this product review positive?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t>
  </si>
  <si>
    <t>Is this product review positive?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Answer:&lt;/s&gt;&lt;/s&gt;No</t>
  </si>
  <si>
    <t>Is this product review positive?
Title: Okay, it's not that bad...
Review: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Answer:&lt;/s&gt;&lt;/s&gt;Yes</t>
  </si>
  <si>
    <t>Is this product review positive?
Title: dies fast
Review: the bulb took weeks to arrive and once i got it from the mail . the bulb dies within 3 weeks, terrible product.
Answer:</t>
  </si>
  <si>
    <t>Is this product review positive?
Title: dies fast
Review: the bulb took weeks to arrive and once i got it from the mail . the bulb dies within 3 weeks, terrible product.
Answer:&lt;/s&gt;&lt;/s&gt;No</t>
  </si>
  <si>
    <t>Is this product review positive?
Title: dies fast
Review: the bulb took weeks to arrive and once i got it from the mail . the bulb dies within 3 weeks, terrible product.
Answer:&lt;/s&gt;&lt;/s&gt;Yes</t>
  </si>
  <si>
    <t>Is this product review positive?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t>
  </si>
  <si>
    <t>Is this product review positive?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Answer:&lt;/s&gt;&lt;/s&gt;No</t>
  </si>
  <si>
    <t>Is this product review positive?
Title: Spellbinding!
Review: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Answer:&lt;/s&gt;&lt;/s&gt;Yes</t>
  </si>
  <si>
    <t>Is this product review positive?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t>
  </si>
  <si>
    <t>Is this product review positive?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Answer:&lt;/s&gt;&lt;/s&gt;No</t>
  </si>
  <si>
    <t>Is this product review positive?
Title: A WORKOUT OR A COMMERCIAL?
Review: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Answer:&lt;/s&gt;&lt;/s&gt;Yes</t>
  </si>
  <si>
    <t>Is this product review positive?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t>
  </si>
  <si>
    <t>Is this product review positive?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Answer:&lt;/s&gt;&lt;/s&gt;No</t>
  </si>
  <si>
    <t>Is this product review positive?
Title: A VERY NICE REPRODUCTION
Review: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Answer:&lt;/s&gt;&lt;/s&gt;Yes</t>
  </si>
  <si>
    <t>Is this product review positive?
Title: Pretty good
Review: I didn't like this CD as much as I liked the first one. I think the songs are all monotonous, and the only good ones are Out of Control and Same Direction.
Answer:</t>
  </si>
  <si>
    <t>Is this product review positive?
Title: Pretty good
Review: I didn't like this CD as much as I liked the first one. I think the songs are all monotonous, and the only good ones are Out of Control and Same Direction.
Answer:&lt;/s&gt;&lt;/s&gt;No</t>
  </si>
  <si>
    <t>Is this product review positive?
Title: Pretty good
Review: I didn't like this CD as much as I liked the first one. I think the songs are all monotonous, and the only good ones are Out of Control and Same Direction.
Answer:&lt;/s&gt;&lt;/s&gt;Yes</t>
  </si>
  <si>
    <t>Is this product review positive?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t>
  </si>
  <si>
    <t>Is this product review positive?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Answer:&lt;/s&gt;&lt;/s&gt;No</t>
  </si>
  <si>
    <t>Is this product review positive?
Title: The Twisted Badge
Review: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Answer:&lt;/s&gt;&lt;/s&gt;Yes</t>
  </si>
  <si>
    <t>Is this product review positive?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t>
  </si>
  <si>
    <t>Is this product review positive?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Answer:&lt;/s&gt;&lt;/s&gt;No</t>
  </si>
  <si>
    <t>Is this product review positive?
Title: Wonderful book
Review: Good for both the newcomer and the experienced reader of healing. I have read this book two times, and every time is a new experience that creates an amazing aura of mindful positivity. It is not a book of religion yet it is full of wisdom from God. Thank you, Rachel!
Answer:&lt;/s&gt;&lt;/s&gt;Yes</t>
  </si>
  <si>
    <t>Is this product review positive?
Title: Broke on impact
Review: I bought this and a different sword to fight with because I'm a nerd. The other sword was awesome and stayed intact but this one did not and shattered after a few blows. Also when I first got it a nail was sharp and sticking out. Don't recommend.
Answer:</t>
  </si>
  <si>
    <t>Is this product review positive?
Title: Broke on impact
Review: I bought this and a different sword to fight with because I'm a nerd. The other sword was awesome and stayed intact but this one did not and shattered after a few blows. Also when I first got it a nail was sharp and sticking out. Don't recommend.
Answer:&lt;/s&gt;&lt;/s&gt;No</t>
  </si>
  <si>
    <t>Is this product review positive?
Title: Broke on impact
Review: I bought this and a different sword to fight with because I'm a nerd. The other sword was awesome and stayed intact but this one did not and shattered after a few blows. Also when I first got it a nail was sharp and sticking out. Don't recommend.
Answer:&lt;/s&gt;&lt;/s&gt;Yes</t>
  </si>
  <si>
    <t>Is this product review positive?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t>
  </si>
  <si>
    <t>Is this product review positive?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Answer:&lt;/s&gt;&lt;/s&gt;No</t>
  </si>
  <si>
    <t>Is this product review positive?
Title: Excellent.
Review: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Answer:&lt;/s&gt;&lt;/s&gt;Yes</t>
  </si>
  <si>
    <t>Is this product review positive?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t>
  </si>
  <si>
    <t>Is this product review positive?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Answer:&lt;/s&gt;&lt;/s&gt;No</t>
  </si>
  <si>
    <t>Is this product review positive?
Title: realistic, gut-wrenching, tight story with plenty of action
Review: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Answer:&lt;/s&gt;&lt;/s&gt;Yes</t>
  </si>
  <si>
    <t>Is this product review positive?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t>
  </si>
  <si>
    <t>Is this product review positive?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Answer:&lt;/s&gt;&lt;/s&gt;No</t>
  </si>
  <si>
    <t>Is this product review positive?
Title: So much Fluff it could just fly away
Review: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Answer:&lt;/s&gt;&lt;/s&gt;Yes</t>
  </si>
  <si>
    <t>Is this product review positive?
Title: Great Idea
Review: Although I don't own this item just yet, I'll be putting one on my model 77 Skilsaw that I purchased on eBay as soon as it gets here.
Answer:</t>
  </si>
  <si>
    <t>Is this product review positive?
Title: Great Idea
Review: Although I don't own this item just yet, I'll be putting one on my model 77 Skilsaw that I purchased on eBay as soon as it gets here.
Answer:&lt;/s&gt;&lt;/s&gt;No</t>
  </si>
  <si>
    <t>Is this product review positive?
Title: Great Idea
Review: Although I don't own this item just yet, I'll be putting one on my model 77 Skilsaw that I purchased on eBay as soon as it gets here.
Answer:&lt;/s&gt;&lt;/s&gt;Yes</t>
  </si>
  <si>
    <t>Is this product review positive?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t>
  </si>
  <si>
    <t>Is this product review positive?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Answer:&lt;/s&gt;&lt;/s&gt;No</t>
  </si>
  <si>
    <t>Is this product review positive?
Title: Thin and Loud, but Warm
Review: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Answer:&lt;/s&gt;&lt;/s&gt;Yes</t>
  </si>
  <si>
    <t>Is this product review positive?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t>
  </si>
  <si>
    <t>Is this product review positive?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Answer:&lt;/s&gt;&lt;/s&gt;No</t>
  </si>
  <si>
    <t>Is this product review positive?
Title: Excellent Coverage
Review: A comprehensive presentation of the ship's with accompanying photographs of the interesting development of the type of Warship that has become today the symbol of the 'Projection of Power'. Several generations ago the Royal Navy would send a battlefleet.
Answer:&lt;/s&gt;&lt;/s&gt;Yes</t>
  </si>
  <si>
    <t>Is this product review positive?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t>
  </si>
  <si>
    <t>Is this product review positive?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Answer:&lt;/s&gt;&lt;/s&gt;No</t>
  </si>
  <si>
    <t>Is this product review positive?
Title: To write the "History of Madness" is to be mad itself
Review: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Answer:&lt;/s&gt;&lt;/s&gt;Yes</t>
  </si>
  <si>
    <t>Is this product review positive?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t>
  </si>
  <si>
    <t>Is this product review positive?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Answer:&lt;/s&gt;&lt;/s&gt;No</t>
  </si>
  <si>
    <t>Is this product review positive?
Title: Not his favorite toy
Review: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Answer:&lt;/s&gt;&lt;/s&gt;Yes</t>
  </si>
  <si>
    <t>Is this product review positive?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t>
  </si>
  <si>
    <t>Is this product review positive?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Answer:&lt;/s&gt;&lt;/s&gt;No</t>
  </si>
  <si>
    <t>Is this product review positive?
Title: I had to rent it from Netflixs to watch it because i never received it.
Review: I love Appleseed and the Creator the talented and very cool Masamune shirowsadly when i ordered this dvd set i never received it the seller who used Amazon.comscrewed me over Gohastings screwed me over.But i was able to see it with Netflix!Damn good story.damn good CG.A+ all the way!
Answer:&lt;/s&gt;&lt;/s&gt;Yes</t>
  </si>
  <si>
    <t>Is this product review positive?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t>
  </si>
  <si>
    <t>Is this product review positive?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Answer:&lt;/s&gt;&lt;/s&gt;No</t>
  </si>
  <si>
    <t>Is this product review positive?
Title: B.O.R.I.N.G
Review: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Answer:&lt;/s&gt;&lt;/s&gt;Yes</t>
  </si>
  <si>
    <t>Is this product review positive?
Title: Wonderful Device
Review: I purchased the Hitachi Magic Wand as a Christmas present for my sweetheart. It's everything you read about here! A great massage especially for sexual stimulation! We both are impressed with the results!
Answer:</t>
  </si>
  <si>
    <t>Is this product review positive?
Title: Wonderful Device
Review: I purchased the Hitachi Magic Wand as a Christmas present for my sweetheart. It's everything you read about here! A great massage especially for sexual stimulation! We both are impressed with the results!
Answer:&lt;/s&gt;&lt;/s&gt;No</t>
  </si>
  <si>
    <t>Is this product review positive?
Title: Wonderful Device
Review: I purchased the Hitachi Magic Wand as a Christmas present for my sweetheart. It's everything you read about here! A great massage especially for sexual stimulation! We both are impressed with the results!
Answer:&lt;/s&gt;&lt;/s&gt;Yes</t>
  </si>
  <si>
    <t>Is this product review positive?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t>
  </si>
  <si>
    <t>Is this product review positive?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Answer:&lt;/s&gt;&lt;/s&gt;No</t>
  </si>
  <si>
    <t>Is this product review positive?
Title: cool looking coffeemaker really is disapointing
Review: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Answer:&lt;/s&gt;&lt;/s&gt;Yes</t>
  </si>
  <si>
    <t>Is this product review positive?
Title: Facial Treatment
Review: My daughter requested a Microdermabrasion kit for Christmas and I am sure she will love this one by Revlon.
Answer:</t>
  </si>
  <si>
    <t>Is this product review positive?
Title: Facial Treatment
Review: My daughter requested a Microdermabrasion kit for Christmas and I am sure she will love this one by Revlon.
Answer:&lt;/s&gt;&lt;/s&gt;No</t>
  </si>
  <si>
    <t>Is this product review positive?
Title: Facial Treatment
Review: My daughter requested a Microdermabrasion kit for Christmas and I am sure she will love this one by Revlon.
Answer:&lt;/s&gt;&lt;/s&gt;Yes</t>
  </si>
  <si>
    <t>Is this product review positive?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t>
  </si>
  <si>
    <t>Is this product review positive?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Answer:&lt;/s&gt;&lt;/s&gt;No</t>
  </si>
  <si>
    <t>Is this product review positive?
Title: A bible without religion
Review: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Answer:&lt;/s&gt;&lt;/s&gt;Yes</t>
  </si>
  <si>
    <t>Is this product review positive?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t>
  </si>
  <si>
    <t>Is this product review positive?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Answer:&lt;/s&gt;&lt;/s&gt;No</t>
  </si>
  <si>
    <t>Is this product review positive?
Title: Victum Of Sinility
Review: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Answer:&lt;/s&gt;&lt;/s&gt;Yes</t>
  </si>
  <si>
    <t>Is this product review positive?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t>
  </si>
  <si>
    <t>Is this product review positive?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Answer:&lt;/s&gt;&lt;/s&gt;No</t>
  </si>
  <si>
    <t>Is this product review positive?
Title: And Only to Deceive
Review: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Answer:&lt;/s&gt;&lt;/s&gt;Yes</t>
  </si>
  <si>
    <t>Is this product review positive?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t>
  </si>
  <si>
    <t>Is this product review positive?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Answer:&lt;/s&gt;&lt;/s&gt;No</t>
  </si>
  <si>
    <t>Is this product review positive?
Title: simply magnificent
Review: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Answer:&lt;/s&gt;&lt;/s&gt;Yes</t>
  </si>
  <si>
    <t>Is this product review positive?
Title: not so good
Review: made a pot of this coffee and none of our guests like it. it was bitter and strong no matter how much i decreased the amount, i gave it away to needy in-laws.
Answer:</t>
  </si>
  <si>
    <t>Is this product review positive?
Title: not so good
Review: made a pot of this coffee and none of our guests like it. it was bitter and strong no matter how much i decreased the amount, i gave it away to needy in-laws.
Answer:&lt;/s&gt;&lt;/s&gt;No</t>
  </si>
  <si>
    <t>Is this product review positive?
Title: not so good
Review: made a pot of this coffee and none of our guests like it. it was bitter and strong no matter how much i decreased the amount, i gave it away to needy in-laws.
Answer:&lt;/s&gt;&lt;/s&gt;Yes</t>
  </si>
  <si>
    <t>Is this product review positive?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t>
  </si>
  <si>
    <t>Is this product review positive?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Answer:&lt;/s&gt;&lt;/s&gt;No</t>
  </si>
  <si>
    <t>Is this product review positive?
Title: The best clawhammer instruction video I've seen
Review: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Answer:&lt;/s&gt;&lt;/s&gt;Yes</t>
  </si>
  <si>
    <t>Is this product review positive?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t>
  </si>
  <si>
    <t>Is this product review positive?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Answer:&lt;/s&gt;&lt;/s&gt;No</t>
  </si>
  <si>
    <t>Is this product review positive?
Title: Great little desk fan
Review: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Answer:&lt;/s&gt;&lt;/s&gt;Yes</t>
  </si>
  <si>
    <t>Is this product review positive?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t>
  </si>
  <si>
    <t>Is this product review positive?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Answer:&lt;/s&gt;&lt;/s&gt;No</t>
  </si>
  <si>
    <t>Is this product review positive?
Title: Showering in kitchen
Review: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Answer:&lt;/s&gt;&lt;/s&gt;Yes</t>
  </si>
  <si>
    <t>Is this product review positive?
Title: oh, dear, put it out of it's misery......
Review: What is up with her screchy voice. Patsy Cline is probably turining over in her grave from leanne singing her song. If I could give this cd no stars, I would.
Answer:</t>
  </si>
  <si>
    <t>Is this product review positive?
Title: oh, dear, put it out of it's misery......
Review: What is up with her screchy voice. Patsy Cline is probably turining over in her grave from leanne singing her song. If I could give this cd no stars, I would.
Answer:&lt;/s&gt;&lt;/s&gt;No</t>
  </si>
  <si>
    <t>Is this product review positive?
Title: oh, dear, put it out of it's misery......
Review: What is up with her screchy voice. Patsy Cline is probably turining over in her grave from leanne singing her song. If I could give this cd no stars, I would.
Answer:&lt;/s&gt;&lt;/s&gt;Yes</t>
  </si>
  <si>
    <t>Is this product review positive?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t>
  </si>
  <si>
    <t>Is this product review positive?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Answer:&lt;/s&gt;&lt;/s&gt;No</t>
  </si>
  <si>
    <t>Is this product review positive?
Title: Happy ending for Animal Farm? Orwell would hate it
Review: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Answer:&lt;/s&gt;&lt;/s&gt;Yes</t>
  </si>
  <si>
    <t>Is this product review positive?
Title: Snap-N-Store DVD Storage Boxes
Review: These storage boxes are awesome! They are affordable, but don't look cheap. The packaging says that they will hold 26 DVDs, but I was able to easily fit a couple more. They are great to put on shelves or just stack on top of each other.
Answer:</t>
  </si>
  <si>
    <t>Is this product review positive?
Title: Snap-N-Store DVD Storage Boxes
Review: These storage boxes are awesome! They are affordable, but don't look cheap. The packaging says that they will hold 26 DVDs, but I was able to easily fit a couple more. They are great to put on shelves or just stack on top of each other.
Answer:&lt;/s&gt;&lt;/s&gt;No</t>
  </si>
  <si>
    <t>Is this product review positive?
Title: Snap-N-Store DVD Storage Boxes
Review: These storage boxes are awesome! They are affordable, but don't look cheap. The packaging says that they will hold 26 DVDs, but I was able to easily fit a couple more. They are great to put on shelves or just stack on top of each other.
Answer:&lt;/s&gt;&lt;/s&gt;Yes</t>
  </si>
  <si>
    <t>Is this product review positive?
Title: I like his style.
Review: I got this DVD for my boyfriend last year for Christmas. We seen his show on TV and thought it was hilarious. My boyfriend still watches it.
Answer:</t>
  </si>
  <si>
    <t>Is this product review positive?
Title: I like his style.
Review: I got this DVD for my boyfriend last year for Christmas. We seen his show on TV and thought it was hilarious. My boyfriend still watches it.
Answer:&lt;/s&gt;&lt;/s&gt;No</t>
  </si>
  <si>
    <t>Is this product review positive?
Title: I like his style.
Review: I got this DVD for my boyfriend last year for Christmas. We seen his show on TV and thought it was hilarious. My boyfriend still watches it.
Answer:&lt;/s&gt;&lt;/s&gt;Yes</t>
  </si>
  <si>
    <t>Is this product review positive?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t>
  </si>
  <si>
    <t>Is this product review positive?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Answer:&lt;/s&gt;&lt;/s&gt;No</t>
  </si>
  <si>
    <t>Is this product review positive?
Title: Very Disappointed
Review: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Answer:&lt;/s&gt;&lt;/s&gt;Yes</t>
  </si>
  <si>
    <t>Is this product review positive?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t>
  </si>
  <si>
    <t>Is this product review positive?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Answer:&lt;/s&gt;&lt;/s&gt;No</t>
  </si>
  <si>
    <t>Is this product review positive?
Title: Great Theory Poorly Described and Lacking
Review: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Answer:&lt;/s&gt;&lt;/s&gt;Yes</t>
  </si>
  <si>
    <t>Is this product review positive?
Title: Poor quality
Review: Within several days, the sleeves came apart. I stapled them to prevent them from completely separating. Don't buy this product.
Answer:</t>
  </si>
  <si>
    <t>Is this product review positive?
Title: Poor quality
Review: Within several days, the sleeves came apart. I stapled them to prevent them from completely separating. Don't buy this product.
Answer:&lt;/s&gt;&lt;/s&gt;No</t>
  </si>
  <si>
    <t>Is this product review positive?
Title: Poor quality
Review: Within several days, the sleeves came apart. I stapled them to prevent them from completely separating. Don't buy this product.
Answer:&lt;/s&gt;&lt;/s&gt;Yes</t>
  </si>
  <si>
    <t>Is this product review positive?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t>
  </si>
  <si>
    <t>Is this product review positive?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Answer:&lt;/s&gt;&lt;/s&gt;No</t>
  </si>
  <si>
    <t>Is this product review positive?
Title: Disappointing at Best
Review: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Answer:&lt;/s&gt;&lt;/s&gt;Yes</t>
  </si>
  <si>
    <t>Is this product review positive?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t>
  </si>
  <si>
    <t>Is this product review positive?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Answer:&lt;/s&gt;&lt;/s&gt;No</t>
  </si>
  <si>
    <t>Is this product review positive?
Title: This book is useless
Review: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Answer:&lt;/s&gt;&lt;/s&gt;Yes</t>
  </si>
  <si>
    <t>Is this product review positive?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t>
  </si>
  <si>
    <t>Is this product review positive?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Answer:&lt;/s&gt;&lt;/s&gt;No</t>
  </si>
  <si>
    <t>Is this product review positive?
Title: Untasty Beef Jerky
Review: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Answer:&lt;/s&gt;&lt;/s&gt;Yes</t>
  </si>
  <si>
    <t>Is this product review positive?
Title: Don't Start with This One
Review: If you're new to VBA, as I was, don't make the same mistake I did. This book is definitely not what I was hoping for. Very unorganized for a starter book, and not much good content. The book from the Wrox group is MUCH better.
Answer:</t>
  </si>
  <si>
    <t>Is this product review positive?
Title: Don't Start with This One
Review: If you're new to VBA, as I was, don't make the same mistake I did. This book is definitely not what I was hoping for. Very unorganized for a starter book, and not much good content. The book from the Wrox group is MUCH better.
Answer:&lt;/s&gt;&lt;/s&gt;No</t>
  </si>
  <si>
    <t>Is this product review positive?
Title: Don't Start with This One
Review: If you're new to VBA, as I was, don't make the same mistake I did. This book is definitely not what I was hoping for. Very unorganized for a starter book, and not much good content. The book from the Wrox group is MUCH better.
Answer:&lt;/s&gt;&lt;/s&gt;Yes</t>
  </si>
  <si>
    <t>Is this product review positive?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t>
  </si>
  <si>
    <t>Is this product review positive?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Answer:&lt;/s&gt;&lt;/s&gt;No</t>
  </si>
  <si>
    <t>Is this product review positive?
Title: HELPFULL IF YOU ARE BUYING A SCOPE
Review: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Answer:&lt;/s&gt;&lt;/s&gt;Yes</t>
  </si>
  <si>
    <t>Is this product review positive?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t>
  </si>
  <si>
    <t>Is this product review positive?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Answer:&lt;/s&gt;&lt;/s&gt;No</t>
  </si>
  <si>
    <t>Is this product review positive?
Title: Starcade Dissapoints
Review: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Answer:&lt;/s&gt;&lt;/s&gt;Yes</t>
  </si>
  <si>
    <t>Is this product review positive?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t>
  </si>
  <si>
    <t>Is this product review positive?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Answer:&lt;/s&gt;&lt;/s&gt;No</t>
  </si>
  <si>
    <t>Is this product review positive?
Title: Inspiring
Review: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Answer:&lt;/s&gt;&lt;/s&gt;Yes</t>
  </si>
  <si>
    <t>Is this product review positive?
Title: a dont buy
Review: junk. will last maybe 30 minutes. wagner customer service is the worst. right up there with directv. got shocked, and ripped off on this one.
Answer:</t>
  </si>
  <si>
    <t>Is this product review positive?
Title: a dont buy
Review: junk. will last maybe 30 minutes. wagner customer service is the worst. right up there with directv. got shocked, and ripped off on this one.
Answer:&lt;/s&gt;&lt;/s&gt;No</t>
  </si>
  <si>
    <t>Is this product review positive?
Title: a dont buy
Review: junk. will last maybe 30 minutes. wagner customer service is the worst. right up there with directv. got shocked, and ripped off on this one.
Answer:&lt;/s&gt;&lt;/s&gt;Yes</t>
  </si>
  <si>
    <t>Is this product review positive?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t>
  </si>
  <si>
    <t>Is this product review positive?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Answer:&lt;/s&gt;&lt;/s&gt;No</t>
  </si>
  <si>
    <t>Is this product review positive?
Title: Already spellbound by this brilliant book
Review: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Answer:&lt;/s&gt;&lt;/s&gt;Yes</t>
  </si>
  <si>
    <t>Is this product review positive?
Title: Thought I already reviewed this one.
Review: But they say I didn't so I have nothing negative to say. If it's the right memory for your computer, don't hesitate to buy it. Works fine.
Answer:</t>
  </si>
  <si>
    <t>Is this product review positive?
Title: Thought I already reviewed this one.
Review: But they say I didn't so I have nothing negative to say. If it's the right memory for your computer, don't hesitate to buy it. Works fine.
Answer:&lt;/s&gt;&lt;/s&gt;No</t>
  </si>
  <si>
    <t>Is this product review positive?
Title: Thought I already reviewed this one.
Review: But they say I didn't so I have nothing negative to say. If it's the right memory for your computer, don't hesitate to buy it. Works fine.
Answer:&lt;/s&gt;&lt;/s&gt;Yes</t>
  </si>
  <si>
    <t>Is this product review positive?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t>
  </si>
  <si>
    <t>Is this product review positive?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Answer:&lt;/s&gt;&lt;/s&gt;No</t>
  </si>
  <si>
    <t>Is this product review positive?
Title: Another reason it is grand to work for Starbucks!
Review: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Answer:&lt;/s&gt;&lt;/s&gt;Yes</t>
  </si>
  <si>
    <t>Is this product review positive?
Title: works great
Review: Very good basic printer. We hooked it up to our kids computer. Easy install. No problems after 3 months.
Answer:</t>
  </si>
  <si>
    <t>Is this product review positive?
Title: works great
Review: Very good basic printer. We hooked it up to our kids computer. Easy install. No problems after 3 months.
Answer:&lt;/s&gt;&lt;/s&gt;No</t>
  </si>
  <si>
    <t>Is this product review positive?
Title: works great
Review: Very good basic printer. We hooked it up to our kids computer. Easy install. No problems after 3 months.
Answer:&lt;/s&gt;&lt;/s&gt;Yes</t>
  </si>
  <si>
    <t>Is this product review positive?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t>
  </si>
  <si>
    <t>Is this product review positive?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Answer:&lt;/s&gt;&lt;/s&gt;No</t>
  </si>
  <si>
    <t>Is this product review positive?
Title: Great for beginning readers
Review: My grandson is a beginning reader. He loved Diary of a Worm. He read it with some difficulty at first and then reread it about 5 times,with much laughter each time. After the 2nd time he could read it easily. This is the kind of book which makes a child want to read.
Answer:&lt;/s&gt;&lt;/s&gt;Yes</t>
  </si>
  <si>
    <t>Is this product review positive?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t>
  </si>
  <si>
    <t>Is this product review positive?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Answer:&lt;/s&gt;&lt;/s&gt;No</t>
  </si>
  <si>
    <t>Is this product review positive?
Title: I would give it five, but...
Review: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Answer:&lt;/s&gt;&lt;/s&gt;Yes</t>
  </si>
  <si>
    <t>Is this product review positive?
Title: Touching
Review: Wally Lamb is an incredible writer. I could not believe a man could write this girl so well. It is a wonderful story of flawed human beings and it is hard to put down. Very enjoyable.
Answer:</t>
  </si>
  <si>
    <t>Is this product review positive?
Title: Touching
Review: Wally Lamb is an incredible writer. I could not believe a man could write this girl so well. It is a wonderful story of flawed human beings and it is hard to put down. Very enjoyable.
Answer:&lt;/s&gt;&lt;/s&gt;No</t>
  </si>
  <si>
    <t>Is this product review positive?
Title: Touching
Review: Wally Lamb is an incredible writer. I could not believe a man could write this girl so well. It is a wonderful story of flawed human beings and it is hard to put down. Very enjoyable.
Answer:&lt;/s&gt;&lt;/s&gt;Yes</t>
  </si>
  <si>
    <t>Is this product review positive?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t>
  </si>
  <si>
    <t>Is this product review positive?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Answer:&lt;/s&gt;&lt;/s&gt;No</t>
  </si>
  <si>
    <t>Is this product review positive?
Title: This series has it all !!
Review: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Answer:&lt;/s&gt;&lt;/s&gt;Yes</t>
  </si>
  <si>
    <t>Is this product review positive?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t>
  </si>
  <si>
    <t>Is this product review positive?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Answer:&lt;/s&gt;&lt;/s&gt;No</t>
  </si>
  <si>
    <t>Is this product review positive?
Title: A whole lot of nothing
Review: This book was chosen for a book club and honestly, I was hard pressed to get through it. I expected more out of the author, but even half way through it hadn't turned the corner. One drug deal after another and eachchapter seemed the same to me. Very disappointing.
Answer:&lt;/s&gt;&lt;/s&gt;Yes</t>
  </si>
  <si>
    <t>Is this product review positive?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t>
  </si>
  <si>
    <t>Is this product review positive?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Answer:&lt;/s&gt;&lt;/s&gt;No</t>
  </si>
  <si>
    <t>Is this product review positive?
Title: Tries too hard
Review: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Answer:&lt;/s&gt;&lt;/s&gt;Yes</t>
  </si>
  <si>
    <t>Is this product review positive?
Title: Don't order this set
Review: I ordered this set &amp; when it arrived the plastic lids were cracked. I returned it for another set &amp; those lids were cracked also. I have a nice set of Revere bowls bought from a Revere store. These are not the same quality.
Answer:</t>
  </si>
  <si>
    <t>Is this product review positive?
Title: Don't order this set
Review: I ordered this set &amp; when it arrived the plastic lids were cracked. I returned it for another set &amp; those lids were cracked also. I have a nice set of Revere bowls bought from a Revere store. These are not the same quality.
Answer:&lt;/s&gt;&lt;/s&gt;No</t>
  </si>
  <si>
    <t>Is this product review positive?
Title: Don't order this set
Review: I ordered this set &amp; when it arrived the plastic lids were cracked. I returned it for another set &amp; those lids were cracked also. I have a nice set of Revere bowls bought from a Revere store. These are not the same quality.
Answer:&lt;/s&gt;&lt;/s&gt;Yes</t>
  </si>
  <si>
    <t>Is this product review positive?
Title: Enjoyed it!
Review: Everything I expected it would be! I wanted this because I really wanted to hear 'Climbing Up The Mountain' again. The entire CD is a blessing to the soul.
Answer:</t>
  </si>
  <si>
    <t>Is this product review positive?
Title: Enjoyed it!
Review: Everything I expected it would be! I wanted this because I really wanted to hear 'Climbing Up The Mountain' again. The entire CD is a blessing to the soul.
Answer:&lt;/s&gt;&lt;/s&gt;No</t>
  </si>
  <si>
    <t>Is this product review positive?
Title: Enjoyed it!
Review: Everything I expected it would be! I wanted this because I really wanted to hear 'Climbing Up The Mountain' again. The entire CD is a blessing to the soul.
Answer:&lt;/s&gt;&lt;/s&gt;Yes</t>
  </si>
  <si>
    <t>Is this product review positive?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t>
  </si>
  <si>
    <t>Is this product review positive?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Answer:&lt;/s&gt;&lt;/s&gt;No</t>
  </si>
  <si>
    <t>Is this product review positive?
Title: Don't be fooled
Review: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Answer:&lt;/s&gt;&lt;/s&gt;Yes</t>
  </si>
  <si>
    <t>Is this product review positive?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t>
  </si>
  <si>
    <t>Is this product review positive?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Answer:&lt;/s&gt;&lt;/s&gt;No</t>
  </si>
  <si>
    <t>Is this product review positive?
Title: Disappointing DVD Presentation
Review: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Answer:&lt;/s&gt;&lt;/s&gt;Yes</t>
  </si>
  <si>
    <t>Is this product review positive?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t>
  </si>
  <si>
    <t>Is this product review positive?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Answer:&lt;/s&gt;&lt;/s&gt;No</t>
  </si>
  <si>
    <t>Is this product review positive?
Title: It's junk don't buy it
Review: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Answer:&lt;/s&gt;&lt;/s&gt;Yes</t>
  </si>
  <si>
    <t>Is this product review positive?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t>
  </si>
  <si>
    <t>Is this product review positive?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Answer:&lt;/s&gt;&lt;/s&gt;No</t>
  </si>
  <si>
    <t>Is this product review positive?
Title: The Kindle
Review: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Answer:&lt;/s&gt;&lt;/s&gt;Yes</t>
  </si>
  <si>
    <t>Is this product review positive?
Title: always a good time.
Review: I was turned on to Venture Bros. by my girlfriend. I must say I'm quite the fan now.
Answer:</t>
  </si>
  <si>
    <t>Is this product review positive?
Title: always a good time.
Review: I was turned on to Venture Bros. by my girlfriend. I must say I'm quite the fan now.
Answer:&lt;/s&gt;&lt;/s&gt;No</t>
  </si>
  <si>
    <t>Is this product review positive?
Title: always a good time.
Review: I was turned on to Venture Bros. by my girlfriend. I must say I'm quite the fan now.
Answer:&lt;/s&gt;&lt;/s&gt;Yes</t>
  </si>
  <si>
    <t>Is this product review positive?
Title: Good People and Great Deal~!!!
Review: These people really know how to treat a customer, it was fast, perfect condition~! Real nice considering it from 3000 miles away too.
Answer:</t>
  </si>
  <si>
    <t>Is this product review positive?
Title: Good People and Great Deal~!!!
Review: These people really know how to treat a customer, it was fast, perfect condition~! Real nice considering it from 3000 miles away too.
Answer:&lt;/s&gt;&lt;/s&gt;No</t>
  </si>
  <si>
    <t>Is this product review positive?
Title: Good People and Great Deal~!!!
Review: These people really know how to treat a customer, it was fast, perfect condition~! Real nice considering it from 3000 miles away too.
Answer:&lt;/s&gt;&lt;/s&gt;Yes</t>
  </si>
  <si>
    <t>Is this product review positive?
Title: Great!
Review: Being Trekkies, we love all of the Star Trek movies. Love all the graphics in the NG movie set, too.
Answer:</t>
  </si>
  <si>
    <t>Is this product review positive?
Title: Great!
Review: Being Trekkies, we love all of the Star Trek movies. Love all the graphics in the NG movie set, too.
Answer:&lt;/s&gt;&lt;/s&gt;No</t>
  </si>
  <si>
    <t>Is this product review positive?
Title: Great!
Review: Being Trekkies, we love all of the Star Trek movies. Love all the graphics in the NG movie set, too.
Answer:&lt;/s&gt;&lt;/s&gt;Yes</t>
  </si>
  <si>
    <t>Is this product review positive?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t>
  </si>
  <si>
    <t>Is this product review positive?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Answer:&lt;/s&gt;&lt;/s&gt;No</t>
  </si>
  <si>
    <t>Is this product review positive?
Title: A Concise History of the US's Most Important Year
Review: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Answer:&lt;/s&gt;&lt;/s&gt;Yes</t>
  </si>
  <si>
    <t>Is this product review positive?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t>
  </si>
  <si>
    <t>Is this product review positive?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Answer:&lt;/s&gt;&lt;/s&gt;No</t>
  </si>
  <si>
    <t>Is this product review positive?
Title: Worked great for 4 months
Review: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Answer:&lt;/s&gt;&lt;/s&gt;Yes</t>
  </si>
  <si>
    <t>Is this product review positive?
Title: oh god...
Review: Are you kidding me? This movie is pathetic. I wish i could give it less than one star, but amazon is being generous. I've tried to watch this movie 3 times, never getting through the movie, always turning it off in disgust.
Answer:</t>
  </si>
  <si>
    <t>Is this product review positive?
Title: oh god...
Review: Are you kidding me? This movie is pathetic. I wish i could give it less than one star, but amazon is being generous. I've tried to watch this movie 3 times, never getting through the movie, always turning it off in disgust.
Answer:&lt;/s&gt;&lt;/s&gt;No</t>
  </si>
  <si>
    <t>Is this product review positive?
Title: oh god...
Review: Are you kidding me? This movie is pathetic. I wish i could give it less than one star, but amazon is being generous. I've tried to watch this movie 3 times, never getting through the movie, always turning it off in disgust.
Answer:&lt;/s&gt;&lt;/s&gt;Yes</t>
  </si>
  <si>
    <t>Is this product review positive?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t>
  </si>
  <si>
    <t>Is this product review positive?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Answer:&lt;/s&gt;&lt;/s&gt;No</t>
  </si>
  <si>
    <t>Is this product review positive?
Title: A classic of literature
Review: This story of an outsider viewing contemporary American society is a classic. Finding those special good people if we look. It will not go out of style.It tells a simple story covering up a solid theme. Adventure, compassion, characterization.Don't forget to read it to your kids!
Answer:&lt;/s&gt;&lt;/s&gt;Yes</t>
  </si>
  <si>
    <t>Is this product review positive?
Title: Good information
Review: A good variety of information that cover just about every aspect to technical theatre. Clear and concise explanations are given, enough to get the gist of it.
Answer:</t>
  </si>
  <si>
    <t>Is this product review positive?
Title: Good information
Review: A good variety of information that cover just about every aspect to technical theatre. Clear and concise explanations are given, enough to get the gist of it.
Answer:&lt;/s&gt;&lt;/s&gt;No</t>
  </si>
  <si>
    <t>Is this product review positive?
Title: Good information
Review: A good variety of information that cover just about every aspect to technical theatre. Clear and concise explanations are given, enough to get the gist of it.
Answer:&lt;/s&gt;&lt;/s&gt;Yes</t>
  </si>
  <si>
    <t>Is this product review positive?
Title: Its Murder
Review: Cornball musical without memorable songs. If you want nostalgia, as some of the reviews call it, listen to some old and far better Kandor and Ebb.
Answer:</t>
  </si>
  <si>
    <t>Is this product review positive?
Title: Its Murder
Review: Cornball musical without memorable songs. If you want nostalgia, as some of the reviews call it, listen to some old and far better Kandor and Ebb.
Answer:&lt;/s&gt;&lt;/s&gt;No</t>
  </si>
  <si>
    <t>Is this product review positive?
Title: Its Murder
Review: Cornball musical without memorable songs. If you want nostalgia, as some of the reviews call it, listen to some old and far better Kandor and Ebb.
Answer:&lt;/s&gt;&lt;/s&gt;Yes</t>
  </si>
  <si>
    <t>Is this product review positive?
Title: Hard to find
Review: This CD was discontinued and is extremely hard to find, but thanks to amazon i found it! the CD was awesome too!
Answer:</t>
  </si>
  <si>
    <t>Is this product review positive?
Title: Hard to find
Review: This CD was discontinued and is extremely hard to find, but thanks to amazon i found it! the CD was awesome too!
Answer:&lt;/s&gt;&lt;/s&gt;No</t>
  </si>
  <si>
    <t>Is this product review positive?
Title: Hard to find
Review: This CD was discontinued and is extremely hard to find, but thanks to amazon i found it! the CD was awesome too!
Answer:&lt;/s&gt;&lt;/s&gt;Yes</t>
  </si>
  <si>
    <t>Is this product review positive?
Title: Extremely good book
Review: Difficult to put down. Just when I thought it was over,there was another twist and the chase was still on.
Answer:</t>
  </si>
  <si>
    <t>Is this product review positive?
Title: Extremely good book
Review: Difficult to put down. Just when I thought it was over,there was another twist and the chase was still on.
Answer:&lt;/s&gt;&lt;/s&gt;No</t>
  </si>
  <si>
    <t>Is this product review positive?
Title: Extremely good book
Review: Difficult to put down. Just when I thought it was over,there was another twist and the chase was still on.
Answer:&lt;/s&gt;&lt;/s&gt;Yes</t>
  </si>
  <si>
    <t>Is this product review positive?
Title: nok hockey
Review: Ordered it as a Christmas gift and thought I'd get it after the holiday, but it got there 3 days after I ordered it. I was happy with the quick delivery, and everything was in tact.
Answer:</t>
  </si>
  <si>
    <t>Is this product review positive?
Title: nok hockey
Review: Ordered it as a Christmas gift and thought I'd get it after the holiday, but it got there 3 days after I ordered it. I was happy with the quick delivery, and everything was in tact.
Answer:&lt;/s&gt;&lt;/s&gt;No</t>
  </si>
  <si>
    <t>Is this product review positive?
Title: nok hockey
Review: Ordered it as a Christmas gift and thought I'd get it after the holiday, but it got there 3 days after I ordered it. I was happy with the quick delivery, and everything was in tact.
Answer:&lt;/s&gt;&lt;/s&gt;Yes</t>
  </si>
  <si>
    <t>Is this product review positive?
Title: Complete Book of Knots
Review: This book has every knot that you can imagine. The descriptions are good. It is still going to be easier to go on line and see an animated knot but every sailor should own this book.
Answer:</t>
  </si>
  <si>
    <t>Is this product review positive?
Title: Complete Book of Knots
Review: This book has every knot that you can imagine. The descriptions are good. It is still going to be easier to go on line and see an animated knot but every sailor should own this book.
Answer:&lt;/s&gt;&lt;/s&gt;No</t>
  </si>
  <si>
    <t>Is this product review positive?
Title: Complete Book of Knots
Review: This book has every knot that you can imagine. The descriptions are good. It is still going to be easier to go on line and see an animated knot but every sailor should own this book.
Answer:&lt;/s&gt;&lt;/s&gt;Yes</t>
  </si>
  <si>
    <t>Is this product review positive?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t>
  </si>
  <si>
    <t>Is this product review positive?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Answer:&lt;/s&gt;&lt;/s&gt;No</t>
  </si>
  <si>
    <t>Is this product review positive?
Title: Good product
Review: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Answer:&lt;/s&gt;&lt;/s&gt;Yes</t>
  </si>
  <si>
    <t>Is this product review positive?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t>
  </si>
  <si>
    <t>Is this product review positive?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Answer:&lt;/s&gt;&lt;/s&gt;No</t>
  </si>
  <si>
    <t>Is this product review positive?
Title: Deserves a Couple of Negative Stars
Review: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Answer:&lt;/s&gt;&lt;/s&gt;Yes</t>
  </si>
  <si>
    <t>Is this product review positive?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t>
  </si>
  <si>
    <t>Is this product review positive?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Answer:&lt;/s&gt;&lt;/s&gt;No</t>
  </si>
  <si>
    <t>Is this product review positive?
Title: Weird
Review: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Answer:&lt;/s&gt;&lt;/s&gt;Yes</t>
  </si>
  <si>
    <t>Is this product review positive?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t>
  </si>
  <si>
    <t>Is this product review positive?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Answer:&lt;/s&gt;&lt;/s&gt;No</t>
  </si>
  <si>
    <t>Is this product review positive?
Title: Another good biography by the D'Aulaires
Review: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Answer:&lt;/s&gt;&lt;/s&gt;Yes</t>
  </si>
  <si>
    <t>Is this product review positive?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t>
  </si>
  <si>
    <t>Is this product review positive?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Answer:&lt;/s&gt;&lt;/s&gt;No</t>
  </si>
  <si>
    <t>Is this product review positive?
Title: Dr. Phil to the Rescue!
Review: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Answer:&lt;/s&gt;&lt;/s&gt;Yes</t>
  </si>
  <si>
    <t>Is this product review positive?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t>
  </si>
  <si>
    <t>Is this product review positive?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Answer:&lt;/s&gt;&lt;/s&gt;No</t>
  </si>
  <si>
    <t>Is this product review positive?
Title: well...it works....
Review: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Answer:&lt;/s&gt;&lt;/s&gt;Yes</t>
  </si>
  <si>
    <t>Is this product review positive?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t>
  </si>
  <si>
    <t>Is this product review positive?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Answer:&lt;/s&gt;&lt;/s&gt;No</t>
  </si>
  <si>
    <t>Is this product review positive?
Title: Dark with no salvation
Review: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Answer:&lt;/s&gt;&lt;/s&gt;Yes</t>
  </si>
  <si>
    <t>Is this product review positive?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t>
  </si>
  <si>
    <t>Is this product review positive?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Answer:&lt;/s&gt;&lt;/s&gt;No</t>
  </si>
  <si>
    <t>Is this product review positive?
Title: Bad Reputation gets a great reputation!
Review: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Answer:&lt;/s&gt;&lt;/s&gt;Yes</t>
  </si>
  <si>
    <t>Is this product review positive?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t>
  </si>
  <si>
    <t>Is this product review positive?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Answer:&lt;/s&gt;&lt;/s&gt;No</t>
  </si>
  <si>
    <t>Is this product review positive?
Title: pretty poor
Review: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Answer:&lt;/s&gt;&lt;/s&gt;Yes</t>
  </si>
  <si>
    <t>Is this product review positive?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t>
  </si>
  <si>
    <t>Is this product review positive?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Answer:&lt;/s&gt;&lt;/s&gt;No</t>
  </si>
  <si>
    <t>Is this product review positive?
Title: Perfect
Review: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Answer:&lt;/s&gt;&lt;/s&gt;Yes</t>
  </si>
  <si>
    <t>Is this product review positive?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t>
  </si>
  <si>
    <t>Is this product review positive?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Answer:&lt;/s&gt;&lt;/s&gt;No</t>
  </si>
  <si>
    <t>Is this product review positive?
Title: 90 minutes of dreck...
Review: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Answer:&lt;/s&gt;&lt;/s&gt;Yes</t>
  </si>
  <si>
    <t>Is this product review positive?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t>
  </si>
  <si>
    <t>Is this product review positive?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Answer:&lt;/s&gt;&lt;/s&gt;No</t>
  </si>
  <si>
    <t>Is this product review positive?
Title: EVE 6 Grows up
Review: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Answer:&lt;/s&gt;&lt;/s&gt;Yes</t>
  </si>
  <si>
    <t>Is this product review positive?
Title: KIND 126
Review: EK GAAN VIR DIE KIND BOLIVE MAAK DAN MOT HY NIE HUIS TO GAAN NEE EK WILL DIE KIND SPEEL DAN
Answer:</t>
  </si>
  <si>
    <t>Is this product review positive?
Title: KIND 126
Review: EK GAAN VIR DIE KIND BOLIVE MAAK DAN MOT HY NIE HUIS TO GAAN NEE EK WILL DIE KIND SPEEL DAN
Answer:&lt;/s&gt;&lt;/s&gt;No</t>
  </si>
  <si>
    <t>Is this product review positive?
Title: KIND 126
Review: EK GAAN VIR DIE KIND BOLIVE MAAK DAN MOT HY NIE HUIS TO GAAN NEE EK WILL DIE KIND SPEEL DAN
Answer:&lt;/s&gt;&lt;/s&gt;Yes</t>
  </si>
  <si>
    <t>Is this product review positive?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t>
  </si>
  <si>
    <t>Is this product review positive?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Answer:&lt;/s&gt;&lt;/s&gt;No</t>
  </si>
  <si>
    <t>Is this product review positive?
Title: Terrific Book
Review: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Answer:&lt;/s&gt;&lt;/s&gt;Yes</t>
  </si>
  <si>
    <t>Is this product review positive?
Title: Great for kids
Review: Super plush toy, soft and durable, have had for over 2 months and still looks brand new. Any kids who love elmo will love this!
Answer:</t>
  </si>
  <si>
    <t>Is this product review positive?
Title: Great for kids
Review: Super plush toy, soft and durable, have had for over 2 months and still looks brand new. Any kids who love elmo will love this!
Answer:&lt;/s&gt;&lt;/s&gt;No</t>
  </si>
  <si>
    <t>Is this product review positive?
Title: Great for kids
Review: Super plush toy, soft and durable, have had for over 2 months and still looks brand new. Any kids who love elmo will love this!
Answer:&lt;/s&gt;&lt;/s&gt;Yes</t>
  </si>
  <si>
    <t>Is this product review positive?
Title: for lite jazz fans
Review: This aint Santana at all. There might be fans of this phase of Santana, but I am not one of them. Santana to me is Latin rock, not this fluff. Glad I only paid $4.99 for it.
Answer:</t>
  </si>
  <si>
    <t>Is this product review positive?
Title: for lite jazz fans
Review: This aint Santana at all. There might be fans of this phase of Santana, but I am not one of them. Santana to me is Latin rock, not this fluff. Glad I only paid $4.99 for it.
Answer:&lt;/s&gt;&lt;/s&gt;No</t>
  </si>
  <si>
    <t>Is this product review positive?
Title: for lite jazz fans
Review: This aint Santana at all. There might be fans of this phase of Santana, but I am not one of them. Santana to me is Latin rock, not this fluff. Glad I only paid $4.99 for it.
Answer:&lt;/s&gt;&lt;/s&gt;Yes</t>
  </si>
  <si>
    <t>Is this product review positive?
Title: Once Fobidden
Review: Extremely disappointed in this book - This is the 2nd in a series - The 1st one was great - This one was TERRIBLE!!! What a waste of my time and money
Answer:</t>
  </si>
  <si>
    <t>Is this product review positive?
Title: Once Fobidden
Review: Extremely disappointed in this book - This is the 2nd in a series - The 1st one was great - This one was TERRIBLE!!! What a waste of my time and money
Answer:&lt;/s&gt;&lt;/s&gt;No</t>
  </si>
  <si>
    <t>Is this product review positive?
Title: Once Fobidden
Review: Extremely disappointed in this book - This is the 2nd in a series - The 1st one was great - This one was TERRIBLE!!! What a waste of my time and money
Answer:&lt;/s&gt;&lt;/s&gt;Yes</t>
  </si>
  <si>
    <t>Is this product review positive?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t>
  </si>
  <si>
    <t>Is this product review positive?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Answer:&lt;/s&gt;&lt;/s&gt;No</t>
  </si>
  <si>
    <t>Is this product review positive?
Title: Keep shopping
Review: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Answer:&lt;/s&gt;&lt;/s&gt;Yes</t>
  </si>
  <si>
    <t>Is this product review positive?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t>
  </si>
  <si>
    <t>Is this product review positive?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Answer:&lt;/s&gt;&lt;/s&gt;No</t>
  </si>
  <si>
    <t>Is this product review positive?
Title: Not exactly what i had expected.
Review: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Answer:&lt;/s&gt;&lt;/s&gt;Yes</t>
  </si>
  <si>
    <t>Is this product review positive?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t>
  </si>
  <si>
    <t>Is this product review positive?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Answer:&lt;/s&gt;&lt;/s&gt;No</t>
  </si>
  <si>
    <t>Is this product review positive?
Title: piracy as 18th century naval tactics
Review: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Answer:&lt;/s&gt;&lt;/s&gt;Yes</t>
  </si>
  <si>
    <t>Is this product review positive?
Title: Dyson DC17 Animal
Review: Great vacuum, but the attachments will not stay attached to the vacuum. Design flaw?
Answer:</t>
  </si>
  <si>
    <t>Is this product review positive?
Title: Dyson DC17 Animal
Review: Great vacuum, but the attachments will not stay attached to the vacuum. Design flaw?
Answer:&lt;/s&gt;&lt;/s&gt;No</t>
  </si>
  <si>
    <t>Is this product review positive?
Title: Dyson DC17 Animal
Review: Great vacuum, but the attachments will not stay attached to the vacuum. Design flaw?
Answer:&lt;/s&gt;&lt;/s&gt;Yes</t>
  </si>
  <si>
    <t>Is this product review positive?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t>
  </si>
  <si>
    <t>Is this product review positive?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Answer:&lt;/s&gt;&lt;/s&gt;No</t>
  </si>
  <si>
    <t>Is this product review positive?
Title: So far, so good.
Review: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Answer:&lt;/s&gt;&lt;/s&gt;Yes</t>
  </si>
  <si>
    <t>Is this product review positive?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t>
  </si>
  <si>
    <t>Is this product review positive?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Answer:&lt;/s&gt;&lt;/s&gt;No</t>
  </si>
  <si>
    <t>Is this product review positive?
Title: Didn't Sway Me
Review: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Answer:&lt;/s&gt;&lt;/s&gt;Yes</t>
  </si>
  <si>
    <t>Is this product review positive?
Title: Missionary Man
Review: Haven't watched it yet, but am a big Dolph Lundgren fan. Service was great, shipping fast, would use again...........
Answer:</t>
  </si>
  <si>
    <t>Is this product review positive?
Title: Missionary Man
Review: Haven't watched it yet, but am a big Dolph Lundgren fan. Service was great, shipping fast, would use again...........
Answer:&lt;/s&gt;&lt;/s&gt;No</t>
  </si>
  <si>
    <t>Is this product review positive?
Title: Missionary Man
Review: Haven't watched it yet, but am a big Dolph Lundgren fan. Service was great, shipping fast, would use again...........
Answer:&lt;/s&gt;&lt;/s&gt;Yes</t>
  </si>
  <si>
    <t>Is this product review positive?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t>
  </si>
  <si>
    <t>Is this product review positive?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Answer:&lt;/s&gt;&lt;/s&gt;No</t>
  </si>
  <si>
    <t>Is this product review positive?
Title: Great Spices
Review: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Answer:&lt;/s&gt;&lt;/s&gt;Yes</t>
  </si>
  <si>
    <t>Is this product review positive?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t>
  </si>
  <si>
    <t>Is this product review positive?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Answer:&lt;/s&gt;&lt;/s&gt;No</t>
  </si>
  <si>
    <t>Is this product review positive?
Title: Bad Amazon description
Review: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Answer:&lt;/s&gt;&lt;/s&gt;Yes</t>
  </si>
  <si>
    <t>Is this product review positive?
Title: For true Roxette Fans
Review: Yes, the music sounds dated when measured by today's standards, but some songs just seem to live on like Neverending Love. Although not released as a single, So Far Away is a classic ballad. One at least *I* will never tire of...
Answer:</t>
  </si>
  <si>
    <t>Is this product review positive?
Title: For true Roxette Fans
Review: Yes, the music sounds dated when measured by today's standards, but some songs just seem to live on like Neverending Love. Although not released as a single, So Far Away is a classic ballad. One at least *I* will never tire of...
Answer:&lt;/s&gt;&lt;/s&gt;No</t>
  </si>
  <si>
    <t>Is this product review positive?
Title: For true Roxette Fans
Review: Yes, the music sounds dated when measured by today's standards, but some songs just seem to live on like Neverending Love. Although not released as a single, So Far Away is a classic ballad. One at least *I* will never tire of...
Answer:&lt;/s&gt;&lt;/s&gt;Yes</t>
  </si>
  <si>
    <t>Is this product review positive?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t>
  </si>
  <si>
    <t>Is this product review positive?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Answer:&lt;/s&gt;&lt;/s&gt;No</t>
  </si>
  <si>
    <t>Is this product review positive?
Title: Buyer be aware! Potential fraud...
Review: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Answer:&lt;/s&gt;&lt;/s&gt;Yes</t>
  </si>
  <si>
    <t>Is this product review positive?
Title: I think you should buy this book
Review: I cannot improve on any of the summaries written already on this page. I will just add my recommendation. I think everyone should read this book. Itis moving,it is entertaining,and it is very well written.
Answer:</t>
  </si>
  <si>
    <t>Is this product review positive?
Title: I think you should buy this book
Review: I cannot improve on any of the summaries written already on this page. I will just add my recommendation. I think everyone should read this book. Itis moving,it is entertaining,and it is very well written.
Answer:&lt;/s&gt;&lt;/s&gt;No</t>
  </si>
  <si>
    <t>Is this product review positive?
Title: I think you should buy this book
Review: I cannot improve on any of the summaries written already on this page. I will just add my recommendation. I think everyone should read this book. Itis moving,it is entertaining,and it is very well written.
Answer:&lt;/s&gt;&lt;/s&gt;Yes</t>
  </si>
  <si>
    <t>Is this product review positive?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t>
  </si>
  <si>
    <t>Is this product review positive?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Answer:&lt;/s&gt;&lt;/s&gt;No</t>
  </si>
  <si>
    <t>Is this product review positive?
Title: A real look at real gang life
Review: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Answer:&lt;/s&gt;&lt;/s&gt;Yes</t>
  </si>
  <si>
    <t>Is this product review positive?
Title: Horribly Undersized
Review: I knew A Byer clothes ran small so I ordered a 3 instead of my usual 1. I received the product and the pants would fit a 10 year old. Far to short in length and poorly made.
Answer:</t>
  </si>
  <si>
    <t>Is this product review positive?
Title: Horribly Undersized
Review: I knew A Byer clothes ran small so I ordered a 3 instead of my usual 1. I received the product and the pants would fit a 10 year old. Far to short in length and poorly made.
Answer:&lt;/s&gt;&lt;/s&gt;No</t>
  </si>
  <si>
    <t>Is this product review positive?
Title: Horribly Undersized
Review: I knew A Byer clothes ran small so I ordered a 3 instead of my usual 1. I received the product and the pants would fit a 10 year old. Far to short in length and poorly made.
Answer:&lt;/s&gt;&lt;/s&gt;Yes</t>
  </si>
  <si>
    <t>Is this product review positive?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t>
  </si>
  <si>
    <t>Is this product review positive?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Answer:&lt;/s&gt;&lt;/s&gt;No</t>
  </si>
  <si>
    <t>Is this product review positive?
Title: I LUV LOTR!
Review: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Answer:&lt;/s&gt;&lt;/s&gt;Yes</t>
  </si>
  <si>
    <t>Is this product review positive?
Title: good, helpful entry into the topic
Review: I bought this book for a class. Though a bit dated, it is very helpful. I recommend it for those who are serious about helping their organization one that learns.
Answer:</t>
  </si>
  <si>
    <t>Is this product review positive?
Title: good, helpful entry into the topic
Review: I bought this book for a class. Though a bit dated, it is very helpful. I recommend it for those who are serious about helping their organization one that learns.
Answer:&lt;/s&gt;&lt;/s&gt;No</t>
  </si>
  <si>
    <t>Is this product review positive?
Title: good, helpful entry into the topic
Review: I bought this book for a class. Though a bit dated, it is very helpful. I recommend it for those who are serious about helping their organization one that learns.
Answer:&lt;/s&gt;&lt;/s&gt;Yes</t>
  </si>
  <si>
    <t>Is this product review positive?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t>
  </si>
  <si>
    <t>Is this product review positive?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Answer:&lt;/s&gt;&lt;/s&gt;No</t>
  </si>
  <si>
    <t>Is this product review positive?
Title: lies and dissatifaction
Review: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Answer:&lt;/s&gt;&lt;/s&gt;Yes</t>
  </si>
  <si>
    <t>Is this product review positive?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t>
  </si>
  <si>
    <t>Is this product review positive?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Answer:&lt;/s&gt;&lt;/s&gt;No</t>
  </si>
  <si>
    <t>Is this product review positive?
Title: Not happy...
Review: I bought this charm for myself cause it's my birthstone but when I recieved it I was not happy with the way it is made. It doesn't sit flat on your chest, no matter what chain you put it on. It's very small and I don't think the color is very good. I NEVER wear it!
Answer:&lt;/s&gt;&lt;/s&gt;Yes</t>
  </si>
  <si>
    <t>Is this product review positive?
Title: Feedback
Review: The VHS I purchased doesn't work. When I put it in it's black and white and is scrambled. Products should be tested before they are sold.
Answer:</t>
  </si>
  <si>
    <t>Is this product review positive?
Title: Feedback
Review: The VHS I purchased doesn't work. When I put it in it's black and white and is scrambled. Products should be tested before they are sold.
Answer:&lt;/s&gt;&lt;/s&gt;No</t>
  </si>
  <si>
    <t>Is this product review positive?
Title: Feedback
Review: The VHS I purchased doesn't work. When I put it in it's black and white and is scrambled. Products should be tested before they are sold.
Answer:&lt;/s&gt;&lt;/s&gt;Yes</t>
  </si>
  <si>
    <t>Is this product review positive?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t>
  </si>
  <si>
    <t>Is this product review positive?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Answer:&lt;/s&gt;&lt;/s&gt;No</t>
  </si>
  <si>
    <t>Is this product review positive?
Title: not up to par
Review: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Answer:&lt;/s&gt;&lt;/s&gt;Yes</t>
  </si>
  <si>
    <t>Is this product review positive?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t>
  </si>
  <si>
    <t>Is this product review positive?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Answer:&lt;/s&gt;&lt;/s&gt;No</t>
  </si>
  <si>
    <t>Is this product review positive?
Title: Age old story retold
Review: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Answer:&lt;/s&gt;&lt;/s&gt;Yes</t>
  </si>
  <si>
    <t>Is this product review positive?
Title: bungee stap
Review: the picture showed a few straps. Did not fremember requesting a color, so thought the price was for all of them. Would not buy a single one for that price along with \shipping charges.
Answer:</t>
  </si>
  <si>
    <t>Is this product review positive?
Title: bungee stap
Review: the picture showed a few straps. Did not fremember requesting a color, so thought the price was for all of them. Would not buy a single one for that price along with \shipping charges.
Answer:&lt;/s&gt;&lt;/s&gt;No</t>
  </si>
  <si>
    <t>Is this product review positive?
Title: bungee stap
Review: the picture showed a few straps. Did not fremember requesting a color, so thought the price was for all of them. Would not buy a single one for that price along with \shipping charges.
Answer:&lt;/s&gt;&lt;/s&gt;Yes</t>
  </si>
  <si>
    <t>Is this product review positive?
Title: A biased policy paper
Review: As a parent of an exceptionally gifted child I found many of the resources listed in this book to be helpful but thought that the text was very biased and confrontational.
Answer:</t>
  </si>
  <si>
    <t>Is this product review positive?
Title: A biased policy paper
Review: As a parent of an exceptionally gifted child I found many of the resources listed in this book to be helpful but thought that the text was very biased and confrontational.
Answer:&lt;/s&gt;&lt;/s&gt;No</t>
  </si>
  <si>
    <t>Is this product review positive?
Title: A biased policy paper
Review: As a parent of an exceptionally gifted child I found many of the resources listed in this book to be helpful but thought that the text was very biased and confrontational.
Answer:&lt;/s&gt;&lt;/s&gt;Yes</t>
  </si>
  <si>
    <t>Is this product review positive?
Title: Thismism a wonderful record
Review: This is one of the best albums i have on a record. I would be appriciated to have it on cd.
Answer:</t>
  </si>
  <si>
    <t>Is this product review positive?
Title: Thismism a wonderful record
Review: This is one of the best albums i have on a record. I would be appriciated to have it on cd.
Answer:&lt;/s&gt;&lt;/s&gt;No</t>
  </si>
  <si>
    <t>Is this product review positive?
Title: Thismism a wonderful record
Review: This is one of the best albums i have on a record. I would be appriciated to have it on cd.
Answer:&lt;/s&gt;&lt;/s&gt;Yes</t>
  </si>
  <si>
    <t>Is this product review positive?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t>
  </si>
  <si>
    <t>Is this product review positive?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Answer:&lt;/s&gt;&lt;/s&gt;No</t>
  </si>
  <si>
    <t>Is this product review positive?
Title: JUNK JUNK JUNK
Review: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Answer:&lt;/s&gt;&lt;/s&gt;Yes</t>
  </si>
  <si>
    <t>Is this product review positive?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t>
  </si>
  <si>
    <t>Is this product review positive?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Answer:&lt;/s&gt;&lt;/s&gt;No</t>
  </si>
  <si>
    <t>Is this product review positive?
Title: WRONG PRODUCT
Review: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Answer:&lt;/s&gt;&lt;/s&gt;Yes</t>
  </si>
  <si>
    <t>Is this product review positive?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t>
  </si>
  <si>
    <t>Is this product review positive?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Answer:&lt;/s&gt;&lt;/s&gt;No</t>
  </si>
  <si>
    <t>Is this product review positive?
Title: A Marine's View
Review: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Answer:&lt;/s&gt;&lt;/s&gt;Yes</t>
  </si>
  <si>
    <t>Is this product review positive?
Title: great book for men
Review: I found this book really helpfull. You can read it and it has some excercises that are helpfull. You can almost immediately feel a SLIGHT improvement after reading the relevant chapters
Answer:</t>
  </si>
  <si>
    <t>Is this product review positive?
Title: great book for men
Review: I found this book really helpfull. You can read it and it has some excercises that are helpfull. You can almost immediately feel a SLIGHT improvement after reading the relevant chapters
Answer:&lt;/s&gt;&lt;/s&gt;No</t>
  </si>
  <si>
    <t>Is this product review positive?
Title: great book for men
Review: I found this book really helpfull. You can read it and it has some excercises that are helpfull. You can almost immediately feel a SLIGHT improvement after reading the relevant chapters
Answer:&lt;/s&gt;&lt;/s&gt;Yes</t>
  </si>
  <si>
    <t>Is this product review positive?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t>
  </si>
  <si>
    <t>Is this product review positive?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Answer:&lt;/s&gt;&lt;/s&gt;No</t>
  </si>
  <si>
    <t>Is this product review positive?
Title: My 2 and 4 year old LOVE this!
Review: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Answer:&lt;/s&gt;&lt;/s&gt;Yes</t>
  </si>
  <si>
    <t>Is this product review positive?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t>
  </si>
  <si>
    <t>Is this product review positive?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Answer:&lt;/s&gt;&lt;/s&gt;No</t>
  </si>
  <si>
    <t>Is this product review positive?
Title: Works Great!
Review: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Answer:&lt;/s&gt;&lt;/s&gt;Yes</t>
  </si>
  <si>
    <t>Is this product review positive?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t>
  </si>
  <si>
    <t>Is this product review positive?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Answer:&lt;/s&gt;&lt;/s&gt;No</t>
  </si>
  <si>
    <t>Is this product review positive?
Title: A great "who done it" and "who's next?" !
Review: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Answer:&lt;/s&gt;&lt;/s&gt;Yes</t>
  </si>
  <si>
    <t>Is this product review positive?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t>
  </si>
  <si>
    <t>Is this product review positive?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Answer:&lt;/s&gt;&lt;/s&gt;No</t>
  </si>
  <si>
    <t>Is this product review positive?
Title: this DVD is pathetic !!!!
Review: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Answer:&lt;/s&gt;&lt;/s&gt;Yes</t>
  </si>
  <si>
    <t>Is this product review positive?
Title: Hours of fun washing his 'dirty' trains
Review: This little engine wash quickly became my son's favorite Thomas destination. All of a sudden all his trains are 'dirty' and he'll spend hours driving each of them around the track and through the engine wash.
Answer:</t>
  </si>
  <si>
    <t>Is this product review positive?
Title: Hours of fun washing his 'dirty' trains
Review: This little engine wash quickly became my son's favorite Thomas destination. All of a sudden all his trains are 'dirty' and he'll spend hours driving each of them around the track and through the engine wash.
Answer:&lt;/s&gt;&lt;/s&gt;No</t>
  </si>
  <si>
    <t>Is this product review positive?
Title: Hours of fun washing his 'dirty' trains
Review: This little engine wash quickly became my son's favorite Thomas destination. All of a sudden all his trains are 'dirty' and he'll spend hours driving each of them around the track and through the engine wash.
Answer:&lt;/s&gt;&lt;/s&gt;Yes</t>
  </si>
  <si>
    <t>Is this product review positive?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t>
  </si>
  <si>
    <t>Is this product review positive?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Answer:&lt;/s&gt;&lt;/s&gt;No</t>
  </si>
  <si>
    <t>Is this product review positive?
Title: Interesting read
Review: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Answer:&lt;/s&gt;&lt;/s&gt;Yes</t>
  </si>
  <si>
    <t>Is this product review positive?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t>
  </si>
  <si>
    <t>Is this product review positive?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Answer:&lt;/s&gt;&lt;/s&gt;No</t>
  </si>
  <si>
    <t>Is this product review positive?
Title: Dusty Shower Curtain
Review: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Answer:&lt;/s&gt;&lt;/s&gt;Yes</t>
  </si>
  <si>
    <t>Is this product review positive?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t>
  </si>
  <si>
    <t>Is this product review positive?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Answer:&lt;/s&gt;&lt;/s&gt;No</t>
  </si>
  <si>
    <t>Is this product review positive?
Title: Very disappointing performance of Dixit Dominus
Review: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Answer:&lt;/s&gt;&lt;/s&gt;Yes</t>
  </si>
  <si>
    <t>Is this product review positive?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t>
  </si>
  <si>
    <t>Is this product review positive?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Answer:&lt;/s&gt;&lt;/s&gt;No</t>
  </si>
  <si>
    <t>Is this product review positive?
Title: Great dress
Review: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Answer:&lt;/s&gt;&lt;/s&gt;Yes</t>
  </si>
  <si>
    <t>Is this product review positive?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t>
  </si>
  <si>
    <t>Is this product review positive?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Answer:&lt;/s&gt;&lt;/s&gt;No</t>
  </si>
  <si>
    <t>Is this product review positive?
Title: OCCIDENTAL MUSIC
Review: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Answer:&lt;/s&gt;&lt;/s&gt;Yes</t>
  </si>
  <si>
    <t>Is this product review positive?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t>
  </si>
  <si>
    <t>Is this product review positive?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Answer:&lt;/s&gt;&lt;/s&gt;No</t>
  </si>
  <si>
    <t>Is this product review positive?
Title: Zardoz Redux?
Review: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Answer:&lt;/s&gt;&lt;/s&gt;Yes</t>
  </si>
  <si>
    <t>Is this product review positive?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t>
  </si>
  <si>
    <t>Is this product review positive?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Answer:&lt;/s&gt;&lt;/s&gt;No</t>
  </si>
  <si>
    <t>Is this product review positive?
Title: A tale of the population explosion nightmare
Review: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Answer:&lt;/s&gt;&lt;/s&gt;Yes</t>
  </si>
  <si>
    <t>Is this product review positive?
Title: SHARP!!
Review: THIS IS BY FAR THE SHARPEST KNIFE OUT OF THE BOX I HAVE EVER USED!! LOVE IT AND YOU WILL ALSO!!
Answer:</t>
  </si>
  <si>
    <t>Is this product review positive?
Title: SHARP!!
Review: THIS IS BY FAR THE SHARPEST KNIFE OUT OF THE BOX I HAVE EVER USED!! LOVE IT AND YOU WILL ALSO!!
Answer:&lt;/s&gt;&lt;/s&gt;No</t>
  </si>
  <si>
    <t>Is this product review positive?
Title: SHARP!!
Review: THIS IS BY FAR THE SHARPEST KNIFE OUT OF THE BOX I HAVE EVER USED!! LOVE IT AND YOU WILL ALSO!!
Answer:&lt;/s&gt;&lt;/s&gt;Yes</t>
  </si>
  <si>
    <t>Is this product review positive?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t>
  </si>
  <si>
    <t>Is this product review positive?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Answer:&lt;/s&gt;&lt;/s&gt;No</t>
  </si>
  <si>
    <t>Is this product review positive?
Title: Excellent Book for Beginners
Review: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Answer:&lt;/s&gt;&lt;/s&gt;Yes</t>
  </si>
  <si>
    <t>Is this product review positive?
Title: Soft Wallet
Review: I bought this for my husband. It's light weight. It's soft and wears like iron! There are loads of compartments to put cards, license, etc.
Answer:</t>
  </si>
  <si>
    <t>Is this product review positive?
Title: Soft Wallet
Review: I bought this for my husband. It's light weight. It's soft and wears like iron! There are loads of compartments to put cards, license, etc.
Answer:&lt;/s&gt;&lt;/s&gt;No</t>
  </si>
  <si>
    <t>Is this product review positive?
Title: Soft Wallet
Review: I bought this for my husband. It's light weight. It's soft and wears like iron! There are loads of compartments to put cards, license, etc.
Answer:&lt;/s&gt;&lt;/s&gt;Yes</t>
  </si>
  <si>
    <t>Is this product review positive?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t>
  </si>
  <si>
    <t>Is this product review positive?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Answer:&lt;/s&gt;&lt;/s&gt;No</t>
  </si>
  <si>
    <t>Is this product review positive?
Title: Wait for the Movie
Review: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Answer:&lt;/s&gt;&lt;/s&gt;Yes</t>
  </si>
  <si>
    <t>Is this product review positive?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t>
  </si>
  <si>
    <t>Is this product review positive?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Answer:&lt;/s&gt;&lt;/s&gt;No</t>
  </si>
  <si>
    <t>Is this product review positive?
Title: Hard to follow, disjointed and uninformative
Review: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Answer:&lt;/s&gt;&lt;/s&gt;Yes</t>
  </si>
  <si>
    <t>Is this product review positive?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t>
  </si>
  <si>
    <t>Is this product review positive?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Answer:&lt;/s&gt;&lt;/s&gt;No</t>
  </si>
  <si>
    <t>Is this product review positive?
Title: GSW-33 Fixed My Whole House Fan
Review: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Answer:&lt;/s&gt;&lt;/s&gt;Yes</t>
  </si>
  <si>
    <t>Is this product review positive?
Title: Fine scores, beautiful performance
Review: This is a classic. There are a few recordings of LeJeune's Le Printans but with no doubt this is the most perfect recording ever, not only about LeJeune's repertoire but about renaissance french chansons.
Answer:</t>
  </si>
  <si>
    <t>Is this product review positive?
Title: Fine scores, beautiful performance
Review: This is a classic. There are a few recordings of LeJeune's Le Printans but with no doubt this is the most perfect recording ever, not only about LeJeune's repertoire but about renaissance french chansons.
Answer:&lt;/s&gt;&lt;/s&gt;No</t>
  </si>
  <si>
    <t>Is this product review positive?
Title: Fine scores, beautiful performance
Review: This is a classic. There are a few recordings of LeJeune's Le Printans but with no doubt this is the most perfect recording ever, not only about LeJeune's repertoire but about renaissance french chansons.
Answer:&lt;/s&gt;&lt;/s&gt;Yes</t>
  </si>
  <si>
    <t>Is this product review positive?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t>
  </si>
  <si>
    <t>Is this product review positive?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Answer:&lt;/s&gt;&lt;/s&gt;No</t>
  </si>
  <si>
    <t>Is this product review positive?
Title: So Far, So Good...
Review: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Answer:&lt;/s&gt;&lt;/s&gt;Yes</t>
  </si>
  <si>
    <t>Is this product review positive?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t>
  </si>
  <si>
    <t>Is this product review positive?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Answer:&lt;/s&gt;&lt;/s&gt;No</t>
  </si>
  <si>
    <t>Is this product review positive?
Title: They taste like my mom made them!
Review: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Answer:&lt;/s&gt;&lt;/s&gt;Yes</t>
  </si>
  <si>
    <t>Is this product review positive?
Title: Poor packaging, so wasteful
Review: Great cream, love it, and would give 5 stars, but halfway through, it gets difficult to push out the product. It's true of all their products in this hard plastic tube--PLEASE change the packaging material to a softer one!
Answer:</t>
  </si>
  <si>
    <t>Is this product review positive?
Title: Poor packaging, so wasteful
Review: Great cream, love it, and would give 5 stars, but halfway through, it gets difficult to push out the product. It's true of all their products in this hard plastic tube--PLEASE change the packaging material to a softer one!
Answer:&lt;/s&gt;&lt;/s&gt;No</t>
  </si>
  <si>
    <t>Is this product review positive?
Title: Poor packaging, so wasteful
Review: Great cream, love it, and would give 5 stars, but halfway through, it gets difficult to push out the product. It's true of all their products in this hard plastic tube--PLEASE change the packaging material to a softer one!
Answer:&lt;/s&gt;&lt;/s&gt;Yes</t>
  </si>
  <si>
    <t>Is this product review positive?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t>
  </si>
  <si>
    <t>Is this product review positive?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Answer:&lt;/s&gt;&lt;/s&gt;No</t>
  </si>
  <si>
    <t>Is this product review positive?
Title: It Broke!
Review: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Answer:&lt;/s&gt;&lt;/s&gt;Yes</t>
  </si>
  <si>
    <t>Is this product review positive?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t>
  </si>
  <si>
    <t>Is this product review positive?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Answer:&lt;/s&gt;&lt;/s&gt;No</t>
  </si>
  <si>
    <t>Is this product review positive?
Title: Gravity Fails!
Review: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Answer:&lt;/s&gt;&lt;/s&gt;Yes</t>
  </si>
  <si>
    <t>Is this product review positive?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t>
  </si>
  <si>
    <t>Is this product review positive?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Answer:&lt;/s&gt;&lt;/s&gt;No</t>
  </si>
  <si>
    <t>Is this product review positive?
Title: DONT BUY THIS
Review: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Answer:&lt;/s&gt;&lt;/s&gt;Yes</t>
  </si>
  <si>
    <t>Is this product review positive?
Title: Very pleased
Review: I was impressed with the fast service and the quality of the product. I would purchase from this seller again.
Answer:</t>
  </si>
  <si>
    <t>Is this product review positive?
Title: Very pleased
Review: I was impressed with the fast service and the quality of the product. I would purchase from this seller again.
Answer:&lt;/s&gt;&lt;/s&gt;No</t>
  </si>
  <si>
    <t>Is this product review positive?
Title: Very pleased
Review: I was impressed with the fast service and the quality of the product. I would purchase from this seller again.
Answer:&lt;/s&gt;&lt;/s&gt;Yes</t>
  </si>
  <si>
    <t>Is this product review positive?
Title: Internal medicine on call
Review: I am a very busy guy, don't have too much time to read as a I would like to, but with this book which is very easy to read... I don't really get behind my work and help me to make some decision from time to time...
Answer:</t>
  </si>
  <si>
    <t>Is this product review positive?
Title: Internal medicine on call
Review: I am a very busy guy, don't have too much time to read as a I would like to, but with this book which is very easy to read... I don't really get behind my work and help me to make some decision from time to time...
Answer:&lt;/s&gt;&lt;/s&gt;No</t>
  </si>
  <si>
    <t>Is this product review positive?
Title: Internal medicine on call
Review: I am a very busy guy, don't have too much time to read as a I would like to, but with this book which is very easy to read... I don't really get behind my work and help me to make some decision from time to time...
Answer:&lt;/s&gt;&lt;/s&gt;Yes</t>
  </si>
  <si>
    <t>Is this product review positive?
Title: Weller PTA8 Soldering tip
Review: Good temperature control in a reasonably priced tip. Easy to replace. Expect to replace the tip about every three to six hours of soldering.
Answer:</t>
  </si>
  <si>
    <t>Is this product review positive?
Title: Weller PTA8 Soldering tip
Review: Good temperature control in a reasonably priced tip. Easy to replace. Expect to replace the tip about every three to six hours of soldering.
Answer:&lt;/s&gt;&lt;/s&gt;No</t>
  </si>
  <si>
    <t>Is this product review positive?
Title: Weller PTA8 Soldering tip
Review: Good temperature control in a reasonably priced tip. Easy to replace. Expect to replace the tip about every three to six hours of soldering.
Answer:&lt;/s&gt;&lt;/s&gt;Yes</t>
  </si>
  <si>
    <t>Is this product review positive?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t>
  </si>
  <si>
    <t>Is this product review positive?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Answer:&lt;/s&gt;&lt;/s&gt;No</t>
  </si>
  <si>
    <t>Is this product review positive?
Title: The Opinions of Elizabeth &amp; How to knit.
Review: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Answer:&lt;/s&gt;&lt;/s&gt;Yes</t>
  </si>
  <si>
    <t>Is this product review positive?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t>
  </si>
  <si>
    <t>Is this product review positive?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Answer:&lt;/s&gt;&lt;/s&gt;No</t>
  </si>
  <si>
    <t>Is this product review positive?
Title: Season Two.
Review: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Answer:&lt;/s&gt;&lt;/s&gt;Yes</t>
  </si>
  <si>
    <t>Is this product review positive?
Title: Great Advice
Review: I read Steve's book and am looking forward to using his advice in my future trading. The way he explains investing in options makes it easy to understand. I recommend reading this book.
Answer:</t>
  </si>
  <si>
    <t>Is this product review positive?
Title: Great Advice
Review: I read Steve's book and am looking forward to using his advice in my future trading. The way he explains investing in options makes it easy to understand. I recommend reading this book.
Answer:&lt;/s&gt;&lt;/s&gt;No</t>
  </si>
  <si>
    <t>Is this product review positive?
Title: Great Advice
Review: I read Steve's book and am looking forward to using his advice in my future trading. The way he explains investing in options makes it easy to understand. I recommend reading this book.
Answer:&lt;/s&gt;&lt;/s&gt;Yes</t>
  </si>
  <si>
    <t>Is this product review positive?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t>
  </si>
  <si>
    <t>Is this product review positive?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Answer:&lt;/s&gt;&lt;/s&gt;No</t>
  </si>
  <si>
    <t>Is this product review positive?
Title: Excellent MIddle School World History Resource: Greek Philosophy
Review: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Answer:&lt;/s&gt;&lt;/s&gt;Yes</t>
  </si>
  <si>
    <t>Is this product review positive?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t>
  </si>
  <si>
    <t>Is this product review positive?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Answer:&lt;/s&gt;&lt;/s&gt;No</t>
  </si>
  <si>
    <t>Is this product review positive?
Title: Crappy Heroine
Review: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Answer:&lt;/s&gt;&lt;/s&gt;Yes</t>
  </si>
  <si>
    <t>Is this product review positive?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t>
  </si>
  <si>
    <t>Is this product review positive?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Answer:&lt;/s&gt;&lt;/s&gt;No</t>
  </si>
  <si>
    <t>Is this product review positive?
Title: A Great Mix of New Material From Dwight Yoakam
Review: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Answer:&lt;/s&gt;&lt;/s&gt;Yes</t>
  </si>
  <si>
    <t>Is this product review positive?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t>
  </si>
  <si>
    <t>Is this product review positive?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Answer:&lt;/s&gt;&lt;/s&gt;No</t>
  </si>
  <si>
    <t>Is this product review positive?
Title: Not the right size but that was my fault
Review: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Answer:&lt;/s&gt;&lt;/s&gt;Yes</t>
  </si>
  <si>
    <t>Is this product review positive?
Title: speaker issues, battery issues, not worth it
Review: The speaker for the speakerphone is nice and loud, but every once in a while it fades in and out. After a year, the battery is only lasting 20 minutes before the phone dies.
Answer:</t>
  </si>
  <si>
    <t>Is this product review positive?
Title: speaker issues, battery issues, not worth it
Review: The speaker for the speakerphone is nice and loud, but every once in a while it fades in and out. After a year, the battery is only lasting 20 minutes before the phone dies.
Answer:&lt;/s&gt;&lt;/s&gt;No</t>
  </si>
  <si>
    <t>Is this product review positive?
Title: speaker issues, battery issues, not worth it
Review: The speaker for the speakerphone is nice and loud, but every once in a while it fades in and out. After a year, the battery is only lasting 20 minutes before the phone dies.
Answer:&lt;/s&gt;&lt;/s&gt;Yes</t>
  </si>
  <si>
    <t>Is this product review positive?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t>
  </si>
  <si>
    <t>Is this product review positive?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Answer:&lt;/s&gt;&lt;/s&gt;No</t>
  </si>
  <si>
    <t>Is this product review positive?
Title: 2-1/2-Year-Old Loves It
Review: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Answer:&lt;/s&gt;&lt;/s&gt;Yes</t>
  </si>
  <si>
    <t>Is this product review positive?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t>
  </si>
  <si>
    <t>Is this product review positive?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Answer:&lt;/s&gt;&lt;/s&gt;No</t>
  </si>
  <si>
    <t>Is this product review positive?
Title: I thought this book was great.
Review: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Answer:&lt;/s&gt;&lt;/s&gt;Yes</t>
  </si>
  <si>
    <t>Is this product review positive?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t>
  </si>
  <si>
    <t>Is this product review positive?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Answer:&lt;/s&gt;&lt;/s&gt;No</t>
  </si>
  <si>
    <t>Is this product review positive?
Title: Many problems
Review: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Answer:&lt;/s&gt;&lt;/s&gt;Yes</t>
  </si>
  <si>
    <t>Is this product review positive?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t>
  </si>
  <si>
    <t>Is this product review positive?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Answer:&lt;/s&gt;&lt;/s&gt;No</t>
  </si>
  <si>
    <t>Is this product review positive?
Title: Great for adding space to a small room by going vertical
Review: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Answer:&lt;/s&gt;&lt;/s&gt;Yes</t>
  </si>
  <si>
    <t>Is this product review positive?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t>
  </si>
  <si>
    <t>Is this product review positive?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Answer:&lt;/s&gt;&lt;/s&gt;No</t>
  </si>
  <si>
    <t>Is this product review positive?
Title: Just OK
Review: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Answer:&lt;/s&gt;&lt;/s&gt;Yes</t>
  </si>
  <si>
    <t>Is this product review positive?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t>
  </si>
  <si>
    <t>Is this product review positive?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Answer:&lt;/s&gt;&lt;/s&gt;No</t>
  </si>
  <si>
    <t>Is this product review positive?
Title: a good entry level camcorder
Review: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Answer:&lt;/s&gt;&lt;/s&gt;Yes</t>
  </si>
  <si>
    <t>Is this product review positive?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t>
  </si>
  <si>
    <t>Is this product review positive?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Answer:&lt;/s&gt;&lt;/s&gt;No</t>
  </si>
  <si>
    <t>Is this product review positive?
Title: Good concept, but weak connector.
Review: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Answer:&lt;/s&gt;&lt;/s&gt;Yes</t>
  </si>
  <si>
    <t>Is this product review positive?
Title: good raw food
Review: my first experience being raw. pretty good for raw. filling and not low-fat, but still feels healthy. just satisfies. not delicious but enjoyable for good food. good on-th-go. very sweet because of the dates but not chocolate-y.
Answer:</t>
  </si>
  <si>
    <t>Is this product review positive?
Title: good raw food
Review: my first experience being raw. pretty good for raw. filling and not low-fat, but still feels healthy. just satisfies. not delicious but enjoyable for good food. good on-th-go. very sweet because of the dates but not chocolate-y.
Answer:&lt;/s&gt;&lt;/s&gt;No</t>
  </si>
  <si>
    <t>Is this product review positive?
Title: good raw food
Review: my first experience being raw. pretty good for raw. filling and not low-fat, but still feels healthy. just satisfies. not delicious but enjoyable for good food. good on-th-go. very sweet because of the dates but not chocolate-y.
Answer:&lt;/s&gt;&lt;/s&gt;Yes</t>
  </si>
  <si>
    <t>Is this product review positive?
Title: Love it, love it
Review: This scent has been around awhile and it never gets old. I have received so many compliments when layering this with the perfume. The price was very affordable.
Answer:</t>
  </si>
  <si>
    <t>Is this product review positive?
Title: Love it, love it
Review: This scent has been around awhile and it never gets old. I have received so many compliments when layering this with the perfume. The price was very affordable.
Answer:&lt;/s&gt;&lt;/s&gt;No</t>
  </si>
  <si>
    <t>Is this product review positive?
Title: Love it, love it
Review: This scent has been around awhile and it never gets old. I have received so many compliments when layering this with the perfume. The price was very affordable.
Answer:&lt;/s&gt;&lt;/s&gt;Yes</t>
  </si>
  <si>
    <t>Is this product review positive?
Title: You have to be kidding, $52 for a USB cable
Review: $52 for a $1 cable and software that should be included with the unit, hard to believe.
Answer:</t>
  </si>
  <si>
    <t>Is this product review positive?
Title: You have to be kidding, $52 for a USB cable
Review: $52 for a $1 cable and software that should be included with the unit, hard to believe.
Answer:&lt;/s&gt;&lt;/s&gt;No</t>
  </si>
  <si>
    <t>Is this product review positive?
Title: You have to be kidding, $52 for a USB cable
Review: $52 for a $1 cable and software that should be included with the unit, hard to believe.
Answer:&lt;/s&gt;&lt;/s&gt;Yes</t>
  </si>
  <si>
    <t>Is this product review positive?
Title: Too many bugs.
Review: I love the C&amp;C series but this packaged version has way too many bugs in it which make some of the games unplayble.
Answer:</t>
  </si>
  <si>
    <t>Is this product review positive?
Title: Too many bugs.
Review: I love the C&amp;C series but this packaged version has way too many bugs in it which make some of the games unplayble.
Answer:&lt;/s&gt;&lt;/s&gt;No</t>
  </si>
  <si>
    <t>Is this product review positive?
Title: Too many bugs.
Review: I love the C&amp;C series but this packaged version has way too many bugs in it which make some of the games unplayble.
Answer:&lt;/s&gt;&lt;/s&gt;Yes</t>
  </si>
  <si>
    <t>Is this product review positive?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t>
  </si>
  <si>
    <t>Is this product review positive?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Answer:&lt;/s&gt;&lt;/s&gt;No</t>
  </si>
  <si>
    <t>Is this product review positive?
Title: Annie
Review: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Answer:&lt;/s&gt;&lt;/s&gt;Yes</t>
  </si>
  <si>
    <t>Is this product review positive?
Title: Returned
Review: I've wanted one of these for a long. When I finally purchased this one and pulled it out of the box I couldn't believe how damaged the red plastic was. From scratches all over, to cracks around the base. Sent it back the same day I got it.
Answer:</t>
  </si>
  <si>
    <t>Is this product review positive?
Title: Returned
Review: I've wanted one of these for a long. When I finally purchased this one and pulled it out of the box I couldn't believe how damaged the red plastic was. From scratches all over, to cracks around the base. Sent it back the same day I got it.
Answer:&lt;/s&gt;&lt;/s&gt;No</t>
  </si>
  <si>
    <t>Is this product review positive?
Title: Returned
Review: I've wanted one of these for a long. When I finally purchased this one and pulled it out of the box I couldn't believe how damaged the red plastic was. From scratches all over, to cracks around the base. Sent it back the same day I got it.
Answer:&lt;/s&gt;&lt;/s&gt;Yes</t>
  </si>
  <si>
    <t>Is this product review positive?
Title: Not great
Review: Not sure why this is getting such great reviews. The product is cheap with a tiny handle and think base.
Answer:</t>
  </si>
  <si>
    <t>Is this product review positive?
Title: Not great
Review: Not sure why this is getting such great reviews. The product is cheap with a tiny handle and think base.
Answer:&lt;/s&gt;&lt;/s&gt;No</t>
  </si>
  <si>
    <t>Is this product review positive?
Title: Not great
Review: Not sure why this is getting such great reviews. The product is cheap with a tiny handle and think base.
Answer:&lt;/s&gt;&lt;/s&gt;Yes</t>
  </si>
  <si>
    <t>Is this product review positive?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t>
  </si>
  <si>
    <t>Is this product review positive?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Answer:&lt;/s&gt;&lt;/s&gt;No</t>
  </si>
  <si>
    <t>Is this product review positive?
Title: Leaves hair greasy
Review: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Answer:&lt;/s&gt;&lt;/s&gt;Yes</t>
  </si>
  <si>
    <t>Is this product review positive?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t>
  </si>
  <si>
    <t>Is this product review positive?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Answer:&lt;/s&gt;&lt;/s&gt;No</t>
  </si>
  <si>
    <t>Is this product review positive?
Title: One of the best Patriotic albums I have listened to!
Review: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Answer:&lt;/s&gt;&lt;/s&gt;Yes</t>
  </si>
  <si>
    <t>Is this product review positive?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t>
  </si>
  <si>
    <t>Is this product review positive?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Answer:&lt;/s&gt;&lt;/s&gt;No</t>
  </si>
  <si>
    <t>Is this product review positive?
Title: Cindy Crawford DVD
Review: I ordered this item well over a month ago and this is the second review I had gotten to do to tell you I still Have NOT received this item. I know the mail can be slow.....but I don't think it has even been sent yet!! Is this item available??? Just wondering!!
Answer:&lt;/s&gt;&lt;/s&gt;Yes</t>
  </si>
  <si>
    <t>Is this product review positive?
Title: non sense
Review: like the "teen" one. i was pressure into buying this book, knowing it will not work, because every kid is different.
Answer:</t>
  </si>
  <si>
    <t>Is this product review positive?
Title: non sense
Review: like the "teen" one. i was pressure into buying this book, knowing it will not work, because every kid is different.
Answer:&lt;/s&gt;&lt;/s&gt;No</t>
  </si>
  <si>
    <t>Is this product review positive?
Title: non sense
Review: like the "teen" one. i was pressure into buying this book, knowing it will not work, because every kid is different.
Answer:&lt;/s&gt;&lt;/s&gt;Yes</t>
  </si>
  <si>
    <t>Is this product review positive?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t>
  </si>
  <si>
    <t>Is this product review positive?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Answer:&lt;/s&gt;&lt;/s&gt;No</t>
  </si>
  <si>
    <t>Is this product review positive?
Title: Useless - Will NOT stay mounted on sink
Review: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Answer:&lt;/s&gt;&lt;/s&gt;Yes</t>
  </si>
  <si>
    <t>Is this product review positive?
Title: Over-rated, lame-arsed-pomo dreck...
Review: Well, at least Kaufman seems to know that he can't write a third act to save his (or his fictional brother's) life. The emperor is officially desnudo, my friends.
Answer:</t>
  </si>
  <si>
    <t>Is this product review positive?
Title: Over-rated, lame-arsed-pomo dreck...
Review: Well, at least Kaufman seems to know that he can't write a third act to save his (or his fictional brother's) life. The emperor is officially desnudo, my friends.
Answer:&lt;/s&gt;&lt;/s&gt;No</t>
  </si>
  <si>
    <t>Is this product review positive?
Title: Over-rated, lame-arsed-pomo dreck...
Review: Well, at least Kaufman seems to know that he can't write a third act to save his (or his fictional brother's) life. The emperor is officially desnudo, my friends.
Answer:&lt;/s&gt;&lt;/s&gt;Yes</t>
  </si>
  <si>
    <t>Is this product review positive?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t>
  </si>
  <si>
    <t>Is this product review positive?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Answer:&lt;/s&gt;&lt;/s&gt;No</t>
  </si>
  <si>
    <t>Is this product review positive?
Title: Just poor quality
Review: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Answer:&lt;/s&gt;&lt;/s&gt;Yes</t>
  </si>
  <si>
    <t>Is this product review positive?
Title: One Tree Hill Season #3.
Review: I gave this set to my niece, for her birthday, and she LOVES the show! In fact she has ALL the 5 Complete seasons now!
Answer:</t>
  </si>
  <si>
    <t>Is this product review positive?
Title: One Tree Hill Season #3.
Review: I gave this set to my niece, for her birthday, and she LOVES the show! In fact she has ALL the 5 Complete seasons now!
Answer:&lt;/s&gt;&lt;/s&gt;No</t>
  </si>
  <si>
    <t>Is this product review positive?
Title: One Tree Hill Season #3.
Review: I gave this set to my niece, for her birthday, and she LOVES the show! In fact she has ALL the 5 Complete seasons now!
Answer:&lt;/s&gt;&lt;/s&gt;Yes</t>
  </si>
  <si>
    <t>Is this product review positive?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t>
  </si>
  <si>
    <t>Is this product review positive?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Answer:&lt;/s&gt;&lt;/s&gt;No</t>
  </si>
  <si>
    <t>Is this product review positive?
Title: Blaze got power but not the style.
Review: This is a dark album, and I don't say it for the color. You'll love songs like "Sign of the cross" and "Man on the edge"... But blaze is not exactly what you think.His voice is deeply annoying sometime, but is excellent. THis album deserves a looking.You won't be dissapointed
Answer:&lt;/s&gt;&lt;/s&gt;Yes</t>
  </si>
  <si>
    <t>Is this product review positive?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t>
  </si>
  <si>
    <t>Is this product review positive?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Answer:&lt;/s&gt;&lt;/s&gt;No</t>
  </si>
  <si>
    <t>Is this product review positive?
Title: Great!!! Don't miss out on this!
Review: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Answer:&lt;/s&gt;&lt;/s&gt;Yes</t>
  </si>
  <si>
    <t>Is this product review positive?
Title: Product as described
Review: Fun game to play for every age. Product came in a timely fashion, well packaged. Love the storage tin to keep everything in.
Answer:</t>
  </si>
  <si>
    <t>Is this product review positive?
Title: Product as described
Review: Fun game to play for every age. Product came in a timely fashion, well packaged. Love the storage tin to keep everything in.
Answer:&lt;/s&gt;&lt;/s&gt;No</t>
  </si>
  <si>
    <t>Is this product review positive?
Title: Product as described
Review: Fun game to play for every age. Product came in a timely fashion, well packaged. Love the storage tin to keep everything in.
Answer:&lt;/s&gt;&lt;/s&gt;Yes</t>
  </si>
  <si>
    <t>Is this product review positive?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t>
  </si>
  <si>
    <t>Is this product review positive?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Answer:&lt;/s&gt;&lt;/s&gt;No</t>
  </si>
  <si>
    <t>Is this product review positive?
Title: Mom in NC
Review: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Answer:&lt;/s&gt;&lt;/s&gt;Yes</t>
  </si>
  <si>
    <t>Is this product review positive?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t>
  </si>
  <si>
    <t>Is this product review positive?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Answer:&lt;/s&gt;&lt;/s&gt;No</t>
  </si>
  <si>
    <t>Is this product review positive?
Title: Far from being perfect
Review: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Answer:&lt;/s&gt;&lt;/s&gt;Yes</t>
  </si>
  <si>
    <t>Is this product review positive?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t>
  </si>
  <si>
    <t>Is this product review positive?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Answer:&lt;/s&gt;&lt;/s&gt;No</t>
  </si>
  <si>
    <t>Is this product review positive?
Title: Perfect for any pony lover
Review: This is the cutest pony, she is pnk and has a butterfly on her cutie mark. She comes complete with a butterfly net, three jars and four butterflys to put in the jars. She also has butterfly hair clips. A must have for anyone who loves ponies.
Answer:&lt;/s&gt;&lt;/s&gt;Yes</t>
  </si>
  <si>
    <t>Is this product review positive?
Title: Great book
Review: Gives a good clue to dating. Helped me a lot no more pity party and I am not wasting the pretty
Answer:</t>
  </si>
  <si>
    <t>Is this product review positive?
Title: Great book
Review: Gives a good clue to dating. Helped me a lot no more pity party and I am not wasting the pretty
Answer:&lt;/s&gt;&lt;/s&gt;No</t>
  </si>
  <si>
    <t>Is this product review positive?
Title: Great book
Review: Gives a good clue to dating. Helped me a lot no more pity party and I am not wasting the pretty
Answer:&lt;/s&gt;&lt;/s&gt;Yes</t>
  </si>
  <si>
    <t>Is this product review positive?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t>
  </si>
  <si>
    <t>Is this product review positive?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Answer:&lt;/s&gt;&lt;/s&gt;No</t>
  </si>
  <si>
    <t>Is this product review positive?
Title: At least their hearts were in the right place...
Review: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Answer:&lt;/s&gt;&lt;/s&gt;Yes</t>
  </si>
  <si>
    <t>Is this product review positive?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t>
  </si>
  <si>
    <t>Is this product review positive?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Answer:&lt;/s&gt;&lt;/s&gt;No</t>
  </si>
  <si>
    <t>Is this product review positive?
Title: A Spiritual Must Read
Review: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Answer:&lt;/s&gt;&lt;/s&gt;Yes</t>
  </si>
  <si>
    <t>Is this product review positive?
Title: Waste of money - no power
Review: The rotary wheel stops completely when I touch it to my skin. This product does not work and was a total waste of money. I am very disappointed.
Answer:</t>
  </si>
  <si>
    <t>Is this product review positive?
Title: Waste of money - no power
Review: The rotary wheel stops completely when I touch it to my skin. This product does not work and was a total waste of money. I am very disappointed.
Answer:&lt;/s&gt;&lt;/s&gt;No</t>
  </si>
  <si>
    <t>Is this product review positive?
Title: Waste of money - no power
Review: The rotary wheel stops completely when I touch it to my skin. This product does not work and was a total waste of money. I am very disappointed.
Answer:&lt;/s&gt;&lt;/s&gt;Yes</t>
  </si>
  <si>
    <t>Is this product review positive?
Title: Bush's Brain
Review: This film stinks because it is a lie. It cuts down the president in time for the election. It is slanted and untruthful. It portrays our intelligent, strong, and integrity filled presidentas a puppet.
Answer:</t>
  </si>
  <si>
    <t>Is this product review positive?
Title: Bush's Brain
Review: This film stinks because it is a lie. It cuts down the president in time for the election. It is slanted and untruthful. It portrays our intelligent, strong, and integrity filled presidentas a puppet.
Answer:&lt;/s&gt;&lt;/s&gt;No</t>
  </si>
  <si>
    <t>Is this product review positive?
Title: Bush's Brain
Review: This film stinks because it is a lie. It cuts down the president in time for the election. It is slanted and untruthful. It portrays our intelligent, strong, and integrity filled presidentas a puppet.
Answer:&lt;/s&gt;&lt;/s&gt;Yes</t>
  </si>
  <si>
    <t>Is this product review positive?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t>
  </si>
  <si>
    <t>Is this product review positive?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Answer:&lt;/s&gt;&lt;/s&gt;No</t>
  </si>
  <si>
    <t>Is this product review positive?
Title: Squish the mouse!
Review: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Answer:&lt;/s&gt;&lt;/s&gt;Yes</t>
  </si>
  <si>
    <t>Is this product review positive?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t>
  </si>
  <si>
    <t>Is this product review positive?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Answer:&lt;/s&gt;&lt;/s&gt;No</t>
  </si>
  <si>
    <t>Is this product review positive?
Title: Nice bits
Review: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Answer:&lt;/s&gt;&lt;/s&gt;Yes</t>
  </si>
  <si>
    <t>Is this product review positive?
Title: It was repitious and boring.
Review: The book has good points but unfortunantly it was very repitious. This entire book could have been finished in 2 chapters.
Answer:</t>
  </si>
  <si>
    <t>Is this product review positive?
Title: It was repitious and boring.
Review: The book has good points but unfortunantly it was very repitious. This entire book could have been finished in 2 chapters.
Answer:&lt;/s&gt;&lt;/s&gt;No</t>
  </si>
  <si>
    <t>Is this product review positive?
Title: It was repitious and boring.
Review: The book has good points but unfortunantly it was very repitious. This entire book could have been finished in 2 chapters.
Answer:&lt;/s&gt;&lt;/s&gt;Yes</t>
  </si>
  <si>
    <t>Is this product review positive?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t>
  </si>
  <si>
    <t>Is this product review positive?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Answer:&lt;/s&gt;&lt;/s&gt;No</t>
  </si>
  <si>
    <t>Is this product review positive?
Title: DON'T BUY THIS BOOK!
Review: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Answer:&lt;/s&gt;&lt;/s&gt;Yes</t>
  </si>
  <si>
    <t>Is this product review positive?
Title: amazing indi
Review: I watched this at a young age and loved it, and I love it even more today. It's a great story that both touches and makes you laugh. I def recomend it.
Answer:</t>
  </si>
  <si>
    <t>Is this product review positive?
Title: amazing indi
Review: I watched this at a young age and loved it, and I love it even more today. It's a great story that both touches and makes you laugh. I def recomend it.
Answer:&lt;/s&gt;&lt;/s&gt;No</t>
  </si>
  <si>
    <t>Is this product review positive?
Title: amazing indi
Review: I watched this at a young age and loved it, and I love it even more today. It's a great story that both touches and makes you laugh. I def recomend it.
Answer:&lt;/s&gt;&lt;/s&gt;Yes</t>
  </si>
  <si>
    <t>Is this product review positive?
Title: Time Magazine
Review: There was some overlap between my renewed subscription and my new subscription and it looks like Amazon made sure the new one didn't start until the old one ended. Time is one of the best news magazines on the market.
Answer:</t>
  </si>
  <si>
    <t>Is this product review positive?
Title: Time Magazine
Review: There was some overlap between my renewed subscription and my new subscription and it looks like Amazon made sure the new one didn't start until the old one ended. Time is one of the best news magazines on the market.
Answer:&lt;/s&gt;&lt;/s&gt;No</t>
  </si>
  <si>
    <t>Is this product review positive?
Title: Time Magazine
Review: There was some overlap between my renewed subscription and my new subscription and it looks like Amazon made sure the new one didn't start until the old one ended. Time is one of the best news magazines on the market.
Answer:&lt;/s&gt;&lt;/s&gt;Yes</t>
  </si>
  <si>
    <t>Is this product review positive?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t>
  </si>
  <si>
    <t>Is this product review positive?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Answer:&lt;/s&gt;&lt;/s&gt;No</t>
  </si>
  <si>
    <t>Is this product review positive?
Title: Timer
Review: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Answer:&lt;/s&gt;&lt;/s&gt;Yes</t>
  </si>
  <si>
    <t>Is this product review positive?
Title: It was good but not great
Review: The Jetsons movie had too much music from Tiffany (Judy Jetson) and is missing Coswell Cog's sprockets, Henry Orbit, Rudy the computer, and a lot of comedy. But other wise it was good.
Answer:</t>
  </si>
  <si>
    <t>Is this product review positive?
Title: It was good but not great
Review: The Jetsons movie had too much music from Tiffany (Judy Jetson) and is missing Coswell Cog's sprockets, Henry Orbit, Rudy the computer, and a lot of comedy. But other wise it was good.
Answer:&lt;/s&gt;&lt;/s&gt;No</t>
  </si>
  <si>
    <t>Is this product review positive?
Title: It was good but not great
Review: The Jetsons movie had too much music from Tiffany (Judy Jetson) and is missing Coswell Cog's sprockets, Henry Orbit, Rudy the computer, and a lot of comedy. But other wise it was good.
Answer:&lt;/s&gt;&lt;/s&gt;Yes</t>
  </si>
  <si>
    <t>Is this product review positive?
Title: I love it.
Review: I love lavender. It's hard to find oil in an 8 oz size that doesn't cost too much. I am very happy with the quantity and quality of this lavender oil. And it's cruelty free!
Answer:</t>
  </si>
  <si>
    <t>Is this product review positive?
Title: I love it.
Review: I love lavender. It's hard to find oil in an 8 oz size that doesn't cost too much. I am very happy with the quantity and quality of this lavender oil. And it's cruelty free!
Answer:&lt;/s&gt;&lt;/s&gt;No</t>
  </si>
  <si>
    <t>Is this product review positive?
Title: I love it.
Review: I love lavender. It's hard to find oil in an 8 oz size that doesn't cost too much. I am very happy with the quantity and quality of this lavender oil. And it's cruelty free!
Answer:&lt;/s&gt;&lt;/s&gt;Yes</t>
  </si>
  <si>
    <t>Is this product review positive?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t>
  </si>
  <si>
    <t>Is this product review positive?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Answer:&lt;/s&gt;&lt;/s&gt;No</t>
  </si>
  <si>
    <t>Is this product review positive?
Title: Sadly not a major update
Review: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Answer:&lt;/s&gt;&lt;/s&gt;Yes</t>
  </si>
  <si>
    <t>Is this product review positive?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t>
  </si>
  <si>
    <t>Is this product review positive?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Answer:&lt;/s&gt;&lt;/s&gt;No</t>
  </si>
  <si>
    <t>Is this product review positive?
Title: Not even worth it if its free!
Review: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Answer:&lt;/s&gt;&lt;/s&gt;Yes</t>
  </si>
  <si>
    <t>Is this product review positive?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t>
  </si>
  <si>
    <t>Is this product review positive?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Answer:&lt;/s&gt;&lt;/s&gt;No</t>
  </si>
  <si>
    <t>Is this product review positive?
Title: Do not buy
Review: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Answer:&lt;/s&gt;&lt;/s&gt;Yes</t>
  </si>
  <si>
    <t>Is this product review positive?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t>
  </si>
  <si>
    <t>Is this product review positive?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Answer:&lt;/s&gt;&lt;/s&gt;No</t>
  </si>
  <si>
    <t>Is this product review positive?
Title: A Must for all employees!!
Review: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Answer:&lt;/s&gt;&lt;/s&gt;Yes</t>
  </si>
  <si>
    <t>Is this product review positive?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t>
  </si>
  <si>
    <t>Is this product review positive?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Answer:&lt;/s&gt;&lt;/s&gt;No</t>
  </si>
  <si>
    <t>Is this product review positive?
Title: received used part
Review: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Answer:&lt;/s&gt;&lt;/s&gt;Yes</t>
  </si>
  <si>
    <t>Is this product review positive?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t>
  </si>
  <si>
    <t>Is this product review positive?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Answer:&lt;/s&gt;&lt;/s&gt;No</t>
  </si>
  <si>
    <t>Is this product review positive?
Title: Bottom of the casebook barrel
Review: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Answer:&lt;/s&gt;&lt;/s&gt;Yes</t>
  </si>
  <si>
    <t>Is this product review positive?
Title: will not keep time
Review: This watch will not keep time consistently. Will work fine a few days, then quits and has to be reset. I grew tired of it, threw it against the wall into a million pieces and will never buy another watch on the internet.
Answer:</t>
  </si>
  <si>
    <t>Is this product review positive?
Title: will not keep time
Review: This watch will not keep time consistently. Will work fine a few days, then quits and has to be reset. I grew tired of it, threw it against the wall into a million pieces and will never buy another watch on the internet.
Answer:&lt;/s&gt;&lt;/s&gt;No</t>
  </si>
  <si>
    <t>Is this product review positive?
Title: will not keep time
Review: This watch will not keep time consistently. Will work fine a few days, then quits and has to be reset. I grew tired of it, threw it against the wall into a million pieces and will never buy another watch on the internet.
Answer:&lt;/s&gt;&lt;/s&gt;Yes</t>
  </si>
  <si>
    <t>Is this product review positive?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t>
  </si>
  <si>
    <t>Is this product review positive?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Answer:&lt;/s&gt;&lt;/s&gt;No</t>
  </si>
  <si>
    <t>Is this product review positive?
Title: Poor flyer, get a JAWZ instead
Review: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Answer:&lt;/s&gt;&lt;/s&gt;Yes</t>
  </si>
  <si>
    <t>Is this product review positive?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t>
  </si>
  <si>
    <t>Is this product review positive?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Answer:&lt;/s&gt;&lt;/s&gt;No</t>
  </si>
  <si>
    <t>Is this product review positive?
Title: No lies here.
Review: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Answer:&lt;/s&gt;&lt;/s&gt;Yes</t>
  </si>
  <si>
    <t>Is this product review positive?
Title: hardcore fans may disagree...
Review: But I think the Crossing were one hit wonders. This cd is well worth the price but there aren't a lot of really memorable tracks.
Answer:</t>
  </si>
  <si>
    <t>Is this product review positive?
Title: hardcore fans may disagree...
Review: But I think the Crossing were one hit wonders. This cd is well worth the price but there aren't a lot of really memorable tracks.
Answer:&lt;/s&gt;&lt;/s&gt;No</t>
  </si>
  <si>
    <t>Is this product review positive?
Title: hardcore fans may disagree...
Review: But I think the Crossing were one hit wonders. This cd is well worth the price but there aren't a lot of really memorable tracks.
Answer:&lt;/s&gt;&lt;/s&gt;Yes</t>
  </si>
  <si>
    <t>Is this product review positive?
Title: She's My Little T&amp;A
Review: "She's My Little T&amp;A (Rock and Roll)" is a bonus song on the DVD. This song definitely should have been included in the main movie. Keith Richards shows another of his good sides while singing this number. It's essential rock n roll.
Answer:</t>
  </si>
  <si>
    <t>Is this product review positive?
Title: She's My Little T&amp;A
Review: "She's My Little T&amp;A (Rock and Roll)" is a bonus song on the DVD. This song definitely should have been included in the main movie. Keith Richards shows another of his good sides while singing this number. It's essential rock n roll.
Answer:&lt;/s&gt;&lt;/s&gt;No</t>
  </si>
  <si>
    <t>Is this product review positive?
Title: She's My Little T&amp;A
Review: "She's My Little T&amp;A (Rock and Roll)" is a bonus song on the DVD. This song definitely should have been included in the main movie. Keith Richards shows another of his good sides while singing this number. It's essential rock n roll.
Answer:&lt;/s&gt;&lt;/s&gt;Yes</t>
  </si>
  <si>
    <t>Is this product review positive?
Title: Medium and fine Riffler Rasp sets
Review: Rifflers were what I expected. Function as expected. What more could I expect? Working intricate shapes in hardwood isn't easy. Exceptionally fast delivery,
Answer:</t>
  </si>
  <si>
    <t>Is this product review positive?
Title: Medium and fine Riffler Rasp sets
Review: Rifflers were what I expected. Function as expected. What more could I expect? Working intricate shapes in hardwood isn't easy. Exceptionally fast delivery,
Answer:&lt;/s&gt;&lt;/s&gt;No</t>
  </si>
  <si>
    <t>Is this product review positive?
Title: Medium and fine Riffler Rasp sets
Review: Rifflers were what I expected. Function as expected. What more could I expect? Working intricate shapes in hardwood isn't easy. Exceptionally fast delivery,
Answer:&lt;/s&gt;&lt;/s&gt;Yes</t>
  </si>
  <si>
    <t>Is this product review positive?
Title: People Training for Dogs
Review: This is an absolute waste of money, just more hagiography for Cesar. His TV series is amusing and informative, but this dvd is a rip off.
Answer:</t>
  </si>
  <si>
    <t>Is this product review positive?
Title: People Training for Dogs
Review: This is an absolute waste of money, just more hagiography for Cesar. His TV series is amusing and informative, but this dvd is a rip off.
Answer:&lt;/s&gt;&lt;/s&gt;No</t>
  </si>
  <si>
    <t>Is this product review positive?
Title: People Training for Dogs
Review: This is an absolute waste of money, just more hagiography for Cesar. His TV series is amusing and informative, but this dvd is a rip off.
Answer:&lt;/s&gt;&lt;/s&gt;Yes</t>
  </si>
  <si>
    <t>Is this product review positive?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t>
  </si>
  <si>
    <t>Is this product review positive?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Answer:&lt;/s&gt;&lt;/s&gt;No</t>
  </si>
  <si>
    <t>Is this product review positive?
Title: Just what I wanted
Review: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Answer:&lt;/s&gt;&lt;/s&gt;Yes</t>
  </si>
  <si>
    <t>Is this product review positive?
Title: hmmm.....
Review: this movie was alright. too much of a blaxploitataion film, but otherwise ok. why didnt anyone catch him tho?
Answer:</t>
  </si>
  <si>
    <t>Is this product review positive?
Title: hmmm.....
Review: this movie was alright. too much of a blaxploitataion film, but otherwise ok. why didnt anyone catch him tho?
Answer:&lt;/s&gt;&lt;/s&gt;No</t>
  </si>
  <si>
    <t>Is this product review positive?
Title: hmmm.....
Review: this movie was alright. too much of a blaxploitataion film, but otherwise ok. why didnt anyone catch him tho?
Answer:&lt;/s&gt;&lt;/s&gt;Yes</t>
  </si>
  <si>
    <t>Is this product review positive?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t>
  </si>
  <si>
    <t>Is this product review positive?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Answer:&lt;/s&gt;&lt;/s&gt;No</t>
  </si>
  <si>
    <t>Is this product review positive?
Title: Overlooked, but still a little gem
Review: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Answer:&lt;/s&gt;&lt;/s&gt;Yes</t>
  </si>
  <si>
    <t>Is this product review positive?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t>
  </si>
  <si>
    <t>Is this product review positive?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Answer:&lt;/s&gt;&lt;/s&gt;No</t>
  </si>
  <si>
    <t>Is this product review positive?
Title: Darth Maul Lightsaber
Review: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Answer:&lt;/s&gt;&lt;/s&gt;Yes</t>
  </si>
  <si>
    <t>Is this product review positive?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t>
  </si>
  <si>
    <t>Is this product review positive?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Answer:&lt;/s&gt;&lt;/s&gt;No</t>
  </si>
  <si>
    <t>Is this product review positive?
Title: Wings of Refuge
Review: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Answer:&lt;/s&gt;&lt;/s&gt;Yes</t>
  </si>
  <si>
    <t>Is this product review positive?
Title: Visible screw
Review: I was very disappointed. The picture on the web page did not indicate a screw head showing on the lid of the salt box! There was no time to return the item, and I didn't feel as though I should/could pay for return shipping! VERY disappointed!!!
Answer:</t>
  </si>
  <si>
    <t>Is this product review positive?
Title: Visible screw
Review: I was very disappointed. The picture on the web page did not indicate a screw head showing on the lid of the salt box! There was no time to return the item, and I didn't feel as though I should/could pay for return shipping! VERY disappointed!!!
Answer:&lt;/s&gt;&lt;/s&gt;No</t>
  </si>
  <si>
    <t>Is this product review positive?
Title: Visible screw
Review: I was very disappointed. The picture on the web page did not indicate a screw head showing on the lid of the salt box! There was no time to return the item, and I didn't feel as though I should/could pay for return shipping! VERY disappointed!!!
Answer:&lt;/s&gt;&lt;/s&gt;Yes</t>
  </si>
  <si>
    <t>Is this product review positive?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t>
  </si>
  <si>
    <t>Is this product review positive?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Answer:&lt;/s&gt;&lt;/s&gt;No</t>
  </si>
  <si>
    <t>Is this product review positive?
Title: Zojirushi Coffee Maker
Review: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Answer:&lt;/s&gt;&lt;/s&gt;Yes</t>
  </si>
  <si>
    <t>Is this product review positive?
Title: Great watch for a great bargain
Review: All functions are similar to my last ironman watch which after four years just quit on me. The band is solid and it makes for a great replacement.
Answer:</t>
  </si>
  <si>
    <t>Is this product review positive?
Title: Great watch for a great bargain
Review: All functions are similar to my last ironman watch which after four years just quit on me. The band is solid and it makes for a great replacement.
Answer:&lt;/s&gt;&lt;/s&gt;No</t>
  </si>
  <si>
    <t>Is this product review positive?
Title: Great watch for a great bargain
Review: All functions are similar to my last ironman watch which after four years just quit on me. The band is solid and it makes for a great replacement.
Answer:&lt;/s&gt;&lt;/s&gt;Yes</t>
  </si>
  <si>
    <t>Is this product review positive?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t>
  </si>
  <si>
    <t>Is this product review positive?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Answer:&lt;/s&gt;&lt;/s&gt;No</t>
  </si>
  <si>
    <t>Is this product review positive?
Title: This book haunts me 6 months after reading it!
Review: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Answer:&lt;/s&gt;&lt;/s&gt;Yes</t>
  </si>
  <si>
    <t>Is this product review positive?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t>
  </si>
  <si>
    <t>Is this product review positive?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Answer:&lt;/s&gt;&lt;/s&gt;No</t>
  </si>
  <si>
    <t>Is this product review positive?
Title: calphalon fan for life
Review: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Answer:&lt;/s&gt;&lt;/s&gt;Yes</t>
  </si>
  <si>
    <t>Is this product review positive?
Title: The Best
Review: I go out of my way to buy the Verbatim CD-R. I distribute several hundred CDs with software each year and have zero media problems.
Answer:</t>
  </si>
  <si>
    <t>Is this product review positive?
Title: The Best
Review: I go out of my way to buy the Verbatim CD-R. I distribute several hundred CDs with software each year and have zero media problems.
Answer:&lt;/s&gt;&lt;/s&gt;No</t>
  </si>
  <si>
    <t>Is this product review positive?
Title: The Best
Review: I go out of my way to buy the Verbatim CD-R. I distribute several hundred CDs with software each year and have zero media problems.
Answer:&lt;/s&gt;&lt;/s&gt;Yes</t>
  </si>
  <si>
    <t>Is this product review positive?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t>
  </si>
  <si>
    <t>Is this product review positive?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Answer:&lt;/s&gt;&lt;/s&gt;No</t>
  </si>
  <si>
    <t>Is this product review positive?
Title: Informative history of man-made diamond
Review: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Answer:&lt;/s&gt;&lt;/s&gt;Yes</t>
  </si>
  <si>
    <t>Is this product review positive?
Title: Soft but SHEDS
Review: This blanket is nice and soft and I liked it at first. That was until I discovered how much it sheds. I tried washing it a couple of times just to get the extra threads out but it didn't work. It still sheds like crazy! To Goodwill it goes!
Answer:</t>
  </si>
  <si>
    <t>Is this product review positive?
Title: Soft but SHEDS
Review: This blanket is nice and soft and I liked it at first. That was until I discovered how much it sheds. I tried washing it a couple of times just to get the extra threads out but it didn't work. It still sheds like crazy! To Goodwill it goes!
Answer:&lt;/s&gt;&lt;/s&gt;No</t>
  </si>
  <si>
    <t>Is this product review positive?
Title: Soft but SHEDS
Review: This blanket is nice and soft and I liked it at first. That was until I discovered how much it sheds. I tried washing it a couple of times just to get the extra threads out but it didn't work. It still sheds like crazy! To Goodwill it goes!
Answer:&lt;/s&gt;&lt;/s&gt;Yes</t>
  </si>
  <si>
    <t>Is this product review positive?
Title: Great Teapot
Review: I've made use of this every day since I got it. This same pot is $180 elsewhere, and it's just about worth that. If you're even reading this far, just buy it and enjoy your tea.
Answer:</t>
  </si>
  <si>
    <t>Is this product review positive?
Title: Great Teapot
Review: I've made use of this every day since I got it. This same pot is $180 elsewhere, and it's just about worth that. If you're even reading this far, just buy it and enjoy your tea.
Answer:&lt;/s&gt;&lt;/s&gt;No</t>
  </si>
  <si>
    <t>Is this product review positive?
Title: Great Teapot
Review: I've made use of this every day since I got it. This same pot is $180 elsewhere, and it's just about worth that. If you're even reading this far, just buy it and enjoy your tea.
Answer:&lt;/s&gt;&lt;/s&gt;Yes</t>
  </si>
  <si>
    <t>Is this product review positive?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t>
  </si>
  <si>
    <t>Is this product review positive?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Answer:&lt;/s&gt;&lt;/s&gt;No</t>
  </si>
  <si>
    <t>Is this product review positive?
Title: THE BEST MOVIE I HAVE EVER SEEN, PERIOD... END OF STORY
Review: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Answer:&lt;/s&gt;&lt;/s&gt;Yes</t>
  </si>
  <si>
    <t>Is this product review positive?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t>
  </si>
  <si>
    <t>Is this product review positive?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Answer:&lt;/s&gt;&lt;/s&gt;No</t>
  </si>
  <si>
    <t>Is this product review positive?
Title: This was obviously never proofread.
Review: The text of the 10.55 paperback edition is nearly illegible. Some pages are entirely in computer code, and there are countless severe typographical errors on every page. If you have any intention of reading this text, do not buy the copy pictured on the product page.
Answer:&lt;/s&gt;&lt;/s&gt;Yes</t>
  </si>
  <si>
    <t>Is this product review positive?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t>
  </si>
  <si>
    <t>Is this product review positive?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Answer:&lt;/s&gt;&lt;/s&gt;No</t>
  </si>
  <si>
    <t>Is this product review positive?
Title: Could be better... much better...
Review: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Answer:&lt;/s&gt;&lt;/s&gt;Yes</t>
  </si>
  <si>
    <t>Is this product review positive?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t>
  </si>
  <si>
    <t>Is this product review positive?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Answer:&lt;/s&gt;&lt;/s&gt;No</t>
  </si>
  <si>
    <t>Is this product review positive?
Title: Misses a star for the missing tracks
Review: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Answer:&lt;/s&gt;&lt;/s&gt;Yes</t>
  </si>
  <si>
    <t>Is this product review positive?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t>
  </si>
  <si>
    <t>Is this product review positive?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Answer:&lt;/s&gt;&lt;/s&gt;No</t>
  </si>
  <si>
    <t>Is this product review positive?
Title: Yes, Extremely Biased Book
Review: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Answer:&lt;/s&gt;&lt;/s&gt;Yes</t>
  </si>
  <si>
    <t>Is this product review positive?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t>
  </si>
  <si>
    <t>Is this product review positive?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Answer:&lt;/s&gt;&lt;/s&gt;No</t>
  </si>
  <si>
    <t>Is this product review positive?
Title: Good book second time around
Review: I recently re-read this book for a book club. Last time I had read it was probably 10 years ago. I felt it stood the test of time and I enjoyed it more this time than last probably because my knowledge about the bible was stronger this time around.
Answer:&lt;/s&gt;&lt;/s&gt;Yes</t>
  </si>
  <si>
    <t>Is this product review positive?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t>
  </si>
  <si>
    <t>Is this product review positive?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Answer:&lt;/s&gt;&lt;/s&gt;No</t>
  </si>
  <si>
    <t>Is this product review positive?
Title: Interesting and inventive
Review: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Answer:&lt;/s&gt;&lt;/s&gt;Yes</t>
  </si>
  <si>
    <t>Is this product review positive?
Title: turkey dunkin
Review: Pot is good quality....burner is built well but does not produce enough of BTU's....it is really hard to get oil to the desired temp. should change orifice size to increase temp or up gas flow or both..........GENE
Answer:</t>
  </si>
  <si>
    <t>Is this product review positive?
Title: turkey dunkin
Review: Pot is good quality....burner is built well but does not produce enough of BTU's....it is really hard to get oil to the desired temp. should change orifice size to increase temp or up gas flow or both..........GENE
Answer:&lt;/s&gt;&lt;/s&gt;No</t>
  </si>
  <si>
    <t>Is this product review positive?
Title: turkey dunkin
Review: Pot is good quality....burner is built well but does not produce enough of BTU's....it is really hard to get oil to the desired temp. should change orifice size to increase temp or up gas flow or both..........GENE
Answer:&lt;/s&gt;&lt;/s&gt;Yes</t>
  </si>
  <si>
    <t>Is this product review positive?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t>
  </si>
  <si>
    <t>Is this product review positive?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Answer:&lt;/s&gt;&lt;/s&gt;No</t>
  </si>
  <si>
    <t>Is this product review positive?
Title: MIND-readers
Review: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Answer:&lt;/s&gt;&lt;/s&gt;Yes</t>
  </si>
  <si>
    <t>Is this product review positive?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t>
  </si>
  <si>
    <t>Is this product review positive?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Answer:&lt;/s&gt;&lt;/s&gt;No</t>
  </si>
  <si>
    <t>Is this product review positive?
Title: 2002 - Amazing!!!
Review: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Answer:&lt;/s&gt;&lt;/s&gt;Yes</t>
  </si>
  <si>
    <t>Is this product review positive?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t>
  </si>
  <si>
    <t>Is this product review positive?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Answer:&lt;/s&gt;&lt;/s&gt;No</t>
  </si>
  <si>
    <t>Is this product review positive?
Title: Tammy Cochran still pretty good !
Review: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Answer:&lt;/s&gt;&lt;/s&gt;Yes</t>
  </si>
  <si>
    <t>Is this product review positive?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t>
  </si>
  <si>
    <t>Is this product review positive?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Answer:&lt;/s&gt;&lt;/s&gt;No</t>
  </si>
  <si>
    <t>Is this product review positive?
Title: I love this phone!
Review: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Answer:&lt;/s&gt;&lt;/s&gt;Yes</t>
  </si>
  <si>
    <t>Is this product review positive?
Title: what
Review: wow 5 episodes? and the packaging.. isnt even the same as the first season.. why are they shorting us with these?i couldnt imagine the 2nd season actually being only 5 episodes.
Answer:</t>
  </si>
  <si>
    <t>Is this product review positive?
Title: what
Review: wow 5 episodes? and the packaging.. isnt even the same as the first season.. why are they shorting us with these?i couldnt imagine the 2nd season actually being only 5 episodes.
Answer:&lt;/s&gt;&lt;/s&gt;No</t>
  </si>
  <si>
    <t>Is this product review positive?
Title: what
Review: wow 5 episodes? and the packaging.. isnt even the same as the first season.. why are they shorting us with these?i couldnt imagine the 2nd season actually being only 5 episodes.
Answer:&lt;/s&gt;&lt;/s&gt;Yes</t>
  </si>
  <si>
    <t>Is this product review positive?
Title: didn't work for me-No Mac support
Review: was supposed to work with Mac but didn't and horrible support. Buyer beware!
Answer:</t>
  </si>
  <si>
    <t>Is this product review positive?
Title: didn't work for me-No Mac support
Review: was supposed to work with Mac but didn't and horrible support. Buyer beware!
Answer:&lt;/s&gt;&lt;/s&gt;No</t>
  </si>
  <si>
    <t>Is this product review positive?
Title: didn't work for me-No Mac support
Review: was supposed to work with Mac but didn't and horrible support. Buyer beware!
Answer:&lt;/s&gt;&lt;/s&gt;Yes</t>
  </si>
  <si>
    <t>Is this product review positive?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t>
  </si>
  <si>
    <t>Is this product review positive?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Answer:&lt;/s&gt;&lt;/s&gt;No</t>
  </si>
  <si>
    <t>Is this product review positive?
Title: We had problems
Review: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Answer:&lt;/s&gt;&lt;/s&gt;Yes</t>
  </si>
  <si>
    <t>Is this product review positive?
Title: Loved by the kids
Review: I bought this movie for my nephew and niece. They absolutely love it. They watched it over and over again. My sister and I used to watch it when we were younger, so it is nice to see the next generation enjoy it as well.
Answer:</t>
  </si>
  <si>
    <t>Is this product review positive?
Title: Loved by the kids
Review: I bought this movie for my nephew and niece. They absolutely love it. They watched it over and over again. My sister and I used to watch it when we were younger, so it is nice to see the next generation enjoy it as well.
Answer:&lt;/s&gt;&lt;/s&gt;No</t>
  </si>
  <si>
    <t>Is this product review positive?
Title: Loved by the kids
Review: I bought this movie for my nephew and niece. They absolutely love it. They watched it over and over again. My sister and I used to watch it when we were younger, so it is nice to see the next generation enjoy it as well.
Answer:&lt;/s&gt;&lt;/s&gt;Yes</t>
  </si>
  <si>
    <t>Is this product review positive?
Title: Great
Review: Works well with my 4G sansa clip. USB connector is a little loose, but does not seem to be a problem.
Answer:</t>
  </si>
  <si>
    <t>Is this product review positive?
Title: Great
Review: Works well with my 4G sansa clip. USB connector is a little loose, but does not seem to be a problem.
Answer:&lt;/s&gt;&lt;/s&gt;No</t>
  </si>
  <si>
    <t>Is this product review positive?
Title: Great
Review: Works well with my 4G sansa clip. USB connector is a little loose, but does not seem to be a problem.
Answer:&lt;/s&gt;&lt;/s&gt;Yes</t>
  </si>
  <si>
    <t>Is this product review positive?
Title: Poor Fit
Review: I am a larger male who bought this product to help with support for back pain. The sides are contoured and were too narrow to fit my body comfortably. Did not use as a result.The vendor was prompt in delivery and billing.
Answer:</t>
  </si>
  <si>
    <t>Is this product review positive?
Title: Poor Fit
Review: I am a larger male who bought this product to help with support for back pain. The sides are contoured and were too narrow to fit my body comfortably. Did not use as a result.The vendor was prompt in delivery and billing.
Answer:&lt;/s&gt;&lt;/s&gt;No</t>
  </si>
  <si>
    <t>Is this product review positive?
Title: Poor Fit
Review: I am a larger male who bought this product to help with support for back pain. The sides are contoured and were too narrow to fit my body comfortably. Did not use as a result.The vendor was prompt in delivery and billing.
Answer:&lt;/s&gt;&lt;/s&gt;Yes</t>
  </si>
  <si>
    <t>Is this product review positive?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t>
  </si>
  <si>
    <t>Is this product review positive?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Answer:&lt;/s&gt;&lt;/s&gt;No</t>
  </si>
  <si>
    <t>Is this product review positive?
Title: No Stars
Review: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Answer:&lt;/s&gt;&lt;/s&gt;Yes</t>
  </si>
  <si>
    <t>Is this product review positive?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t>
  </si>
  <si>
    <t>Is this product review positive?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Answer:&lt;/s&gt;&lt;/s&gt;No</t>
  </si>
  <si>
    <t>Is this product review positive?
Title: Great Product
Review: Great price for this machine. Relatively easy to assemble and very easy to use. The hand attachments are great and has great suction to clean chairs sofa - using this on a rug is very easy and the trick is to go slow so you remove all the dirt. I highly recommend this product.
Answer:&lt;/s&gt;&lt;/s&gt;Yes</t>
  </si>
  <si>
    <t>Is this product review positive?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t>
  </si>
  <si>
    <t>Is this product review positive?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Answer:&lt;/s&gt;&lt;/s&gt;No</t>
  </si>
  <si>
    <t>Is this product review positive?
Title: Hardly the best Fleming!
Review: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Answer:&lt;/s&gt;&lt;/s&gt;Yes</t>
  </si>
  <si>
    <t>Is this product review positive?
Title: Dont Buy
Review: I wish I would have just watched this on tv or even rented it, not worth money or adding to my dvd collection. Movies like this are exactly why I don't purchase alot anymore.
Answer:</t>
  </si>
  <si>
    <t>Is this product review positive?
Title: Dont Buy
Review: I wish I would have just watched this on tv or even rented it, not worth money or adding to my dvd collection. Movies like this are exactly why I don't purchase alot anymore.
Answer:&lt;/s&gt;&lt;/s&gt;No</t>
  </si>
  <si>
    <t>Is this product review positive?
Title: Dont Buy
Review: I wish I would have just watched this on tv or even rented it, not worth money or adding to my dvd collection. Movies like this are exactly why I don't purchase alot anymore.
Answer:&lt;/s&gt;&lt;/s&gt;Yes</t>
  </si>
  <si>
    <t>Is this product review positive?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t>
  </si>
  <si>
    <t>Is this product review positive?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Answer:&lt;/s&gt;&lt;/s&gt;No</t>
  </si>
  <si>
    <t>Is this product review positive?
Title: #2 IN WIND RIVER RESERVATION SERIES
Review: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Answer:&lt;/s&gt;&lt;/s&gt;Yes</t>
  </si>
  <si>
    <t>Is this product review positive?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t>
  </si>
  <si>
    <t>Is this product review positive?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Answer:&lt;/s&gt;&lt;/s&gt;No</t>
  </si>
  <si>
    <t>Is this product review positive?
Title: This translation served my needs
Review: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Answer:&lt;/s&gt;&lt;/s&gt;Yes</t>
  </si>
  <si>
    <t>Is this product review positive?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t>
  </si>
  <si>
    <t>Is this product review positive?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Answer:&lt;/s&gt;&lt;/s&gt;No</t>
  </si>
  <si>
    <t>Is this product review positive?
Title: How "Hard Rock" would be carried to the next Century
Review: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Answer:&lt;/s&gt;&lt;/s&gt;Yes</t>
  </si>
  <si>
    <t>Is this product review positive?
Title: slow reaction to temp changes- mine stopped working after a few weeks
Review: I was disappointed with this product. It's very slow to adjust to temperature changes and mine stopped working after a few weeks of use.
Answer:</t>
  </si>
  <si>
    <t>Is this product review positive?
Title: slow reaction to temp changes- mine stopped working after a few weeks
Review: I was disappointed with this product. It's very slow to adjust to temperature changes and mine stopped working after a few weeks of use.
Answer:&lt;/s&gt;&lt;/s&gt;No</t>
  </si>
  <si>
    <t>Is this product review positive?
Title: slow reaction to temp changes- mine stopped working after a few weeks
Review: I was disappointed with this product. It's very slow to adjust to temperature changes and mine stopped working after a few weeks of use.
Answer:&lt;/s&gt;&lt;/s&gt;Yes</t>
  </si>
  <si>
    <t>Is this product review positive?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t>
  </si>
  <si>
    <t>Is this product review positive?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Answer:&lt;/s&gt;&lt;/s&gt;No</t>
  </si>
  <si>
    <t>Is this product review positive?
Title: Wait for the sequel or the movie.
Review: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Answer:&lt;/s&gt;&lt;/s&gt;Yes</t>
  </si>
  <si>
    <t>Is this product review positive?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t>
  </si>
  <si>
    <t>Is this product review positive?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Answer:&lt;/s&gt;&lt;/s&gt;No</t>
  </si>
  <si>
    <t>Is this product review positive?
Title: Lacks content
Review: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Answer:&lt;/s&gt;&lt;/s&gt;Yes</t>
  </si>
  <si>
    <t>Is this product review positive?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t>
  </si>
  <si>
    <t>Is this product review positive?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Answer:&lt;/s&gt;&lt;/s&gt;No</t>
  </si>
  <si>
    <t>Is this product review positive?
Title: Love Da Blue
Review: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Answer:&lt;/s&gt;&lt;/s&gt;Yes</t>
  </si>
  <si>
    <t>Is this product review positive?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t>
  </si>
  <si>
    <t>Is this product review positive?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Answer:&lt;/s&gt;&lt;/s&gt;No</t>
  </si>
  <si>
    <t>Is this product review positive?
Title: I would never touch it even with a 10 ft pole
Review: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Answer:&lt;/s&gt;&lt;/s&gt;Yes</t>
  </si>
  <si>
    <t>Is this product review positive?
Title: ice maker
Review: The ice maker made ice but it tasted like plastic and after 5 months the ice maker started to leak and from the bottom of the machine.
Answer:</t>
  </si>
  <si>
    <t>Is this product review positive?
Title: ice maker
Review: The ice maker made ice but it tasted like plastic and after 5 months the ice maker started to leak and from the bottom of the machine.
Answer:&lt;/s&gt;&lt;/s&gt;No</t>
  </si>
  <si>
    <t>Is this product review positive?
Title: ice maker
Review: The ice maker made ice but it tasted like plastic and after 5 months the ice maker started to leak and from the bottom of the machine.
Answer:&lt;/s&gt;&lt;/s&gt;Yes</t>
  </si>
  <si>
    <t>Is this product review positive?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t>
  </si>
  <si>
    <t>Is this product review positive?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Answer:&lt;/s&gt;&lt;/s&gt;No</t>
  </si>
  <si>
    <t>Is this product review positive?
Title: What a self-serving LOSER book!
Review: Basically, this is a puff piece, a literary kiss on the rump, to anyone who PAYS Curt Scott for space in his book. It is a fraud and lacks any credibility on any level. I hope the FBI and the IRS see what this guy's doing to defraud the replica car lovers out there.
Answer:&lt;/s&gt;&lt;/s&gt;Yes</t>
  </si>
  <si>
    <t>Is this product review positive?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t>
  </si>
  <si>
    <t>Is this product review positive?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Answer:&lt;/s&gt;&lt;/s&gt;No</t>
  </si>
  <si>
    <t>Is this product review positive?
Title: NOT For Shabbat Use
Review: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Answer:&lt;/s&gt;&lt;/s&gt;Yes</t>
  </si>
  <si>
    <t>Is this product review positive?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t>
  </si>
  <si>
    <t>Is this product review positive?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Answer:&lt;/s&gt;&lt;/s&gt;No</t>
  </si>
  <si>
    <t>Is this product review positive?
Title: Good book. Very informative
Review: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Answer:&lt;/s&gt;&lt;/s&gt;Yes</t>
  </si>
  <si>
    <t>Is this product review positive?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t>
  </si>
  <si>
    <t>Is this product review positive?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Answer:&lt;/s&gt;&lt;/s&gt;No</t>
  </si>
  <si>
    <t>Is this product review positive?
Title: BUYER BEWARE
Review: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Answer:&lt;/s&gt;&lt;/s&gt;Yes</t>
  </si>
  <si>
    <t>Is this product review positive?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t>
  </si>
  <si>
    <t>Is this product review positive?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Answer:&lt;/s&gt;&lt;/s&gt;No</t>
  </si>
  <si>
    <t>Is this product review positive?
Title: Ouch!
Review: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Answer:&lt;/s&gt;&lt;/s&gt;Yes</t>
  </si>
  <si>
    <t>Is this product review positive?
Title: Brain Dead Souls
Review: Great episode. I'm completely hooked on Walking Dead. This show has got me dreaming about zombies. I can't wait to see the next episode.
Answer:</t>
  </si>
  <si>
    <t>Is this product review positive?
Title: Brain Dead Souls
Review: Great episode. I'm completely hooked on Walking Dead. This show has got me dreaming about zombies. I can't wait to see the next episode.
Answer:&lt;/s&gt;&lt;/s&gt;No</t>
  </si>
  <si>
    <t>Is this product review positive?
Title: Brain Dead Souls
Review: Great episode. I'm completely hooked on Walking Dead. This show has got me dreaming about zombies. I can't wait to see the next episode.
Answer:&lt;/s&gt;&lt;/s&gt;Yes</t>
  </si>
  <si>
    <t>Is this product review positive?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t>
  </si>
  <si>
    <t>Is this product review positive?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Answer:&lt;/s&gt;&lt;/s&gt;No</t>
  </si>
  <si>
    <t>Is this product review positive?
Title: It does not show a lot of Ricky and the facts are inaccurate
Review: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Answer:&lt;/s&gt;&lt;/s&gt;Yes</t>
  </si>
  <si>
    <t>Is this product review positive?
Title: Case Review
Review: I love the case and it fits my w580i perfectly; however, it is unusable because it has a magnetic clasp and sends a busy signal every time I remove the phone from the case when it is ringing.
Answer:</t>
  </si>
  <si>
    <t>Is this product review positive?
Title: Case Review
Review: I love the case and it fits my w580i perfectly; however, it is unusable because it has a magnetic clasp and sends a busy signal every time I remove the phone from the case when it is ringing.
Answer:&lt;/s&gt;&lt;/s&gt;No</t>
  </si>
  <si>
    <t>Is this product review positive?
Title: Case Review
Review: I love the case and it fits my w580i perfectly; however, it is unusable because it has a magnetic clasp and sends a busy signal every time I remove the phone from the case when it is ringing.
Answer:&lt;/s&gt;&lt;/s&gt;Yes</t>
  </si>
  <si>
    <t>Is this product review positive?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t>
  </si>
  <si>
    <t>Is this product review positive?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Answer:&lt;/s&gt;&lt;/s&gt;No</t>
  </si>
  <si>
    <t>Is this product review positive?
Title: Great book even as a re-release
Review: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Answer:&lt;/s&gt;&lt;/s&gt;Yes</t>
  </si>
  <si>
    <t>Is this product review positive?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t>
  </si>
  <si>
    <t>Is this product review positive?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Answer:&lt;/s&gt;&lt;/s&gt;No</t>
  </si>
  <si>
    <t>Is this product review positive?
Title: Not for long hair unless you replace the chain
Review: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Answer:&lt;/s&gt;&lt;/s&gt;Yes</t>
  </si>
  <si>
    <t>Is this product review positive?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t>
  </si>
  <si>
    <t>Is this product review positive?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Answer:&lt;/s&gt;&lt;/s&gt;No</t>
  </si>
  <si>
    <t>Is this product review positive?
Title: NOT for walking!
Review: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Answer:&lt;/s&gt;&lt;/s&gt;Yes</t>
  </si>
  <si>
    <t>Is this product review positive?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t>
  </si>
  <si>
    <t>Is this product review positive?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Answer:&lt;/s&gt;&lt;/s&gt;No</t>
  </si>
  <si>
    <t>Is this product review positive?
Title: Excellent as always, but...
Review: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Answer:&lt;/s&gt;&lt;/s&gt;Yes</t>
  </si>
  <si>
    <t>Is this product review positive?
Title: A Good One
Review: Not sure what to say but if you're thinking about buying "A Perfect Circle" you already know how they sound and you will not be disappointed here with this one. Too bad no more. Looking forward to Tool when they start recording again.
Answer:</t>
  </si>
  <si>
    <t>Is this product review positive?
Title: A Good One
Review: Not sure what to say but if you're thinking about buying "A Perfect Circle" you already know how they sound and you will not be disappointed here with this one. Too bad no more. Looking forward to Tool when they start recording again.
Answer:&lt;/s&gt;&lt;/s&gt;No</t>
  </si>
  <si>
    <t>Is this product review positive?
Title: A Good One
Review: Not sure what to say but if you're thinking about buying "A Perfect Circle" you already know how they sound and you will not be disappointed here with this one. Too bad no more. Looking forward to Tool when they start recording again.
Answer:&lt;/s&gt;&lt;/s&gt;Yes</t>
  </si>
  <si>
    <t>Is this product review positive?
Title: Good but you have to learn it
Review: Good results - but is a real camera not a point and shoot - put the effort in and it rewards. Don't use higher than iso 400
Answer:</t>
  </si>
  <si>
    <t>Is this product review positive?
Title: Good but you have to learn it
Review: Good results - but is a real camera not a point and shoot - put the effort in and it rewards. Don't use higher than iso 400
Answer:&lt;/s&gt;&lt;/s&gt;No</t>
  </si>
  <si>
    <t>Is this product review positive?
Title: Good but you have to learn it
Review: Good results - but is a real camera not a point and shoot - put the effort in and it rewards. Don't use higher than iso 400
Answer:&lt;/s&gt;&lt;/s&gt;Yes</t>
  </si>
  <si>
    <t>Is this product review positive?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t>
  </si>
  <si>
    <t>Is this product review positive?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Answer:&lt;/s&gt;&lt;/s&gt;No</t>
  </si>
  <si>
    <t>Is this product review positive?
Title: Great product, great price
Review: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Answer:&lt;/s&gt;&lt;/s&gt;Yes</t>
  </si>
  <si>
    <t>Is this product review positive?
Title: Still Waiting
Review: I would have liked to receive this item as I had ordered it. However, the shipper decided to ship me a different pattern.
Answer:</t>
  </si>
  <si>
    <t>Is this product review positive?
Title: Still Waiting
Review: I would have liked to receive this item as I had ordered it. However, the shipper decided to ship me a different pattern.
Answer:&lt;/s&gt;&lt;/s&gt;No</t>
  </si>
  <si>
    <t>Is this product review positive?
Title: Still Waiting
Review: I would have liked to receive this item as I had ordered it. However, the shipper decided to ship me a different pattern.
Answer:&lt;/s&gt;&lt;/s&gt;Yes</t>
  </si>
  <si>
    <t>Is this product review positive?
Title: good pan, just hope you don't need the lifetime warranty
Review: good pan, just hope you don't need the lifetime warranty. they do not honor it. the BBB is look into it.
Answer:</t>
  </si>
  <si>
    <t>Is this product review positive?
Title: good pan, just hope you don't need the lifetime warranty
Review: good pan, just hope you don't need the lifetime warranty. they do not honor it. the BBB is look into it.
Answer:&lt;/s&gt;&lt;/s&gt;No</t>
  </si>
  <si>
    <t>Is this product review positive?
Title: good pan, just hope you don't need the lifetime warranty
Review: good pan, just hope you don't need the lifetime warranty. they do not honor it. the BBB is look into it.
Answer:&lt;/s&gt;&lt;/s&gt;Yes</t>
  </si>
  <si>
    <t>Is this product review positive?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t>
  </si>
  <si>
    <t>Is this product review positive?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Answer:&lt;/s&gt;&lt;/s&gt;No</t>
  </si>
  <si>
    <t>Is this product review positive?
Title: Not Happy with Accuracy
Review: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Answer:&lt;/s&gt;&lt;/s&gt;Yes</t>
  </si>
  <si>
    <t>Is this product review positive?
Title: One of the worst ppvs in years!
Review: Armageddon 2003 was one of the worst wwe ppvs in years! The best match was RVD vs. Orton, and the wasn't even good because Orton sucks!DONT BUY!!!!!!!
Answer:</t>
  </si>
  <si>
    <t>Is this product review positive?
Title: One of the worst ppvs in years!
Review: Armageddon 2003 was one of the worst wwe ppvs in years! The best match was RVD vs. Orton, and the wasn't even good because Orton sucks!DONT BUY!!!!!!!
Answer:&lt;/s&gt;&lt;/s&gt;No</t>
  </si>
  <si>
    <t>Is this product review positive?
Title: One of the worst ppvs in years!
Review: Armageddon 2003 was one of the worst wwe ppvs in years! The best match was RVD vs. Orton, and the wasn't even good because Orton sucks!DONT BUY!!!!!!!
Answer:&lt;/s&gt;&lt;/s&gt;Yes</t>
  </si>
  <si>
    <t>Is this product review positive?
Title: Wires and Wood
Review: Saw them at an outdoor concert and they were great. This is a good cd even if you do not care that much for bluegrass you will like this.
Answer:</t>
  </si>
  <si>
    <t>Is this product review positive?
Title: Wires and Wood
Review: Saw them at an outdoor concert and they were great. This is a good cd even if you do not care that much for bluegrass you will like this.
Answer:&lt;/s&gt;&lt;/s&gt;No</t>
  </si>
  <si>
    <t>Is this product review positive?
Title: Wires and Wood
Review: Saw them at an outdoor concert and they were great. This is a good cd even if you do not care that much for bluegrass you will like this.
Answer:&lt;/s&gt;&lt;/s&gt;Yes</t>
  </si>
  <si>
    <t>Is this product review positive?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t>
  </si>
  <si>
    <t>Is this product review positive?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Answer:&lt;/s&gt;&lt;/s&gt;No</t>
  </si>
  <si>
    <t>Is this product review positive?
Title: "Mauriat's Best ?
Review: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Answer:&lt;/s&gt;&lt;/s&gt;Yes</t>
  </si>
  <si>
    <t>Is this product review positive?
Title: A Great Investment
Review: I purchased the 305 after almost 6 months of review and feedback from friends. It has been the best investment I've made in my training. I'm still learning all of the features but the immediate ones I needed were perfect right out of the box.
Answer:</t>
  </si>
  <si>
    <t>Is this product review positive?
Title: A Great Investment
Review: I purchased the 305 after almost 6 months of review and feedback from friends. It has been the best investment I've made in my training. I'm still learning all of the features but the immediate ones I needed were perfect right out of the box.
Answer:&lt;/s&gt;&lt;/s&gt;No</t>
  </si>
  <si>
    <t>Is this product review positive?
Title: A Great Investment
Review: I purchased the 305 after almost 6 months of review and feedback from friends. It has been the best investment I've made in my training. I'm still learning all of the features but the immediate ones I needed were perfect right out of the box.
Answer:&lt;/s&gt;&lt;/s&gt;Yes</t>
  </si>
  <si>
    <t>Is this product review positive?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t>
  </si>
  <si>
    <t>Is this product review positive?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Answer:&lt;/s&gt;&lt;/s&gt;No</t>
  </si>
  <si>
    <t>Is this product review positive?
Title: This book is a triple bogey....
Review: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Answer:&lt;/s&gt;&lt;/s&gt;Yes</t>
  </si>
  <si>
    <t>Is this product review positive?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t>
  </si>
  <si>
    <t>Is this product review positive?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Answer:&lt;/s&gt;&lt;/s&gt;No</t>
  </si>
  <si>
    <t>Is this product review positive?
Title: Manipulation of fact to support her preconceived thesis
Review: Ms. Blee has many flaws in her research, documentation, interpretation and conclusions. At worst this is a conscious manipulation of fact to support Ms. Blee's preconceived thesis. At best it is a work of pure fiction.
Answer:&lt;/s&gt;&lt;/s&gt;Yes</t>
  </si>
  <si>
    <t>Is this product review positive?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t>
  </si>
  <si>
    <t>Is this product review positive?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Answer:&lt;/s&gt;&lt;/s&gt;No</t>
  </si>
  <si>
    <t>Is this product review positive?
Title: Dissapointing
Review: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Answer:&lt;/s&gt;&lt;/s&gt;Yes</t>
  </si>
  <si>
    <t>Is this product review positive?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t>
  </si>
  <si>
    <t>Is this product review positive?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Answer:&lt;/s&gt;&lt;/s&gt;No</t>
  </si>
  <si>
    <t>Is this product review positive?
Title: Sorry, but this movie let me down
Review: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Answer:&lt;/s&gt;&lt;/s&gt;Yes</t>
  </si>
  <si>
    <t>Is this product review positive?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t>
  </si>
  <si>
    <t>Is this product review positive?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Answer:&lt;/s&gt;&lt;/s&gt;No</t>
  </si>
  <si>
    <t>Is this product review positive?
Title: Juvenile sci-fi gimmick film.
Review: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Answer:&lt;/s&gt;&lt;/s&gt;Yes</t>
  </si>
  <si>
    <t>Is this product review positive?
Title: Top-notch fiction!
Review: I literally could not put this book down! Combining leading edge scientific research with white-knuckle drama, Threshold is a must read for thriller fans
Answer:</t>
  </si>
  <si>
    <t>Is this product review positive?
Title: Top-notch fiction!
Review: I literally could not put this book down! Combining leading edge scientific research with white-knuckle drama, Threshold is a must read for thriller fans
Answer:&lt;/s&gt;&lt;/s&gt;No</t>
  </si>
  <si>
    <t>Is this product review positive?
Title: Top-notch fiction!
Review: I literally could not put this book down! Combining leading edge scientific research with white-knuckle drama, Threshold is a must read for thriller fans
Answer:&lt;/s&gt;&lt;/s&gt;Yes</t>
  </si>
  <si>
    <t>Is this product review positive?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t>
  </si>
  <si>
    <t>Is this product review positive?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Answer:&lt;/s&gt;&lt;/s&gt;No</t>
  </si>
  <si>
    <t>Is this product review positive?
Title: Second damaged shipment from Amazon
Review: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Answer:&lt;/s&gt;&lt;/s&gt;Yes</t>
  </si>
  <si>
    <t>Is this product review positive?
Title: Perfect
Review: Just what I needed, will easily fit in a backpack, light, and fills the tires fairly quickly. Literally the only negative is the lack of gauge, but you can get by on feel of the tire alone, so not a critical issue.
Answer:</t>
  </si>
  <si>
    <t>Is this product review positive?
Title: Perfect
Review: Just what I needed, will easily fit in a backpack, light, and fills the tires fairly quickly. Literally the only negative is the lack of gauge, but you can get by on feel of the tire alone, so not a critical issue.
Answer:&lt;/s&gt;&lt;/s&gt;No</t>
  </si>
  <si>
    <t>Is this product review positive?
Title: Perfect
Review: Just what I needed, will easily fit in a backpack, light, and fills the tires fairly quickly. Literally the only negative is the lack of gauge, but you can get by on feel of the tire alone, so not a critical issue.
Answer:&lt;/s&gt;&lt;/s&gt;Yes</t>
  </si>
  <si>
    <t>Is this product review positive?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t>
  </si>
  <si>
    <t>Is this product review positive?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Answer:&lt;/s&gt;&lt;/s&gt;No</t>
  </si>
  <si>
    <t>Is this product review positive?
Title: LP or CD...a no-brainer choice!
Review: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Answer:&lt;/s&gt;&lt;/s&gt;Yes</t>
  </si>
  <si>
    <t>Is this product review positive?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t>
  </si>
  <si>
    <t>Is this product review positive?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Answer:&lt;/s&gt;&lt;/s&gt;No</t>
  </si>
  <si>
    <t>Is this product review positive?
Title: Dosent even deserve 1 star
Review: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Answer:&lt;/s&gt;&lt;/s&gt;Yes</t>
  </si>
  <si>
    <t>Is this product review positive?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t>
  </si>
  <si>
    <t>Is this product review positive?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Answer:&lt;/s&gt;&lt;/s&gt;No</t>
  </si>
  <si>
    <t>Is this product review positive?
Title: What were they thinking?
Review: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Answer:&lt;/s&gt;&lt;/s&gt;Yes</t>
  </si>
  <si>
    <t>Is this product review positive?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t>
  </si>
  <si>
    <t>Is this product review positive?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Answer:&lt;/s&gt;&lt;/s&gt;No</t>
  </si>
  <si>
    <t>Is this product review positive?
Title: Thought it'd be funny
Review: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Answer:&lt;/s&gt;&lt;/s&gt;Yes</t>
  </si>
  <si>
    <t>Is this product review positive?
Title: Very Cute Frame
Review: I purchased this for my husband as a gift. Its a great little frame. We did our daughters hand print, and the molding was easy to do.
Answer:</t>
  </si>
  <si>
    <t>Is this product review positive?
Title: Very Cute Frame
Review: I purchased this for my husband as a gift. Its a great little frame. We did our daughters hand print, and the molding was easy to do.
Answer:&lt;/s&gt;&lt;/s&gt;No</t>
  </si>
  <si>
    <t>Is this product review positive?
Title: Very Cute Frame
Review: I purchased this for my husband as a gift. Its a great little frame. We did our daughters hand print, and the molding was easy to do.
Answer:&lt;/s&gt;&lt;/s&gt;Yes</t>
  </si>
  <si>
    <t>Is this product review positive?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t>
  </si>
  <si>
    <t>Is this product review positive?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Answer:&lt;/s&gt;&lt;/s&gt;No</t>
  </si>
  <si>
    <t>Is this product review positive?
Title: BASIC AND EXCELLENT
Review: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Answer:&lt;/s&gt;&lt;/s&gt;Yes</t>
  </si>
  <si>
    <t>Is this product review positive?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t>
  </si>
  <si>
    <t>Is this product review positive?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Answer:&lt;/s&gt;&lt;/s&gt;No</t>
  </si>
  <si>
    <t>Is this product review positive?
Title: A Must Read For Parents
Review: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Answer:&lt;/s&gt;&lt;/s&gt;Yes</t>
  </si>
  <si>
    <t>Is this product review positive?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t>
  </si>
  <si>
    <t>Is this product review positive?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Answer:&lt;/s&gt;&lt;/s&gt;No</t>
  </si>
  <si>
    <t>Is this product review positive?
Title: Missing pages
Review: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Answer:&lt;/s&gt;&lt;/s&gt;Yes</t>
  </si>
  <si>
    <t>Is this product review positive?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t>
  </si>
  <si>
    <t>Is this product review positive?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Answer:&lt;/s&gt;&lt;/s&gt;No</t>
  </si>
  <si>
    <t>Is this product review positive?
Title: very unhappy
Review: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Answer:&lt;/s&gt;&lt;/s&gt;Yes</t>
  </si>
  <si>
    <t>Is this product review positive?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t>
  </si>
  <si>
    <t>Is this product review positive?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Answer:&lt;/s&gt;&lt;/s&gt;No</t>
  </si>
  <si>
    <t>Is this product review positive?
Title: Good Trimmer
Review: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Answer:&lt;/s&gt;&lt;/s&gt;Yes</t>
  </si>
  <si>
    <t>Is this product review positive?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t>
  </si>
  <si>
    <t>Is this product review positive?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Answer:&lt;/s&gt;&lt;/s&gt;No</t>
  </si>
  <si>
    <t>Is this product review positive?
Title: Yes for sure it's a great book
Review: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Answer:&lt;/s&gt;&lt;/s&gt;Yes</t>
  </si>
  <si>
    <t>Is this product review positive?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t>
  </si>
  <si>
    <t>Is this product review positive?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Answer:&lt;/s&gt;&lt;/s&gt;No</t>
  </si>
  <si>
    <t>Is this product review positive?
Title: Viewtiful Joe: Good game but a good guide?
Review: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Answer:&lt;/s&gt;&lt;/s&gt;Yes</t>
  </si>
  <si>
    <t>Is this product review positive?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t>
  </si>
  <si>
    <t>Is this product review positive?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Answer:&lt;/s&gt;&lt;/s&gt;No</t>
  </si>
  <si>
    <t>Is this product review positive?
Title: Faraway So Close
Review: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Answer:&lt;/s&gt;&lt;/s&gt;Yes</t>
  </si>
  <si>
    <t>Is this product review positive?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t>
  </si>
  <si>
    <t>Is this product review positive?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Answer:&lt;/s&gt;&lt;/s&gt;No</t>
  </si>
  <si>
    <t>Is this product review positive?
Title: Wish I hadn't spent the money
Review: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Answer:&lt;/s&gt;&lt;/s&gt;Yes</t>
  </si>
  <si>
    <t>Is this product review positive?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t>
  </si>
  <si>
    <t>Is this product review positive?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Answer:&lt;/s&gt;&lt;/s&gt;No</t>
  </si>
  <si>
    <t>Is this product review positive?
Title: Tales Have Good Surprise Endings
Review: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Answer:&lt;/s&gt;&lt;/s&gt;Yes</t>
  </si>
  <si>
    <t>Is this product review positive?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t>
  </si>
  <si>
    <t>Is this product review positive?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Answer:&lt;/s&gt;&lt;/s&gt;No</t>
  </si>
  <si>
    <t>Is this product review positive?
Title: Beautiful
Review: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Answer:&lt;/s&gt;&lt;/s&gt;Yes</t>
  </si>
  <si>
    <t>Is this product review positive?
Title: FAKE
Review: please dont buy it,its fake... ive been using this product long enough to say!Usually fake perfumes smeel just like original but the fragrance goes away soon,but this one give me a headache and is nothing like the original
Answer:</t>
  </si>
  <si>
    <t>Is this product review positive?
Title: FAKE
Review: please dont buy it,its fake... ive been using this product long enough to say!Usually fake perfumes smeel just like original but the fragrance goes away soon,but this one give me a headache and is nothing like the original
Answer:&lt;/s&gt;&lt;/s&gt;No</t>
  </si>
  <si>
    <t>Is this product review positive?
Title: FAKE
Review: please dont buy it,its fake... ive been using this product long enough to say!Usually fake perfumes smeel just like original but the fragrance goes away soon,but this one give me a headache and is nothing like the original
Answer:&lt;/s&gt;&lt;/s&gt;Yes</t>
  </si>
  <si>
    <t>Is this product review positive?
Title: Unusable zippers
Review: I returned this trunk because the zippers (all zippers) were so stiff they either could not be used or took a lot of time effort to unzip.
Answer:</t>
  </si>
  <si>
    <t>Is this product review positive?
Title: Unusable zippers
Review: I returned this trunk because the zippers (all zippers) were so stiff they either could not be used or took a lot of time effort to unzip.
Answer:&lt;/s&gt;&lt;/s&gt;No</t>
  </si>
  <si>
    <t>Is this product review positive?
Title: Unusable zippers
Review: I returned this trunk because the zippers (all zippers) were so stiff they either could not be used or took a lot of time effort to unzip.
Answer:&lt;/s&gt;&lt;/s&gt;Yes</t>
  </si>
  <si>
    <t>Is this product review positive?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t>
  </si>
  <si>
    <t>Is this product review positive?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Answer:&lt;/s&gt;&lt;/s&gt;No</t>
  </si>
  <si>
    <t>Is this product review positive?
Title: Relax and enjoy this quirky, special movie
Review: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Answer:&lt;/s&gt;&lt;/s&gt;Yes</t>
  </si>
  <si>
    <t>Is this product review positive?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t>
  </si>
  <si>
    <t>Is this product review positive?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Answer:&lt;/s&gt;&lt;/s&gt;No</t>
  </si>
  <si>
    <t>Is this product review positive?
Title: Broken after 10-month usage
Review: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Answer:&lt;/s&gt;&lt;/s&gt;Yes</t>
  </si>
  <si>
    <t>Is this product review positive?
Title: Good and value to the price
Review: I ordered this product from amazon and really satisfied with it. It arrived in time.
Answer:</t>
  </si>
  <si>
    <t>Is this product review positive?
Title: Good and value to the price
Review: I ordered this product from amazon and really satisfied with it. It arrived in time.
Answer:&lt;/s&gt;&lt;/s&gt;No</t>
  </si>
  <si>
    <t>Is this product review positive?
Title: Good and value to the price
Review: I ordered this product from amazon and really satisfied with it. It arrived in time.
Answer:&lt;/s&gt;&lt;/s&gt;Yes</t>
  </si>
  <si>
    <t>Is this product review positive?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t>
  </si>
  <si>
    <t>Is this product review positive?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Answer:&lt;/s&gt;&lt;/s&gt;No</t>
  </si>
  <si>
    <t>Is this product review positive?
Title: Not Free SF Reader
Review: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Answer:&lt;/s&gt;&lt;/s&gt;Yes</t>
  </si>
  <si>
    <t>Is this product review positive?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t>
  </si>
  <si>
    <t>Is this product review positive?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Answer:&lt;/s&gt;&lt;/s&gt;No</t>
  </si>
  <si>
    <t>Is this product review positive?
Title: Roland Orzabal Strikes Again!!!!!!!!!
Review: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Answer:&lt;/s&gt;&lt;/s&gt;Yes</t>
  </si>
  <si>
    <t>"Is this product review positive?
Title: &lt;title&gt;
Review: &lt;review&gt;
Answer: [No, Yes]"</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</si>
  <si>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the sentiment of this example is</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</si>
  <si>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the sentiment of this example is&lt;/s&gt;&lt;/s&gt;negative</t>
  </si>
  <si>
    <t>Consider the following example: ''' I was amazed when this cable was so inexpensive compared to the $158.00 I had to spend to replace it. There was no change in the quality of the HD pictures. I connected my Dish network receiver to my new Visio Flatscreen LCD TV with this Link Depot HDMI cable. It worked perfectly.. amazing.. then I yanked too hard on the end of the cord a couple of times to gain a couple of extra inches.. I pulled the end off the cable. MY FAULT. Unfortunately it was a gift TV that had to be working for Xmas day and since it was the 24th.. off I ran to Best Buy. The only cable in this town to replace it was $158.00. Difference in picture... NONE. Difference in pocketbook.. OUCH! Definitely different in durability, but.. don't yank on it like a rope and it will work fine. '''
Between negative and positive, the sentiment of this example is&lt;/s&gt;&lt;/s&gt;positive</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</si>
  <si>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the sentiment of this example is</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</si>
  <si>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the sentiment of this example is&lt;/s&gt;&lt;/s&gt;negative</t>
  </si>
  <si>
    <t>Consider the following example: ''' Well it's Friday the 13th, and what better way to spend a night alone in the dark then watching the first 4 Friday the 13th films. Now we all know this is the best, but recommend seeing only the first 4. Watch them alone in the dark. '''
Between negative and positive, the sentiment of this example is&lt;/s&gt;&lt;/s&gt;positive</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</si>
  <si>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the sentiment of this example is</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</si>
  <si>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the sentiment of this example is&lt;/s&gt;&lt;/s&gt;negative</t>
  </si>
  <si>
    <t>Consider the following example: ''' When one hears a band like Shadows Fall, they would usually associate them with Gothenburg, home of bands like At The Gates and In Flames. However, Massachusett's own Shadows Fall have the Gothenburg sound down to a science. With "The Art of Balance", Shadows Fall have effectively balanced clean and heavy, whether it be the vocals or the music itself, in such a way, that it is truly enjoyable to listen to. After hearing their sophomore effort, Of One Blood, I decided Shadows Fall was a band to keep my eye on. After hearing The Art of Balance, I knew my feelings about this band were right. In Flames fans that are disappointed with "Reroute to Remain" would be doing themselves a favor to pick up a copy of "The Art of Balance".Key Tracks:Thoughts Without WordsStepping Outside the Circle '''
Between negative and positive, the sentiment of this example is&lt;/s&gt;&lt;/s&gt;positive</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</si>
  <si>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the sentiment of this example is</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</si>
  <si>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the sentiment of this example is&lt;/s&gt;&lt;/s&gt;negative</t>
  </si>
  <si>
    <t>Consider the following example: '''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 '''
Between negative and positive, the sentiment of this example is&lt;/s&gt;&lt;/s&gt;positive</t>
  </si>
  <si>
    <t>Consider the following example: ''' LOVE IT! If one has to eat this stuff, at least it can taste as great as this! The caffeine is also an added bonus. '''
Between negative and positive, the sentiment of this example is</t>
  </si>
  <si>
    <t>Consider the following example: ''' LOVE IT! If one has to eat this stuff, at least it can taste as great as this! The caffeine is also an added bonus. '''
Between negative and positive, the sentiment of this example is&lt;/s&gt;&lt;/s&gt;negative</t>
  </si>
  <si>
    <t>Consider the following example: ''' LOVE IT! If one has to eat this stuff, at least it can taste as great as this! The caffeine is also an added bonus. '''
Between negative and positive, the sentiment of this example is&lt;/s&gt;&lt;/s&gt;positive</t>
  </si>
  <si>
    <t>Consider the following example: ''' oh so scary! Youll never fix fava beans again without thinking about this movie! The characters are well portrayed and you will not forget it. '''
Between negative and positive, the sentiment of this example is</t>
  </si>
  <si>
    <t>Consider the following example: ''' oh so scary! Youll never fix fava beans again without thinking about this movie! The characters are well portrayed and you will not forget it. '''
Between negative and positive, the sentiment of this example is&lt;/s&gt;&lt;/s&gt;negative</t>
  </si>
  <si>
    <t>Consider the following example: ''' oh so scary! Youll never fix fava beans again without thinking about this movie! The characters are well portrayed and you will not forget it. '''
Between negative and positive, the sentiment of this example is&lt;/s&gt;&lt;/s&gt;positive</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</si>
  <si>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the sentiment of this example is</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</si>
  <si>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the sentiment of this example is&lt;/s&gt;&lt;/s&gt;negative</t>
  </si>
  <si>
    <t>Consider the following example: ''' Agreed with a couple of the other reviews...this scale is not accurate!I have the scale on a flat surface, but when just stepping on it for a weight reading, it fluctuates rapidly WAY over what I wheigh...I have to try to stand perfectly still to get it to settle on a weight, but it is typically 50 pounds over my normal weight. If I step on it 2-4 more times, it will eventually give me a result that is at least in the right area...but I can't trust it at this point.I had no problems with the BF portion of it, other than it is a pain to get down on the floor to push the buttons.It is asthetically pleaseing, but for the cost, I don't think the weight function works right. I intend to return this one. '''
Between negative and positive, the sentiment of this example is&lt;/s&gt;&lt;/s&gt;positive</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</si>
  <si>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the sentiment of this example is</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</si>
  <si>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the sentiment of this example is&lt;/s&gt;&lt;/s&gt;negative</t>
  </si>
  <si>
    <t>Consider the following example: ''' Aiden and Meg continue to run from the law and Hairless Joe. In the sequel to "Chasing the Falconers," Gordon Korman keeps the action and adrenaline flowing.It's a quick read with lots of action and interesting characters. Grab book #3, "Now you see them, Now you don't" before you finish so you can keep the story going. '''
Between negative and positive, the sentiment of this example is&lt;/s&gt;&lt;/s&gt;positive</t>
  </si>
  <si>
    <t>Consider the following example: ''' I love this book. I have given it as a gift to girlfriends. Finally a book about a real size person, that will make you laught and fall in love again and again. '''
Between negative and positive, the sentiment of this example is</t>
  </si>
  <si>
    <t>Consider the following example: ''' I love this book. I have given it as a gift to girlfriends. Finally a book about a real size person, that will make you laught and fall in love again and again. '''
Between negative and positive, the sentiment of this example is&lt;/s&gt;&lt;/s&gt;negative</t>
  </si>
  <si>
    <t>Consider the following example: ''' I love this book. I have given it as a gift to girlfriends. Finally a book about a real size person, that will make you laught and fall in love again and again. '''
Between negative and positive, the sentiment of this example is&lt;/s&gt;&lt;/s&gt;positive</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</si>
  <si>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the sentiment of this example is</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</si>
  <si>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the sentiment of this example is&lt;/s&gt;&lt;/s&gt;negative</t>
  </si>
  <si>
    <t>Consider the following example: ''' SiteServer 3.0 deserves a thorough write-up. This book ain't it. While Harris does give a good tour of the product, he doesn't go into nearly enough detail. The search section, for example, is a measly 30 pages, and most of those are filled with unnecessary screen shots. I really don't need to see what the web page he's talking about looks like...I can go see it for myself. All that page space would have been better filled with descriptions of what you can do with search and how to do it.I think the problem is that SiteServer 3.0 is too big to cover in a single volume. A 3-volume set -- Overview/Install; Knowledge; and Commerce -- would be better. Still waiting for that. '''
Between negative and positive, the sentiment of this example is&lt;/s&gt;&lt;/s&gt;positive</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</si>
  <si>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the sentiment of this example is</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</si>
  <si>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the sentiment of this example is&lt;/s&gt;&lt;/s&gt;negative</t>
  </si>
  <si>
    <t>Consider the following example: ''' Love Gene Barry...wonderful guest stars...great humor....all and all, an enjoyable show to watch. I only wish they would release the show in complete seasons rather than Volume 1 and Volume 2 per season. Releasing in volumes rather than complete seasons seems like just another way to get more money out of the fans. '''
Between negative and positive, the sentiment of this example is&lt;/s&gt;&lt;/s&gt;positive</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</si>
  <si>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the sentiment of this example is</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</si>
  <si>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the sentiment of this example is&lt;/s&gt;&lt;/s&gt;negative</t>
  </si>
  <si>
    <t>Consider the following example: '''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 '''
Between negative and positive, the sentiment of this example is&lt;/s&gt;&lt;/s&gt;positive</t>
  </si>
  <si>
    <t>Consider the following example: ''' The seat covers came exactly as described and at a great price! Just what I was looking for! Very happy with my purchase! '''
Between negative and positive, the sentiment of this example is</t>
  </si>
  <si>
    <t>Consider the following example: ''' The seat covers came exactly as described and at a great price! Just what I was looking for! Very happy with my purchase! '''
Between negative and positive, the sentiment of this example is&lt;/s&gt;&lt;/s&gt;negative</t>
  </si>
  <si>
    <t>Consider the following example: ''' The seat covers came exactly as described and at a great price! Just what I was looking for! Very happy with my purchase! '''
Between negative and positive, the sentiment of this example is&lt;/s&gt;&lt;/s&gt;positive</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</si>
  <si>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the sentiment of this example is</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</si>
  <si>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the sentiment of this example is&lt;/s&gt;&lt;/s&gt;negative</t>
  </si>
  <si>
    <t>Consider the following example: ''' As an ultra runner myself I know Dean personally anmd have met him a few times.Having run myself for 19 eyears on every continent myself I certainly can nrelate to his stories.I am not i9nterested in finishinmg times but rather enjoy the experience being in nature.Dean, I think is opver doing iot a little andn maybe not too many people can relate to what he does on teh same level.However I think the book was well wtritten also the appeal and audience may have been somewaht limited.It espouses several good human qualities such as detemination, disciplene and endurance, all attribute sthat will benefit anybody throughout life.All in all, I think this is an excellent book, well written and certainly entertaining to read even if you are not a runner. '''
Between negative and positive, the sentiment of this example is&lt;/s&gt;&lt;/s&gt;positive</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</si>
  <si>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the sentiment of this example is</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</si>
  <si>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the sentiment of this example is&lt;/s&gt;&lt;/s&gt;negative</t>
  </si>
  <si>
    <t>Consider the following example: ''' I decided to give this book a try after reading all the reviews. I was so into this book, I read it in 2 days. I felt like Frankie and Clay were my best friends; I got so wrapped up in this terrible ordeal. I felt so helpless! The love Frankie and Clay had for eachother was awesome. The way the book ended left me with such a smile on my face :) I will continue to read Sharon Sala and am glad I have found such a great author! '''
Between negative and positive, the sentiment of this example is&lt;/s&gt;&lt;/s&gt;positive</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</si>
  <si>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the sentiment of this example is</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</si>
  <si>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the sentiment of this example is&lt;/s&gt;&lt;/s&gt;negative</t>
  </si>
  <si>
    <t>Consider the following example: ''' As a photographer and retired psychologist I am fascinated by human behavior and more recently attitudes about wolves. Over the last few years my husband and I have spent several weeks during the winter in Yellowstone. We began photographing wolves after noticing the numbers of wolf watchers who huddled with their scopes watching the animals. We began to understand their behavior and how the reintroduction to Yellowstone balanced the ecology. We also realized after our visits, how many people feared and/or hated wolves. Naturalist R.D. Lawrence addresses these issues in a thorough way, making a good case for the preservation of the wolf. His opinions reflect what we have experienced first-hand. He explains why the hybrids (wolves bred with dogs or coyotes) have given wolves a bad name. Agree with it or not it? I do--It should be read. '''
Between negative and positive, the sentiment of this example is&lt;/s&gt;&lt;/s&gt;positive</t>
  </si>
  <si>
    <t>Consider the following example: ''' I, like everyone, enjoy a good comedy but there comes a point when it just gets too stupid for me to finish watching it. This movie "for me" went beyond stupid. I shut it off after the first 15 minutes. '''
Between negative and positive, the sentiment of this example is</t>
  </si>
  <si>
    <t>Consider the following example: ''' I, like everyone, enjoy a good comedy but there comes a point when it just gets too stupid for me to finish watching it. This movie "for me" went beyond stupid. I shut it off after the first 15 minutes. '''
Between negative and positive, the sentiment of this example is&lt;/s&gt;&lt;/s&gt;negative</t>
  </si>
  <si>
    <t>Consider the following example: ''' I, like everyone, enjoy a good comedy but there comes a point when it just gets too stupid for me to finish watching it. This movie "for me" went beyond stupid. I shut it off after the first 15 minutes. '''
Between negative and positive, the sentiment of this example is&lt;/s&gt;&lt;/s&gt;positive</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</si>
  <si>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the sentiment of this example is</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</si>
  <si>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the sentiment of this example is&lt;/s&gt;&lt;/s&gt;negative</t>
  </si>
  <si>
    <t>Consider the following example: ''' i'm a little embarrased at how bothered i am by the amazon review of this album. the time signatures (not that odd) will please most mature listeners. If Sting is self indulgent, i cant imagine what she thinks of sugar ray, puff daddy, etc. Brand New Day isn't supposed to be autobiographical. this is a solid album. '''
Between negative and positive, the sentiment of this example is&lt;/s&gt;&lt;/s&gt;positive</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</si>
  <si>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the sentiment of this example is</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</si>
  <si>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the sentiment of this example is&lt;/s&gt;&lt;/s&gt;negative</t>
  </si>
  <si>
    <t>Consider the following example: ''' Purchased a set for my Head Start classroom, and think I may have to get another one. Really popular with my little ones who just aren't old enough for traditional learning styles. These gears are great for individual or cooperative group projects, lend themselves to creative and ingenious configurations, and encourage persistence. Imagine what the kids could do with twice as many to work with! I did leave off the decals that came with the set - entirely too much visually. '''
Between negative and positive, the sentiment of this example is&lt;/s&gt;&lt;/s&gt;positive</t>
  </si>
  <si>
    <t>Consider the following example: ''' I did enjoy the flashbacks - they told a good story. The current storyline about the campaign was very boring. It was all I could do to get through this one. '''
Between negative and positive, the sentiment of this example is</t>
  </si>
  <si>
    <t>Consider the following example: ''' I did enjoy the flashbacks - they told a good story. The current storyline about the campaign was very boring. It was all I could do to get through this one. '''
Between negative and positive, the sentiment of this example is&lt;/s&gt;&lt;/s&gt;negative</t>
  </si>
  <si>
    <t>Consider the following example: ''' I did enjoy the flashbacks - they told a good story. The current storyline about the campaign was very boring. It was all I could do to get through this one. '''
Between negative and positive, the sentiment of this example is&lt;/s&gt;&lt;/s&gt;positive</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</si>
  <si>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the sentiment of this example is</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</si>
  <si>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the sentiment of this example is&lt;/s&gt;&lt;/s&gt;negative</t>
  </si>
  <si>
    <t>Consider the following example: ''' this was the best fishing movie ive ever seen granted you have to really pay attention to the actors sometimes but all and all its great .nice scenery .This movie shows what a nice life a fisherman should have .finding the girl was just an added attraction. '''
Between negative and positive, the sentiment of this example is&lt;/s&gt;&lt;/s&gt;positive</t>
  </si>
  <si>
    <t>Consider the following example: ''' This movie was just fantastic, hands down. Didn't expect much, but I was laughing through out the whole movie. Bill Nighy is great as quentin and not to mention philip seymour hoffman. '''
Between negative and positive, the sentiment of this example is</t>
  </si>
  <si>
    <t>Consider the following example: ''' This movie was just fantastic, hands down. Didn't expect much, but I was laughing through out the whole movie. Bill Nighy is great as quentin and not to mention philip seymour hoffman. '''
Between negative and positive, the sentiment of this example is&lt;/s&gt;&lt;/s&gt;negative</t>
  </si>
  <si>
    <t>Consider the following example: ''' This movie was just fantastic, hands down. Didn't expect much, but I was laughing through out the whole movie. Bill Nighy is great as quentin and not to mention philip seymour hoffman. '''
Between negative and positive, the sentiment of this example is&lt;/s&gt;&lt;/s&gt;positive</t>
  </si>
  <si>
    <t>Consider the following example: ''' Why write a book about D3D RM. It's dead, Microsoft dropped it. Makes this book a big pass. '''
Between negative and positive, the sentiment of this example is</t>
  </si>
  <si>
    <t>Consider the following example: ''' Why write a book about D3D RM. It's dead, Microsoft dropped it. Makes this book a big pass. '''
Between negative and positive, the sentiment of this example is&lt;/s&gt;&lt;/s&gt;negative</t>
  </si>
  <si>
    <t>Consider the following example: ''' Why write a book about D3D RM. It's dead, Microsoft dropped it. Makes this book a big pass. '''
Between negative and positive, the sentiment of this example is&lt;/s&gt;&lt;/s&gt;positive</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</si>
  <si>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the sentiment of this example is</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</si>
  <si>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the sentiment of this example is&lt;/s&gt;&lt;/s&gt;negative</t>
  </si>
  <si>
    <t>Consider the following example: ''' I was really excited when i read the reviews. I always thought that these dancy type workouts never really gave you a workout. But i decided to purchase this DVD anyways since everyone gave such good marks. Unfortunately my original instinct was right. The difficult steps didn't really bother me because i was able to pick them up after a couple of times, but i just didn't feel like i got this great workout when i was done. I didn't really sweat or get my heart rate up much. It's too bad, because i really like Allison and her DVD's. '''
Between negative and positive, the sentiment of this example is&lt;/s&gt;&lt;/s&gt;positive</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</si>
  <si>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the sentiment of this example is</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</si>
  <si>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the sentiment of this example is&lt;/s&gt;&lt;/s&gt;negative</t>
  </si>
  <si>
    <t>Consider the following example: ''' I recently bought two sets of these from two different company's. Both sets are junk and are going back.The quality of these are not the Brown and Sharpe of the past. The advertised (Parallel within +/-0.0002" - paired +/-0.0002") is not true. The 1.5" pair has deburred edges that has been done with what looks like a deburring buffing wheel. This has left the locating surfaces with rounded over edges. Also the the height difference betweenthe two is .020"(this is not a typo) and not +/- .0002". I can by cheap China made stuff that is a lot better.Do not waste your money. '''
Between negative and positive, the sentiment of this example is&lt;/s&gt;&lt;/s&gt;positive</t>
  </si>
  <si>
    <t>Consider the following example: ''' I love these and they taste good. I take between 1-3 a day and never get sick (I have a 3 year old in preschool who brings home every germ too). '''
Between negative and positive, the sentiment of this example is</t>
  </si>
  <si>
    <t>Consider the following example: ''' I love these and they taste good. I take between 1-3 a day and never get sick (I have a 3 year old in preschool who brings home every germ too). '''
Between negative and positive, the sentiment of this example is&lt;/s&gt;&lt;/s&gt;negative</t>
  </si>
  <si>
    <t>Consider the following example: ''' I love these and they taste good. I take between 1-3 a day and never get sick (I have a 3 year old in preschool who brings home every germ too). '''
Between negative and positive, the sentiment of this example is&lt;/s&gt;&lt;/s&gt;positive</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</si>
  <si>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the sentiment of this example is</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</si>
  <si>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the sentiment of this example is&lt;/s&gt;&lt;/s&gt;negative</t>
  </si>
  <si>
    <t>Consider the following example: ''' 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 '''
Between negative and positive, the sentiment of this example is&lt;/s&gt;&lt;/s&gt;positive</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</si>
  <si>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the sentiment of this example is</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</si>
  <si>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the sentiment of this example is&lt;/s&gt;&lt;/s&gt;negative</t>
  </si>
  <si>
    <t>Consider the following example: ''' I was under the impression I had to have these for my 2005 Honda Pilot, which does not have crossbars, to use with the Highland soft-sided car top carrier. These bars are supposed to attach to your car using straps and clips, but the clips did not attach anywhere. Even after jury-rigging the straps, the bars still moved around and did not seem very secure. Was glad I purchased the Surelok Tiedown straps. I attached the car carrier straps to the crossbars anyway for a 6-hour trip, and everything worked fine (probably due to the extra tie-downs). But on the trip home, I did not attach the car carrier to the crossbars (attached side-to-side instead), and nothing budged. So if you have an older Pilot, I don't think you need these crossbars for the "Highland 10391 Kar Pak Rainproof Soft-Sided Car Top Carrier." '''
Between negative and positive, the sentiment of this example is&lt;/s&gt;&lt;/s&gt;positive</t>
  </si>
  <si>
    <t>Consider the following example: ''' I loved Jeff Alt's AT book, A Hike for Sunshine, and I enjoyed this book as well. It made me seriously want to hike the JMT. '''
Between negative and positive, the sentiment of this example is</t>
  </si>
  <si>
    <t>Consider the following example: ''' I loved Jeff Alt's AT book, A Hike for Sunshine, and I enjoyed this book as well. It made me seriously want to hike the JMT. '''
Between negative and positive, the sentiment of this example is&lt;/s&gt;&lt;/s&gt;negative</t>
  </si>
  <si>
    <t>Consider the following example: ''' I loved Jeff Alt's AT book, A Hike for Sunshine, and I enjoyed this book as well. It made me seriously want to hike the JMT. '''
Between negative and positive, the sentiment of this example is&lt;/s&gt;&lt;/s&gt;positive</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</si>
  <si>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the sentiment of this example is</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</si>
  <si>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the sentiment of this example is&lt;/s&gt;&lt;/s&gt;negative</t>
  </si>
  <si>
    <t>Consider the following example: ''' This is by far one of the best singles of the year. I first heard the it in September and I've been listening to it ever since. The lyrics are very uplifting and in her brilliant style Whitney hits every note crisply and perfectly. The only negative I would say about this version of the single is it doesn't have the longer club mixes on it. The maxi-single has a 12+ minute club version of the Jonathan Peter's mix and the Thunderpuss 2000 mix on it. But even this version is still well worth buying. This is a perfect song to help you celebrate the new millennium this New Years so make it into your millennium theme! '''
Between negative and positive, the sentiment of this example is&lt;/s&gt;&lt;/s&gt;positive</t>
  </si>
  <si>
    <t>Consider the following example: ''' I've used the product before purchasing it and like it very much. It is unique in that microphones fit perfectly in the pouch and the stretchy elastic belt makes for a nice snug fit for use during exercise. '''
Between negative and positive, the sentiment of this example is</t>
  </si>
  <si>
    <t>Consider the following example: ''' I've used the product before purchasing it and like it very much. It is unique in that microphones fit perfectly in the pouch and the stretchy elastic belt makes for a nice snug fit for use during exercise. '''
Between negative and positive, the sentiment of this example is&lt;/s&gt;&lt;/s&gt;negative</t>
  </si>
  <si>
    <t>Consider the following example: ''' I've used the product before purchasing it and like it very much. It is unique in that microphones fit perfectly in the pouch and the stretchy elastic belt makes for a nice snug fit for use during exercise. '''
Between negative and positive, the sentiment of this example is&lt;/s&gt;&lt;/s&gt;positive</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</si>
  <si>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the sentiment of this example is</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</si>
  <si>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the sentiment of this example is&lt;/s&gt;&lt;/s&gt;negative</t>
  </si>
  <si>
    <t>Consider the following example: ''' You need to have a basic knowledge of Spanish to really get the most out of this book. However, if you have that, this book goes a long ways towards solidifing all those grammar rules and verb conjugation that you've been grappling with. The best thing about the book is that it's just plain fun to read. You're learning Spanish, but it feels like you're just kicking back and reading the funnies. '''
Between negative and positive, the sentiment of this example is&lt;/s&gt;&lt;/s&gt;positive</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</si>
  <si>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the sentiment of this example is</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</si>
  <si>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the sentiment of this example is&lt;/s&gt;&lt;/s&gt;negative</t>
  </si>
  <si>
    <t>Consider the following example: ''' I have used this spray for over 5 years to lubricate door and window locks hinges and locks in several seaside homes. It goes on easily and cleanly (not so for graphite based lubricants), and is nearly invisible once it dries. Although the cans look small, they last and last. The products also keeps out rust , which is a real problem for shore houses. '''
Between negative and positive, the sentiment of this example is&lt;/s&gt;&lt;/s&gt;positive</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</si>
  <si>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the sentiment of this example is</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</si>
  <si>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the sentiment of this example is&lt;/s&gt;&lt;/s&gt;negative</t>
  </si>
  <si>
    <t>Consider the following example: ''' I had been waiting for this game for more then a year when it finally came out. Obviously i had to get the special limited editiion. the black book was great, the silver sharpie reminded me of my old days as a writer. The game was really awesome, i liked the way you can switch the outlines and graff you do, and how you can change the colors of the graff you decide to put up in the in-game black book. Another cool part is that a lot of famous people helped out in this game, like actors and musicians. Overall this game really reminded me of myself and made me want to go out and paint! '''
Between negative and positive, the sentiment of this example is&lt;/s&gt;&lt;/s&gt;positive</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</si>
  <si>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the sentiment of this example is</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</si>
  <si>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the sentiment of this example is&lt;/s&gt;&lt;/s&gt;negative</t>
  </si>
  <si>
    <t>Consider the following example: ''' Do not waste your money on this book. I was able ro read a friend's copy (which he paid $3 at a garage sale). This book was obviously done as a self-promotional tool.Instead of buying this book, Google search the items in the table of contents which are provided for you by Amazon. You will gain a lot more knowledge than what is in this rag. What really gets me, is that he is charging a large amount of money for a book that has readily available information on the Internet.If you want to waste $27, buy this book. Otherwise, do some basic research on the Internet and gain more knowledge than this book or its author has to offer. '''
Between negative and positive, the sentiment of this example is&lt;/s&gt;&lt;/s&gt;positive</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</si>
  <si>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the sentiment of this example is</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</si>
  <si>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the sentiment of this example is&lt;/s&gt;&lt;/s&gt;negative</t>
  </si>
  <si>
    <t>Consider the following example: ''' It is not possible to be a home-based travel agent. As explained in the book, the agencies through whom you have to work to make bookings and get your commissions for airlines require that you have an address that is in a commercial building zoned as such. The book gives you an out by suggesting you work for a travel agent or get one to give you a contract to be an extension of that agency. As a result you have to pay them a setup (or franchise fee) and then you have to split your commissions with them. This is not what I call a home-based travel agency business. '''
Between negative and positive, the sentiment of this example is&lt;/s&gt;&lt;/s&gt;positive</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</si>
  <si>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the sentiment of this example is</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</si>
  <si>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the sentiment of this example is&lt;/s&gt;&lt;/s&gt;negative</t>
  </si>
  <si>
    <t>Consider the following example: ''' "Blue Streak" goes on and on about customer service and happy employees, as though the two are directly linked and create a profitable entity. Forgotten (or neglected) is how much jetBlue's success depends on aircraft utilization (eg. fast aircraft turnaround - copied from Southwest; long hours/day), low fuel costs (eg. Southwest's hedging program), low costs overall (Southwest and AirTrans both beat jetBlue), ability to bypass intense competition (eg. early Wal-Mart and Southwest locations), and ability to fill planes at maximum revenues (eg. using intelligent price discrimination).Recently jetBlue's financial results went into the loss column, and the stock was downgraded. Other airlines are lowering their costs (eg. using bankruptcy court to force union givebacks and shed pensions) and prices, and parking many of their old fuel-guzzlers. Thus, competition is intensifying and it will take much more than employee smiles for jetBlue to succeed. '''
Between negative and positive, the sentiment of this example is&lt;/s&gt;&lt;/s&gt;positive</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</si>
  <si>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the sentiment of this example is</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</si>
  <si>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the sentiment of this example is&lt;/s&gt;&lt;/s&gt;negative</t>
  </si>
  <si>
    <t>Consider the following example: ''' I was looking to purchase a "backup" bear for the Melodies Gund Bear that my son is currently using. I tried first at my local stores, but they all have the newer version of the bear. Different texture "fur", different color eyes, no bow but instead has a "tattooed" paw and not as stuffed. I purchased this one from Amazon because the bear pictured is the same bear that my son owns. Fingers crossed, I placed my order and waited for the bear to show up. It arrived on time so no complaints - I was quite happy...until I opened the box. What?! It was the newer version of the Gund Bear. The bear in itself is great. The melodies are sweet and the 3 levels of volume are fantastic. The duration (approx. 15 mins) is more than enough to soothe your child. The bear is a great purchase if, IF, this is your first melodies bear but not if you are looking to replace your child's current gund bear (older version pictured). '''
Between negative and positive, the sentiment of this example is&lt;/s&gt;&lt;/s&gt;positive</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</si>
  <si>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the sentiment of this example is</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</si>
  <si>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the sentiment of this example is&lt;/s&gt;&lt;/s&gt;negative</t>
  </si>
  <si>
    <t>Consider the following example: '''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 '''
Between negative and positive, the sentiment of this example is&lt;/s&gt;&lt;/s&gt;positive</t>
  </si>
  <si>
    <t>Consider the following example: ''' I give this to students as a place to begin or review basic English vocabulary. Working on their language skills a rate of 10 minutes a day they feel like it's easy to learn. '''
Between negative and positive, the sentiment of this example is</t>
  </si>
  <si>
    <t>Consider the following example: ''' I give this to students as a place to begin or review basic English vocabulary. Working on their language skills a rate of 10 minutes a day they feel like it's easy to learn. '''
Between negative and positive, the sentiment of this example is&lt;/s&gt;&lt;/s&gt;negative</t>
  </si>
  <si>
    <t>Consider the following example: ''' I give this to students as a place to begin or review basic English vocabulary. Working on their language skills a rate of 10 minutes a day they feel like it's easy to learn. '''
Between negative and positive, the sentiment of this example is&lt;/s&gt;&lt;/s&gt;positive</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</si>
  <si>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the sentiment of this example is</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</si>
  <si>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the sentiment of this example is&lt;/s&gt;&lt;/s&gt;negative</t>
  </si>
  <si>
    <t>Consider the following example: ''' I've been administering Checkpoints for about a year now. Like many admins I learned how to do it in a trial by fire. Well all I can say is I wish I had this book a year ago. The author explains everything clearly and I finally understand certain things that have been bedeviling me for a year now. Bravo Phoneboy. If you administer CheckPoint firewalls you gotta buy this book. It is indeed "essential". Excellant job!!!!! '''
Between negative and positive, the sentiment of this example is&lt;/s&gt;&lt;/s&gt;positive</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</si>
  <si>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the sentiment of this example is</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</si>
  <si>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the sentiment of this example is&lt;/s&gt;&lt;/s&gt;negative</t>
  </si>
  <si>
    <t>Consider the following example: ''' This is the second GF Grill we've purchased. As we live in an apartment &amp; gas or charcoal grills are not allowed, this electric grill is great. A breeze to clean, just wipe off with a paper towel, and easily taken apart for thorough cleaning. And it cooks quickly. A winner! '''
Between negative and positive, the sentiment of this example is&lt;/s&gt;&lt;/s&gt;positive</t>
  </si>
  <si>
    <t>Consider the following example: ''' This has to be one of the most over rated bands of all time. Some songs are good, but most are talentless rants, and over gained power chords. '''
Between negative and positive, the sentiment of this example is</t>
  </si>
  <si>
    <t>Consider the following example: ''' This has to be one of the most over rated bands of all time. Some songs are good, but most are talentless rants, and over gained power chords. '''
Between negative and positive, the sentiment of this example is&lt;/s&gt;&lt;/s&gt;negative</t>
  </si>
  <si>
    <t>Consider the following example: ''' This has to be one of the most over rated bands of all time. Some songs are good, but most are talentless rants, and over gained power chords. '''
Between negative and positive, the sentiment of this example is&lt;/s&gt;&lt;/s&gt;positive</t>
  </si>
  <si>
    <t>Consider the following example: ''' I didn't find this book to be educational as it was lacking in true archeological definitions, actual digs, and certainly lacking substance in ever observation stated. '''
Between negative and positive, the sentiment of this example is</t>
  </si>
  <si>
    <t>Consider the following example: ''' I didn't find this book to be educational as it was lacking in true archeological definitions, actual digs, and certainly lacking substance in ever observation stated. '''
Between negative and positive, the sentiment of this example is&lt;/s&gt;&lt;/s&gt;negative</t>
  </si>
  <si>
    <t>Consider the following example: ''' I didn't find this book to be educational as it was lacking in true archeological definitions, actual digs, and certainly lacking substance in ever observation stated. '''
Between negative and positive, the sentiment of this example is&lt;/s&gt;&lt;/s&gt;positive</t>
  </si>
  <si>
    <t>Consider the following example: ''' i was somewhat shocked at the size and quality of the products. considering the price i am suspect. i do not think they would be 19 dollars at a store. '''
Between negative and positive, the sentiment of this example is</t>
  </si>
  <si>
    <t>Consider the following example: ''' i was somewhat shocked at the size and quality of the products. considering the price i am suspect. i do not think they would be 19 dollars at a store. '''
Between negative and positive, the sentiment of this example is&lt;/s&gt;&lt;/s&gt;negative</t>
  </si>
  <si>
    <t>Consider the following example: ''' i was somewhat shocked at the size and quality of the products. considering the price i am suspect. i do not think they would be 19 dollars at a store. '''
Between negative and positive, the sentiment of this example is&lt;/s&gt;&lt;/s&gt;positive</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</si>
  <si>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the sentiment of this example is</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</si>
  <si>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the sentiment of this example is&lt;/s&gt;&lt;/s&gt;negative</t>
  </si>
  <si>
    <t>Consider the following example: '''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 '''
Between negative and positive, the sentiment of this example is&lt;/s&gt;&lt;/s&gt;positive</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</si>
  <si>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the sentiment of this example is</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</si>
  <si>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the sentiment of this example is&lt;/s&gt;&lt;/s&gt;negative</t>
  </si>
  <si>
    <t>Consider the following example: ''' I was so looking forward to this CD before it came out. It was SUPPOSED to have every one of my favorite Alanis songs on it. So where the heck is the superb track, "So Unsexy"? It IS on the cover!!! Good collection, but NOT the IDEAL one I was looking forward to. '''
Between negative and positive, the sentiment of this example is&lt;/s&gt;&lt;/s&gt;positive</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</si>
  <si>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the sentiment of this example is</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</si>
  <si>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the sentiment of this example is&lt;/s&gt;&lt;/s&gt;negative</t>
  </si>
  <si>
    <t>Consider the following example: '''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 '''
Between negative and positive, the sentiment of this example is&lt;/s&gt;&lt;/s&gt;positive</t>
  </si>
  <si>
    <t>Consider the following example: ''' Product was very good and it was in the condition they said it was in. '''
Between negative and positive, the sentiment of this example is</t>
  </si>
  <si>
    <t>Consider the following example: ''' Product was very good and it was in the condition they said it was in. '''
Between negative and positive, the sentiment of this example is&lt;/s&gt;&lt;/s&gt;negative</t>
  </si>
  <si>
    <t>Consider the following example: ''' Product was very good and it was in the condition they said it was in. '''
Between negative and positive, the sentiment of this example is&lt;/s&gt;&lt;/s&gt;positive</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</si>
  <si>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the sentiment of this example is</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</si>
  <si>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the sentiment of this example is&lt;/s&gt;&lt;/s&gt;negative</t>
  </si>
  <si>
    <t>Consider the following example: ''' I just loved it, as this film gives you so much more insight about yoga and where it comes from. Those practising yoga should def. watch ORIGINS OF YOGA. That does not mean that you have to be into the spiritual part about yoga. It's just great to see how the "true" Yogis live and where it all began. I can't wait for more films like this. I already saw 'Naked In Ashes' by Paula Fouce and it is outstanding, and I hope that it will be available on DVD soon. '''
Between negative and positive, the sentiment of this example is&lt;/s&gt;&lt;/s&gt;positive</t>
  </si>
  <si>
    <t>Consider the following example: ''' This Cat-shaped book has short, infomative sentences and lovely paintings of kittens going about their daily lives. Charming. '''
Between negative and positive, the sentiment of this example is</t>
  </si>
  <si>
    <t>Consider the following example: ''' This Cat-shaped book has short, infomative sentences and lovely paintings of kittens going about their daily lives. Charming. '''
Between negative and positive, the sentiment of this example is&lt;/s&gt;&lt;/s&gt;negative</t>
  </si>
  <si>
    <t>Consider the following example: ''' This Cat-shaped book has short, infomative sentences and lovely paintings of kittens going about their daily lives. Charming. '''
Between negative and positive, the sentiment of this example is&lt;/s&gt;&lt;/s&gt;positive</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</si>
  <si>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the sentiment of this example is</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</si>
  <si>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the sentiment of this example is&lt;/s&gt;&lt;/s&gt;negative</t>
  </si>
  <si>
    <t>Consider the following example: ''' If you are a casual Boss fan, than this album is probably better off being avoided. It's overly dark and moody, and the sound quality is not there. However, the album has good songs, six of the albums' ten tracks appear on the "Live" set, and they all sound much better in that format. I specifically found "Racing in the Street" and the title track to be significantly better live. Yes the album is deep and somewhat poetic lyrically, but it is missing the chugging "cars and girls and Saturday night" songs that are easier on the commercial ear. Die hard Boss backers point to this collection as a near masterpiece, I look at it as a step back. '''
Between negative and positive, the sentiment of this example is&lt;/s&gt;&lt;/s&gt;positive</t>
  </si>
  <si>
    <t>Consider the following example: ''' A tremendous sense of place and 360 degree characters. A true gem of a thriller. Compulsively readable and a surprise ending! '''
Between negative and positive, the sentiment of this example is</t>
  </si>
  <si>
    <t>Consider the following example: ''' A tremendous sense of place and 360 degree characters. A true gem of a thriller. Compulsively readable and a surprise ending! '''
Between negative and positive, the sentiment of this example is&lt;/s&gt;&lt;/s&gt;negative</t>
  </si>
  <si>
    <t>Consider the following example: ''' A tremendous sense of place and 360 degree characters. A true gem of a thriller. Compulsively readable and a surprise ending! '''
Between negative and positive, the sentiment of this example is&lt;/s&gt;&lt;/s&gt;positive</t>
  </si>
  <si>
    <t>Consider the following example: ''' Cartridge was advertised as 4000 page capacity. Received 1500 pages. Will not buy from Amazon again. '''
Between negative and positive, the sentiment of this example is</t>
  </si>
  <si>
    <t>Consider the following example: ''' Cartridge was advertised as 4000 page capacity. Received 1500 pages. Will not buy from Amazon again. '''
Between negative and positive, the sentiment of this example is&lt;/s&gt;&lt;/s&gt;negative</t>
  </si>
  <si>
    <t>Consider the following example: ''' Cartridge was advertised as 4000 page capacity. Received 1500 pages. Will not buy from Amazon again. '''
Between negative and positive, the sentiment of this example is&lt;/s&gt;&lt;/s&gt;positive</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</si>
  <si>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the sentiment of this example is</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</si>
  <si>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the sentiment of this example is&lt;/s&gt;&lt;/s&gt;negative</t>
  </si>
  <si>
    <t>Consider the following example: ''' The game play is fun, but the graphics are a bit off. Too grainy (I have a 57 inch Sony Hi-Scan tv. Using monster gamelink composite PS2 cables, so its not the tv) Maybe I'm spoiled with the PC version of GTA 3 which is far superior graphically. I just rented this game and I think I'll hold off purchasing until they come out with the PC version. Hopefully soon '''
Between negative and positive, the sentiment of this example is&lt;/s&gt;&lt;/s&gt;positive</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</si>
  <si>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the sentiment of this example is</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</si>
  <si>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the sentiment of this example is&lt;/s&gt;&lt;/s&gt;negative</t>
  </si>
  <si>
    <t>Consider the following example: ''' Pardon my diatribe, but this book is the worst historical fiction ever written. Anyone even vaguely familiar with Poe's life with be appalled at the grossly negligent treatment of him as a drunk without a single moral in his being. Avi can't ever seem to hold a thought together, and relies heavily on the descriptions of Poe, appearing every other page, emptying a bottle. "Poe" in this book should not be confused with the real Poe. And I suggest for better reading to check out something written BY Poe. '''
Between negative and positive, the sentiment of this example is&lt;/s&gt;&lt;/s&gt;positive</t>
  </si>
  <si>
    <t>Consider the following example: ''' This was a waste of a movie. Not even worth the time we spent watching it. Its so poor that it is not even worth the twenty words needed for this review. Don't waste your time or money. '''
Between negative and positive, the sentiment of this example is</t>
  </si>
  <si>
    <t>Consider the following example: ''' This was a waste of a movie. Not even worth the time we spent watching it. Its so poor that it is not even worth the twenty words needed for this review. Don't waste your time or money. '''
Between negative and positive, the sentiment of this example is&lt;/s&gt;&lt;/s&gt;negative</t>
  </si>
  <si>
    <t>Consider the following example: ''' This was a waste of a movie. Not even worth the time we spent watching it. Its so poor that it is not even worth the twenty words needed for this review. Don't waste your time or money. '''
Between negative and positive, the sentiment of this example is&lt;/s&gt;&lt;/s&gt;positive</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</si>
  <si>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the sentiment of this example is</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</si>
  <si>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the sentiment of this example is&lt;/s&gt;&lt;/s&gt;negative</t>
  </si>
  <si>
    <t>Consider the following example: ''' As a fan of James Webb, I was surely surprised at this slow reading novel. Lost Soldiers is only a history/geography lesson of Viet Nam, Thailand, Hawaii, Russia and Australia that concludes with a predictable and disappointing climax. Let's hope that his fuure work is better than this one. '''
Between negative and positive, the sentiment of this example is&lt;/s&gt;&lt;/s&gt;positive</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</si>
  <si>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the sentiment of this example is</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</si>
  <si>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the sentiment of this example is&lt;/s&gt;&lt;/s&gt;negative</t>
  </si>
  <si>
    <t>Consider the following example: ''' Fantastic Journey! I started reading the series one year ago when I was stationed in Korea. I still love book one the best of all the books but I also enjoyed the journey across Glenn Cook's world. Having served as a light and mechanized infantrymen, my feet and posterior hurt all the way through as I read about the company's journeys. The author did an outstanding job of describing the day to day misery of living in the field as a soldier and the bonds of loyalty that develop between men from this shared experience. I was sorry to see all the old and new faces get killed off, but such is the life of a mercenary. I strongly urge Mr. Cook to continue his good work. Once a brother, always a brother. Thanks for an incredible ride.Ground Pounder '''
Between negative and positive, the sentiment of this example is&lt;/s&gt;&lt;/s&gt;positive</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</si>
  <si>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the sentiment of this example is</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</si>
  <si>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the sentiment of this example is&lt;/s&gt;&lt;/s&gt;negative</t>
  </si>
  <si>
    <t>Consider the following example: ''' I don't read many romances, but I liked "Silver Moon Song" (the book that follows this one in the series) so much that I had to come back and read this one. I was extremely glad that I did. Maggie and Cade's relationship is very complicated and passionate. These characters are well developed and very sympathetic to the reader. Ms. Dellin also writes some pretty good sex scenes here as well. I'm now anxiously awaiting the third installment in this series, which will feature Cade's sister Cotannah '''
Between negative and positive, the sentiment of this example is&lt;/s&gt;&lt;/s&gt;positive</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</si>
  <si>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the sentiment of this example is</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</si>
  <si>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the sentiment of this example is&lt;/s&gt;&lt;/s&gt;negative</t>
  </si>
  <si>
    <t>Consider the following example: ''' The author covers a variety of subjects but too lightly to be useful. Too much effort is spent on things that are useless. For example, Testing of Loudspeakers - part of the book's title - is barely 13 pages and is so basic as to not allow tuning of cabinet design. Rather this section focuses on determining specifications that speakers already come with. Suggestion of using PVC piping for ducts and asphalt paper for damping really remove any credibility for a successful high fidelity outcome using these techniques. Pictures of a hammer over a brad and a ruler on a woofer kind of tells it all. Many pages taken up with basic programming print outs - stuff that's available in Windows format free on the internet now. Horn designs are not covered and the project section only has a couple of basic designs. That said, the author does a great job telling you how to make inductors for cross-over networks.I was done with this 200 page book in about 1 hour. Rather dissapointing. '''
Between negative and positive, the sentiment of this example is&lt;/s&gt;&lt;/s&gt;positive</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</si>
  <si>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the sentiment of this example is</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</si>
  <si>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the sentiment of this example is&lt;/s&gt;&lt;/s&gt;negative</t>
  </si>
  <si>
    <t>Consider the following example: ''' This is easily the best strength training video I've ever used, and after several years I am still not bored with it! I love being able to choose one arm, one ab, and one buns workout for a full-body tone-up. My only complaint is that it's not quite full-body as there are no moves for the chest and only one workout has one back exercise. But nothing is stopping me from doing a few push-ups on my own and I am so grateful to have this DVD in my collection. '''
Between negative and positive, the sentiment of this example is&lt;/s&gt;&lt;/s&gt;positive</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</si>
  <si>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the sentiment of this example is</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</si>
  <si>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the sentiment of this example is&lt;/s&gt;&lt;/s&gt;negative</t>
  </si>
  <si>
    <t>Consider the following example: ''' If you are a little kim lover, then this is for you. Just like her original album, she displays a raw attitude about men, money, clothes and sex. This CD gives us a look into Kim's life, and displays some things we rather not know. Some of the beats are fresh and new, and there are some things borrowed also (samples). This CD is definately "out there" and will definately shock. '''
Between negative and positive, the sentiment of this example is&lt;/s&gt;&lt;/s&gt;positive</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</si>
  <si>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the sentiment of this example is</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</si>
  <si>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the sentiment of this example is&lt;/s&gt;&lt;/s&gt;negative</t>
  </si>
  <si>
    <t>Consider the following example: ''' Disappointing. In my opinion the title is misleading, it's more compendium of objects you might use on your altar than a "complete guide." Illustrations are only line drawings, paper is very cheap. I don't get the sense of quality that the subject deserves. Some helpful information. '''
Between negative and positive, the sentiment of this example is&lt;/s&gt;&lt;/s&gt;positive</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</si>
  <si>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the sentiment of this example is</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</si>
  <si>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the sentiment of this example is&lt;/s&gt;&lt;/s&gt;negative</t>
  </si>
  <si>
    <t>Consider the following example: ''' I recommend this book to many people. I love the easy to follow instructions. Have made several baby quilts, Trip Around the World and Double Irish Chain, from this book. Instructions are easy to follow and well written. One of my most used books. '''
Between negative and positive, the sentiment of this example is&lt;/s&gt;&lt;/s&gt;positive</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</si>
  <si>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the sentiment of this example is</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</si>
  <si>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the sentiment of this example is&lt;/s&gt;&lt;/s&gt;negative</t>
  </si>
  <si>
    <t>Consider the following example: ''' It doesn't do anything that's promised in the description. Couldn't even handle cut dried apricots, that's been sitting in water for 2 hours (can you imagine how soft were they?)It says that it can turn chunky fruits, frozen ingredients and even ice into the smoothest purees, creamiest healthy fruit beverages and more ..goodluck with that! I am very dissapointed with this product. '''
Between negative and positive, the sentiment of this example is&lt;/s&gt;&lt;/s&gt;positive</t>
  </si>
  <si>
    <t>Consider the following example: ''' Whenever an editorial review like the one above says an album is good...run! It's usually the exact opposite. Case in point, Ozzy's newest album is drab, dry, and uninspired to a t. No hits here. '''
Between negative and positive, the sentiment of this example is</t>
  </si>
  <si>
    <t>Consider the following example: ''' Whenever an editorial review like the one above says an album is good...run! It's usually the exact opposite. Case in point, Ozzy's newest album is drab, dry, and uninspired to a t. No hits here. '''
Between negative and positive, the sentiment of this example is&lt;/s&gt;&lt;/s&gt;negative</t>
  </si>
  <si>
    <t>Consider the following example: ''' Whenever an editorial review like the one above says an album is good...run! It's usually the exact opposite. Case in point, Ozzy's newest album is drab, dry, and uninspired to a t. No hits here. '''
Between negative and positive, the sentiment of this example is&lt;/s&gt;&lt;/s&gt;positive</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</si>
  <si>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the sentiment of this example is</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</si>
  <si>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the sentiment of this example is&lt;/s&gt;&lt;/s&gt;negative</t>
  </si>
  <si>
    <t>Consider the following example: ''' I went off the pill because we wanted to conceive. The first month, I had tons of cervical mucus. Then--no CM for the best part of a year! I had some other health issues that derailed the baby-making, but when we were ready to get back, I bought fertile CM. I took it from around CD 4 along with Mucinex and Evening Primrose Oil (the latter is supposed to help with making high quality CM). That month I had gobs of CM! And, guess what? I got pregnant! So I would say that this works...now, I was also taking EP oil, stopped drinking alcohol and coffee and was juicing, so those things might have helped too. However, it was only with the Fertile CM that I actually got CM. '''
Between negative and positive, the sentiment of this example is&lt;/s&gt;&lt;/s&gt;positive</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</si>
  <si>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the sentiment of this example is</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</si>
  <si>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the sentiment of this example is&lt;/s&gt;&lt;/s&gt;negative</t>
  </si>
  <si>
    <t>Consider the following example: ''' I wouldn't recommend this book to my WORST enemy it was SO BORING and without any action at ALL!!!!!!!!!!!! The characters were SO unrealistic the author could have made them fall on a bed of nails at 200 MPH from a 2000 story building and they would have lived.REVIEW By Why Read Such A Boring BookP.S. I WAS FORCED TO READ THIS BOOK IN 5TH GRADE BY MY TEACHER MR.EJ '''
Between negative and positive, the sentiment of this example is&lt;/s&gt;&lt;/s&gt;positive</t>
  </si>
  <si>
    <t>Consider the following example: ''' Great idea, but does not deliver any results. The one positive is that it taste pretty good, so maybe after a spicy lunch, this will freshen your breath. It won't whiten your teeth. Go the professional route. '''
Between negative and positive, the sentiment of this example is</t>
  </si>
  <si>
    <t>Consider the following example: ''' Great idea, but does not deliver any results. The one positive is that it taste pretty good, so maybe after a spicy lunch, this will freshen your breath. It won't whiten your teeth. Go the professional route. '''
Between negative and positive, the sentiment of this example is&lt;/s&gt;&lt;/s&gt;negative</t>
  </si>
  <si>
    <t>Consider the following example: ''' Great idea, but does not deliver any results. The one positive is that it taste pretty good, so maybe after a spicy lunch, this will freshen your breath. It won't whiten your teeth. Go the professional route. '''
Between negative and positive, the sentiment of this example is&lt;/s&gt;&lt;/s&gt;positive</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</si>
  <si>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the sentiment of this example is</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</si>
  <si>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the sentiment of this example is&lt;/s&gt;&lt;/s&gt;negative</t>
  </si>
  <si>
    <t>Consider the following example: ''' In my course of Fluid Mechanics at the University of Bras√≠lia (UnB) I've been studying this subject through McDonald and Fox's Introduction to Fluid Mechanics and I really think that Fundamentals of Fluid Mechanics is the best choice for people who really want to learn the theory . Besides that Mcdonald and Fox's is better in terms of exercises '''
Between negative and positive, the sentiment of this example is&lt;/s&gt;&lt;/s&gt;positive</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</si>
  <si>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the sentiment of this example is</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</si>
  <si>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the sentiment of this example is&lt;/s&gt;&lt;/s&gt;negative</t>
  </si>
  <si>
    <t>Consider the following example: ''' This tub caddy is solid and very well built. We had another caddy for 10 years and I can already tell this one will be better. We are very pleased. So far we've only had it a few weeks, so I can't comment on how well it holds up to rust yet. We really like having the three sections, but I do wish all three areas were a little deeper. We use the middle section for bath toys, and the side sections for shampoo bottles. I made the mistake of buying shampoo where the bottle is wider at the top, which makes it want to tip over no matter what. In the side section of this caddy, it is guaranteed. This should be easy to fix, I just need to buy different shampoo! '''
Between negative and positive, the sentiment of this example is&lt;/s&gt;&lt;/s&gt;positive</t>
  </si>
  <si>
    <t>Consider the following example: ''' I bought this laptop about 2 years. But after 2 years my dardisk, keyboard and battery was damaged. I ask the support but dont have anything. Very very :-(((((( '''
Between negative and positive, the sentiment of this example is</t>
  </si>
  <si>
    <t>Consider the following example: ''' I bought this laptop about 2 years. But after 2 years my dardisk, keyboard and battery was damaged. I ask the support but dont have anything. Very very :-(((((( '''
Between negative and positive, the sentiment of this example is&lt;/s&gt;&lt;/s&gt;negative</t>
  </si>
  <si>
    <t>Consider the following example: ''' I bought this laptop about 2 years. But after 2 years my dardisk, keyboard and battery was damaged. I ask the support but dont have anything. Very very :-(((((( '''
Between negative and positive, the sentiment of this example is&lt;/s&gt;&lt;/s&gt;positive</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</si>
  <si>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the sentiment of this example is</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</si>
  <si>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the sentiment of this example is&lt;/s&gt;&lt;/s&gt;negative</t>
  </si>
  <si>
    <t>Consider the following example: ''' This was a show I really wanted to succeed since I really liked the cast but poor writing, really impossible situations that were never explained and then the Pro-Gun Control rant (which served no purpose for the show) just ended it for me. When you allow poor writers to inject their political views into a script for no reason other than letting them air their political tendencies I give up! Maybe they should bring back Moonlight since this show may survive this season but in the long run it is gone. '''
Between negative and positive, the sentiment of this example is&lt;/s&gt;&lt;/s&gt;positive</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</si>
  <si>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the sentiment of this example is</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</si>
  <si>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the sentiment of this example is&lt;/s&gt;&lt;/s&gt;negative</t>
  </si>
  <si>
    <t>Consider the following example: ''' Obviously this is a good book that keeps your attention like no other. &amp; I have to add (like all of the other reviews) that the book had a large amount of grammatical errors but It was expected because I read some of the reviews before I read the book..........On another note I loved my home girl Keisha (she's was my fav character) even though she messed up she was a good person unlike Epiphany &amp; Shana (but that's just my opinion). Over all the book is a great read that you'll fly through. Be sure to buy Sheisty &amp; Still Sheisty part 2 at the same time(They're like kool aid and water you can't have one without the other) lol. The book is full of drama, love, and heart break that'll have you on the edge of your seat and a surprise ending that made me shed a couple tears. '''
Between negative and positive, the sentiment of this example is&lt;/s&gt;&lt;/s&gt;positive</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</si>
  <si>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the sentiment of this example is</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</si>
  <si>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the sentiment of this example is&lt;/s&gt;&lt;/s&gt;negative</t>
  </si>
  <si>
    <t>Consider the following example: ''' I bought this item thinking that it would connect to my new mini ipod and it doesn't. I have written them several emails and they won't write back, there is no number to reach them at, and they say you can return it within 30 days but you aren't able to return it without an approval from them first...which there is no way to get ahold of! '''
Between negative and positive, the sentiment of this example is&lt;/s&gt;&lt;/s&gt;positive</t>
  </si>
  <si>
    <t>Consider the following example: ''' The movie was not new. It had an extremely faded cover, labels from another location, and the tape was wrinkled. I was very disappointed. '''
Between negative and positive, the sentiment of this example is</t>
  </si>
  <si>
    <t>Consider the following example: ''' The movie was not new. It had an extremely faded cover, labels from another location, and the tape was wrinkled. I was very disappointed. '''
Between negative and positive, the sentiment of this example is&lt;/s&gt;&lt;/s&gt;negative</t>
  </si>
  <si>
    <t>Consider the following example: ''' The movie was not new. It had an extremely faded cover, labels from another location, and the tape was wrinkled. I was very disappointed. '''
Between negative and positive, the sentiment of this example is&lt;/s&gt;&lt;/s&gt;positive</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</si>
  <si>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the sentiment of this example is</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</si>
  <si>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the sentiment of this example is&lt;/s&gt;&lt;/s&gt;negative</t>
  </si>
  <si>
    <t>Consider the following example: ''' HIGHLY RECOMMENDED TIMELESS TOPIC!As president of the Parkinson's Resource Organization, I have recommended Jacqueline's riveting book to numerous types of people. If you are a caregiver, you will learn valuable lessons while being comforted and feeling less alone. If you are shocked that your once competent loved one is no longer who they used to be and you worry that caregiving is coming your way, you will receive insight and understanding. If you are a, now known as "caredfor," you will realize what your care providers, caregivers, are going through. If you are a healthcare provider, you will gain deeper compassion and tools to better help the patients you treat. Whatever your situation, you will never forget this highly educational and entertaining book!--Jo Rosen, President &amp; Founder, Parkinson's Resource Organization, [...] '''
Between negative and positive, the sentiment of this example is&lt;/s&gt;&lt;/s&gt;positive</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</si>
  <si>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the sentiment of this example is</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</si>
  <si>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the sentiment of this example is&lt;/s&gt;&lt;/s&gt;negative</t>
  </si>
  <si>
    <t>Consider the following example: ''' This book was so inspiring to me as a dog trainer that I base a lot of my observations around dogs on this book. It is a guide to help you better understand your dogs body language as English is not their first language.It is a very thick and big book so it does not read quickly, but can be used as a great reference as a trainer or pet dog owner to better under stand what they are communicating to us and other dogs. '''
Between negative and positive, the sentiment of this example is&lt;/s&gt;&lt;/s&gt;positive</t>
  </si>
  <si>
    <t>Consider the following example: ''' I choose this rating because it is in good condition, and it is helpful. I use it for my economic class. '''
Between negative and positive, the sentiment of this example is</t>
  </si>
  <si>
    <t>Consider the following example: ''' I choose this rating because it is in good condition, and it is helpful. I use it for my economic class. '''
Between negative and positive, the sentiment of this example is&lt;/s&gt;&lt;/s&gt;negative</t>
  </si>
  <si>
    <t>Consider the following example: ''' I choose this rating because it is in good condition, and it is helpful. I use it for my economic class. '''
Between negative and positive, the sentiment of this example is&lt;/s&gt;&lt;/s&gt;positive</t>
  </si>
  <si>
    <t>Consider the following example: ''' Excellent instruction. Good for all levels - more advanced can drill, review. Beginners - it's the best of what I've tried so far. EXCELLENT explanation of "por" vs. "para". '''
Between negative and positive, the sentiment of this example is</t>
  </si>
  <si>
    <t>Consider the following example: ''' Excellent instruction. Good for all levels - more advanced can drill, review. Beginners - it's the best of what I've tried so far. EXCELLENT explanation of "por" vs. "para". '''
Between negative and positive, the sentiment of this example is&lt;/s&gt;&lt;/s&gt;negative</t>
  </si>
  <si>
    <t>Consider the following example: ''' Excellent instruction. Good for all levels - more advanced can drill, review. Beginners - it's the best of what I've tried so far. EXCELLENT explanation of "por" vs. "para". '''
Between negative and positive, the sentiment of this example is&lt;/s&gt;&lt;/s&gt;positive</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</si>
  <si>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the sentiment of this example is</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</si>
  <si>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the sentiment of this example is&lt;/s&gt;&lt;/s&gt;negative</t>
  </si>
  <si>
    <t>Consider the following example: ''' Falling Up is the third collection of poems and drawings offered to us by the multi-talented Silverstien.This book will appeal to the child and inner-child alike.Regarding age, this book like: "Where the Sidewalk Ends" and "A Light in the Attic", knows no boundries.In addition to being a poet, Shel Silverstien is an accomplished cartoonist, playwrite and lyricist.Mr. Silverstein played a big part in the early career of Dr. Hook, writing such hits as "The Freaker's Ball", "Cover of the Rolling Stone" and many others.The popular country classic "One's on the Way" by Loretta Lynn was penned by Shel Silverstein.The Irish Rover's signature song "The Unicorn" was also written by Silverstein and can be found in "Where the Sidewalk Ends".If the author is Shel Silverstein, you can't miss, as the copy within is sure to be a hit! '''
Between negative and positive, the sentiment of this example is&lt;/s&gt;&lt;/s&gt;positive</t>
  </si>
  <si>
    <t>Consider the following example: ''' Finally you can hear the stories about what happened on the great plains during the westward expansion from the Indian perspective. '''
Between negative and positive, the sentiment of this example is</t>
  </si>
  <si>
    <t>Consider the following example: ''' Finally you can hear the stories about what happened on the great plains during the westward expansion from the Indian perspective. '''
Between negative and positive, the sentiment of this example is&lt;/s&gt;&lt;/s&gt;negative</t>
  </si>
  <si>
    <t>Consider the following example: ''' Finally you can hear the stories about what happened on the great plains during the westward expansion from the Indian perspective. '''
Between negative and positive, the sentiment of this example is&lt;/s&gt;&lt;/s&gt;positive</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</si>
  <si>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the sentiment of this example is</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</si>
  <si>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the sentiment of this example is&lt;/s&gt;&lt;/s&gt;negative</t>
  </si>
  <si>
    <t>Consider the following example: ''' It is unique to come across a book that is both a legal and political thriller, but that is what Brian Haig has accomplished in his latest work. The book is full of unanticipated plot twists and political and military conspiracies. The lead character, Major Drummond, is both aggressive and irreverent, which I found refreshing in this genre. He uses these uses qualities to look past the calm and organized setting and ferret out the turbulent and ugly reality beneath.The book cleverly develops complication upon complication,generated by one disobeyed order, and leading ultimately to an intractable disaster. I found this book to be a bold and extraordinary thriller full of suspense and surprise. A wonderfully satisfying read. '''
Between negative and positive, the sentiment of this example is&lt;/s&gt;&lt;/s&gt;positive</t>
  </si>
  <si>
    <t>Consider the following example: ''' The movies were all good, I have yet to watch the bonus features, but the quality was good. I highly recommend this product for anyone interested in the series if you have not seen them before. '''
Between negative and positive, the sentiment of this example is</t>
  </si>
  <si>
    <t>Consider the following example: ''' The movies were all good, I have yet to watch the bonus features, but the quality was good. I highly recommend this product for anyone interested in the series if you have not seen them before. '''
Between negative and positive, the sentiment of this example is&lt;/s&gt;&lt;/s&gt;negative</t>
  </si>
  <si>
    <t>Consider the following example: ''' The movies were all good, I have yet to watch the bonus features, but the quality was good. I highly recommend this product for anyone interested in the series if you have not seen them before. '''
Between negative and positive, the sentiment of this example is&lt;/s&gt;&lt;/s&gt;positive</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</si>
  <si>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the sentiment of this example is</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</si>
  <si>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the sentiment of this example is&lt;/s&gt;&lt;/s&gt;negative</t>
  </si>
  <si>
    <t>Consider the following example: ''' May be the last of its type to play both analog 8 and digital 8. Have been told Sony's newer digital8 camcorders are not backward compatible! Only drawback to this item (our business now has 4 of them) is that as they age, the circuit boards start to give the wrong instructions, i.e., our oldest model will often go into record mode when hitting "play." Suggest you always close record tab (why did Sony reverse the record tab procedure that other tape formats use????) before hitting play and the problem will not occur. This has been a vital item for our video transfer business, but not necessarily an item the average consumer needs. '''
Between negative and positive, the sentiment of this example is&lt;/s&gt;&lt;/s&gt;positive</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</si>
  <si>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the sentiment of this example is</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</si>
  <si>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the sentiment of this example is&lt;/s&gt;&lt;/s&gt;negative</t>
  </si>
  <si>
    <t>Consider the following example: ''' We got this for my daughter last Christmas, when she was 16 months old. She did enjoy putting the balls in the basket and watching them spin down, but the bat/golf club were completely useless. She never did do anything with the attached balls except sometimes spin them with her hand. Plus, this toy takes up a fair amount of space for what it is. I would say, skip this one and keep looking! '''
Between negative and positive, the sentiment of this example is&lt;/s&gt;&lt;/s&gt;positive</t>
  </si>
  <si>
    <t>Consider the following example: ''' For an old Chinese kung fu movie, it is not bad for the fighting scenes; but the English dubbing made the characters sound idiotic. '''
Between negative and positive, the sentiment of this example is</t>
  </si>
  <si>
    <t>Consider the following example: ''' For an old Chinese kung fu movie, it is not bad for the fighting scenes; but the English dubbing made the characters sound idiotic. '''
Between negative and positive, the sentiment of this example is&lt;/s&gt;&lt;/s&gt;negative</t>
  </si>
  <si>
    <t>Consider the following example: ''' For an old Chinese kung fu movie, it is not bad for the fighting scenes; but the English dubbing made the characters sound idiotic. '''
Between negative and positive, the sentiment of this example is&lt;/s&gt;&lt;/s&gt;positive</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</si>
  <si>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the sentiment of this example is</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</si>
  <si>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the sentiment of this example is&lt;/s&gt;&lt;/s&gt;negative</t>
  </si>
  <si>
    <t>Consider the following example: ''' Yeah, I know this song is almost 13 years old, but I came across it the other night for the first time in years. I was so repulsed that it moved me to officially vent. I hated it then, and I still hate it.These guys (especially Fluff Daddy) are a big part of the reason that music has gone down so much in quality. They take someone else's music and then mumble on top of it and think they are artists. Seriously, these guys talk like their mouths are filled with marbles or marshmallows. Just when you think it can't get any worse, The Notorious P.I.G. chimes in to say, "I've got even more marshmallows in my mouth and I can still rap!" Well, you won the round of Chubby Bunny, guys, but we all lose. '''
Between negative and positive, the sentiment of this example is&lt;/s&gt;&lt;/s&gt;positive</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</si>
  <si>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the sentiment of this example is</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</si>
  <si>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the sentiment of this example is&lt;/s&gt;&lt;/s&gt;negative</t>
  </si>
  <si>
    <t>Consider the following example: ''' Great book at a great price. Everyone I've shown it to goes out and buys it. The illustrations in it are so perfect even if you knowwhat you are working out it is an awesome resource to access simply because it is so full of detail. '''
Between negative and positive, the sentiment of this example is&lt;/s&gt;&lt;/s&gt;positive</t>
  </si>
  <si>
    <t>Consider the following example: ''' decent quality for the price, i have ordered two of these for my daughters. does what it is designed to do hold a gun and keep it from getting dusty and beat up '''
Between negative and positive, the sentiment of this example is</t>
  </si>
  <si>
    <t>Consider the following example: ''' decent quality for the price, i have ordered two of these for my daughters. does what it is designed to do hold a gun and keep it from getting dusty and beat up '''
Between negative and positive, the sentiment of this example is&lt;/s&gt;&lt;/s&gt;negative</t>
  </si>
  <si>
    <t>Consider the following example: ''' decent quality for the price, i have ordered two of these for my daughters. does what it is designed to do hold a gun and keep it from getting dusty and beat up '''
Between negative and positive, the sentiment of this example is&lt;/s&gt;&lt;/s&gt;positive</t>
  </si>
  <si>
    <t>Consider the following example: ''' YAYY HAPPY NEW YEARS EVRY1!!!!!!!dont buy this doll itz not good.. i have it.. its head got riped off by ma dawg.. do u thnk thats LASTLY!!! Nahh i didnt ETha!!!KK LYLAZ AND LYLAS AND LYL AND LYLAB!! AND LYA!! '''
Between negative and positive, the sentiment of this example is</t>
  </si>
  <si>
    <t>Consider the following example: ''' YAYY HAPPY NEW YEARS EVRY1!!!!!!!dont buy this doll itz not good.. i have it.. its head got riped off by ma dawg.. do u thnk thats LASTLY!!! Nahh i didnt ETha!!!KK LYLAZ AND LYLAS AND LYL AND LYLAB!! AND LYA!! '''
Between negative and positive, the sentiment of this example is&lt;/s&gt;&lt;/s&gt;negative</t>
  </si>
  <si>
    <t>Consider the following example: ''' YAYY HAPPY NEW YEARS EVRY1!!!!!!!dont buy this doll itz not good.. i have it.. its head got riped off by ma dawg.. do u thnk thats LASTLY!!! Nahh i didnt ETha!!!KK LYLAZ AND LYLAS AND LYL AND LYLAB!! AND LYA!! '''
Between negative and positive, the sentiment of this example is&lt;/s&gt;&lt;/s&gt;positive</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</si>
  <si>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the sentiment of this example is</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</si>
  <si>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the sentiment of this example is&lt;/s&gt;&lt;/s&gt;negative</t>
  </si>
  <si>
    <t>Consider the following example: ''' Well, I have to say, I did get irritated with the game when I could get past the last 2 levels. I tossed it aside and didn't touch it for a week. Then I decided to give it another shot and guess what? I finished the game! So, if you didn't like it or couldn't get past it the first time, try again. It may really get you hooked. I know I did. And I didn't even like the movie. '''
Between negative and positive, the sentiment of this example is&lt;/s&gt;&lt;/s&gt;positive</t>
  </si>
  <si>
    <t>Consider the following example: ''' the bulb took weeks to arrive and once i got it from the mail . the bulb dies within 3 weeks, terrible product. '''
Between negative and positive, the sentiment of this example is</t>
  </si>
  <si>
    <t>Consider the following example: ''' the bulb took weeks to arrive and once i got it from the mail . the bulb dies within 3 weeks, terrible product. '''
Between negative and positive, the sentiment of this example is&lt;/s&gt;&lt;/s&gt;negative</t>
  </si>
  <si>
    <t>Consider the following example: ''' the bulb took weeks to arrive and once i got it from the mail . the bulb dies within 3 weeks, terrible product. '''
Between negative and positive, the sentiment of this example is&lt;/s&gt;&lt;/s&gt;positive</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</si>
  <si>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the sentiment of this example is</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</si>
  <si>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the sentiment of this example is&lt;/s&gt;&lt;/s&gt;negative</t>
  </si>
  <si>
    <t>Consider the following example: ''' This book is so full of suspense, adventure, modern science, and religious theories that you will not want to put it down. Cotten Stone and John Tyler draw you in so effortlessly it feels as if you are with them on their quest to expose the individuals who are behind the sacrilegious Second Coming of Christ. This book is a must read, you will not be disappointed! '''
Between negative and positive, the sentiment of this example is&lt;/s&gt;&lt;/s&gt;positive</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</si>
  <si>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the sentiment of this example is</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</si>
  <si>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the sentiment of this example is&lt;/s&gt;&lt;/s&gt;negative</t>
  </si>
  <si>
    <t>Consider the following example: ''' If I could have given less than one star on this purchase I would have done so. What a huge disappointment. The dance combinations when performed together lasts for exactly 42.2 SECONDS! And these are not difficult combinations. Her segment advertising her other videos: 3:37, her bio segment 1:03 and her performance segment 4:09. Her performance segment in not even a bhangra dance. It is an average performance of classical Indian dance, more notable for it's interesting camera angles and special effects.I teach dance for exercise and was hoping to learn some bhangra to lend some authenticity to my Bollywood routines. These combination would not even be sufficient to fill the chorus in the music.I will definitely be returning this. '''
Between negative and positive, the sentiment of this example is&lt;/s&gt;&lt;/s&gt;positive</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</si>
  <si>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the sentiment of this example is</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</si>
  <si>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the sentiment of this example is&lt;/s&gt;&lt;/s&gt;negative</t>
  </si>
  <si>
    <t>Consider the following example: ''' I just received the cards, and I am very impressed with the quality of the reproduction of the artwork, as well as the stock and finish. Also, the information card is very informative, and adds to the card's overall appeal. I wanted a reproduction like this, and after reading the reviews on this one and the others available on Amazon, I decided on this one as it got the best reviews. I'm glad I did. Thanks! '''
Between negative and positive, the sentiment of this example is&lt;/s&gt;&lt;/s&gt;positive</t>
  </si>
  <si>
    <t>Consider the following example: ''' I didn't like this CD as much as I liked the first one. I think the songs are all monotonous, and the only good ones are Out of Control and Same Direction. '''
Between negative and positive, the sentiment of this example is</t>
  </si>
  <si>
    <t>Consider the following example: ''' I didn't like this CD as much as I liked the first one. I think the songs are all monotonous, and the only good ones are Out of Control and Same Direction. '''
Between negative and positive, the sentiment of this example is&lt;/s&gt;&lt;/s&gt;negative</t>
  </si>
  <si>
    <t>Consider the following example: ''' I didn't like this CD as much as I liked the first one. I think the songs are all monotonous, and the only good ones are Out of Control and Same Direction. '''
Between negative and positive, the sentiment of this example is&lt;/s&gt;&lt;/s&gt;positive</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</si>
  <si>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the sentiment of this example is</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</si>
  <si>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the sentiment of this example is&lt;/s&gt;&lt;/s&gt;negative</t>
  </si>
  <si>
    <t>Consider the following example: ''' Entertaining and informative. Anyone concerned with the future direction and intended targets of the "War on Drugs" would do well to study the chapter entitled "Operation Desert Snow" for it's revealing look at the federally funded drug interdiction programs perpetrated on our interstate highways. '''
Between negative and positive, the sentiment of this example is&lt;/s&gt;&lt;/s&gt;positive</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</si>
  <si>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the sentiment of this example is</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</si>
  <si>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the sentiment of this example is&lt;/s&gt;&lt;/s&gt;negative</t>
  </si>
  <si>
    <t>Consider the following example: ''' Good for both the newcomer and the experienced reader of healing. I have read this book two times, and every time is a new experience that creates an amazing aura of mindful positivity. It is not a book of religion yet it is full of wisdom from God. Thank you, Rachel! '''
Between negative and positive, the sentiment of this example is&lt;/s&gt;&lt;/s&gt;positive</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</si>
  <si>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the sentiment of this example is</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</si>
  <si>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the sentiment of this example is&lt;/s&gt;&lt;/s&gt;negative</t>
  </si>
  <si>
    <t>Consider the following example: ''' I bought this and a different sword to fight with because I'm a nerd. The other sword was awesome and stayed intact but this one did not and shattered after a few blows. Also when I first got it a nail was sharp and sticking out. Don't recommend. '''
Between negative and positive, the sentiment of this example is&lt;/s&gt;&lt;/s&gt;positive</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</si>
  <si>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the sentiment of this example is</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</si>
  <si>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the sentiment of this example is&lt;/s&gt;&lt;/s&gt;negative</t>
  </si>
  <si>
    <t>Consider the following example: '''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 '''
Between negative and positive, the sentiment of this example is&lt;/s&gt;&lt;/s&gt;positive</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</si>
  <si>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the sentiment of this example is</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</si>
  <si>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the sentiment of this example is&lt;/s&gt;&lt;/s&gt;negative</t>
  </si>
  <si>
    <t>Consider the following example: ''' I picked up Keeper out of curiosity and was hooked from the first chapter. It read quickly, but not for lack of substance. The plot was put together well, leaving you guessing right up to the end. The characters, especially Kodiak, were not unbelievable supermen, and were susceptable to pain and anguish. Rucka's story of a young man doing an ugly job was a great one, and a great debut. It wasn't just a mystery/suspense story. It also handled an extremely sensitive issue with the professionalism of a seasoned author. I applaude him for that and rank him right up there with Robert Parker and Ross Macdonald. I am anxiously awaiting his next book, Finder, and hope for many more Atticus Kodiak novels '''
Between negative and positive, the sentiment of this example is&lt;/s&gt;&lt;/s&gt;positive</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</si>
  <si>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the sentiment of this example is</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</si>
  <si>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the sentiment of this example is&lt;/s&gt;&lt;/s&gt;negative</t>
  </si>
  <si>
    <t>Consider the following example: '''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 '''
Between negative and positive, the sentiment of this example is&lt;/s&gt;&lt;/s&gt;positive</t>
  </si>
  <si>
    <t>Consider the following example: ''' Although I don't own this item just yet, I'll be putting one on my model 77 Skilsaw that I purchased on eBay as soon as it gets here. '''
Between negative and positive, the sentiment of this example is</t>
  </si>
  <si>
    <t>Consider the following example: ''' Although I don't own this item just yet, I'll be putting one on my model 77 Skilsaw that I purchased on eBay as soon as it gets here. '''
Between negative and positive, the sentiment of this example is&lt;/s&gt;&lt;/s&gt;negative</t>
  </si>
  <si>
    <t>Consider the following example: ''' Although I don't own this item just yet, I'll be putting one on my model 77 Skilsaw that I purchased on eBay as soon as it gets here. '''
Between negative and positive, the sentiment of this example is&lt;/s&gt;&lt;/s&gt;positive</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</si>
  <si>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the sentiment of this example is</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</si>
  <si>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the sentiment of this example is&lt;/s&gt;&lt;/s&gt;negative</t>
  </si>
  <si>
    <t>Consider the following example: ''' We were pretty disappointed in this item. Somehow, we trusted the color in the title "teal" as opposed to the color in the picture, which is a sort of rusted copper. The actual color is basically just like it looks in the picture but it is certainly not teal! Anyway, that was my bad for not believing the pic but the real reason we don't give it a good rating is because it is VERY thin and every time it moves, it sounds like a sleeping bag ... loud! It also constantly slips off of our bed, just like a sleeping bag would. The only redeeming quality - and the reason it gets two stars instead of one - is that it is pretty warm. I wouldn't buy it again, but at the price we paid ($30-ish) I wouldn't return it either. It will be nice for guests or as an emergency backup for cold weather. '''
Between negative and positive, the sentiment of this example is&lt;/s&gt;&lt;/s&gt;positive</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</si>
  <si>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the sentiment of this example is</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</si>
  <si>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the sentiment of this example is&lt;/s&gt;&lt;/s&gt;negative</t>
  </si>
  <si>
    <t>Consider the following example: ''' A comprehensive presentation of the ship's with accompanying photographs of the interesting development of the type of Warship that has become today the symbol of the 'Projection of Power'. Several generations ago the Royal Navy would send a battlefleet. '''
Between negative and positive, the sentiment of this example is&lt;/s&gt;&lt;/s&gt;positive</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</si>
  <si>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the sentiment of this example is</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</si>
  <si>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the sentiment of this example is&lt;/s&gt;&lt;/s&gt;negative</t>
  </si>
  <si>
    <t>Consider the following example: ''' The book became the leading voice of the anti-bourgeoisie hegemony in the times of Foucault. It was almost a bible for some those who styled their lives with regard to the story of Pierre Riviera who murdered his mother, brother and sister. It became the voice of the underground socialist intellectuals. It was a tool of the left-wing. The psychiatric establishment of the time attacked Foucault with most harsh diatribe.Trueman Myaka Tel:(031) 3036466 '''
Between negative and positive, the sentiment of this example is&lt;/s&gt;&lt;/s&gt;positive</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</si>
  <si>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the sentiment of this example is</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</si>
  <si>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the sentiment of this example is&lt;/s&gt;&lt;/s&gt;negative</t>
  </si>
  <si>
    <t>Consider the following example: ''' Given as a Christmas gift to 24 month old, 35 lb, grandson. He's an active little guy and loves ride on toys, but he's not very fond of this one. He can get on it easily enough, but it only goes up and down, it doesn't propel itself forward like when we were kids. He prefers his red wagon or Crazy Coupe. Maybe because he can swerve around in those toys.The handle is not comfortable, it stops half around way so my fingers dig into plastic ridges when I pick it up. It was a cinch to assemble, but that's about the onIy positive thing I can say about it. Wish I'd saved my money on this one. '''
Between negative and positive, the sentiment of this example is&lt;/s&gt;&lt;/s&gt;positive</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</si>
  <si>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the sentiment of this example is</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</si>
  <si>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the sentiment of this example is&lt;/s&gt;&lt;/s&gt;negative</t>
  </si>
  <si>
    <t>Consider the following example: ''' I love Appleseed and the Creator the talented and very cool Masamune shirowsadly when i ordered this dvd set i never received it the seller who used Amazon.comscrewed me over Gohastings screwed me over.But i was able to see it with Netflix!Damn good story.damn good CG.A+ all the way! '''
Between negative and positive, the sentiment of this example is&lt;/s&gt;&lt;/s&gt;positive</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</si>
  <si>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the sentiment of this example is</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</si>
  <si>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the sentiment of this example is&lt;/s&gt;&lt;/s&gt;negative</t>
  </si>
  <si>
    <t>Consider the following example: ''' I did not like this book at all.The book was boring&amp; too predictable.I really didnt like Spinneli's writing.He got into too many details.I did not like the plot of this story.That he was a poor orphan kid.I would not recommend this book to other people.I dont know about any of his other books but this one was terrible.That includes my reveiw of the very, very, boring book of Maniac Magee '''
Between negative and positive, the sentiment of this example is&lt;/s&gt;&lt;/s&gt;positive</t>
  </si>
  <si>
    <t>Consider the following example: ''' I purchased the Hitachi Magic Wand as a Christmas present for my sweetheart. It's everything you read about here! A great massage especially for sexual stimulation! We both are impressed with the results! '''
Between negative and positive, the sentiment of this example is</t>
  </si>
  <si>
    <t>Consider the following example: ''' I purchased the Hitachi Magic Wand as a Christmas present for my sweetheart. It's everything you read about here! A great massage especially for sexual stimulation! We both are impressed with the results! '''
Between negative and positive, the sentiment of this example is&lt;/s&gt;&lt;/s&gt;negative</t>
  </si>
  <si>
    <t>Consider the following example: ''' I purchased the Hitachi Magic Wand as a Christmas present for my sweetheart. It's everything you read about here! A great massage especially for sexual stimulation! We both are impressed with the results! '''
Between negative and positive, the sentiment of this example is&lt;/s&gt;&lt;/s&gt;positive</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</si>
  <si>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the sentiment of this example is</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</si>
  <si>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the sentiment of this example is&lt;/s&gt;&lt;/s&gt;negative</t>
  </si>
  <si>
    <t>Consider the following example: ''' i too loved this coffee pot--- for a few months. it made great coffee, faster than most pots. it looked very cool sitting on my counter. i didn't have pot long enough to descale more than twice(the "needs descaling" light came on) then one morning my pot made coffee without using all the water. the next day it would not come on at all. it is true,this is a terrible waste of money, even at "bargain price" beware ! '''
Between negative and positive, the sentiment of this example is&lt;/s&gt;&lt;/s&gt;positive</t>
  </si>
  <si>
    <t>Consider the following example: ''' My daughter requested a Microdermabrasion kit for Christmas and I am sure she will love this one by Revlon. '''
Between negative and positive, the sentiment of this example is</t>
  </si>
  <si>
    <t>Consider the following example: ''' My daughter requested a Microdermabrasion kit for Christmas and I am sure she will love this one by Revlon. '''
Between negative and positive, the sentiment of this example is&lt;/s&gt;&lt;/s&gt;negative</t>
  </si>
  <si>
    <t>Consider the following example: ''' My daughter requested a Microdermabrasion kit for Christmas and I am sure she will love this one by Revlon. '''
Between negative and positive, the sentiment of this example is&lt;/s&gt;&lt;/s&gt;positive</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</si>
  <si>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the sentiment of this example is</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</si>
  <si>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the sentiment of this example is&lt;/s&gt;&lt;/s&gt;negative</t>
  </si>
  <si>
    <t>Consider the following example: ''' I am a metaphysical pragmatist. I am a Buddhist. Buddhist precepts were written 2500 years ago. So the language and approach to spirit is a bit dated to say the least. A Course In Miracles (ACIM) is the equivalent to an update on spirituality. It was not a "Life Altering" experience for me. That happened in 1980 when I was 31. That's when I decided to follow the teachings of The Buddha. ACIM is a reinforcement of my Buddhist practice laid out in Christian terminology. Even though it speaks in Christian terms its teachings are spiritually non-denominational. It is a textbook on what it is to be human. It is a wonderful book. I highly recommend it to all of you on your spiritual path. Peace and Love '''
Between negative and positive, the sentiment of this example is&lt;/s&gt;&lt;/s&gt;positive</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</si>
  <si>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the sentiment of this example is</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</si>
  <si>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the sentiment of this example is&lt;/s&gt;&lt;/s&gt;negative</t>
  </si>
  <si>
    <t>Consider the following example: '''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 '''
Between negative and positive, the sentiment of this example is&lt;/s&gt;&lt;/s&gt;positive</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</si>
  <si>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the sentiment of this example is</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</si>
  <si>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the sentiment of this example is&lt;/s&gt;&lt;/s&gt;negative</t>
  </si>
  <si>
    <t>Consider the following example: ''' The only suspense in this book is what favors it took to secure the glowing grace notes. If the plot or narrative generate suspense, it is only momentary. The mystery here is not about Victorian art thefts, but about what makes an audience. Presumably someone enjoyed this thoroughly trite, contrived, and transparent novel. Presumably some editor forsaw that this audience existed. And in a world teeming with aspiring authors, that is quite an achievement. Mysterious. '''
Between negative and positive, the sentiment of this example is&lt;/s&gt;&lt;/s&gt;positive</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</si>
  <si>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the sentiment of this example is</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</si>
  <si>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the sentiment of this example is&lt;/s&gt;&lt;/s&gt;negative</t>
  </si>
  <si>
    <t>Consider the following example: ''' Mistrustful is more than a coming of age novel and more than a novel about a young man coming to terms with his sexuality. Mistrustful takes us on a ride for Davis Virginia's first year at Clark Atlanta University. Mr. Jackson's subtle approach to character development leaves you knowing his characters intimately, as if they are "infused" in your psyche. He uses dialogue in a unique way to convey information and insights. I found this book to be perfectly enjoyable. It's a fun romp around the life of a young man who's hormones are out of control as well as a blend of life lessons and insights people of all ages can understand and relate to. '''
Between negative and positive, the sentiment of this example is&lt;/s&gt;&lt;/s&gt;positive</t>
  </si>
  <si>
    <t>Consider the following example: ''' made a pot of this coffee and none of our guests like it. it was bitter and strong no matter how much i decreased the amount, i gave it away to needy in-laws. '''
Between negative and positive, the sentiment of this example is</t>
  </si>
  <si>
    <t>Consider the following example: ''' made a pot of this coffee and none of our guests like it. it was bitter and strong no matter how much i decreased the amount, i gave it away to needy in-laws. '''
Between negative and positive, the sentiment of this example is&lt;/s&gt;&lt;/s&gt;negative</t>
  </si>
  <si>
    <t>Consider the following example: ''' made a pot of this coffee and none of our guests like it. it was bitter and strong no matter how much i decreased the amount, i gave it away to needy in-laws. '''
Between negative and positive, the sentiment of this example is&lt;/s&gt;&lt;/s&gt;positive</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</si>
  <si>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the sentiment of this example is</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</si>
  <si>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the sentiment of this example is&lt;/s&gt;&lt;/s&gt;negative</t>
  </si>
  <si>
    <t>Consider the following example: ''' The basic clawhammer strum takes time to develop. (Ive been at it for a year, and it's starting to sound pretty ripping now!). This video is great, goes through everything slow, has good songs, which progress from easiest (basic strum) to hammer ons and pull offs, then to doubble thumb, then finally to drop thum, which he says takes you through beginner to intermediate. I think drop thumb is pretty tricky, so I might put it beginner to advanced. Like I said, I've been at it for a year, and I'm not through to the end of the 2nd DVD yet, and can't drop thumb that well. I would also recommend checking out the "daily frail" from patrick on youtube.com, as he is a great teacher too. Watch out though, clawhammer is more additictive than crack, and could lead to broken relationships with those around you! '''
Between negative and positive, the sentiment of this example is&lt;/s&gt;&lt;/s&gt;positive</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</si>
  <si>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the sentiment of this example is</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</si>
  <si>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the sentiment of this example is&lt;/s&gt;&lt;/s&gt;negative</t>
  </si>
  <si>
    <t>Consider the following example: '''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 '''
Between negative and positive, the sentiment of this example is&lt;/s&gt;&lt;/s&gt;positive</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</si>
  <si>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the sentiment of this example is</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</si>
  <si>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the sentiment of this example is&lt;/s&gt;&lt;/s&gt;negative</t>
  </si>
  <si>
    <t>Consider the following example: ''' This is my third Brita in last one year. First two got the problem with indicator.However, this one is most annoying of all. It is showering in my kitchen. I have read for this particular issue in many reviews but never realize it could happen like this... I have to tighten the screw almost 2-3 times in a day. It's keep on coming off. It is the same tap and Filter unit type I am using since last five years however this one is coming off and again. Screw threads seem to be broken and water is sprinkling out. Last week I put my water bottle and went in the living room to check on our toddler, when I came back the whole kitchen was in a mess...I have to order for new one now as I have spare filters from Brita. '''
Between negative and positive, the sentiment of this example is&lt;/s&gt;&lt;/s&gt;positive</t>
  </si>
  <si>
    <t>Consider the following example: ''' What is up with her screchy voice. Patsy Cline is probably turining over in her grave from leanne singing her song. If I could give this cd no stars, I would. '''
Between negative and positive, the sentiment of this example is</t>
  </si>
  <si>
    <t>Consider the following example: ''' What is up with her screchy voice. Patsy Cline is probably turining over in her grave from leanne singing her song. If I could give this cd no stars, I would. '''
Between negative and positive, the sentiment of this example is&lt;/s&gt;&lt;/s&gt;negative</t>
  </si>
  <si>
    <t>Consider the following example: ''' What is up with her screchy voice. Patsy Cline is probably turining over in her grave from leanne singing her song. If I could give this cd no stars, I would. '''
Between negative and positive, the sentiment of this example is&lt;/s&gt;&lt;/s&gt;positive</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</si>
  <si>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the sentiment of this example is</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</si>
  <si>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the sentiment of this example is&lt;/s&gt;&lt;/s&gt;negative</t>
  </si>
  <si>
    <t>Consider the following example: ''' TNT wasted the emormous talent of its team and guests to produce the happy ending that Orwell would both hate and understand. Combining this with the happy ending to th eproducers on broadway leads me to the next "happy colorization" of historically sginificant dark stories --------------- Life after death of a salesman (Arthur Miller) Willie Loman will buy, then short Amazon, and live happily ever after. '''
Between negative and positive, the sentiment of this example is&lt;/s&gt;&lt;/s&gt;positive</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</si>
  <si>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the sentiment of this example is</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</si>
  <si>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the sentiment of this example is&lt;/s&gt;&lt;/s&gt;negative</t>
  </si>
  <si>
    <t>Consider the following example: ''' These storage boxes are awesome! They are affordable, but don't look cheap. The packaging says that they will hold 26 DVDs, but I was able to easily fit a couple more. They are great to put on shelves or just stack on top of each other. '''
Between negative and positive, the sentiment of this example is&lt;/s&gt;&lt;/s&gt;positive</t>
  </si>
  <si>
    <t>Consider the following example: ''' I got this DVD for my boyfriend last year for Christmas. We seen his show on TV and thought it was hilarious. My boyfriend still watches it. '''
Between negative and positive, the sentiment of this example is</t>
  </si>
  <si>
    <t>Consider the following example: ''' I got this DVD for my boyfriend last year for Christmas. We seen his show on TV and thought it was hilarious. My boyfriend still watches it. '''
Between negative and positive, the sentiment of this example is&lt;/s&gt;&lt;/s&gt;negative</t>
  </si>
  <si>
    <t>Consider the following example: ''' I got this DVD for my boyfriend last year for Christmas. We seen his show on TV and thought it was hilarious. My boyfriend still watches it. '''
Between negative and positive, the sentiment of this example is&lt;/s&gt;&lt;/s&gt;positive</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</si>
  <si>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the sentiment of this example is</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</si>
  <si>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the sentiment of this example is&lt;/s&gt;&lt;/s&gt;negative</t>
  </si>
  <si>
    <t>Consider the following example: ''' Do.Not.Purchase. The plush cat bus that they send you looks nothing like the picture. It was terrible to think that they were charging about 20-something dollars for such a piece of trash.All the legs were simply a single piece of fabric with cotton shoved in at random intervals- making sudo legs that were fused together.The sewing was absolutely terrible- you can see places where the machine/person missed with cotton poking out of the plushThe dimensions were very misleading- while the description claims it is 7 inches long- it doesn't mention that it is about 3 inches tall.I have ordered both the catbus and gray totoro from this company- completely ripped off both times. If you want a good quality plush, shop from a Japanese website instead. '''
Between negative and positive, the sentiment of this example is&lt;/s&gt;&lt;/s&gt;positive</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</si>
  <si>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the sentiment of this example is</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</si>
  <si>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the sentiment of this example is&lt;/s&gt;&lt;/s&gt;negative</t>
  </si>
  <si>
    <t>Consider the following example: ''' The concept of UML is a great one and while the authors are great, the book is not. Like the Strousoup C++ it stinks. Just because they developed the idea doesn't mean they can write. The books reads like an Academic book. They try to counteract this with a catchy example at the beginning of each chapter, but fail to explain UML detail in any breadth. At the end of the book I am left feeling like UML is great, but I'm tired, frustrated, and am not quite clear how to use it in any applications -- only that I should. '''
Between negative and positive, the sentiment of this example is&lt;/s&gt;&lt;/s&gt;positive</t>
  </si>
  <si>
    <t>Consider the following example: ''' Within several days, the sleeves came apart. I stapled them to prevent them from completely separating. Don't buy this product. '''
Between negative and positive, the sentiment of this example is</t>
  </si>
  <si>
    <t>Consider the following example: ''' Within several days, the sleeves came apart. I stapled them to prevent them from completely separating. Don't buy this product. '''
Between negative and positive, the sentiment of this example is&lt;/s&gt;&lt;/s&gt;negative</t>
  </si>
  <si>
    <t>Consider the following example: ''' Within several days, the sleeves came apart. I stapled them to prevent them from completely separating. Don't buy this product. '''
Between negative and positive, the sentiment of this example is&lt;/s&gt;&lt;/s&gt;positive</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</si>
  <si>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the sentiment of this example is</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</si>
  <si>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the sentiment of this example is&lt;/s&gt;&lt;/s&gt;negative</t>
  </si>
  <si>
    <t>Consider the following example: ''' In conducting my own sociological research and as a former female Marine, I eagerly sought out this book, hoping for real information about the current status and experiences of women in the U.S. military. What I found, however, was 370 pages of self-serving diary-type brooding, anecdotal "evidence" of rampant sexual predation by military males, and almost NO voices of the military women themselves. This book is disappointing at best. I found myself appalled by many things Ms. Solaro asserted and alternately laughing at other things that were simply preposterous. I suppose this book could be useful to give someone an extremely subjective view of women in the contemporary military; however, readers BEWARE that this is written by a journalist! Although, Ms. Solaro alludes to her credentialed education, I see very little evidence of an acceptable methodology nor support for her extrapolated conclusions. Readers should take this book with a heavy dose of skepticism. '''
Between negative and positive, the sentiment of this example is&lt;/s&gt;&lt;/s&gt;positive</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</si>
  <si>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the sentiment of this example is</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</si>
  <si>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the sentiment of this example is&lt;/s&gt;&lt;/s&gt;negative</t>
  </si>
  <si>
    <t>Consider the following example: ''' This book is useless. I am an independent producer, and I found out the hard way that no financier wants to look at a business plan. If they are in the business they want to see a script and maybe, a budget. If they are not in the business, they want to see LLC documents. See The Biz, Schuyler M. Moore, Silman-James Press, Beverly Hills, 2002. '''
Between negative and positive, the sentiment of this example is&lt;/s&gt;&lt;/s&gt;positive</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</si>
  <si>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the sentiment of this example is</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</si>
  <si>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the sentiment of this example is&lt;/s&gt;&lt;/s&gt;negative</t>
  </si>
  <si>
    <t>Consider the following example: '''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 '''
Between negative and positive, the sentiment of this example is&lt;/s&gt;&lt;/s&gt;positive</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</si>
  <si>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the sentiment of this example is</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</si>
  <si>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the sentiment of this example is&lt;/s&gt;&lt;/s&gt;negative</t>
  </si>
  <si>
    <t>Consider the following example: ''' If you're new to VBA, as I was, don't make the same mistake I did. This book is definitely not what I was hoping for. Very unorganized for a starter book, and not much good content. The book from the Wrox group is MUCH better. '''
Between negative and positive, the sentiment of this example is&lt;/s&gt;&lt;/s&gt;positive</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</si>
  <si>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the sentiment of this example is</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</si>
  <si>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the sentiment of this example is&lt;/s&gt;&lt;/s&gt;negative</t>
  </si>
  <si>
    <t>Consider the following example: ''' I bought this book to compare the different products out on the market. I was mainly interested in a rifle scope, but the sections on binoculars and spotting scopes looked complete to me. What I got was a comparism of scope prices, features and specs. I felt this really helped in making my choice. THe scopes were divided into sections for varmit shooting, dangerous game etc. About the only thing I could say is that there are no street prices listed but admitedly this is tough to do because there always is a lower price out there.All in all a great investment for below 25 bucks. '''
Between negative and positive, the sentiment of this example is&lt;/s&gt;&lt;/s&gt;positive</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</si>
  <si>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the sentiment of this example is</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</si>
  <si>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the sentiment of this example is&lt;/s&gt;&lt;/s&gt;negative</t>
  </si>
  <si>
    <t>Consider the following example: ''' This was suppossed to be the biggest WCW PPV ever....instead it ended up being one of the most dissapointing. The main event was a huge letdown. It was very screwy and not executed properly. Not enough good cruiserweight matches to balance the flow of the show. Too many heels went over the babyfaces in an event where most of the faces should have went over. Several wrestlers no-showed this event as well. I have no idea why a 3 1/2 year old tape is being sold for ... when it was ... to see it live. It may be worth a look because of its historical value, but please don't plop down ... for it. '''
Between negative and positive, the sentiment of this example is&lt;/s&gt;&lt;/s&gt;positive</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</si>
  <si>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the sentiment of this example is</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</si>
  <si>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the sentiment of this example is&lt;/s&gt;&lt;/s&gt;negative</t>
  </si>
  <si>
    <t>Consider the following example: '''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 '''
Between negative and positive, the sentiment of this example is&lt;/s&gt;&lt;/s&gt;positive</t>
  </si>
  <si>
    <t>Consider the following example: ''' junk. will last maybe 30 minutes. wagner customer service is the worst. right up there with directv. got shocked, and ripped off on this one. '''
Between negative and positive, the sentiment of this example is</t>
  </si>
  <si>
    <t>Consider the following example: ''' junk. will last maybe 30 minutes. wagner customer service is the worst. right up there with directv. got shocked, and ripped off on this one. '''
Between negative and positive, the sentiment of this example is&lt;/s&gt;&lt;/s&gt;negative</t>
  </si>
  <si>
    <t>Consider the following example: ''' junk. will last maybe 30 minutes. wagner customer service is the worst. right up there with directv. got shocked, and ripped off on this one. '''
Between negative and positive, the sentiment of this example is&lt;/s&gt;&lt;/s&gt;positive</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</si>
  <si>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the sentiment of this example is</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</si>
  <si>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the sentiment of this example is&lt;/s&gt;&lt;/s&gt;negative</t>
  </si>
  <si>
    <t>Consider the following example: ''' I'm only halfway through this magnificent new novel from Jennifer Egan and I am so spellbound that I'm rationing my reading of it now. Twenty pages a day, no more. Well, except if there's a chapter that's almost done. Or if it's raining.What Egan has done is made the telling of the story almost as suspenseful as the plot. The succession of voices has its own mysterious chemistry as this tale of two cousins-bound by a shocking childhood betrayal- unfolds in a mythically mysterious setting somewhere in eastern europe.I don't want to 'tell' the plot for fear of spoiling it, but in fact, any competent telling would be as long as the book and I don't think this one is susceptible to spoilage. A simply brilliant book.Lynn Hoffmanauthor of bang-BANG forthcoming from Kunati andThe New Short Course in Wine from Prentice Hall. '''
Between negative and positive, the sentiment of this example is&lt;/s&gt;&lt;/s&gt;positive</t>
  </si>
  <si>
    <t>Consider the following example: ''' But they say I didn't so I have nothing negative to say. If it's the right memory for your computer, don't hesitate to buy it. Works fine. '''
Between negative and positive, the sentiment of this example is</t>
  </si>
  <si>
    <t>Consider the following example: ''' But they say I didn't so I have nothing negative to say. If it's the right memory for your computer, don't hesitate to buy it. Works fine. '''
Between negative and positive, the sentiment of this example is&lt;/s&gt;&lt;/s&gt;negative</t>
  </si>
  <si>
    <t>Consider the following example: ''' But they say I didn't so I have nothing negative to say. If it's the right memory for your computer, don't hesitate to buy it. Works fine. '''
Between negative and positive, the sentiment of this example is&lt;/s&gt;&lt;/s&gt;positive</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</si>
  <si>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the sentiment of this example is</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</si>
  <si>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the sentiment of this example is&lt;/s&gt;&lt;/s&gt;negative</t>
  </si>
  <si>
    <t>Consider the following example: ''' Luke Temple's music caught my ear while I was making caramel frappuccinos for a gang of My Chemical Romance sheep. The song was "Someone, Somewhere," and I was immediately captivated. Ironically, these fashioncore preteens called the music unbearable, which further validated my interest in Temple's sound. His is a fresh sound very much influenced by Simon and Drake, but I also feel he's on the same musical wavelength as the brilliant Sondre Lerche, albeit a more stripped down one. Luke Temple is true talent and this disc should not be ignored. '''
Between negative and positive, the sentiment of this example is&lt;/s&gt;&lt;/s&gt;positive</t>
  </si>
  <si>
    <t>Consider the following example: ''' Very good basic printer. We hooked it up to our kids computer. Easy install. No problems after 3 months. '''
Between negative and positive, the sentiment of this example is</t>
  </si>
  <si>
    <t>Consider the following example: ''' Very good basic printer. We hooked it up to our kids computer. Easy install. No problems after 3 months. '''
Between negative and positive, the sentiment of this example is&lt;/s&gt;&lt;/s&gt;negative</t>
  </si>
  <si>
    <t>Consider the following example: ''' Very good basic printer. We hooked it up to our kids computer. Easy install. No problems after 3 months. '''
Between negative and positive, the sentiment of this example is&lt;/s&gt;&lt;/s&gt;positive</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</si>
  <si>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the sentiment of this example is</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</si>
  <si>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the sentiment of this example is&lt;/s&gt;&lt;/s&gt;negative</t>
  </si>
  <si>
    <t>Consider the following example: ''' My grandson is a beginning reader. He loved Diary of a Worm. He read it with some difficulty at first and then reread it about 5 times,with much laughter each time. After the 2nd time he could read it easily. This is the kind of book which makes a child want to read. '''
Between negative and positive, the sentiment of this example is&lt;/s&gt;&lt;/s&gt;positive</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</si>
  <si>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the sentiment of this example is</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</si>
  <si>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the sentiment of this example is&lt;/s&gt;&lt;/s&gt;negative</t>
  </si>
  <si>
    <t>Consider the following example: '''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 '''
Between negative and positive, the sentiment of this example is&lt;/s&gt;&lt;/s&gt;positive</t>
  </si>
  <si>
    <t>Consider the following example: ''' Wally Lamb is an incredible writer. I could not believe a man could write this girl so well. It is a wonderful story of flawed human beings and it is hard to put down. Very enjoyable. '''
Between negative and positive, the sentiment of this example is</t>
  </si>
  <si>
    <t>Consider the following example: ''' Wally Lamb is an incredible writer. I could not believe a man could write this girl so well. It is a wonderful story of flawed human beings and it is hard to put down. Very enjoyable. '''
Between negative and positive, the sentiment of this example is&lt;/s&gt;&lt;/s&gt;negative</t>
  </si>
  <si>
    <t>Consider the following example: ''' Wally Lamb is an incredible writer. I could not believe a man could write this girl so well. It is a wonderful story of flawed human beings and it is hard to put down. Very enjoyable. '''
Between negative and positive, the sentiment of this example is&lt;/s&gt;&lt;/s&gt;positive</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</si>
  <si>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the sentiment of this example is</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</si>
  <si>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the sentiment of this example is&lt;/s&gt;&lt;/s&gt;negative</t>
  </si>
  <si>
    <t>Consider the following example: ''' The Lambert Series has something for anyone that is into wild soap operas! The characters are diverse and the storyline kept me glued to my seat until after I had finished the entire 4-bk series. I hope Ms. Murray has another series in mind (real soon) for us (her die-hard Lambert fans!) '''
Between negative and positive, the sentiment of this example is&lt;/s&gt;&lt;/s&gt;positive</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</si>
  <si>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the sentiment of this example is</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</si>
  <si>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the sentiment of this example is&lt;/s&gt;&lt;/s&gt;negative</t>
  </si>
  <si>
    <t>Consider the following example: ''' This book was chosen for a book club and honestly, I was hard pressed to get through it. I expected more out of the author, but even half way through it hadn't turned the corner. One drug deal after another and eachchapter seemed the same to me. Very disappointing. '''
Between negative and positive, the sentiment of this example is&lt;/s&gt;&lt;/s&gt;positive</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</si>
  <si>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the sentiment of this example is</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</si>
  <si>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the sentiment of this example is&lt;/s&gt;&lt;/s&gt;negative</t>
  </si>
  <si>
    <t>Consider the following example: ''' Fun with Dick &amp; Jane is a so-so remake of the 70's original with George Segal and Jane Fonda. Updated in the era of Enron and high-tech electronics, it loses a lot of the innocent, free-spirited fun of the original. Carey, as usual, has some scenes that have no other purpose than to showcase his rubber-faced expressions and Leoni seems rather tired of the whole thing. I actually fell asleep two-thirds of the way through; for a comedy, that's not a good thing. '''
Between negative and positive, the sentiment of this example is&lt;/s&gt;&lt;/s&gt;positive</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</si>
  <si>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the sentiment of this example is</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</si>
  <si>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the sentiment of this example is&lt;/s&gt;&lt;/s&gt;negative</t>
  </si>
  <si>
    <t>Consider the following example: ''' I ordered this set &amp; when it arrived the plastic lids were cracked. I returned it for another set &amp; those lids were cracked also. I have a nice set of Revere bowls bought from a Revere store. These are not the same quality. '''
Between negative and positive, the sentiment of this example is&lt;/s&gt;&lt;/s&gt;positive</t>
  </si>
  <si>
    <t>Consider the following example: ''' Everything I expected it would be! I wanted this because I really wanted to hear 'Climbing Up The Mountain' again. The entire CD is a blessing to the soul. '''
Between negative and positive, the sentiment of this example is</t>
  </si>
  <si>
    <t>Consider the following example: ''' Everything I expected it would be! I wanted this because I really wanted to hear 'Climbing Up The Mountain' again. The entire CD is a blessing to the soul. '''
Between negative and positive, the sentiment of this example is&lt;/s&gt;&lt;/s&gt;negative</t>
  </si>
  <si>
    <t>Consider the following example: ''' Everything I expected it would be! I wanted this because I really wanted to hear 'Climbing Up The Mountain' again. The entire CD is a blessing to the soul. '''
Between negative and positive, the sentiment of this example is&lt;/s&gt;&lt;/s&gt;positive</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</si>
  <si>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the sentiment of this example is</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</si>
  <si>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the sentiment of this example is&lt;/s&gt;&lt;/s&gt;negative</t>
  </si>
  <si>
    <t>Consider the following example: ''' Do not buy this product. The description implies that the clipper attachment is metal and is somehow "professional" in quality, but in fact, it is mostly made of cheap plastic with a cheap aluminum clip. The teeth are sharp and not rounded and the overall quality is lower than the standard plastic attachments. I would send it back if the shipping didn't cost more than the product. '''
Between negative and positive, the sentiment of this example is&lt;/s&gt;&lt;/s&gt;positive</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</si>
  <si>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the sentiment of this example is</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</si>
  <si>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the sentiment of this example is&lt;/s&gt;&lt;/s&gt;negative</t>
  </si>
  <si>
    <t>Consider the following example: ''' I was REALLY REALLY thrilled when I learned that this movie was going to be released on DVD and placed order instantaneously. However, I was REALLY REALLY disappointed when I received it because the movie is split into 2 on a 2-side disc!!!This is clearly an insult to the customers. I wish Amazon could've indicated earlier, so that I could avoid buying it. I'd rather wait until they release a more decent version with the whole movie on 1 disc and the extras on another disc! Shame on you, Universal Studios, for doing this kind of "unethical" thing! '''
Between negative and positive, the sentiment of this example is&lt;/s&gt;&lt;/s&gt;positive</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</si>
  <si>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the sentiment of this example is</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</si>
  <si>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the sentiment of this example is&lt;/s&gt;&lt;/s&gt;negative</t>
  </si>
  <si>
    <t>Consider the following example: '''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 '''
Between negative and positive, the sentiment of this example is&lt;/s&gt;&lt;/s&gt;positive</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</si>
  <si>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the sentiment of this example is</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</si>
  <si>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the sentiment of this example is&lt;/s&gt;&lt;/s&gt;negative</t>
  </si>
  <si>
    <t>Consider the following example: ''' I recently bought a Kindle Wireless Reading Device. I absolutely love it! I have already read several books and it was very easy to use. I love the "dictionary" feature where you can easily click on a word and instantly get the definition. I have learned so many new vocabulary words because it is so easy to use. I also love the ability to change the font to larger print. Reading has never been easier. Being able to download a book any time of the day or night is also so convenient. I have nothing negative to say at this point. I love my Kindle! '''
Between negative and positive, the sentiment of this example is&lt;/s&gt;&lt;/s&gt;positive</t>
  </si>
  <si>
    <t>Consider the following example: ''' I was turned on to Venture Bros. by my girlfriend. I must say I'm quite the fan now. '''
Between negative and positive, the sentiment of this example is</t>
  </si>
  <si>
    <t>Consider the following example: ''' I was turned on to Venture Bros. by my girlfriend. I must say I'm quite the fan now. '''
Between negative and positive, the sentiment of this example is&lt;/s&gt;&lt;/s&gt;negative</t>
  </si>
  <si>
    <t>Consider the following example: ''' I was turned on to Venture Bros. by my girlfriend. I must say I'm quite the fan now. '''
Between negative and positive, the sentiment of this example is&lt;/s&gt;&lt;/s&gt;positive</t>
  </si>
  <si>
    <t>Consider the following example: ''' These people really know how to treat a customer, it was fast, perfect condition~! Real nice considering it from 3000 miles away too. '''
Between negative and positive, the sentiment of this example is</t>
  </si>
  <si>
    <t>Consider the following example: ''' These people really know how to treat a customer, it was fast, perfect condition~! Real nice considering it from 3000 miles away too. '''
Between negative and positive, the sentiment of this example is&lt;/s&gt;&lt;/s&gt;negative</t>
  </si>
  <si>
    <t>Consider the following example: ''' These people really know how to treat a customer, it was fast, perfect condition~! Real nice considering it from 3000 miles away too. '''
Between negative and positive, the sentiment of this example is&lt;/s&gt;&lt;/s&gt;positive</t>
  </si>
  <si>
    <t>Consider the following example: ''' Being Trekkies, we love all of the Star Trek movies. Love all the graphics in the NG movie set, too. '''
Between negative and positive, the sentiment of this example is</t>
  </si>
  <si>
    <t>Consider the following example: ''' Being Trekkies, we love all of the Star Trek movies. Love all the graphics in the NG movie set, too. '''
Between negative and positive, the sentiment of this example is&lt;/s&gt;&lt;/s&gt;negative</t>
  </si>
  <si>
    <t>Consider the following example: ''' Being Trekkies, we love all of the Star Trek movies. Love all the graphics in the NG movie set, too. '''
Between negative and positive, the sentiment of this example is&lt;/s&gt;&lt;/s&gt;positive</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</si>
  <si>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the sentiment of this example is</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</si>
  <si>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the sentiment of this example is&lt;/s&gt;&lt;/s&gt;negative</t>
  </si>
  <si>
    <t>Consider the following example: ''' Mr. McCullough has once again succeeded in writing a readable history book about the early years of the US.I struggle with Non-Fiction books. They take much longer for me to read than fiction and they can at times be laborious.I am happy to report however that this is not the case with 1776.The book helped me to appreciate the greatness of General Washington, and also to understand the sacrifice of all those soldiers that fought for the independence of the US.Great book. I'm now following up with His Excellency by Joseph Ellis. '''
Between negative and positive, the sentiment of this example is&lt;/s&gt;&lt;/s&gt;positive</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</si>
  <si>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the sentiment of this example is</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</si>
  <si>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the sentiment of this example is&lt;/s&gt;&lt;/s&gt;negative</t>
  </si>
  <si>
    <t>Consider the following example: ''' This microwave is a piece of JUNK. It is now the largest paperweight we have in our home. I guess we could leave it plugged in for the clock. It lasted 4 months,a month too long to return to the store. My husband says he plans to install a large eye-bolt and it would make a great boat anchor. '''
Between negative and positive, the sentiment of this example is&lt;/s&gt;&lt;/s&gt;positive</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</si>
  <si>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the sentiment of this example is</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</si>
  <si>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the sentiment of this example is&lt;/s&gt;&lt;/s&gt;negative</t>
  </si>
  <si>
    <t>Consider the following example: ''' Are you kidding me? This movie is pathetic. I wish i could give it less than one star, but amazon is being generous. I've tried to watch this movie 3 times, never getting through the movie, always turning it off in disgust. '''
Between negative and positive, the sentiment of this example is&lt;/s&gt;&lt;/s&gt;positive</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</si>
  <si>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the sentiment of this example is</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</si>
  <si>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the sentiment of this example is&lt;/s&gt;&lt;/s&gt;negative</t>
  </si>
  <si>
    <t>Consider the following example: ''' This story of an outsider viewing contemporary American society is a classic. Finding those special good people if we look. It will not go out of style.It tells a simple story covering up a solid theme. Adventure, compassion, characterization.Don't forget to read it to your kids! '''
Between negative and positive, the sentiment of this example is&lt;/s&gt;&lt;/s&gt;positive</t>
  </si>
  <si>
    <t>Consider the following example: ''' A good variety of information that cover just about every aspect to technical theatre. Clear and concise explanations are given, enough to get the gist of it. '''
Between negative and positive, the sentiment of this example is</t>
  </si>
  <si>
    <t>Consider the following example: ''' A good variety of information that cover just about every aspect to technical theatre. Clear and concise explanations are given, enough to get the gist of it. '''
Between negative and positive, the sentiment of this example is&lt;/s&gt;&lt;/s&gt;negative</t>
  </si>
  <si>
    <t>Consider the following example: ''' A good variety of information that cover just about every aspect to technical theatre. Clear and concise explanations are given, enough to get the gist of it. '''
Between negative and positive, the sentiment of this example is&lt;/s&gt;&lt;/s&gt;positive</t>
  </si>
  <si>
    <t>Consider the following example: ''' Cornball musical without memorable songs. If you want nostalgia, as some of the reviews call it, listen to some old and far better Kandor and Ebb. '''
Between negative and positive, the sentiment of this example is</t>
  </si>
  <si>
    <t>Consider the following example: ''' Cornball musical without memorable songs. If you want nostalgia, as some of the reviews call it, listen to some old and far better Kandor and Ebb. '''
Between negative and positive, the sentiment of this example is&lt;/s&gt;&lt;/s&gt;negative</t>
  </si>
  <si>
    <t>Consider the following example: ''' Cornball musical without memorable songs. If you want nostalgia, as some of the reviews call it, listen to some old and far better Kandor and Ebb. '''
Between negative and positive, the sentiment of this example is&lt;/s&gt;&lt;/s&gt;positive</t>
  </si>
  <si>
    <t>Consider the following example: ''' This CD was discontinued and is extremely hard to find, but thanks to amazon i found it! the CD was awesome too! '''
Between negative and positive, the sentiment of this example is</t>
  </si>
  <si>
    <t>Consider the following example: ''' This CD was discontinued and is extremely hard to find, but thanks to amazon i found it! the CD was awesome too! '''
Between negative and positive, the sentiment of this example is&lt;/s&gt;&lt;/s&gt;negative</t>
  </si>
  <si>
    <t>Consider the following example: ''' This CD was discontinued and is extremely hard to find, but thanks to amazon i found it! the CD was awesome too! '''
Between negative and positive, the sentiment of this example is&lt;/s&gt;&lt;/s&gt;positive</t>
  </si>
  <si>
    <t>Consider the following example: ''' Difficult to put down. Just when I thought it was over,there was another twist and the chase was still on. '''
Between negative and positive, the sentiment of this example is</t>
  </si>
  <si>
    <t>Consider the following example: ''' Difficult to put down. Just when I thought it was over,there was another twist and the chase was still on. '''
Between negative and positive, the sentiment of this example is&lt;/s&gt;&lt;/s&gt;negative</t>
  </si>
  <si>
    <t>Consider the following example: ''' Difficult to put down. Just when I thought it was over,there was another twist and the chase was still on. '''
Between negative and positive, the sentiment of this example is&lt;/s&gt;&lt;/s&gt;positive</t>
  </si>
  <si>
    <t>Consider the following example: ''' Ordered it as a Christmas gift and thought I'd get it after the holiday, but it got there 3 days after I ordered it. I was happy with the quick delivery, and everything was in tact. '''
Between negative and positive, the sentiment of this example is</t>
  </si>
  <si>
    <t>Consider the following example: ''' Ordered it as a Christmas gift and thought I'd get it after the holiday, but it got there 3 days after I ordered it. I was happy with the quick delivery, and everything was in tact. '''
Between negative and positive, the sentiment of this example is&lt;/s&gt;&lt;/s&gt;negative</t>
  </si>
  <si>
    <t>Consider the following example: ''' Ordered it as a Christmas gift and thought I'd get it after the holiday, but it got there 3 days after I ordered it. I was happy with the quick delivery, and everything was in tact. '''
Between negative and positive, the sentiment of this example is&lt;/s&gt;&lt;/s&gt;positive</t>
  </si>
  <si>
    <t>Consider the following example: ''' This book has every knot that you can imagine. The descriptions are good. It is still going to be easier to go on line and see an animated knot but every sailor should own this book. '''
Between negative and positive, the sentiment of this example is</t>
  </si>
  <si>
    <t>Consider the following example: ''' This book has every knot that you can imagine. The descriptions are good. It is still going to be easier to go on line and see an animated knot but every sailor should own this book. '''
Between negative and positive, the sentiment of this example is&lt;/s&gt;&lt;/s&gt;negative</t>
  </si>
  <si>
    <t>Consider the following example: ''' This book has every knot that you can imagine. The descriptions are good. It is still going to be easier to go on line and see an animated knot but every sailor should own this book. '''
Between negative and positive, the sentiment of this example is&lt;/s&gt;&lt;/s&gt;positive</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</si>
  <si>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the sentiment of this example is</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</si>
  <si>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the sentiment of this example is&lt;/s&gt;&lt;/s&gt;negative</t>
  </si>
  <si>
    <t>Consider the following example: ''' Nice and big and the foam is really tough too which means it won't compress and get smashed. We use this to prop my wheelchair bound father up when he is eating in his hospital bed, which does not lift him up enough, vertically. He needs to be sitting fully straight to not choke on his food and this product definitely helps him in that area. Great product and could be used under the legs as well as. And, as always, Amazon Prime is #1. '''
Between negative and positive, the sentiment of this example is&lt;/s&gt;&lt;/s&gt;positive</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</si>
  <si>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the sentiment of this example is</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</si>
  <si>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the sentiment of this example is&lt;/s&gt;&lt;/s&gt;negative</t>
  </si>
  <si>
    <t>Consider the following example: ''' Look somewhere else for your strategy fix. I was desperate for something new and bought this game, even though I couldn't find any reviews of it. My money was wasted.So much is so very wrong with this game. For brevity I'll give one example: for your global empire, running in realtime, you have a jump-map of the world about the size of your thumbprint. You hear that there is an attack on, say Montreal, and you have to pick a point in the NW North America, about the size of the head of a thumbtack, click then hunt around for the frickin city you need to find. Then you have to jump to southern Europe and hunt for another city. It is exhausting and stupid - like many other features of this game. '''
Between negative and positive, the sentiment of this example is&lt;/s&gt;&lt;/s&gt;positive</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</si>
  <si>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the sentiment of this example is</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</si>
  <si>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the sentiment of this example is&lt;/s&gt;&lt;/s&gt;negative</t>
  </si>
  <si>
    <t>Consider the following example: ''' I bought this book after the author was awarded the Nobel prize this year for his literary work. The book is definitely different... fantasy cannibalism in communist China appears to be the main focus of the book. The translation is hard to follow, and the Kindle edition contained a number of misspelled or omitted words. Overall, I do not think this book is worth an average person's limited "reading" time. '''
Between negative and positive, the sentiment of this example is&lt;/s&gt;&lt;/s&gt;positive</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</si>
  <si>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the sentiment of this example is</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</si>
  <si>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the sentiment of this example is&lt;/s&gt;&lt;/s&gt;negative</t>
  </si>
  <si>
    <t>Consider the following example: ''' This biography of Washington is more detailed -- 3rd through 5th graders will gain a lot of information in a still-fun book. The illustrations and format make this an approachable book for kids who are just getting started with non-fiction reading.Plenty of personal details, like the rules for gentlemen Washington wrote down in his lesson book, and his surverying years, his service in the wars, and his presidency.This is a likable and enjoyable Washington that kids can relate to and respect.Good illustrations. '''
Between negative and positive, the sentiment of this example is&lt;/s&gt;&lt;/s&gt;positive</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</si>
  <si>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the sentiment of this example is</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</si>
  <si>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the sentiment of this example is&lt;/s&gt;&lt;/s&gt;negative</t>
  </si>
  <si>
    <t>Consider the following example: ''' He has some very interesting ideas, methods and approaches and the book is easy and interesting to read. In fact, Dr. Phil would "turn therapy on its ear" [my words]; his take on marriage counseling makes a lot of sense. My main reservation is with his apparent belief and insistence that EVERY relationship (except the physically abusive one) CAN BE SAVED. A bit dogmatic, though if you seek help for your relationship, this is a good place to turn to--along with a good therapist! We should remember that most couples who go for "marriage counseling" end up divorced, and that's not the fault of the therapist (most people really know they'll split up eventually, I think). But if both partners really want to stay together, this book will help. '''
Between negative and positive, the sentiment of this example is&lt;/s&gt;&lt;/s&gt;positive</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</si>
  <si>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the sentiment of this example is</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</si>
  <si>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the sentiment of this example is&lt;/s&gt;&lt;/s&gt;negative</t>
  </si>
  <si>
    <t>Consider the following example: ''' There is not much one can say about a cord...it either works or it doesn't.This one works.It is 25 ft long (which is long enough to reach across most rooms with ease) and the cord itself is thick, thicker than standard S-Video cables, so it should stand up to abuse.If you feel compelled to abuse a cable, that is.Um, so yeah...it works. '''
Between negative and positive, the sentiment of this example is&lt;/s&gt;&lt;/s&gt;positive</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</si>
  <si>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the sentiment of this example is</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</si>
  <si>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the sentiment of this example is&lt;/s&gt;&lt;/s&gt;negative</t>
  </si>
  <si>
    <t>Consider the following example: ''' Reading is, for me, instructive, uplifting, entertaining, or enlightening. To be dark without any of the other attributes feels like a waste of time. This book wasted my time. I already know how cruel humans can be, and how badly we treat the planet. I kept waiting for the moral to rise out of the ashes, but none did. '''
Between negative and positive, the sentiment of this example is&lt;/s&gt;&lt;/s&gt;positive</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</si>
  <si>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the sentiment of this example is</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</si>
  <si>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the sentiment of this example is&lt;/s&gt;&lt;/s&gt;negative</t>
  </si>
  <si>
    <t>Consider the following example: ''' I have always been surprised at how little radio airplay Joan and her band receive, especially because like more popular bands like Cheap Trick, she too picks catchy melodies you can remember and rocks them up in similar fashion. She has always been "Rock 'n'Roll" and this album proves it!The remastering job is very clear and crisp, the vocals better sounding than my original LP, and the bonus tracks make this a real "keeper".For anyone looking to introduce someone to Joan Jett and The Blackhearts, this CD along with " Love Rock And Roll" are the two to do it with! Buy it, and turn it up! '''
Between negative and positive, the sentiment of this example is&lt;/s&gt;&lt;/s&gt;positive</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</si>
  <si>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the sentiment of this example is</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</si>
  <si>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the sentiment of this example is&lt;/s&gt;&lt;/s&gt;negative</t>
  </si>
  <si>
    <t>Consider the following example: ''' I am extremely dissapointed in these earbuds. I received them in late January and they were not working properly by early March. Even when they were working, the sound quality was mediocre at best and the earbuds continued to fall out of my ears. I have contacted JLabs to complain about the month and a half longevity of this crappy product, but they have not returned my email. '''
Between negative and positive, the sentiment of this example is&lt;/s&gt;&lt;/s&gt;positive</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</si>
  <si>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the sentiment of this example is</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</si>
  <si>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the sentiment of this example is&lt;/s&gt;&lt;/s&gt;negative</t>
  </si>
  <si>
    <t>Consider the following example: ''' This dress is perfect! I ordered 4 of these dresses in black &amp; pink for my wedding in March. They came in on a good time &amp; I love them! The dresses ran a little bigger than I anticipated (about 2 sizes bigger), but they are great! I love them and will for sure order from this company again! '''
Between negative and positive, the sentiment of this example is&lt;/s&gt;&lt;/s&gt;positive</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</si>
  <si>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the sentiment of this example is</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</si>
  <si>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the sentiment of this example is&lt;/s&gt;&lt;/s&gt;negative</t>
  </si>
  <si>
    <t>Consider the following example: ''' It is becoming clear that Kevin James' humor does not translate to the big screen. I have every season of King of Queens and i think it is one of the top 10 tv shows of all time but i have a feeling i will be begging for this 90 minutes back at the end of my life. How on earth Nick Backay and Kevin James found this funny is beyond me. On a positive note i think that the 10 and under and the 70 and over crowd might enjoy this trainwreck. 0 stars. '''
Between negative and positive, the sentiment of this example is&lt;/s&gt;&lt;/s&gt;positive</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</si>
  <si>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the sentiment of this example is</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</si>
  <si>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the sentiment of this example is&lt;/s&gt;&lt;/s&gt;negative</t>
  </si>
  <si>
    <t>Consider the following example: ''' This cd is incredible. Their lyrics are much more mature than their last album, "Horrorscope". The song topics range from suicide, cheating lovers, and the corruption of big city. Every song is a sing-along pumped with awesome guitar riffs and Max Collin's smooth voice. "Hey Montana" is one of the most unique songs on the cd. It sounds like a campfire song. The others like the radio single "Think Twice" are classic EVE 6 rock songs with some punk sprinkled in. Die hard EVE 6 fans will definitly be satisfied with this album. This cd is also good for people who are new to EVE 6's music. Bottom Line: BUY IT, IT'S WORTH THE MONEY! '''
Between negative and positive, the sentiment of this example is&lt;/s&gt;&lt;/s&gt;positive</t>
  </si>
  <si>
    <t>Consider the following example: ''' EK GAAN VIR DIE KIND BOLIVE MAAK DAN MOT HY NIE HUIS TO GAAN NEE EK WILL DIE KIND SPEEL DAN '''
Between negative and positive, the sentiment of this example is</t>
  </si>
  <si>
    <t>Consider the following example: ''' EK GAAN VIR DIE KIND BOLIVE MAAK DAN MOT HY NIE HUIS TO GAAN NEE EK WILL DIE KIND SPEEL DAN '''
Between negative and positive, the sentiment of this example is&lt;/s&gt;&lt;/s&gt;negative</t>
  </si>
  <si>
    <t>Consider the following example: ''' EK GAAN VIR DIE KIND BOLIVE MAAK DAN MOT HY NIE HUIS TO GAAN NEE EK WILL DIE KIND SPEEL DAN '''
Between negative and positive, the sentiment of this example is&lt;/s&gt;&lt;/s&gt;positive</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</si>
  <si>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the sentiment of this example is</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</si>
  <si>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the sentiment of this example is&lt;/s&gt;&lt;/s&gt;negative</t>
  </si>
  <si>
    <t>Consider the following example: ''' I guess i'm late, cus microsoft is now phasing out MCSD! Anyway i did both 70-175 and 70-176 yesterday (April 26th, 2004) and i Aced both exams (900 and 814 respectively). I primarily used this book, it covers everything u need to know. The great thing is that Mr. Foxall actually did thesed xams and understands exactly what they're about and as such does an excellent job in presenting the material. The chapter on Package and deployment and COM are the best i've seen yet! THIS BOOK + TEST KING practice questions EQUALS PASS. '''
Between negative and positive, the sentiment of this example is&lt;/s&gt;&lt;/s&gt;positive</t>
  </si>
  <si>
    <t>Consider the following example: ''' Super plush toy, soft and durable, have had for over 2 months and still looks brand new. Any kids who love elmo will love this! '''
Between negative and positive, the sentiment of this example is</t>
  </si>
  <si>
    <t>Consider the following example: ''' Super plush toy, soft and durable, have had for over 2 months and still looks brand new. Any kids who love elmo will love this! '''
Between negative and positive, the sentiment of this example is&lt;/s&gt;&lt;/s&gt;negative</t>
  </si>
  <si>
    <t>Consider the following example: ''' Super plush toy, soft and durable, have had for over 2 months and still looks brand new. Any kids who love elmo will love this! '''
Between negative and positive, the sentiment of this example is&lt;/s&gt;&lt;/s&gt;positive</t>
  </si>
  <si>
    <t>Consider the following example: ''' This aint Santana at all. There might be fans of this phase of Santana, but I am not one of them. Santana to me is Latin rock, not this fluff. Glad I only paid $4.99 for it. '''
Between negative and positive, the sentiment of this example is</t>
  </si>
  <si>
    <t>Consider the following example: ''' This aint Santana at all. There might be fans of this phase of Santana, but I am not one of them. Santana to me is Latin rock, not this fluff. Glad I only paid $4.99 for it. '''
Between negative and positive, the sentiment of this example is&lt;/s&gt;&lt;/s&gt;negative</t>
  </si>
  <si>
    <t>Consider the following example: ''' This aint Santana at all. There might be fans of this phase of Santana, but I am not one of them. Santana to me is Latin rock, not this fluff. Glad I only paid $4.99 for it. '''
Between negative and positive, the sentiment of this example is&lt;/s&gt;&lt;/s&gt;positive</t>
  </si>
  <si>
    <t>Consider the following example: ''' Extremely disappointed in this book - This is the 2nd in a series - The 1st one was great - This one was TERRIBLE!!! What a waste of my time and money '''
Between negative and positive, the sentiment of this example is</t>
  </si>
  <si>
    <t>Consider the following example: ''' Extremely disappointed in this book - This is the 2nd in a series - The 1st one was great - This one was TERRIBLE!!! What a waste of my time and money '''
Between negative and positive, the sentiment of this example is&lt;/s&gt;&lt;/s&gt;negative</t>
  </si>
  <si>
    <t>Consider the following example: ''' Extremely disappointed in this book - This is the 2nd in a series - The 1st one was great - This one was TERRIBLE!!! What a waste of my time and money '''
Between negative and positive, the sentiment of this example is&lt;/s&gt;&lt;/s&gt;positive</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</si>
  <si>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the sentiment of this example is</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</si>
  <si>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the sentiment of this example is&lt;/s&gt;&lt;/s&gt;negative</t>
  </si>
  <si>
    <t>Consider the following example: ''' This music from an early-70s concert is great. The only reason for the low ranking is that all these tracks are available on "Black Myth/Out in Space [LIVE]," available in August 2005 from Amazon. The latter release gives you two CDs, not one, from two concerts, not one - and for a slightly lower price. "End of World," however, gives you cool cover art by Jerome Bosch. '''
Between negative and positive, the sentiment of this example is&lt;/s&gt;&lt;/s&gt;positive</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</si>
  <si>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the sentiment of this example is</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</si>
  <si>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the sentiment of this example is&lt;/s&gt;&lt;/s&gt;negative</t>
  </si>
  <si>
    <t>Consider the following example: ''' Chess. Not much to it. However since i was a first time player to the game, i thought due to other reviews of this game that this would be the game i needed to teach myself how to play. How wrong i was. It's not that this is a BAD game, i guess my complaint is more along the lines of the user interface. I'm pretty well rounded with computers and software, and even i was confused as to how to change games, change boards, difficulty, ect ect.I passed the game along to a few other people, and not to my surprise, they returned the game back to me after about a day reporting the same frustrations that i was having.All in all, i learned to play the old fashioned way, on a real board. '''
Between negative and positive, the sentiment of this example is&lt;/s&gt;&lt;/s&gt;positive</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</si>
  <si>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the sentiment of this example is</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</si>
  <si>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the sentiment of this example is&lt;/s&gt;&lt;/s&gt;negative</t>
  </si>
  <si>
    <t>Consider the following example: ''' This well written book on Anson and his fleet, heading off in search for the prize of all the oceans (in order to bankrupt the enemy - yeah, right), is a tale of blind navigation, luck and misfortune while circumnavigating the world.While the story of Anson, especially in China and Manila made him a hero in England - I found it interesting to read the East Indies Company assessment of his voyage (disaster) and bumptous behaviour, especially in China. I also thought that since the company had been there for almost 100 years, it seemed most strange that Navy and Civilian (Trader) did not provide each other with any knowledge - navigational or otherwise - two worlds really.The elephantine workings of the "Prize" Court in awarding shares was also worth the read... no wonder later sailors always made sure every i was dotted and t crossed! '''
Between negative and positive, the sentiment of this example is&lt;/s&gt;&lt;/s&gt;positive</t>
  </si>
  <si>
    <t>Consider the following example: ''' Great vacuum, but the attachments will not stay attached to the vacuum. Design flaw? '''
Between negative and positive, the sentiment of this example is</t>
  </si>
  <si>
    <t>Consider the following example: ''' Great vacuum, but the attachments will not stay attached to the vacuum. Design flaw? '''
Between negative and positive, the sentiment of this example is&lt;/s&gt;&lt;/s&gt;negative</t>
  </si>
  <si>
    <t>Consider the following example: ''' Great vacuum, but the attachments will not stay attached to the vacuum. Design flaw? '''
Between negative and positive, the sentiment of this example is&lt;/s&gt;&lt;/s&gt;positive</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</si>
  <si>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the sentiment of this example is</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</si>
  <si>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the sentiment of this example is&lt;/s&gt;&lt;/s&gt;negative</t>
  </si>
  <si>
    <t>Consider the following example: ''' I took my daughter out for a ride on the WeeRide for the first time this past weekend. The first words out of her mouth were, "I like this!"She's 2 years old and about 30 pounds and I was a little nervous as I'm not a great bike rider, but it went fine. To test the WeeRide out, first I put her in the seat, held the handles of the bike, and just walked up and down the street for a few minutes. Then I rode the bike with the WeeRide in place but without her, to make sure I felt comfortable. I realized that her seat got in the way of being able to get off my seat and straddle the bike (i.e., when stopping). I adjusted my bike seat to its lowest setting so that I could stand on my tiptoes while leaning forward from my seat. This isn't a good solution for long bike trips, as now I'm not getting a full leg extension, but it's fine for short trips around town, which is all I'm planning to do at this point.After two years off a bike, I am finally back on! '''
Between negative and positive, the sentiment of this example is&lt;/s&gt;&lt;/s&gt;positive</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</si>
  <si>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the sentiment of this example is</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</si>
  <si>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the sentiment of this example is&lt;/s&gt;&lt;/s&gt;negative</t>
  </si>
  <si>
    <t>Consider the following example: ''' Obviously this film was made to make people feel sympathy for the subjects. It was interesting to watch, but I don't feel any pity for these men. They were rescued by the US, given a once-in-a-lifetime shot at a great life, and they all just pissed it away. They admit that they never bothered becoming citizens. It just wasn't important to them. They break our laws, and then they are outraged when they are booted. If only we can exile all our criminals! One of them was especially obnoxious: Kim Ho Ma, a shiftless, wannabe gangsta. After being deported, he was lucky enough to land in a halfway house that gave him free room and board. All he did there was smoke, listen to rap, and play cards. How about helping out the old man mopping the floor at the very least? I could only roll my eyes as he preened and complained that he didn't fit in because he was raised in America. At the very end, all he had to say was F this and F that and F America. Good riddance. '''
Between negative and positive, the sentiment of this example is&lt;/s&gt;&lt;/s&gt;positive</t>
  </si>
  <si>
    <t>Consider the following example: ''' Haven't watched it yet, but am a big Dolph Lundgren fan. Service was great, shipping fast, would use again........... '''
Between negative and positive, the sentiment of this example is</t>
  </si>
  <si>
    <t>Consider the following example: ''' Haven't watched it yet, but am a big Dolph Lundgren fan. Service was great, shipping fast, would use again........... '''
Between negative and positive, the sentiment of this example is&lt;/s&gt;&lt;/s&gt;negative</t>
  </si>
  <si>
    <t>Consider the following example: ''' Haven't watched it yet, but am a big Dolph Lundgren fan. Service was great, shipping fast, would use again........... '''
Between negative and positive, the sentiment of this example is&lt;/s&gt;&lt;/s&gt;positive</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</si>
  <si>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the sentiment of this example is</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</si>
  <si>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the sentiment of this example is&lt;/s&gt;&lt;/s&gt;negative</t>
  </si>
  <si>
    <t>Consider the following example: ''' Was looking for this and one other Indian Spice, since I am from a small city I couldn't seem to find it. Found it easily on Amazon. The ordering process was easy and the product arrived right on time. The company it was from also sent a brochure of their other spices, will definitely order from them again! '''
Between negative and positive, the sentiment of this example is&lt;/s&gt;&lt;/s&gt;positive</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</si>
  <si>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the sentiment of this example is</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</si>
  <si>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the sentiment of this example is&lt;/s&gt;&lt;/s&gt;negative</t>
  </si>
  <si>
    <t>Consider the following example: ''' I had to send this back, because the Amazon description is so bad. It fits Dodge Ram 1500 for LATER years, not earlier. Before buying one of these, make sure it fits your truck. I bought this one, read the package, called the manufacturer, and learned that I needed LH-006 rather than this one. Once I got the right one, it worked fine. '''
Between negative and positive, the sentiment of this example is&lt;/s&gt;&lt;/s&gt;positive</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</si>
  <si>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the sentiment of this example is</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</si>
  <si>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the sentiment of this example is&lt;/s&gt;&lt;/s&gt;negative</t>
  </si>
  <si>
    <t>Consider the following example: ''' Yes, the music sounds dated when measured by today's standards, but some songs just seem to live on like Neverending Love. Although not released as a single, So Far Away is a classic ballad. One at least *I* will never tire of... '''
Between negative and positive, the sentiment of this example is&lt;/s&gt;&lt;/s&gt;positive</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</si>
  <si>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the sentiment of this example is</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</si>
  <si>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the sentiment of this example is&lt;/s&gt;&lt;/s&gt;negative</t>
  </si>
  <si>
    <t>Consider the following example: ''' I ordered 90010, and recieved a package with labels 90010. However, after I opened the package and tried the item, I realized the item that is packaged in the 90010 packaging is actually an 90040! It has only counter functionality, without any timer feature that 90010 has. And of course, 90040 is cheaper. I myself consider this action fraud.On top of that, returning the wrong is NOT easy because it was fulfilled by a 3rd party vendor. You cannot do it on the web, and you have to call them. And you cannot do exchange... You have to ship it back and re-buy... All of these because the order is fulfilled by a 3rd party vendor. A vendor that smells like fraud to me - yes, they packaged 90040 into a 90010 original packaging. Very suspecious. Too much hassle to go through.... I don't suggest you buy this item rom Amazon.com. Go to your local store and buy it. '''
Between negative and positive, the sentiment of this example is&lt;/s&gt;&lt;/s&gt;positive</t>
  </si>
  <si>
    <t>Consider the following example: ''' I cannot improve on any of the summaries written already on this page. I will just add my recommendation. I think everyone should read this book. Itis moving,it is entertaining,and it is very well written. '''
Between negative and positive, the sentiment of this example is</t>
  </si>
  <si>
    <t>Consider the following example: ''' I cannot improve on any of the summaries written already on this page. I will just add my recommendation. I think everyone should read this book. Itis moving,it is entertaining,and it is very well written. '''
Between negative and positive, the sentiment of this example is&lt;/s&gt;&lt;/s&gt;negative</t>
  </si>
  <si>
    <t>Consider the following example: ''' I cannot improve on any of the summaries written already on this page. I will just add my recommendation. I think everyone should read this book. Itis moving,it is entertaining,and it is very well written. '''
Between negative and positive, the sentiment of this example is&lt;/s&gt;&lt;/s&gt;positive</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</si>
  <si>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the sentiment of this example is</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</si>
  <si>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the sentiment of this example is&lt;/s&gt;&lt;/s&gt;negative</t>
  </si>
  <si>
    <t>Consider the following example: ''' Sanyika Shakur's depiction of his life as 'Monster' Kody Scott and his trasformation to avid black rights fighter is vivid, real and effective. His descriptions of street life in LA are appaling and force the reader to take a look at their own views of gangs and their members. While some of his descriptions of gang activities can be disturbing, there are effective in showing what it really means to be a gang member in LA. I would recommend this book to anyone who is interested in truly understanding gang life, its causes and its effects. '''
Between negative and positive, the sentiment of this example is&lt;/s&gt;&lt;/s&gt;positive</t>
  </si>
  <si>
    <t>Consider the following example: ''' I knew A Byer clothes ran small so I ordered a 3 instead of my usual 1. I received the product and the pants would fit a 10 year old. Far to short in length and poorly made. '''
Between negative and positive, the sentiment of this example is</t>
  </si>
  <si>
    <t>Consider the following example: ''' I knew A Byer clothes ran small so I ordered a 3 instead of my usual 1. I received the product and the pants would fit a 10 year old. Far to short in length and poorly made. '''
Between negative and positive, the sentiment of this example is&lt;/s&gt;&lt;/s&gt;negative</t>
  </si>
  <si>
    <t>Consider the following example: ''' I knew A Byer clothes ran small so I ordered a 3 instead of my usual 1. I received the product and the pants would fit a 10 year old. Far to short in length and poorly made. '''
Between negative and positive, the sentiment of this example is&lt;/s&gt;&lt;/s&gt;positive</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</si>
  <si>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the sentiment of this example is</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</si>
  <si>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the sentiment of this example is&lt;/s&gt;&lt;/s&gt;negative</t>
  </si>
  <si>
    <t>Consider the following example: ''' 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 '''
Between negative and positive, the sentiment of this example is&lt;/s&gt;&lt;/s&gt;positive</t>
  </si>
  <si>
    <t>Consider the following example: ''' I bought this book for a class. Though a bit dated, it is very helpful. I recommend it for those who are serious about helping their organization one that learns. '''
Between negative and positive, the sentiment of this example is</t>
  </si>
  <si>
    <t>Consider the following example: ''' I bought this book for a class. Though a bit dated, it is very helpful. I recommend it for those who are serious about helping their organization one that learns. '''
Between negative and positive, the sentiment of this example is&lt;/s&gt;&lt;/s&gt;negative</t>
  </si>
  <si>
    <t>Consider the following example: ''' I bought this book for a class. Though a bit dated, it is very helpful. I recommend it for those who are serious about helping their organization one that learns. '''
Between negative and positive, the sentiment of this example is&lt;/s&gt;&lt;/s&gt;positive</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</si>
  <si>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the sentiment of this example is</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</si>
  <si>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the sentiment of this example is&lt;/s&gt;&lt;/s&gt;negative</t>
  </si>
  <si>
    <t>Consider the following example: ''' the item i received was not that which was pictured in the item description. other than the stick handle, none of the other parts are plastic (which is what i was counting on) and i've already drawn blood while using the product. the spring was not correctly attached, so the entire spring mechanism/clamping part comes completely off. i'm very, very unsatisfied. i absolutely hate this mop head, and i dread having to use it. '''
Between negative and positive, the sentiment of this example is&lt;/s&gt;&lt;/s&gt;positive</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</si>
  <si>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the sentiment of this example is</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</si>
  <si>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the sentiment of this example is&lt;/s&gt;&lt;/s&gt;negative</t>
  </si>
  <si>
    <t>Consider the following example: ''' I bought this charm for myself cause it's my birthstone but when I recieved it I was not happy with the way it is made. It doesn't sit flat on your chest, no matter what chain you put it on. It's very small and I don't think the color is very good. I NEVER wear it! '''
Between negative and positive, the sentiment of this example is&lt;/s&gt;&lt;/s&gt;positive</t>
  </si>
  <si>
    <t>Consider the following example: ''' The VHS I purchased doesn't work. When I put it in it's black and white and is scrambled. Products should be tested before they are sold. '''
Between negative and positive, the sentiment of this example is</t>
  </si>
  <si>
    <t>Consider the following example: ''' The VHS I purchased doesn't work. When I put it in it's black and white and is scrambled. Products should be tested before they are sold. '''
Between negative and positive, the sentiment of this example is&lt;/s&gt;&lt;/s&gt;negative</t>
  </si>
  <si>
    <t>Consider the following example: ''' The VHS I purchased doesn't work. When I put it in it's black and white and is scrambled. Products should be tested before they are sold. '''
Between negative and positive, the sentiment of this example is&lt;/s&gt;&lt;/s&gt;positive</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</si>
  <si>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the sentiment of this example is</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</si>
  <si>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the sentiment of this example is&lt;/s&gt;&lt;/s&gt;negative</t>
  </si>
  <si>
    <t>Consider the following example: ''' I am a big Stephen King fan, and have been reading his stuff (sometimes over and over again) for over 30 years. I am listening to this one, and I have to say that I agree that the cutsie-pie language is incredibly annoying. It is so repetitive and annoying that it takes away from the story. It makes it difficult to get through and prevents me from caring at all about the characters. It is very disappointing and all i want to do is yell "Shut up!" I'm plowing through it because it is mildly interesting. Definitely will not read this one again... '''
Between negative and positive, the sentiment of this example is&lt;/s&gt;&lt;/s&gt;positive</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</si>
  <si>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the sentiment of this example is</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</si>
  <si>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the sentiment of this example is&lt;/s&gt;&lt;/s&gt;negative</t>
  </si>
  <si>
    <t>Consider the following example: ''' A very old story retold about the damage rumours can cause. 5 stars for the illustration! Beautiful artwork by Loren Long. I get the feeling Madonna was trying to push this book out too quickly. Her storytelling just seems to be lacking a little in this one. Don't get me wrong - it is a great story with good values to be learned. I really am happy to see that all the proceeds from Madonna's children's books go to a good cause, "the Spirituality for Kids Foundation". Something the world is lacking these days. So Keep it up Madonna! '''
Between negative and positive, the sentiment of this example is&lt;/s&gt;&lt;/s&gt;positive</t>
  </si>
  <si>
    <t>Consider the following example: ''' the picture showed a few straps. Did not fremember requesting a color, so thought the price was for all of them. Would not buy a single one for that price along with \shipping charges. '''
Between negative and positive, the sentiment of this example is</t>
  </si>
  <si>
    <t>Consider the following example: ''' the picture showed a few straps. Did not fremember requesting a color, so thought the price was for all of them. Would not buy a single one for that price along with \shipping charges. '''
Between negative and positive, the sentiment of this example is&lt;/s&gt;&lt;/s&gt;negative</t>
  </si>
  <si>
    <t>Consider the following example: ''' the picture showed a few straps. Did not fremember requesting a color, so thought the price was for all of them. Would not buy a single one for that price along with \shipping charges. '''
Between negative and positive, the sentiment of this example is&lt;/s&gt;&lt;/s&gt;positive</t>
  </si>
  <si>
    <t>Consider the following example: ''' As a parent of an exceptionally gifted child I found many of the resources listed in this book to be helpful but thought that the text was very biased and confrontational. '''
Between negative and positive, the sentiment of this example is</t>
  </si>
  <si>
    <t>Consider the following example: ''' As a parent of an exceptionally gifted child I found many of the resources listed in this book to be helpful but thought that the text was very biased and confrontational. '''
Between negative and positive, the sentiment of this example is&lt;/s&gt;&lt;/s&gt;negative</t>
  </si>
  <si>
    <t>Consider the following example: ''' As a parent of an exceptionally gifted child I found many of the resources listed in this book to be helpful but thought that the text was very biased and confrontational. '''
Between negative and positive, the sentiment of this example is&lt;/s&gt;&lt;/s&gt;positive</t>
  </si>
  <si>
    <t>Consider the following example: ''' This is one of the best albums i have on a record. I would be appriciated to have it on cd. '''
Between negative and positive, the sentiment of this example is</t>
  </si>
  <si>
    <t>Consider the following example: ''' This is one of the best albums i have on a record. I would be appriciated to have it on cd. '''
Between negative and positive, the sentiment of this example is&lt;/s&gt;&lt;/s&gt;negative</t>
  </si>
  <si>
    <t>Consider the following example: ''' This is one of the best albums i have on a record. I would be appriciated to have it on cd. '''
Between negative and positive, the sentiment of this example is&lt;/s&gt;&lt;/s&gt;positive</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</si>
  <si>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the sentiment of this example is</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</si>
  <si>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the sentiment of this example is&lt;/s&gt;&lt;/s&gt;negative</t>
  </si>
  <si>
    <t>Consider the following example: ''' 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!I tried to contact Sandisk....yeah right they were no help ! '''
Between negative and positive, the sentiment of this example is&lt;/s&gt;&lt;/s&gt;positive</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</si>
  <si>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the sentiment of this example is</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</si>
  <si>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the sentiment of this example is&lt;/s&gt;&lt;/s&gt;negative</t>
  </si>
  <si>
    <t>Consider the following example: ''' I HAD BUY THIS THIS PRODUCT, BEFORE BUT YOU LIE TO ME SAYING ANTONY SANTOS IN CONSERT RELEASE JULY 2006 AND WHEN I SEE THE DVD IS THE SAME CONSERT OF 2004, I SAID FOR GET IT AND I GAVE IT AWAY, BUT I FEEL I WAS ROB BY AMAZON, IS ALL GOOD, I JUST WONT BUY ANYTHING ALSE THRU YOU BECAUSE YOU SAID IS BRAND NEW, AND IS AN OLD VERSION, SO SORRY BUT I DID LOOSE MY MONEY WITH AMAZON, THANK YOU. '''
Between negative and positive, the sentiment of this example is&lt;/s&gt;&lt;/s&gt;positive</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</si>
  <si>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the sentiment of this example is</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</si>
  <si>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the sentiment of this example is&lt;/s&gt;&lt;/s&gt;negative</t>
  </si>
  <si>
    <t>Consider the following example: ''' As a former Marine who went to boot camp at MCRD San Diego, Reed's story brings back vivid memories. The mind actually superimposes the faces of real life buddies onto the characters. Every Marine had his own Gunny Hill and can remember the trials that form the lifelong bond between Marines. The combat sequences are incredibly realistic and put the reader right in the "fighting holes" with Tuck and Donnie Boy. The "casualty call" visit to Mrs. Hebert will leave you in tears. This is a must read for every Marine. '''
Between negative and positive, the sentiment of this example is&lt;/s&gt;&lt;/s&gt;positive</t>
  </si>
  <si>
    <t>Consider the following example: ''' I found this book really helpfull. You can read it and it has some excercises that are helpfull. You can almost immediately feel a SLIGHT improvement after reading the relevant chapters '''
Between negative and positive, the sentiment of this example is</t>
  </si>
  <si>
    <t>Consider the following example: ''' I found this book really helpfull. You can read it and it has some excercises that are helpfull. You can almost immediately feel a SLIGHT improvement after reading the relevant chapters '''
Between negative and positive, the sentiment of this example is&lt;/s&gt;&lt;/s&gt;negative</t>
  </si>
  <si>
    <t>Consider the following example: ''' I found this book really helpfull. You can read it and it has some excercises that are helpfull. You can almost immediately feel a SLIGHT improvement after reading the relevant chapters '''
Between negative and positive, the sentiment of this example is&lt;/s&gt;&lt;/s&gt;positive</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</si>
  <si>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the sentiment of this example is</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</si>
  <si>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the sentiment of this example is&lt;/s&gt;&lt;/s&gt;negative</t>
  </si>
  <si>
    <t>Consider the following example: ''' My 2 year old is obsessed with the story of The Three Little Pigs. I got him this movie as a B'day present and he and my 4 year old love watching it. The several short cartoons hold my boys' attention much better than one full length movie. None of the content is scary and aside from the Big Bad Wolf saying that one of the pigs looks stupid, there aren't any words that are unsuitable for young kids. '''
Between negative and positive, the sentiment of this example is&lt;/s&gt;&lt;/s&gt;positive</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</si>
  <si>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the sentiment of this example is</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</si>
  <si>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the sentiment of this example is&lt;/s&gt;&lt;/s&gt;negative</t>
  </si>
  <si>
    <t>Consider the following example: '''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 '''
Between negative and positive, the sentiment of this example is&lt;/s&gt;&lt;/s&gt;positive</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</si>
  <si>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the sentiment of this example is</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</si>
  <si>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the sentiment of this example is&lt;/s&gt;&lt;/s&gt;negative</t>
  </si>
  <si>
    <t>Consider the following example: ''' This Father Koestler murder is a great read! Not only does the mystery itself keep you hopping, the anecdotes about the church and its very human population provide an interesting backdrop for the action that all of Kienzle's books share. I strongly recommend it (but don't be too disappointed if you don't figure out the puzzle ahead of the famous father)!! '''
Between negative and positive, the sentiment of this example is&lt;/s&gt;&lt;/s&gt;positive</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</si>
  <si>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the sentiment of this example is</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</si>
  <si>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the sentiment of this example is&lt;/s&gt;&lt;/s&gt;negative</t>
  </si>
  <si>
    <t>Consider the following example: ''' Having remembered this on VHS from years ago you would have thought that this DVD would have been remastered or something of an upgrade at least from video tape. However it is NOT, it is absolute crud ! Poor video &amp; audio quality all round not even worthy of 1 star. A very poor release don't waste your money. Francis the talking pig deserves better than this. '''
Between negative and positive, the sentiment of this example is&lt;/s&gt;&lt;/s&gt;positive</t>
  </si>
  <si>
    <t>Consider the following example: ''' This little engine wash quickly became my son's favorite Thomas destination. All of a sudden all his trains are 'dirty' and he'll spend hours driving each of them around the track and through the engine wash. '''
Between negative and positive, the sentiment of this example is</t>
  </si>
  <si>
    <t>Consider the following example: ''' This little engine wash quickly became my son's favorite Thomas destination. All of a sudden all his trains are 'dirty' and he'll spend hours driving each of them around the track and through the engine wash. '''
Between negative and positive, the sentiment of this example is&lt;/s&gt;&lt;/s&gt;negative</t>
  </si>
  <si>
    <t>Consider the following example: ''' This little engine wash quickly became my son's favorite Thomas destination. All of a sudden all his trains are 'dirty' and he'll spend hours driving each of them around the track and through the engine wash. '''
Between negative and positive, the sentiment of this example is&lt;/s&gt;&lt;/s&gt;positive</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</si>
  <si>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the sentiment of this example is</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</si>
  <si>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the sentiment of this example is&lt;/s&gt;&lt;/s&gt;negative</t>
  </si>
  <si>
    <t>Consider the following example: ''' I, too, remember the Bette Davis/Charles Boyer film fondly and was glad to find this novel so many years later. I have to agree with others that the second half of the book lacks the compelling interest of the first; Rachel Field was writing about her own family in the latter, and she would naturally be just as interested in it as she was Henriette's life in Paris. I enjoyed the look at New York in the mid-nineteenth century, but the second half of the book just wasn't as compelling. If it had been, I would have given this one five stars. Still, anyone who enjoys historical fiction laced with a bit of romance (not much romance, and somewhat old-fashioned, but sweet) will find much to appreciate in this book. '''
Between negative and positive, the sentiment of this example is&lt;/s&gt;&lt;/s&gt;positive</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</si>
  <si>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the sentiment of this example is</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</si>
  <si>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the sentiment of this example is&lt;/s&gt;&lt;/s&gt;negative</t>
  </si>
  <si>
    <t>Consider the following example: ''' Upon unfolding this curtain, it was coated in some sort of powdery substance. I have not had many death threats and am I pretty likable person so I knew it wasn't laced with anthrax. The powder because a slime when it got wet, so cleaning my new shower curtain has been a chore. It is a very long shower curtain. '''
Between negative and positive, the sentiment of this example is&lt;/s&gt;&lt;/s&gt;positive</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</si>
  <si>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the sentiment of this example is</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</si>
  <si>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the sentiment of this example is&lt;/s&gt;&lt;/s&gt;negative</t>
  </si>
  <si>
    <t>Consider the following example: ''' 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 '''
Between negative and positive, the sentiment of this example is&lt;/s&gt;&lt;/s&gt;positive</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</si>
  <si>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the sentiment of this example is</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</si>
  <si>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the sentiment of this example is&lt;/s&gt;&lt;/s&gt;negative</t>
  </si>
  <si>
    <t>Consider the following example: ''' I was happily surprised with my dress! It is lovely and is a great bargain. The bust does run quite large, so plan to have alterations done on the top. It is a flattering dress on women who are size 12 and up especially. The medallian in the center of the dress is a pin, so it can be removed if you don't like it. I'm using my dress for a bridesmaid dress. I highly recommend this dress! '''
Between negative and positive, the sentiment of this example is&lt;/s&gt;&lt;/s&gt;positive</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</si>
  <si>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the sentiment of this example is</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</si>
  <si>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the sentiment of this example is&lt;/s&gt;&lt;/s&gt;negative</t>
  </si>
  <si>
    <t>Consider the following example: '''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 '''
Between negative and positive, the sentiment of this example is&lt;/s&gt;&lt;/s&gt;positive</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</si>
  <si>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the sentiment of this example is</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</si>
  <si>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the sentiment of this example is&lt;/s&gt;&lt;/s&gt;negative</t>
  </si>
  <si>
    <t>Consider the following example: ''' Um... is it just me or did this storyline borrow HEAVILY from John Boorman's 1975 Zardoz starring Sean Connery in one of his early post-Bond movies? Similarities:* Isolated outpost created by scientists that is protected from "nature"* People who live forever who are having mental issues (recycled clones in Flux)* Sterility issues in the population* A scientist manipulating the actions of an individual with a talent for extreme violence in an effort to take down the status quo (the old guy in the blimp thingy. In Zardoz it was a scientist in a flying stone idol (that looks remarkably like Janus) trying to find just the right guy (Connery - "Seth" if I recall correctly) among a bunch of savages to do the deed.I mean, it isn't an out and out rip off, but the story certainly seems to borrow heavily from Zardoz - also a very weird film that seems to lack cohesion. '''
Between negative and positive, the sentiment of this example is&lt;/s&gt;&lt;/s&gt;positive</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</si>
  <si>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the sentiment of this example is</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</si>
  <si>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the sentiment of this example is&lt;/s&gt;&lt;/s&gt;negative</t>
  </si>
  <si>
    <t>Consider the following example: ''' Widely unread, I've only ever met one person who has heard of it, it was made into a film in the seventies - Soylent Green.Make Room, Make Room tells of a future on the brink, over-populated and under-fed, where only the vey rich get food as we know it, and the rest get processed garbage, called Soylent, the most prized item of which is Soylent Steaks. Ruthless police enforce draconian laws on a desperate population whose daily struggle for food and shelter takes up their whole lives.There is a central plot for the main character to follow, but quite frankly, I've forgotten it, so long is it since I read this book.The reader discovers the truth about the source of the misleadingly named Soylent in the book's closing chapters, and may be amused to find The Netherlands portrayed as the Promised Land.Richard Barlowrichardb@groupcsa.co '''
Between negative and positive, the sentiment of this example is&lt;/s&gt;&lt;/s&gt;positive</t>
  </si>
  <si>
    <t>Consider the following example: ''' THIS IS BY FAR THE SHARPEST KNIFE OUT OF THE BOX I HAVE EVER USED!! LOVE IT AND YOU WILL ALSO!! '''
Between negative and positive, the sentiment of this example is</t>
  </si>
  <si>
    <t>Consider the following example: ''' THIS IS BY FAR THE SHARPEST KNIFE OUT OF THE BOX I HAVE EVER USED!! LOVE IT AND YOU WILL ALSO!! '''
Between negative and positive, the sentiment of this example is&lt;/s&gt;&lt;/s&gt;negative</t>
  </si>
  <si>
    <t>Consider the following example: ''' THIS IS BY FAR THE SHARPEST KNIFE OUT OF THE BOX I HAVE EVER USED!! LOVE IT AND YOU WILL ALSO!! '''
Between negative and positive, the sentiment of this example is&lt;/s&gt;&lt;/s&gt;positive</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</si>
  <si>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the sentiment of this example is</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</si>
  <si>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the sentiment of this example is&lt;/s&gt;&lt;/s&gt;negative</t>
  </si>
  <si>
    <t>Consider the following example: ''' I ordered this book for a jacket pattern and was pleasantly surprised at the rest of the content of the book. As a beginning knitter, it's easy to become overwhelmed by the language of knitting. Sally Melville's book is a great resource to me every day that I knit. The illustrations and instructions are clear and the patterns have lots of diagrams to help. One of the best features (besides the basic instructions - which I need) is the layout of each pattern - she details the skill level, the fit, scale, yarn details and equipment in a quick reference format that has proved extremely clear and easy to use. I've used other beginning knitter books and this one is by far my favorite. I will eventually give away my other beginning-to-knit books, but this one I will keep. '''
Between negative and positive, the sentiment of this example is&lt;/s&gt;&lt;/s&gt;positive</t>
  </si>
  <si>
    <t>Consider the following example: ''' I bought this for my husband. It's light weight. It's soft and wears like iron! There are loads of compartments to put cards, license, etc. '''
Between negative and positive, the sentiment of this example is</t>
  </si>
  <si>
    <t>Consider the following example: ''' I bought this for my husband. It's light weight. It's soft and wears like iron! There are loads of compartments to put cards, license, etc. '''
Between negative and positive, the sentiment of this example is&lt;/s&gt;&lt;/s&gt;negative</t>
  </si>
  <si>
    <t>Consider the following example: ''' I bought this for my husband. It's light weight. It's soft and wears like iron! There are loads of compartments to put cards, license, etc. '''
Between negative and positive, the sentiment of this example is&lt;/s&gt;&lt;/s&gt;positive</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</si>
  <si>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the sentiment of this example is</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</si>
  <si>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the sentiment of this example is&lt;/s&gt;&lt;/s&gt;negative</t>
  </si>
  <si>
    <t>Consider the following example: '''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 '''
Between negative and positive, the sentiment of this example is&lt;/s&gt;&lt;/s&gt;positive</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</si>
  <si>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the sentiment of this example is</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</si>
  <si>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the sentiment of this example is&lt;/s&gt;&lt;/s&gt;negative</t>
  </si>
  <si>
    <t>Consider the following example: ''' I am a very open minded person and their *may* be truth behind quantum mechanics but this film fails to adequately go into any detail or true explanation of it. Instead we have a smorgasboard of random statements thrown together interspersed with video that looks and feels like it's half documentary, half early nineties high school instructional video. This doesn't seem like a professionally made movie but rather a half-hearted tv movie. Even if you are open minded and interested in quantum mechanics I doubt this will be your cup of tea. '''
Between negative and positive, the sentiment of this example is&lt;/s&gt;&lt;/s&gt;positive</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</si>
  <si>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the sentiment of this example is</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</si>
  <si>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the sentiment of this example is&lt;/s&gt;&lt;/s&gt;negative</t>
  </si>
  <si>
    <t>Consider the following example: ''' This switch was just what I needed to fix my two-speed whole house fan. The old switch operated roughly ever since it was new, and finally jammed after many years of use. This one operates much more smoothly. I didn't have to enlarge the mounting hole at all. This switch comes with a nylon pull-cord extension, which I replaced withe chain extension from the old switch. '''
Between negative and positive, the sentiment of this example is&lt;/s&gt;&lt;/s&gt;positive</t>
  </si>
  <si>
    <t>Consider the following example: ''' This is a classic. There are a few recordings of LeJeune's Le Printans but with no doubt this is the most perfect recording ever, not only about LeJeune's repertoire but about renaissance french chansons. '''
Between negative and positive, the sentiment of this example is</t>
  </si>
  <si>
    <t>Consider the following example: ''' This is a classic. There are a few recordings of LeJeune's Le Printans but with no doubt this is the most perfect recording ever, not only about LeJeune's repertoire but about renaissance french chansons. '''
Between negative and positive, the sentiment of this example is&lt;/s&gt;&lt;/s&gt;negative</t>
  </si>
  <si>
    <t>Consider the following example: ''' This is a classic. There are a few recordings of LeJeune's Le Printans but with no doubt this is the most perfect recording ever, not only about LeJeune's repertoire but about renaissance french chansons. '''
Between negative and positive, the sentiment of this example is&lt;/s&gt;&lt;/s&gt;positive</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</si>
  <si>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the sentiment of this example is</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</si>
  <si>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the sentiment of this example is&lt;/s&gt;&lt;/s&gt;negative</t>
  </si>
  <si>
    <t>Consider the following example: ''' I've owned mine for about a year, my first ever BT headset, purchased at a local RadShack for $50 - the only complaints that I have is that:A) when I'm not talking on it, the headset loses contact with my motorola phone and then usually pops right back in again. or not. depending. sometimes it works right away.. or not. damnit... :DAnd that:B) the MIC sensitivity is cranked way down with no adjustability (this is noise control?).It IS sensitive to proximity with both phone and LT, up to about 30-40' in line of sight, walls not degrading that is... Not bad for BT, according to specs... The battery life still lasts 2-3 hours on a short charge, tho I suspect that will soon degrade, but I have used this headset extensively, daily. Overall, I've been happy with it, and feel that I got my money's worth, but the rest of these horror stories??? Whew! I'll prolly buy something a bit lighter next time, too. peace y'all... '''
Between negative and positive, the sentiment of this example is&lt;/s&gt;&lt;/s&gt;positive</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</si>
  <si>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the sentiment of this example is</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</si>
  <si>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the sentiment of this example is&lt;/s&gt;&lt;/s&gt;negative</t>
  </si>
  <si>
    <t>Consider the following example: ''' 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friends.My grandson loves to come over and bake some cookies for dessert for dinner. Unfortunately many times they don't last long enough to make it to dinner time. Their life span is pretty short. There is just something about eating them while they are still warm that is just irresistible.Betty Crocker is a good name brand and one you can trust for the highest quality. You should buy some and treat the kids and yourself to something special! '''
Between negative and positive, the sentiment of this example is&lt;/s&gt;&lt;/s&gt;positive</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</si>
  <si>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the sentiment of this example is</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</si>
  <si>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the sentiment of this example is&lt;/s&gt;&lt;/s&gt;negative</t>
  </si>
  <si>
    <t>Consider the following example: ''' Great cream, love it, and would give 5 stars, but halfway through, it gets difficult to push out the product. It's true of all their products in this hard plastic tube--PLEASE change the packaging material to a softer one! '''
Between negative and positive, the sentiment of this example is&lt;/s&gt;&lt;/s&gt;positive</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</si>
  <si>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the sentiment of this example is</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</si>
  <si>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the sentiment of this example is&lt;/s&gt;&lt;/s&gt;negative</t>
  </si>
  <si>
    <t>Consider the following example: ''' 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 '''
Between negative and positive, the sentiment of this example is&lt;/s&gt;&lt;/s&gt;positive</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</si>
  <si>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the sentiment of this example is</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</si>
  <si>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the sentiment of this example is&lt;/s&gt;&lt;/s&gt;negative</t>
  </si>
  <si>
    <t>Consider the following example: ''' The sound works for Disney intro, but does not work for entire episode. Please fix and would like to know when it works or would like a refund. Please review videos before they are posted to insure proper functionality. I'm really Hesitant to buy any other episodes from Amazon. 1 star because i know it will be fixed. '''
Between negative and positive, the sentiment of this example is&lt;/s&gt;&lt;/s&gt;positive</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</si>
  <si>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the sentiment of this example is</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</si>
  <si>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the sentiment of this example is&lt;/s&gt;&lt;/s&gt;negative</t>
  </si>
  <si>
    <t>Consider the following example: ''' I am a big Madden fan but this game is just bad. Madden 2001 is ten times better. there are a couple new cool features on this game but other wise its horrible! The off season features are exactly the same and there are never any good players. the best player is overall rated 75. this game is just bad. '''
Between negative and positive, the sentiment of this example is&lt;/s&gt;&lt;/s&gt;positive</t>
  </si>
  <si>
    <t>Consider the following example: ''' I was impressed with the fast service and the quality of the product. I would purchase from this seller again. '''
Between negative and positive, the sentiment of this example is</t>
  </si>
  <si>
    <t>Consider the following example: ''' I was impressed with the fast service and the quality of the product. I would purchase from this seller again. '''
Between negative and positive, the sentiment of this example is&lt;/s&gt;&lt;/s&gt;negative</t>
  </si>
  <si>
    <t>Consider the following example: ''' I was impressed with the fast service and the quality of the product. I would purchase from this seller again. '''
Between negative and positive, the sentiment of this example is&lt;/s&gt;&lt;/s&gt;positive</t>
  </si>
  <si>
    <t>Consider the following example: ''' I am a very busy guy, don't have too much time to read as a I would like to, but with this book which is very easy to read... I don't really get behind my work and help me to make some decision from time to time... '''
Between negative and positive, the sentiment of this example is</t>
  </si>
  <si>
    <t>Consider the following example: ''' I am a very busy guy, don't have too much time to read as a I would like to, but with this book which is very easy to read... I don't really get behind my work and help me to make some decision from time to time... '''
Between negative and positive, the sentiment of this example is&lt;/s&gt;&lt;/s&gt;negative</t>
  </si>
  <si>
    <t>Consider the following example: ''' I am a very busy guy, don't have too much time to read as a I would like to, but with this book which is very easy to read... I don't really get behind my work and help me to make some decision from time to time... '''
Between negative and positive, the sentiment of this example is&lt;/s&gt;&lt;/s&gt;positive</t>
  </si>
  <si>
    <t>Consider the following example: ''' Good temperature control in a reasonably priced tip. Easy to replace. Expect to replace the tip about every three to six hours of soldering. '''
Between negative and positive, the sentiment of this example is</t>
  </si>
  <si>
    <t>Consider the following example: ''' Good temperature control in a reasonably priced tip. Easy to replace. Expect to replace the tip about every three to six hours of soldering. '''
Between negative and positive, the sentiment of this example is&lt;/s&gt;&lt;/s&gt;negative</t>
  </si>
  <si>
    <t>Consider the following example: ''' Good temperature control in a reasonably priced tip. Easy to replace. Expect to replace the tip about every three to six hours of soldering. '''
Between negative and positive, the sentiment of this example is&lt;/s&gt;&lt;/s&gt;positive</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</si>
  <si>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the sentiment of this example is</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</si>
  <si>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the sentiment of this example is&lt;/s&gt;&lt;/s&gt;negative</t>
  </si>
  <si>
    <t>Consider the following example: '''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 '''
Between negative and positive, the sentiment of this example is&lt;/s&gt;&lt;/s&gt;positive</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</si>
  <si>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the sentiment of this example is</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</si>
  <si>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the sentiment of this example is&lt;/s&gt;&lt;/s&gt;negative</t>
  </si>
  <si>
    <t>Consider the following example: ''' This season is interesting bc things are changed up a bit. I like how the selection for models was a lil different, but unfortunately it felt like the talent was bland compared to the first season. More inovated thinkers as far as design goes but they didnt all seem to grasp the concept of the client. Love the show but would love to see greater talent. '''
Between negative and positive, the sentiment of this example is&lt;/s&gt;&lt;/s&gt;positive</t>
  </si>
  <si>
    <t>Consider the following example: ''' I read Steve's book and am looking forward to using his advice in my future trading. The way he explains investing in options makes it easy to understand. I recommend reading this book. '''
Between negative and positive, the sentiment of this example is</t>
  </si>
  <si>
    <t>Consider the following example: ''' I read Steve's book and am looking forward to using his advice in my future trading. The way he explains investing in options makes it easy to understand. I recommend reading this book. '''
Between negative and positive, the sentiment of this example is&lt;/s&gt;&lt;/s&gt;negative</t>
  </si>
  <si>
    <t>Consider the following example: ''' I read Steve's book and am looking forward to using his advice in my future trading. The way he explains investing in options makes it easy to understand. I recommend reading this book. '''
Between negative and positive, the sentiment of this example is&lt;/s&gt;&lt;/s&gt;positive</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</si>
  <si>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the sentiment of this example is</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</si>
  <si>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the sentiment of this example is&lt;/s&gt;&lt;/s&gt;negative</t>
  </si>
  <si>
    <t>Consider the following example: ''' "Wise Guy: The Life and Philosophy of Socrates" by M.D. Usher is an excellent resource book for middle schoolers taking a world history class. Our standards require students to describe the key figures and major beliefs of HInduism, Buddhism, Judaism, Islam, Christianity, Greek philosophy.... This book simplifies the philosophy of Socrates for our 6th graders. The illustrations by William Bramhall further help the students grasp the information - especially our ELL learners who benefit from the colorful visuals that bring the child right to the agora in ancient Athens where they can see Athenians discussing life's tough topics including , justice, right and wrong, wisdom, courage, beauty, love...."All I know is that I know nothing" - Socrates '''
Between negative and positive, the sentiment of this example is&lt;/s&gt;&lt;/s&gt;positive</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</si>
  <si>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the sentiment of this example is</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</si>
  <si>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the sentiment of this example is&lt;/s&gt;&lt;/s&gt;negative</t>
  </si>
  <si>
    <t>Consider the following example: ''' Gypsy Lover has a romantic sexy hero. Unfortunately, the heroine is predjudiced against gypsies - even after the hero has rocked her world three times! Until almost the last 1/3 of the book, she thinks that Dante is beneath her and can't marry him. But that doesn't stop her from getting it on with him. The sex scenes were pretty hot, too bad it wasn't with another female. I would not bother to buy this book - check it out at the library. A better book from Connie Mason is the Rogue and the Hellion. '''
Between negative and positive, the sentiment of this example is&lt;/s&gt;&lt;/s&gt;positive</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</si>
  <si>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the sentiment of this example is</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</si>
  <si>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the sentiment of this example is&lt;/s&gt;&lt;/s&gt;negative</t>
  </si>
  <si>
    <t>Consider the following example: ''' I can't think of a past CD that I have purchased where I have loved all the tracts contained in it as I do in this one. This CD ranges from emotional ballads to upbeat, fastly-paced songs. The vocals are excellent while delivering the lyrics, sometimes keeping one in suspense with a changing tempo. The instrumental portion and background vocals fit in perfectly. It's definitely my favorite. '''
Between negative and positive, the sentiment of this example is&lt;/s&gt;&lt;/s&gt;positive</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</si>
  <si>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the sentiment of this example is</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</si>
  <si>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the sentiment of this example is&lt;/s&gt;&lt;/s&gt;negative</t>
  </si>
  <si>
    <t>Consider the following example: ''' This product is great. It is very sturdy however, it was the wrong size. Completely my fault. I did not return it because it can be reused in so many ways. Right now we are using it to hold all our daughters outside toys. It was originally purchased to be an outside bath tub for my dog but she got too big.I am very satisfied with it regardless.Thank you '''
Between negative and positive, the sentiment of this example is&lt;/s&gt;&lt;/s&gt;positive</t>
  </si>
  <si>
    <t>Consider the following example: ''' The speaker for the speakerphone is nice and loud, but every once in a while it fades in and out. After a year, the battery is only lasting 20 minutes before the phone dies. '''
Between negative and positive, the sentiment of this example is</t>
  </si>
  <si>
    <t>Consider the following example: ''' The speaker for the speakerphone is nice and loud, but every once in a while it fades in and out. After a year, the battery is only lasting 20 minutes before the phone dies. '''
Between negative and positive, the sentiment of this example is&lt;/s&gt;&lt;/s&gt;negative</t>
  </si>
  <si>
    <t>Consider the following example: ''' The speaker for the speakerphone is nice and loud, but every once in a while it fades in and out. After a year, the battery is only lasting 20 minutes before the phone dies. '''
Between negative and positive, the sentiment of this example is&lt;/s&gt;&lt;/s&gt;positive</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</si>
  <si>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the sentiment of this example is</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</si>
  <si>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the sentiment of this example is&lt;/s&gt;&lt;/s&gt;negative</t>
  </si>
  <si>
    <t>Consider the following example: ''' Our 2-1/2-year old son loves this toy. He loves bouncing around the house and quickly mastered it. It's a little small for him, but he's near the maxiumum age and he's also big for his size. The design is really cute. He loves talking to it, and keeps it near his bed at night. The construction is very durable (at least the membrane is very thick and appears nearly puncture proof). '''
Between negative and positive, the sentiment of this example is&lt;/s&gt;&lt;/s&gt;positive</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</si>
  <si>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the sentiment of this example is</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</si>
  <si>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the sentiment of this example is&lt;/s&gt;&lt;/s&gt;negative</t>
  </si>
  <si>
    <t>Consider the following example: ''' I totally felt like I was a part of this book when I was reading it. At times, it could have gone a little faster, but it was altogether a well-written book. The way the author wrote the book made you understand exactly how the characters looked and felt at the various parts of the book.What's good about it is that it's pretty fast-paced. '''
Between negative and positive, the sentiment of this example is&lt;/s&gt;&lt;/s&gt;positive</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</si>
  <si>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the sentiment of this example is</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</si>
  <si>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the sentiment of this example is&lt;/s&gt;&lt;/s&gt;negative</t>
  </si>
  <si>
    <t>Consider the following example: ''' I've owned this watch (the black one) for about a year now. I did not purchase the foot pod accessory.The watch has on 4 occaisions gone 'all black' lighting up every pixel on the face. When this happens you have to do a 'reboot' holding all 4 buttons down simultaneously until the watch resets. Of course all your data needs to be reentered.THe watch has also mysteriously reset to March 24, 2005 on 4 or 5 occaisions (10am I think). The time and date are all messed up but it keeps your personal info.The problem appears to be on the RS200 only. Check out the posts on runnersworld for many, many more disatisfied customers before making a decision on this watch. '''
Between negative and positive, the sentiment of this example is&lt;/s&gt;&lt;/s&gt;positive</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</si>
  <si>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the sentiment of this example is</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</si>
  <si>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the sentiment of this example is&lt;/s&gt;&lt;/s&gt;negative</t>
  </si>
  <si>
    <t>Consider the following example: ''' I got these to create some space for a 13' X 13' room at a brick and mortar store about 10 years ago. They've withstood banging, burning, dust, and stacking. I put everything in them clothing, tools, stationary, you name it. I like the stackability of the drawers along with the durability of the plastic they're made from. They stack well on carpet or bare floors. However, next time I may just get the doors with the shelves, but I'll like these. '''
Between negative and positive, the sentiment of this example is&lt;/s&gt;&lt;/s&gt;positive</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</si>
  <si>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the sentiment of this example is</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</si>
  <si>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the sentiment of this example is&lt;/s&gt;&lt;/s&gt;negative</t>
  </si>
  <si>
    <t>Consider the following example: ''' ***Edit***Flipped my kayak over while the whistle was attached to the shock cording in front of the cowl to dump out the water. The whistle must have hit a rock, because it split in three pieces. I would expect a safety whistle to be a bit more durable. Lowering the rating to two stars.*********Not a bad whistle for the price. Not as loud as I was hoping, and it's extremely difficult to vary the volume with your air flow. I keep this clipped to my PFD when kayaking, and I was hoping to give short signaling chirps to the other boats. It's pretty much all or nothing, and all isn't all that loud. '''
Between negative and positive, the sentiment of this example is&lt;/s&gt;&lt;/s&gt;positive</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</si>
  <si>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the sentiment of this example is</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</si>
  <si>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the sentiment of this example is&lt;/s&gt;&lt;/s&gt;negative</t>
  </si>
  <si>
    <t>Consider the following example: ''' 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 '''
Between negative and positive, the sentiment of this example is&lt;/s&gt;&lt;/s&gt;positive</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</si>
  <si>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the sentiment of this example is</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</si>
  <si>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the sentiment of this example is&lt;/s&gt;&lt;/s&gt;negative</t>
  </si>
  <si>
    <t>Consider the following example: '''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 '''
Between negative and positive, the sentiment of this example is&lt;/s&gt;&lt;/s&gt;positive</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</si>
  <si>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the sentiment of this example is</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</si>
  <si>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the sentiment of this example is&lt;/s&gt;&lt;/s&gt;negative</t>
  </si>
  <si>
    <t>Consider the following example: ''' my first experience being raw. pretty good for raw. filling and not low-fat, but still feels healthy. just satisfies. not delicious but enjoyable for good food. good on-th-go. very sweet because of the dates but not chocolate-y. '''
Between negative and positive, the sentiment of this example is&lt;/s&gt;&lt;/s&gt;positive</t>
  </si>
  <si>
    <t>Consider the following example: ''' This scent has been around awhile and it never gets old. I have received so many compliments when layering this with the perfume. The price was very affordable. '''
Between negative and positive, the sentiment of this example is</t>
  </si>
  <si>
    <t>Consider the following example: ''' This scent has been around awhile and it never gets old. I have received so many compliments when layering this with the perfume. The price was very affordable. '''
Between negative and positive, the sentiment of this example is&lt;/s&gt;&lt;/s&gt;negative</t>
  </si>
  <si>
    <t>Consider the following example: ''' This scent has been around awhile and it never gets old. I have received so many compliments when layering this with the perfume. The price was very affordable. '''
Between negative and positive, the sentiment of this example is&lt;/s&gt;&lt;/s&gt;positive</t>
  </si>
  <si>
    <t>Consider the following example: ''' $52 for a $1 cable and software that should be included with the unit, hard to believe. '''
Between negative and positive, the sentiment of this example is</t>
  </si>
  <si>
    <t>Consider the following example: ''' $52 for a $1 cable and software that should be included with the unit, hard to believe. '''
Between negative and positive, the sentiment of this example is&lt;/s&gt;&lt;/s&gt;negative</t>
  </si>
  <si>
    <t>Consider the following example: ''' $52 for a $1 cable and software that should be included with the unit, hard to believe. '''
Between negative and positive, the sentiment of this example is&lt;/s&gt;&lt;/s&gt;positive</t>
  </si>
  <si>
    <t>Consider the following example: ''' I love the C&amp;C series but this packaged version has way too many bugs in it which make some of the games unplayble. '''
Between negative and positive, the sentiment of this example is</t>
  </si>
  <si>
    <t>Consider the following example: ''' I love the C&amp;C series but this packaged version has way too many bugs in it which make some of the games unplayble. '''
Between negative and positive, the sentiment of this example is&lt;/s&gt;&lt;/s&gt;negative</t>
  </si>
  <si>
    <t>Consider the following example: ''' I love the C&amp;C series but this packaged version has way too many bugs in it which make some of the games unplayble. '''
Between negative and positive, the sentiment of this example is&lt;/s&gt;&lt;/s&gt;positive</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</si>
  <si>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the sentiment of this example is</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</si>
  <si>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the sentiment of this example is&lt;/s&gt;&lt;/s&gt;negative</t>
  </si>
  <si>
    <t>Consider the following example: ''' A great movie for the whole family if one can overlook the overacting by the cast which actually consists of some very fine actors and actresses. Aileen Quinn as Annie is adorable and does a great acting job. My family representing 3 generations - children, parents and grandparents - had a wonderful time watching this together. The two children, ages 5 and 8, are very sensitive and get easily scared by scary scenes, even in so-called family movies. But this one they greatly enjoyed, sitting on the edge of the sofa because of the suspense but not getting scared or traumatized. This is a true feel good movie for all ages. '''
Between negative and positive, the sentiment of this example is&lt;/s&gt;&lt;/s&gt;positive</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</si>
  <si>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the sentiment of this example is</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</si>
  <si>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the sentiment of this example is&lt;/s&gt;&lt;/s&gt;negative</t>
  </si>
  <si>
    <t>Consider the following example: ''' I've wanted one of these for a long. When I finally purchased this one and pulled it out of the box I couldn't believe how damaged the red plastic was. From scratches all over, to cracks around the base. Sent it back the same day I got it. '''
Between negative and positive, the sentiment of this example is&lt;/s&gt;&lt;/s&gt;positive</t>
  </si>
  <si>
    <t>Consider the following example: ''' Not sure why this is getting such great reviews. The product is cheap with a tiny handle and think base. '''
Between negative and positive, the sentiment of this example is</t>
  </si>
  <si>
    <t>Consider the following example: ''' Not sure why this is getting such great reviews. The product is cheap with a tiny handle and think base. '''
Between negative and positive, the sentiment of this example is&lt;/s&gt;&lt;/s&gt;negative</t>
  </si>
  <si>
    <t>Consider the following example: ''' Not sure why this is getting such great reviews. The product is cheap with a tiny handle and think base. '''
Between negative and positive, the sentiment of this example is&lt;/s&gt;&lt;/s&gt;positive</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</si>
  <si>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the sentiment of this example is</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</si>
  <si>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the sentiment of this example is&lt;/s&gt;&lt;/s&gt;negative</t>
  </si>
  <si>
    <t>Consider the following example: ''' I like to try new hair products from time to time, and decided to give Organix Shea Butter Liquid Glass Serum a try. I have shoulder length, medium-thickness hair. I used it twice, and both times it made my hair feel really greasy. The first day, I used one pump's worth and my hair felt really bad all day. The second day I used half as much and got essentially the same results. This was a wasted purchase. '''
Between negative and positive, the sentiment of this example is&lt;/s&gt;&lt;/s&gt;positive</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</si>
  <si>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the sentiment of this example is</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</si>
  <si>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the sentiment of this example is&lt;/s&gt;&lt;/s&gt;negative</t>
  </si>
  <si>
    <t>Consider the following example: ''' This is a wonderful album with beautiful heart-stirring patriotic songs, I like all the songs including God Bless America by Celine Dion and Coming out of the Dark by Gloria Estefan and though I normally don't listen to Mariah Carey I did like the song Hero, really if you have an open mind about music you can't go wrong with any of the songs on this album! '''
Between negative and positive, the sentiment of this example is&lt;/s&gt;&lt;/s&gt;positive</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</si>
  <si>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the sentiment of this example is</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</si>
  <si>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the sentiment of this example is&lt;/s&gt;&lt;/s&gt;negative</t>
  </si>
  <si>
    <t>Consider the following example: ''' I ordered this item well over a month ago and this is the second review I had gotten to do to tell you I still Have NOT received this item. I know the mail can be slow.....but I don't think it has even been sent yet!! Is this item available??? Just wondering!! '''
Between negative and positive, the sentiment of this example is&lt;/s&gt;&lt;/s&gt;positive</t>
  </si>
  <si>
    <t>Consider the following example: ''' like the "teen" one. i was pressure into buying this book, knowing it will not work, because every kid is different. '''
Between negative and positive, the sentiment of this example is</t>
  </si>
  <si>
    <t>Consider the following example: ''' like the "teen" one. i was pressure into buying this book, knowing it will not work, because every kid is different. '''
Between negative and positive, the sentiment of this example is&lt;/s&gt;&lt;/s&gt;negative</t>
  </si>
  <si>
    <t>Consider the following example: ''' like the "teen" one. i was pressure into buying this book, knowing it will not work, because every kid is different. '''
Between negative and positive, the sentiment of this example is&lt;/s&gt;&lt;/s&gt;positive</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</si>
  <si>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the sentiment of this example is</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</si>
  <si>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the sentiment of this example is&lt;/s&gt;&lt;/s&gt;negative</t>
  </si>
  <si>
    <t>Consider the following example: ''' I bought this water filter and was thrilled with it at first - it was easy to mount to my kitchen faucet and it filtered the water well - great taste and everything.HOWEVER, within 2 weeks it started popping off the faucet every time the water was turned on. I used their mounting hardware that they included and it just doesn't work for long - the filter will not stay attached to the piece that screws into the faucet.So, I got 2 weeks use out of this and that's it. While this is an inexpensive filter compared to some others, only getting two weeks of use out of it makes it a VERY EXPENSIVE and frustrating filter.The whole thing is very poorly designed, as you can see from the other reviews.Save yourself some heartache and buy a different filter. '''
Between negative and positive, the sentiment of this example is&lt;/s&gt;&lt;/s&gt;positive</t>
  </si>
  <si>
    <t>Consider the following example: ''' Well, at least Kaufman seems to know that he can't write a third act to save his (or his fictional brother's) life. The emperor is officially desnudo, my friends. '''
Between negative and positive, the sentiment of this example is</t>
  </si>
  <si>
    <t>Consider the following example: ''' Well, at least Kaufman seems to know that he can't write a third act to save his (or his fictional brother's) life. The emperor is officially desnudo, my friends. '''
Between negative and positive, the sentiment of this example is&lt;/s&gt;&lt;/s&gt;negative</t>
  </si>
  <si>
    <t>Consider the following example: ''' Well, at least Kaufman seems to know that he can't write a third act to save his (or his fictional brother's) life. The emperor is officially desnudo, my friends. '''
Between negative and positive, the sentiment of this example is&lt;/s&gt;&lt;/s&gt;positive</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</si>
  <si>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the sentiment of this example is</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</si>
  <si>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the sentiment of this example is&lt;/s&gt;&lt;/s&gt;negative</t>
  </si>
  <si>
    <t>Consider the following example: ''' I have been buying "THE MOUNTAIN" T-shirts for years, and I will no longer continue to purchase this product as the quality of "THE MOUNTAIN" T-shirts has severly deminished to the point it offends me. On reciept of my order, these shirts look nothing like what is posted on amazon, the colors are completely different-of low quality, and the quality of the material is nothing short of a cheap shirt out of mexico. '''
Between negative and positive, the sentiment of this example is&lt;/s&gt;&lt;/s&gt;positive</t>
  </si>
  <si>
    <t>Consider the following example: ''' I gave this set to my niece, for her birthday, and she LOVES the show! In fact she has ALL the 5 Complete seasons now! '''
Between negative and positive, the sentiment of this example is</t>
  </si>
  <si>
    <t>Consider the following example: ''' I gave this set to my niece, for her birthday, and she LOVES the show! In fact she has ALL the 5 Complete seasons now! '''
Between negative and positive, the sentiment of this example is&lt;/s&gt;&lt;/s&gt;negative</t>
  </si>
  <si>
    <t>Consider the following example: ''' I gave this set to my niece, for her birthday, and she LOVES the show! In fact she has ALL the 5 Complete seasons now! '''
Between negative and positive, the sentiment of this example is&lt;/s&gt;&lt;/s&gt;positive</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</si>
  <si>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the sentiment of this example is</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</si>
  <si>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the sentiment of this example is&lt;/s&gt;&lt;/s&gt;negative</t>
  </si>
  <si>
    <t>Consider the following example: ''' This is a dark album, and I don't say it for the color. You'll love songs like "Sign of the cross" and "Man on the edge"... But blaze is not exactly what you think.His voice is deeply annoying sometime, but is excellent. THis album deserves a looking.You won't be dissapointed '''
Between negative and positive, the sentiment of this example is&lt;/s&gt;&lt;/s&gt;positive</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</si>
  <si>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the sentiment of this example is</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</si>
  <si>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the sentiment of this example is&lt;/s&gt;&lt;/s&gt;negative</t>
  </si>
  <si>
    <t>Consider the following example: ''' This movie is the funniest, cutest, most inspiring movie I've seen in a long time! The movie is done so purely and simply. This instantly sets you back to the fourth grade sock-hop when ballroom classes would've done you a lot of good. After having seen this, I'm definately putting my kids in ballroom classes. '''
Between negative and positive, the sentiment of this example is&lt;/s&gt;&lt;/s&gt;positive</t>
  </si>
  <si>
    <t>Consider the following example: ''' Fun game to play for every age. Product came in a timely fashion, well packaged. Love the storage tin to keep everything in. '''
Between negative and positive, the sentiment of this example is</t>
  </si>
  <si>
    <t>Consider the following example: ''' Fun game to play for every age. Product came in a timely fashion, well packaged. Love the storage tin to keep everything in. '''
Between negative and positive, the sentiment of this example is&lt;/s&gt;&lt;/s&gt;negative</t>
  </si>
  <si>
    <t>Consider the following example: ''' Fun game to play for every age. Product came in a timely fashion, well packaged. Love the storage tin to keep everything in. '''
Between negative and positive, the sentiment of this example is&lt;/s&gt;&lt;/s&gt;positive</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</si>
  <si>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the sentiment of this example is</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</si>
  <si>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the sentiment of this example is&lt;/s&gt;&lt;/s&gt;negative</t>
  </si>
  <si>
    <t>Consider the following example: ''' We replaced a used Fisher Price monitor that had been given to us that had a couple of quirks, probably from use. We bought the Crisp and Clear and found it to be Tempermental and Hissy. Just turning it on produces hissy, high volume static, nearly every time. Some nights it would awaken us, not with the sounds of our sleeping baby, but with a low hum or a repetitive chirping noise. I guess we'll continue our search elsewhere. '''
Between negative and positive, the sentiment of this example is&lt;/s&gt;&lt;/s&gt;positive</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</si>
  <si>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the sentiment of this example is</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</si>
  <si>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the sentiment of this example is&lt;/s&gt;&lt;/s&gt;negative</t>
  </si>
  <si>
    <t>Consider the following example: ''' Amazon was very fast, efficient and reliable.The product is a cool product, it's light, small, easy to connect disconnect to your key ring, but, it's a big one, from my understanding it's suppose to have 3 different positions, one full and strong light, the other is a weaker light and the third, a blinking light. We bought 2 pieces for me and my girlfriend, both worked strange in the begining, had only one position of pressing then having the light, when leaving the finger off, the light gets off. Mine now work fine with the 3 positions, my girlfriend one stayed the same as was, which is broken I guess. '''
Between negative and positive, the sentiment of this example is&lt;/s&gt;&lt;/s&gt;positive</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</si>
  <si>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the sentiment of this example is</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</si>
  <si>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the sentiment of this example is&lt;/s&gt;&lt;/s&gt;negative</t>
  </si>
  <si>
    <t>Consider the following example: ''' This is the cutest pony, she is pnk and has a butterfly on her cutie mark. She comes complete with a butterfly net, three jars and four butterflys to put in the jars. She also has butterfly hair clips. A must have for anyone who loves ponies. '''
Between negative and positive, the sentiment of this example is&lt;/s&gt;&lt;/s&gt;positive</t>
  </si>
  <si>
    <t>Consider the following example: ''' Gives a good clue to dating. Helped me a lot no more pity party and I am not wasting the pretty '''
Between negative and positive, the sentiment of this example is</t>
  </si>
  <si>
    <t>Consider the following example: ''' Gives a good clue to dating. Helped me a lot no more pity party and I am not wasting the pretty '''
Between negative and positive, the sentiment of this example is&lt;/s&gt;&lt;/s&gt;negative</t>
  </si>
  <si>
    <t>Consider the following example: ''' Gives a good clue to dating. Helped me a lot no more pity party and I am not wasting the pretty '''
Between negative and positive, the sentiment of this example is&lt;/s&gt;&lt;/s&gt;positive</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</si>
  <si>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the sentiment of this example is</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</si>
  <si>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the sentiment of this example is&lt;/s&gt;&lt;/s&gt;negative</t>
  </si>
  <si>
    <t>Consider the following example: ''' I bought this album because I think John Rzeznik's songwriting is the best I've ever heard. I was disappointed with what I heard from these guys. The main problem with it is that they don't try anything different with the music, which is basically the point of tribute cds. But you won't hear any acoustic orchestrated version of Big Machine or punk rock version of Iris on here. All you get is a 3rd-rate attempt by these guys to reproduce some of the Goo's hits. I agree with the other people that I could for a fact do a better job with a tribute cd, as I've played a number of Goo Goo Dolls songs for crowds and actually get a good response...unlike this cd. The only reason I give this 2 stars is that they cited a pizza place and beer in their thank yous. '''
Between negative and positive, the sentiment of this example is&lt;/s&gt;&lt;/s&gt;positive</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</si>
  <si>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the sentiment of this example is</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</si>
  <si>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the sentiment of this example is&lt;/s&gt;&lt;/s&gt;negative</t>
  </si>
  <si>
    <t>Consider the following example: '''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 '''
Between negative and positive, the sentiment of this example is&lt;/s&gt;&lt;/s&gt;positive</t>
  </si>
  <si>
    <t>Consider the following example: ''' The rotary wheel stops completely when I touch it to my skin. This product does not work and was a total waste of money. I am very disappointed. '''
Between negative and positive, the sentiment of this example is</t>
  </si>
  <si>
    <t>Consider the following example: ''' The rotary wheel stops completely when I touch it to my skin. This product does not work and was a total waste of money. I am very disappointed. '''
Between negative and positive, the sentiment of this example is&lt;/s&gt;&lt;/s&gt;negative</t>
  </si>
  <si>
    <t>Consider the following example: ''' The rotary wheel stops completely when I touch it to my skin. This product does not work and was a total waste of money. I am very disappointed. '''
Between negative and positive, the sentiment of this example is&lt;/s&gt;&lt;/s&gt;positive</t>
  </si>
  <si>
    <t>Consider the following example: ''' This film stinks because it is a lie. It cuts down the president in time for the election. It is slanted and untruthful. It portrays our intelligent, strong, and integrity filled presidentas a puppet. '''
Between negative and positive, the sentiment of this example is</t>
  </si>
  <si>
    <t>Consider the following example: ''' This film stinks because it is a lie. It cuts down the president in time for the election. It is slanted and untruthful. It portrays our intelligent, strong, and integrity filled presidentas a puppet. '''
Between negative and positive, the sentiment of this example is&lt;/s&gt;&lt;/s&gt;negative</t>
  </si>
  <si>
    <t>Consider the following example: ''' This film stinks because it is a lie. It cuts down the president in time for the election. It is slanted and untruthful. It portrays our intelligent, strong, and integrity filled presidentas a puppet. '''
Between negative and positive, the sentiment of this example is&lt;/s&gt;&lt;/s&gt;positive</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</si>
  <si>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the sentiment of this example is</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</si>
  <si>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the sentiment of this example is&lt;/s&gt;&lt;/s&gt;negative</t>
  </si>
  <si>
    <t>Consider the following example: ''' I don't know what to say. I bought this album and after hearing it over and over, i cant find any other favorite song other than "Float On". Yes, the song before it is fine, and the final two songs are fine. But it is a deception in the sense that its just too weird. Some songs are just too wacky. The horns, trumpets get too wild and a combination of bad music plus the lead singer's voice is a complete catastrophy. All I know is that I wasted my money on this. I expected more catchy songs other than "Float On", but there are hardly any other than that one. They have some soft songs too, perhaps too soft. I would not recommend this album. Do NOT waste your money. Instead, download "Float On" and that's it. '''
Between negative and positive, the sentiment of this example is&lt;/s&gt;&lt;/s&gt;positive</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</si>
  <si>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the sentiment of this example is</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</si>
  <si>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the sentiment of this example is&lt;/s&gt;&lt;/s&gt;negative</t>
  </si>
  <si>
    <t>Consider the following example: ''' I am very pleased with this set. These bits cut cleanly and do not burn your workpiece. The finished edge is very smooth. I have used Crafstman and viper bits before, and these are much better. With lesser quality bits, I spent a lot of time carefully going over the edge removing burn marks and smoothing out spintering. Never again. '''
Between negative and positive, the sentiment of this example is&lt;/s&gt;&lt;/s&gt;positive</t>
  </si>
  <si>
    <t>Consider the following example: ''' The book has good points but unfortunantly it was very repitious. This entire book could have been finished in 2 chapters. '''
Between negative and positive, the sentiment of this example is</t>
  </si>
  <si>
    <t>Consider the following example: ''' The book has good points but unfortunantly it was very repitious. This entire book could have been finished in 2 chapters. '''
Between negative and positive, the sentiment of this example is&lt;/s&gt;&lt;/s&gt;negative</t>
  </si>
  <si>
    <t>Consider the following example: ''' The book has good points but unfortunantly it was very repitious. This entire book could have been finished in 2 chapters. '''
Between negative and positive, the sentiment of this example is&lt;/s&gt;&lt;/s&gt;positive</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</si>
  <si>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the sentiment of this example is</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</si>
  <si>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the sentiment of this example is&lt;/s&gt;&lt;/s&gt;negative</t>
  </si>
  <si>
    <t>Consider the following example: ''' Do not buy this book. The author, Bud Smith, counts on the GeoCities Web site as a teacher for 90% of this book. The only trouble is GeoCities has changed their web site and the examples listed in the book are no longer on the web site and you will be totally lost when the author tells you to go somewhere and when you do what you expect is not there.I felt really let down. I expected the book to teach me how to write web pages. You don't need this book at all if you follow GeoCities instructions on their web site. But you will not learn how to write your web page.If you want to throw away money, then purchase this book, but it won't work on the GeoCities Web site. '''
Between negative and positive, the sentiment of this example is&lt;/s&gt;&lt;/s&gt;positive</t>
  </si>
  <si>
    <t>Consider the following example: ''' I watched this at a young age and loved it, and I love it even more today. It's a great story that both touches and makes you laugh. I def recomend it. '''
Between negative and positive, the sentiment of this example is</t>
  </si>
  <si>
    <t>Consider the following example: ''' I watched this at a young age and loved it, and I love it even more today. It's a great story that both touches and makes you laugh. I def recomend it. '''
Between negative and positive, the sentiment of this example is&lt;/s&gt;&lt;/s&gt;negative</t>
  </si>
  <si>
    <t>Consider the following example: ''' I watched this at a young age and loved it, and I love it even more today. It's a great story that both touches and makes you laugh. I def recomend it. '''
Between negative and positive, the sentiment of this example is&lt;/s&gt;&lt;/s&gt;positive</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</si>
  <si>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the sentiment of this example is</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</si>
  <si>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the sentiment of this example is&lt;/s&gt;&lt;/s&gt;negative</t>
  </si>
  <si>
    <t>Consider the following example: ''' There was some overlap between my renewed subscription and my new subscription and it looks like Amazon made sure the new one didn't start until the old one ended. Time is one of the best news magazines on the market. '''
Between negative and positive, the sentiment of this example is&lt;/s&gt;&lt;/s&gt;positive</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</si>
  <si>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the sentiment of this example is</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</si>
  <si>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the sentiment of this example is&lt;/s&gt;&lt;/s&gt;negative</t>
  </si>
  <si>
    <t>Consider the following example: ''' I had bought another timer that cost much more but this one is perfect. It's so easy to use. I do several exercises for 60 seconds each and this timer makes it so easy to keep repeating the time. I set it for 60 seconds and when the alarm sounds, I just hit the button once and it starts over. '''
Between negative and positive, the sentiment of this example is&lt;/s&gt;&lt;/s&gt;positive</t>
  </si>
  <si>
    <t>Consider the following example: ''' The Jetsons movie had too much music from Tiffany (Judy Jetson) and is missing Coswell Cog's sprockets, Henry Orbit, Rudy the computer, and a lot of comedy. But other wise it was good. '''
Between negative and positive, the sentiment of this example is</t>
  </si>
  <si>
    <t>Consider the following example: ''' The Jetsons movie had too much music from Tiffany (Judy Jetson) and is missing Coswell Cog's sprockets, Henry Orbit, Rudy the computer, and a lot of comedy. But other wise it was good. '''
Between negative and positive, the sentiment of this example is&lt;/s&gt;&lt;/s&gt;negative</t>
  </si>
  <si>
    <t>Consider the following example: ''' The Jetsons movie had too much music from Tiffany (Judy Jetson) and is missing Coswell Cog's sprockets, Henry Orbit, Rudy the computer, and a lot of comedy. But other wise it was good. '''
Between negative and positive, the sentiment of this example is&lt;/s&gt;&lt;/s&gt;positive</t>
  </si>
  <si>
    <t>Consider the following example: ''' I love lavender. It's hard to find oil in an 8 oz size that doesn't cost too much. I am very happy with the quantity and quality of this lavender oil. And it's cruelty free! '''
Between negative and positive, the sentiment of this example is</t>
  </si>
  <si>
    <t>Consider the following example: ''' I love lavender. It's hard to find oil in an 8 oz size that doesn't cost too much. I am very happy with the quantity and quality of this lavender oil. And it's cruelty free! '''
Between negative and positive, the sentiment of this example is&lt;/s&gt;&lt;/s&gt;negative</t>
  </si>
  <si>
    <t>Consider the following example: ''' I love lavender. It's hard to find oil in an 8 oz size that doesn't cost too much. I am very happy with the quantity and quality of this lavender oil. And it's cruelty free! '''
Between negative and positive, the sentiment of this example is&lt;/s&gt;&lt;/s&gt;positive</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</si>
  <si>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the sentiment of this example is</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</si>
  <si>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the sentiment of this example is&lt;/s&gt;&lt;/s&gt;negative</t>
  </si>
  <si>
    <t>Consider the following example: '''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 '''
Between negative and positive, the sentiment of this example is&lt;/s&gt;&lt;/s&gt;positive</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</si>
  <si>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the sentiment of this example is</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</si>
  <si>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the sentiment of this example is&lt;/s&gt;&lt;/s&gt;negative</t>
  </si>
  <si>
    <t>Consider the following example: ''' I noticed this book had not been given one star yet so I had to be the first. It is just as terrible and boring as A Separate Peace. If you did not like it you will not like this book. Peace Breaks Out and a Separate Peace should be ritualistically burned and then have their ashes put in a vault and dropped in the deepest part of the ocean or perhaps launched into the sun so no student will every have to bear the burden of being forced to read them. '''
Between negative and positive, the sentiment of this example is&lt;/s&gt;&lt;/s&gt;positive</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</si>
  <si>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the sentiment of this example is</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</si>
  <si>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the sentiment of this example is&lt;/s&gt;&lt;/s&gt;negative</t>
  </si>
  <si>
    <t>Consider the following example: ''' I bought this for my 3 year old daughter because she loves to sing and dance and it was a really good price. When we receive this she turned it on by hitting the buttons and you could barely hear the music I thought the batteries were low so I changed them, and it didn't do any good. You can't hear the music only if it is really quite in the room and when you sing in the microphone you can't hear it very good either.This toy ended up in the toy box with all of the other toys my daughter won't play with. '''
Between negative and positive, the sentiment of this example is&lt;/s&gt;&lt;/s&gt;positive</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</si>
  <si>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the sentiment of this example is</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</si>
  <si>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the sentiment of this example is&lt;/s&gt;&lt;/s&gt;negative</t>
  </si>
  <si>
    <t>Consider the following example: ''' I would recommend this as a required text for all college students who wish to be employed anywhere. The book is very well written, easy to read and has up to date analogies. It clearly illustrates how teams work and how to communicate effectively within a team. I will be keeping this book in my library! '''
Between negative and positive, the sentiment of this example is&lt;/s&gt;&lt;/s&gt;positive</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</si>
  <si>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the sentiment of this example is</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</si>
  <si>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the sentiment of this example is&lt;/s&gt;&lt;/s&gt;negative</t>
  </si>
  <si>
    <t>Consider the following example: ''' This ACdelco D1922A was purchased on the assumption the part was new @ $114. Corrosion on the bottom and depression marks on the connector seal indicated the ICM was used. The part works but for how long? Stocklift LLC maintains they do not sell used parts. They obviously don't know their inventory. To be fair, had I noticed this before my 30 day expiration, the part would have been replaced. For that I give them 1 star. '''
Between negative and positive, the sentiment of this example is&lt;/s&gt;&lt;/s&gt;positive</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</si>
  <si>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the sentiment of this example is</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</si>
  <si>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the sentiment of this example is&lt;/s&gt;&lt;/s&gt;negative</t>
  </si>
  <si>
    <t>Consider the following example: ''' At the beginning of this, my first year of law school, I didn't think too much about my actual casebooks. After a couple months, I began to think more about their layout, the organization, case notes, questions, indexes, etc. I began to have favorites, and some that I was less fond of. But until I saw this casebook, I didn't realize casebooks could be so awful. This casebook is badly in need or further organization, better headings, a better table of contents, better editing - in short, all of the details that make or break a casebook.Just to be clear, I am reviewing the second edition, published in 2009. I have also seen the first edition, and the best I can say is that this is, in fact, a significant improvement over the first attempt. But it has a long way to go before any 1L is going to be happy with it. '''
Between negative and positive, the sentiment of this example is&lt;/s&gt;&lt;/s&gt;positive</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</si>
  <si>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the sentiment of this example is</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</si>
  <si>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the sentiment of this example is&lt;/s&gt;&lt;/s&gt;negative</t>
  </si>
  <si>
    <t>Consider the following example: ''' This watch will not keep time consistently. Will work fine a few days, then quits and has to be reset. I grew tired of it, threw it against the wall into a million pieces and will never buy another watch on the internet. '''
Between negative and positive, the sentiment of this example is&lt;/s&gt;&lt;/s&gt;positive</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</si>
  <si>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the sentiment of this example is</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</si>
  <si>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the sentiment of this example is&lt;/s&gt;&lt;/s&gt;negative</t>
  </si>
  <si>
    <t>Consider the following example: ''' I got one of these for my sister's dog. He hasn't destroyed it, but it simply does not fly nearly as well as the JAWZ disc I got for my two dogs. The Kong disc is basically a tank of a disc. My dogs will occasionally play tug of war with the JAWZ on the retrieval and it stands up to the abuse AND is a better flyer than the Kong. '''
Between negative and positive, the sentiment of this example is&lt;/s&gt;&lt;/s&gt;positive</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</si>
  <si>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the sentiment of this example is</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</si>
  <si>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the sentiment of this example is&lt;/s&gt;&lt;/s&gt;negative</t>
  </si>
  <si>
    <t>Consider the following example: ''' I saw Dakota Skye last year at the Phoenix Film Festival and have been anxiously awaiting its release on DVD ever since. This is one of those rare movies that you really want to share with your close friends, but you find it impossible to sum up. "A girl who can see through any lie falls in love with boyfriend's best friend..." sounds simple, right? Doesn't come close to doing this movie justice. This film works its way inside and takes you on an emotional journey right along with the characters. Dakota's first line hooked me and something about that character pulled me all the way through to the end. Viewers will want to compare this to Juno, but as much as I enjoyed that film, Dakota Skye has a unique spark beyond comparison. Excellent direction and fantastic acting all around. This movie comes with my highest recommendation! '''
Between negative and positive, the sentiment of this example is&lt;/s&gt;&lt;/s&gt;positive</t>
  </si>
  <si>
    <t>Consider the following example: ''' But I think the Crossing were one hit wonders. This cd is well worth the price but there aren't a lot of really memorable tracks. '''
Between negative and positive, the sentiment of this example is</t>
  </si>
  <si>
    <t>Consider the following example: ''' But I think the Crossing were one hit wonders. This cd is well worth the price but there aren't a lot of really memorable tracks. '''
Between negative and positive, the sentiment of this example is&lt;/s&gt;&lt;/s&gt;negative</t>
  </si>
  <si>
    <t>Consider the following example: ''' But I think the Crossing were one hit wonders. This cd is well worth the price but there aren't a lot of really memorable tracks. '''
Between negative and positive, the sentiment of this example is&lt;/s&gt;&lt;/s&gt;positive</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</si>
  <si>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the sentiment of this example is</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</si>
  <si>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the sentiment of this example is&lt;/s&gt;&lt;/s&gt;negative</t>
  </si>
  <si>
    <t>Consider the following example: ''' "She's My Little T&amp;A (Rock and Roll)" is a bonus song on the DVD. This song definitely should have been included in the main movie. Keith Richards shows another of his good sides while singing this number. It's essential rock n roll. '''
Between negative and positive, the sentiment of this example is&lt;/s&gt;&lt;/s&gt;positive</t>
  </si>
  <si>
    <t>Consider the following example: ''' Rifflers were what I expected. Function as expected. What more could I expect? Working intricate shapes in hardwood isn't easy. Exceptionally fast delivery, '''
Between negative and positive, the sentiment of this example is</t>
  </si>
  <si>
    <t>Consider the following example: ''' Rifflers were what I expected. Function as expected. What more could I expect? Working intricate shapes in hardwood isn't easy. Exceptionally fast delivery, '''
Between negative and positive, the sentiment of this example is&lt;/s&gt;&lt;/s&gt;negative</t>
  </si>
  <si>
    <t>Consider the following example: ''' Rifflers were what I expected. Function as expected. What more could I expect? Working intricate shapes in hardwood isn't easy. Exceptionally fast delivery, '''
Between negative and positive, the sentiment of this example is&lt;/s&gt;&lt;/s&gt;positive</t>
  </si>
  <si>
    <t>Consider the following example: ''' This is an absolute waste of money, just more hagiography for Cesar. His TV series is amusing and informative, but this dvd is a rip off. '''
Between negative and positive, the sentiment of this example is</t>
  </si>
  <si>
    <t>Consider the following example: ''' This is an absolute waste of money, just more hagiography for Cesar. His TV series is amusing and informative, but this dvd is a rip off. '''
Between negative and positive, the sentiment of this example is&lt;/s&gt;&lt;/s&gt;negative</t>
  </si>
  <si>
    <t>Consider the following example: ''' This is an absolute waste of money, just more hagiography for Cesar. His TV series is amusing and informative, but this dvd is a rip off. '''
Between negative and positive, the sentiment of this example is&lt;/s&gt;&lt;/s&gt;positive</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</si>
  <si>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the sentiment of this example is</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</si>
  <si>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the sentiment of this example is&lt;/s&gt;&lt;/s&gt;negative</t>
  </si>
  <si>
    <t>Consider the following example: ''' I have been using MySQL for years and it's easy to get by with the basic SELECT, DELETE, UPDATE statements. Recently I discovered the powers of JOIN statements and realized how much more was possible. I have only read a few chapters of this but I'm already impressed. It's just what I wanted because it gives you the syntax and gritty details of each feature without getting tedious and turning into a 1000 page reference manual.I can already tell I'm going to be poking around this book for years to come. I think this does a great job of filling in the gaps for someone who can already write a basic SELECT, UPDATE, INSERT statement but is looking for more. Seems good from a new user perspective too but if you haven't at least looked at some online tutorials and tested some basic statements for yourself then I would recommend doing that and then reading this book immediately afterward. '''
Between negative and positive, the sentiment of this example is&lt;/s&gt;&lt;/s&gt;positive</t>
  </si>
  <si>
    <t>Consider the following example: ''' this movie was alright. too much of a blaxploitataion film, but otherwise ok. why didnt anyone catch him tho? '''
Between negative and positive, the sentiment of this example is</t>
  </si>
  <si>
    <t>Consider the following example: ''' this movie was alright. too much of a blaxploitataion film, but otherwise ok. why didnt anyone catch him tho? '''
Between negative and positive, the sentiment of this example is&lt;/s&gt;&lt;/s&gt;negative</t>
  </si>
  <si>
    <t>Consider the following example: ''' this movie was alright. too much of a blaxploitataion film, but otherwise ok. why didnt anyone catch him tho? '''
Between negative and positive, the sentiment of this example is&lt;/s&gt;&lt;/s&gt;positive</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</si>
  <si>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the sentiment of this example is</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</si>
  <si>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the sentiment of this example is&lt;/s&gt;&lt;/s&gt;negative</t>
  </si>
  <si>
    <t>Consider the following example: ''' Everyone knows about Astley's skill as a producer, but his personal music went largely overlooked. I heard "Jane's getting serious" on alternative rock stations, and it had a bit of airplay, but the rest of the album went ignored. Big mistake. He writes modestly intelligent rock, and has a way with a catchy bit of rhythm guitar and keyboards. The beats are always just a bit different than what you would expect, and are very hypnotic. Worth a listen... There are a few cuts that are marginal, but "Jane", and "Target Practise" and "Better Never than Late" are good tunes. "Jane" is particularly good, and deserved the airplay it got. '''
Between negative and positive, the sentiment of this example is&lt;/s&gt;&lt;/s&gt;positive</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</si>
  <si>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the sentiment of this example is</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</si>
  <si>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the sentiment of this example is&lt;/s&gt;&lt;/s&gt;negative</t>
  </si>
  <si>
    <t>Consider the following example: ''' This is a great lightsaber but just a few exeptions, first off when your doing some tricks and the lightsaber's "Ignite" button usually hits your fingers and it turns it off.Second the length of the blades for WAY too short and that makes it unreal but other than that its a great toy and fun to play with. '''
Between negative and positive, the sentiment of this example is&lt;/s&gt;&lt;/s&gt;positive</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</si>
  <si>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the sentiment of this example is</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</si>
  <si>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the sentiment of this example is&lt;/s&gt;&lt;/s&gt;negative</t>
  </si>
  <si>
    <t>Consider the following example: ''' I have enjoyed reading other books by Lynn Austin, Christian books with a Jewish background. This book especially in story form I purchased because she presented a good way to show Jesus was the Son of God to the Jews who love God and accept that Jesus lived but don't recognize Him for who He really is. I hope some time her thoughts can help me share with someone. '''
Between negative and positive, the sentiment of this example is&lt;/s&gt;&lt;/s&gt;positive</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</si>
  <si>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the sentiment of this example is</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</si>
  <si>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the sentiment of this example is&lt;/s&gt;&lt;/s&gt;negative</t>
  </si>
  <si>
    <t>Consider the following example: ''' I was very disappointed. The picture on the web page did not indicate a screw head showing on the lid of the salt box! There was no time to return the item, and I didn't feel as though I should/could pay for return shipping! VERY disappointed!!! '''
Between negative and positive, the sentiment of this example is&lt;/s&gt;&lt;/s&gt;positive</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</si>
  <si>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the sentiment of this example is</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</si>
  <si>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the sentiment of this example is&lt;/s&gt;&lt;/s&gt;negative</t>
  </si>
  <si>
    <t>Consider the following example: '''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 '''
Between negative and positive, the sentiment of this example is&lt;/s&gt;&lt;/s&gt;positive</t>
  </si>
  <si>
    <t>Consider the following example: ''' All functions are similar to my last ironman watch which after four years just quit on me. The band is solid and it makes for a great replacement. '''
Between negative and positive, the sentiment of this example is</t>
  </si>
  <si>
    <t>Consider the following example: ''' All functions are similar to my last ironman watch which after four years just quit on me. The band is solid and it makes for a great replacement. '''
Between negative and positive, the sentiment of this example is&lt;/s&gt;&lt;/s&gt;negative</t>
  </si>
  <si>
    <t>Consider the following example: ''' All functions are similar to my last ironman watch which after four years just quit on me. The band is solid and it makes for a great replacement. '''
Between negative and positive, the sentiment of this example is&lt;/s&gt;&lt;/s&gt;positive</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</si>
  <si>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the sentiment of this example is</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</si>
  <si>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the sentiment of this example is&lt;/s&gt;&lt;/s&gt;negative</t>
  </si>
  <si>
    <t>Consider the following example: ''' This is the most profound book I have read in 2007. I think about it often and my book group seems to revisit it every month even though we read it 6 months ago. This is a raw story of healing and torment, not self indulgent or too self absorbed like many other acclaimed memoirs. I loved it and could not put it down '''
Between negative and positive, the sentiment of this example is&lt;/s&gt;&lt;/s&gt;positive</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</si>
  <si>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the sentiment of this example is</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</si>
  <si>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the sentiment of this example is&lt;/s&gt;&lt;/s&gt;negative</t>
  </si>
  <si>
    <t>Consider the following example: ''' bought my first "real" set of pans three years ago; calphalon hard-anodized set of 8....now discontinued and replaced with the Calphalone One line.wish i'd bought three sets when i had the chance... for gifts, of course, as i'll never have to replace my own set. how one can sear and deglaze, and have the pan wipe absolutely clean with dish soap and hot water, is pure calpahlon magic.try them once and you're ruined for life. i'm adding to my collection as i can afford it. in my experience, amazon has consistently better prices than ebay for this product. love it!!! '''
Between negative and positive, the sentiment of this example is&lt;/s&gt;&lt;/s&gt;positive</t>
  </si>
  <si>
    <t>Consider the following example: ''' I go out of my way to buy the Verbatim CD-R. I distribute several hundred CDs with software each year and have zero media problems. '''
Between negative and positive, the sentiment of this example is</t>
  </si>
  <si>
    <t>Consider the following example: ''' I go out of my way to buy the Verbatim CD-R. I distribute several hundred CDs with software each year and have zero media problems. '''
Between negative and positive, the sentiment of this example is&lt;/s&gt;&lt;/s&gt;negative</t>
  </si>
  <si>
    <t>Consider the following example: ''' I go out of my way to buy the Verbatim CD-R. I distribute several hundred CDs with software each year and have zero media problems. '''
Between negative and positive, the sentiment of this example is&lt;/s&gt;&lt;/s&gt;positive</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</si>
  <si>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the sentiment of this example is</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</si>
  <si>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the sentiment of this example is&lt;/s&gt;&lt;/s&gt;negative</t>
  </si>
  <si>
    <t>Consider the following example: ''' In this book Mr. Hazen presents a comprehensive, interesting, and fair history of the development of synthetic diamond. His treatment of some of the controversial historic elements is even-handed and accurate and he presents complex scientific information in a way that is easy to understand. This book is a must read for anyone interested in high pressure research and a you'll-be-glad-you-did for anyone interested in science at all. '''
Between negative and positive, the sentiment of this example is&lt;/s&gt;&lt;/s&gt;positive</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</si>
  <si>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the sentiment of this example is</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</si>
  <si>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the sentiment of this example is&lt;/s&gt;&lt;/s&gt;negative</t>
  </si>
  <si>
    <t>Consider the following example: ''' This blanket is nice and soft and I liked it at first. That was until I discovered how much it sheds. I tried washing it a couple of times just to get the extra threads out but it didn't work. It still sheds like crazy! To Goodwill it goes! '''
Between negative and positive, the sentiment of this example is&lt;/s&gt;&lt;/s&gt;positive</t>
  </si>
  <si>
    <t>Consider the following example: ''' I've made use of this every day since I got it. This same pot is $180 elsewhere, and it's just about worth that. If you're even reading this far, just buy it and enjoy your tea. '''
Between negative and positive, the sentiment of this example is</t>
  </si>
  <si>
    <t>Consider the following example: ''' I've made use of this every day since I got it. This same pot is $180 elsewhere, and it's just about worth that. If you're even reading this far, just buy it and enjoy your tea. '''
Between negative and positive, the sentiment of this example is&lt;/s&gt;&lt;/s&gt;negative</t>
  </si>
  <si>
    <t>Consider the following example: ''' I've made use of this every day since I got it. This same pot is $180 elsewhere, and it's just about worth that. If you're even reading this far, just buy it and enjoy your tea. '''
Between negative and positive, the sentiment of this example is&lt;/s&gt;&lt;/s&gt;positive</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</si>
  <si>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the sentiment of this example is</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</si>
  <si>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the sentiment of this example is&lt;/s&gt;&lt;/s&gt;negative</t>
  </si>
  <si>
    <t>Consider the following example: ''' The Last GameAll I want to say:1) I hate sports2) I hate football3) I love movies4) I was forced to watch it... and think it is better than SPELLBOUND, or any MICHAEL MOORE film,or even HOOP DREAMS, which is the only other sports film I respect fully.I went to a great school, and majored in film history for criticism work.I know great docs- this is the best one I have ever seen- they were VERY lucky and very TALENTEDto focus on family and flaws--- not just football.Asha '''
Between negative and positive, the sentiment of this example is&lt;/s&gt;&lt;/s&gt;positive</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</si>
  <si>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the sentiment of this example is</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</si>
  <si>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the sentiment of this example is&lt;/s&gt;&lt;/s&gt;negative</t>
  </si>
  <si>
    <t>Consider the following example: ''' The text of the 10.55 paperback edition is nearly illegible. Some pages are entirely in computer code, and there are countless severe typographical errors on every page. If you have any intention of reading this text, do not buy the copy pictured on the product page. '''
Between negative and positive, the sentiment of this example is&lt;/s&gt;&lt;/s&gt;positive</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</si>
  <si>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the sentiment of this example is</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</si>
  <si>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the sentiment of this example is&lt;/s&gt;&lt;/s&gt;negative</t>
  </si>
  <si>
    <t>Consider the following example: ''' Now, don't take offence here, but this album did nothing for me. The songs all sounded more or less alike; the band didn't branch out into other styles of singing. Also, truth be told, they do sound like girls. I'm not saying this to insult them. It's just the way it is. The album was full of meaningless pop songs - I doubt if Dream Street actually wrote their own songs (don't hold me to that, though). One thing I will give them though: I've read that all or most of them had Broadway backgrounds before they started singing in a band. So, hey, at least they really can sing. All in all, Dream Street is just another boy band with catchy songs that are bound to get stuck in your head. However, I think pre-teens who are just getting into the music scene might enjoy this CD and will also like the band members, who are still in high school. Otherwise, I'd advise you to look elsewhere for good music. '''
Between negative and positive, the sentiment of this example is&lt;/s&gt;&lt;/s&gt;positive</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</si>
  <si>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the sentiment of this example is</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</si>
  <si>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the sentiment of this example is&lt;/s&gt;&lt;/s&gt;negative</t>
  </si>
  <si>
    <t>Consider the following example: ''' 5ive is my favorite boyband. Excuse me, *lad* band. I love the fact that they don't sound like most of the other guys out there and they know how to rock every now and then. Too bad the US audience seems to ignore them completely. This CD is pretty good but I've only given it 4 stars because it is missing 4 tracks that are on every other release. It is missing my favorite song, "Cold Sweat" and anyone who's heard it can testify to how great it is. My friends and I couldn't stop singing it when we first heard it. If you want 5ive's debut album, try to get an import version. Trust me on this one. '''
Between negative and positive, the sentiment of this example is&lt;/s&gt;&lt;/s&gt;positive</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</si>
  <si>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the sentiment of this example is</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</si>
  <si>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the sentiment of this example is&lt;/s&gt;&lt;/s&gt;negative</t>
  </si>
  <si>
    <t>Consider the following example: ''' To all commentators who are trying to justify the biasness of this book, you should be ashamed.This book has a MAJOR tilt to the left in terms of how it looks at not only economics, but history.The Reagan bashing is childish and arrogant and the anti-capitalist economic theories are very one-sided, yet disguised as intelligent because it is thorough and detailed.The economic growth of the 80's and 90's and the higher standards of living and worker gains in those era's hopefully will, or should have made this book completely irrelevant. '''
Between negative and positive, the sentiment of this example is&lt;/s&gt;&lt;/s&gt;positive</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</si>
  <si>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the sentiment of this example is</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</si>
  <si>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the sentiment of this example is&lt;/s&gt;&lt;/s&gt;negative</t>
  </si>
  <si>
    <t>Consider the following example: ''' I recently re-read this book for a book club. Last time I had read it was probably 10 years ago. I felt it stood the test of time and I enjoyed it more this time than last probably because my knowledge about the bible was stronger this time around. '''
Between negative and positive, the sentiment of this example is&lt;/s&gt;&lt;/s&gt;positive</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</si>
  <si>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the sentiment of this example is</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</si>
  <si>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the sentiment of this example is&lt;/s&gt;&lt;/s&gt;negative</t>
  </si>
  <si>
    <t>Consider the following example: ''' A simple story that brought you back to experience what life must have been first hand for those less well off. Also, made me think about how, for some including Vermeer, art was a way for them to make a living - not just a past time or secondary pursuit. Well written. Can see how hollywood grabbed it up. '''
Between negative and positive, the sentiment of this example is&lt;/s&gt;&lt;/s&gt;positive</t>
  </si>
  <si>
    <t>Consider the following example: ''' Pot is good quality....burner is built well but does not produce enough of BTU's....it is really hard to get oil to the desired temp. should change orifice size to increase temp or up gas flow or both..........GENE '''
Between negative and positive, the sentiment of this example is</t>
  </si>
  <si>
    <t>Consider the following example: ''' Pot is good quality....burner is built well but does not produce enough of BTU's....it is really hard to get oil to the desired temp. should change orifice size to increase temp or up gas flow or both..........GENE '''
Between negative and positive, the sentiment of this example is&lt;/s&gt;&lt;/s&gt;negative</t>
  </si>
  <si>
    <t>Consider the following example: ''' Pot is good quality....burner is built well but does not produce enough of BTU's....it is really hard to get oil to the desired temp. should change orifice size to increase temp or up gas flow or both..........GENE '''
Between negative and positive, the sentiment of this example is&lt;/s&gt;&lt;/s&gt;positive</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</si>
  <si>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the sentiment of this example is</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</si>
  <si>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the sentiment of this example is&lt;/s&gt;&lt;/s&gt;negative</t>
  </si>
  <si>
    <t>Consider the following example: ''' This book was somewhat of a disappointment. I began reading this book thinking surely an award winner must be great, and ended up wondering if I'd missed something along the way. Though the general theme of the book became clear about midway, most of the fact presentations were disjointed and unclear. When the author switches to a little bit of what might be considered poetry, towards the end of the book, the reader is tossed into confusion. The author really should have considered the fact that most readers are not MIND-readers and could not possibly decipher the hidden meanings behind some of the passages. I wouldn't recommend this book too highly to anyone, and as far as critic's recommendations, I haven't yet found one worth it's salt. '''
Between negative and positive, the sentiment of this example is&lt;/s&gt;&lt;/s&gt;positive</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</si>
  <si>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the sentiment of this example is</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</si>
  <si>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the sentiment of this example is&lt;/s&gt;&lt;/s&gt;negative</t>
  </si>
  <si>
    <t>Consider the following example: ''' The music of 2002 is truly amazing. If you are already a fan, Deep Still Blue will be the perfect addition to their previous albums. If you are unfamiliar with their music why not start here. You not only get a wonderful CD, but you get a bonus DVD with the most spectacular underwater photography providing a visual backdrop to the music as well as some very interesting extras.Pamela and Randy Copus are truly gifted musicians and I cannot wait to see what they come up with next! '''
Between negative and positive, the sentiment of this example is&lt;/s&gt;&lt;/s&gt;positive</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</si>
  <si>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the sentiment of this example is</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</si>
  <si>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the sentiment of this example is&lt;/s&gt;&lt;/s&gt;negative</t>
  </si>
  <si>
    <t>Consider the following example: ''' Even though I will always remember her song tribute to her two brothers that passed on, I have the cd but don't remember the exact title without the cd in front of me...I think it is "Angels in Waiting"? Anyway she still has a pretty voice on this album and the hit song, which is what the title of the album is after is AWESOME and the most memorable for me. It is a catchy tune with a good meaning. All of the songs on the cd she really put her blood, sweat and tears into. It is definately from the heart. I am just so glad she found a new WONDERFUL record label that continues to bring out her beautiful voice in the best possible way. I like it when country artists can put themselves into the music and I love it when they write or co-write the songs, you can tell. Keep up the good work Tammy! '''
Between negative and positive, the sentiment of this example is&lt;/s&gt;&lt;/s&gt;positive</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</si>
  <si>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the sentiment of this example is</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</si>
  <si>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the sentiment of this example is&lt;/s&gt;&lt;/s&gt;negative</t>
  </si>
  <si>
    <t>Consider the following example: ''' I love this phone! I have had no issues with sound quality or reception what so ever. I use Cingular as my provider and it took a while for me to get both text messaging and web to work as Cingular does not sell this phone and therefore cannot really support it either. They actually gave up after 45 minutes on the phone with me (they were really helpful though), but after playing around with it and using the Nokia site for setting up the phone everything works. I then spent another couple of hours surfing for J2ME applications/games so now I have something to kill time with :) This phone is sweet!!!Brian - San Francisco '''
Between negative and positive, the sentiment of this example is&lt;/s&gt;&lt;/s&gt;positive</t>
  </si>
  <si>
    <t>Consider the following example: ''' wow 5 episodes? and the packaging.. isnt even the same as the first season.. why are they shorting us with these?i couldnt imagine the 2nd season actually being only 5 episodes. '''
Between negative and positive, the sentiment of this example is</t>
  </si>
  <si>
    <t>Consider the following example: ''' wow 5 episodes? and the packaging.. isnt even the same as the first season.. why are they shorting us with these?i couldnt imagine the 2nd season actually being only 5 episodes. '''
Between negative and positive, the sentiment of this example is&lt;/s&gt;&lt;/s&gt;negative</t>
  </si>
  <si>
    <t>Consider the following example: ''' wow 5 episodes? and the packaging.. isnt even the same as the first season.. why are they shorting us with these?i couldnt imagine the 2nd season actually being only 5 episodes. '''
Between negative and positive, the sentiment of this example is&lt;/s&gt;&lt;/s&gt;positive</t>
  </si>
  <si>
    <t>Consider the following example: ''' was supposed to work with Mac but didn't and horrible support. Buyer beware! '''
Between negative and positive, the sentiment of this example is</t>
  </si>
  <si>
    <t>Consider the following example: ''' was supposed to work with Mac but didn't and horrible support. Buyer beware! '''
Between negative and positive, the sentiment of this example is&lt;/s&gt;&lt;/s&gt;negative</t>
  </si>
  <si>
    <t>Consider the following example: ''' was supposed to work with Mac but didn't and horrible support. Buyer beware! '''
Between negative and positive, the sentiment of this example is&lt;/s&gt;&lt;/s&gt;positive</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</si>
  <si>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the sentiment of this example is</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</si>
  <si>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the sentiment of this example is&lt;/s&gt;&lt;/s&gt;negative</t>
  </si>
  <si>
    <t>Consider the following example: ''' The DVD player does not work properly. The player usuallyplays DVD's, but has occasional problems such as: 1) not recognizinga DVD 2) stopping a particular point in a movie every time we playedit 3) not being able to access certain special features on a rentalDVD. This has happened with several different DVD's and occasionallyif we keep trying something, it will work when it did not work onetime before. After we discovered the problems, we tried to contact Apex (fkor 3 months), but we never got in touch with them.The Customer support telephone number is always busy, and they do not answer their web customersupport. '''
Between negative and positive, the sentiment of this example is&lt;/s&gt;&lt;/s&gt;positive</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</si>
  <si>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the sentiment of this example is</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</si>
  <si>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the sentiment of this example is&lt;/s&gt;&lt;/s&gt;negative</t>
  </si>
  <si>
    <t>Consider the following example: ''' I bought this movie for my nephew and niece. They absolutely love it. They watched it over and over again. My sister and I used to watch it when we were younger, so it is nice to see the next generation enjoy it as well. '''
Between negative and positive, the sentiment of this example is&lt;/s&gt;&lt;/s&gt;positive</t>
  </si>
  <si>
    <t>Consider the following example: ''' Works well with my 4G sansa clip. USB connector is a little loose, but does not seem to be a problem. '''
Between negative and positive, the sentiment of this example is</t>
  </si>
  <si>
    <t>Consider the following example: ''' Works well with my 4G sansa clip. USB connector is a little loose, but does not seem to be a problem. '''
Between negative and positive, the sentiment of this example is&lt;/s&gt;&lt;/s&gt;negative</t>
  </si>
  <si>
    <t>Consider the following example: ''' Works well with my 4G sansa clip. USB connector is a little loose, but does not seem to be a problem. '''
Between negative and positive, the sentiment of this example is&lt;/s&gt;&lt;/s&gt;positive</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</si>
  <si>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the sentiment of this example is</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</si>
  <si>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the sentiment of this example is&lt;/s&gt;&lt;/s&gt;negative</t>
  </si>
  <si>
    <t>Consider the following example: ''' I am a larger male who bought this product to help with support for back pain. The sides are contoured and were too narrow to fit my body comfortably. Did not use as a result.The vendor was prompt in delivery and billing. '''
Between negative and positive, the sentiment of this example is&lt;/s&gt;&lt;/s&gt;positive</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</si>
  <si>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the sentiment of this example is</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</si>
  <si>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the sentiment of this example is&lt;/s&gt;&lt;/s&gt;negative</t>
  </si>
  <si>
    <t>Consider the following example: ''' 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 '''
Between negative and positive, the sentiment of this example is&lt;/s&gt;&lt;/s&gt;positive</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</si>
  <si>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the sentiment of this example is</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</si>
  <si>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the sentiment of this example is&lt;/s&gt;&lt;/s&gt;negative</t>
  </si>
  <si>
    <t>Consider the following example: ''' Great price for this machine. Relatively easy to assemble and very easy to use. The hand attachments are great and has great suction to clean chairs sofa - using this on a rug is very easy and the trick is to go slow so you remove all the dirt. I highly recommend this product. '''
Between negative and positive, the sentiment of this example is&lt;/s&gt;&lt;/s&gt;positive</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</si>
  <si>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the sentiment of this example is</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</si>
  <si>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the sentiment of this example is&lt;/s&gt;&lt;/s&gt;negative</t>
  </si>
  <si>
    <t>Consider the following example: ''' I do not understand why this disc chooses to record the 'remote' Mozart arias, No. 1.Ms. Fleming failed to impress listeners as a Mozartian in this disc, No. 2.A singer of her reputation should be more discerning in her discography.Not that the rarer or earlier Mozart is any less good than Cosi fan tutte or Don Giovanni.But if you have listened to recordings of all Mozart's earlier opera (to which I have), you would be bound to admit that Ms. Fleming did not fare well in those pieces she had chosen here. And even in her Donna Elvira on this disc, she is not in best form.Mozart is not an easy composer to handle. The timbre of Fleming does not sit well in the repertoire chosen here. '''
Between negative and positive, the sentiment of this example is&lt;/s&gt;&lt;/s&gt;positive</t>
  </si>
  <si>
    <t>Consider the following example: ''' I wish I would have just watched this on tv or even rented it, not worth money or adding to my dvd collection. Movies like this are exactly why I don't purchase alot anymore. '''
Between negative and positive, the sentiment of this example is</t>
  </si>
  <si>
    <t>Consider the following example: ''' I wish I would have just watched this on tv or even rented it, not worth money or adding to my dvd collection. Movies like this are exactly why I don't purchase alot anymore. '''
Between negative and positive, the sentiment of this example is&lt;/s&gt;&lt;/s&gt;negative</t>
  </si>
  <si>
    <t>Consider the following example: ''' I wish I would have just watched this on tv or even rented it, not worth money or adding to my dvd collection. Movies like this are exactly why I don't purchase alot anymore. '''
Between negative and positive, the sentiment of this example is&lt;/s&gt;&lt;/s&gt;positive</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</si>
  <si>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the sentiment of this example is</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</si>
  <si>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the sentiment of this example is&lt;/s&gt;&lt;/s&gt;negative</t>
  </si>
  <si>
    <t>Consider the following example: ''' This was one of the earlier books in the Wind River Reservation series. Somehow, I missed reading it years ago when I read the rest of the series. Father John and Vicky Holden are very prominent in the entire series. This time out, the mission is up for sale and there is EVIL afoot. Good story. '''
Between negative and positive, the sentiment of this example is&lt;/s&gt;&lt;/s&gt;positive</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</si>
  <si>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the sentiment of this example is</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</si>
  <si>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the sentiment of this example is&lt;/s&gt;&lt;/s&gt;negative</t>
  </si>
  <si>
    <t>Consider the following example: ''' While I have a number of translations of Dante's "Divine Comedy," I wanted a newer one which would be easier to read in more or less modern English. This one suited my needs now.Ciardi is a poet rather than a Dante scholar, and his translation reflects that approach, but I found it very useful, especially with the extensive introductions and notes he provides. I would recommend this work to anyone who is new to Dante's contribution to Western literature. '''
Between negative and positive, the sentiment of this example is&lt;/s&gt;&lt;/s&gt;positive</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</si>
  <si>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the sentiment of this example is</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</si>
  <si>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the sentiment of this example is&lt;/s&gt;&lt;/s&gt;negative</t>
  </si>
  <si>
    <t>Consider the following example: ''' Listening to this latest CD of Gov't Mule, I can't help wonder all these new venue Warren, Allen and Matt have made to approach an epic style of music that started it all. Good heavy guitar and solid backup rythym. Hard rock, spice with blues and jazz manuevers. Contemporary style on an age old music we call "rock" which I would say, nobody knows how to play anymore. Noting that this would be norm on how to do this music and bring it all the way to the next century, where the Mule would be leading this task. After seeing Gov't Mule live in Seattle, I decided right there and then that this would be my favorite band from that time on. Talent and the essence of the music is what really counts in the end, too sad you seldom find it nowadays, except for a few exception, like the Mule. '''
Between negative and positive, the sentiment of this example is&lt;/s&gt;&lt;/s&gt;positive</t>
  </si>
  <si>
    <t>Consider the following example: ''' I was disappointed with this product. It's very slow to adjust to temperature changes and mine stopped working after a few weeks of use. '''
Between negative and positive, the sentiment of this example is</t>
  </si>
  <si>
    <t>Consider the following example: ''' I was disappointed with this product. It's very slow to adjust to temperature changes and mine stopped working after a few weeks of use. '''
Between negative and positive, the sentiment of this example is&lt;/s&gt;&lt;/s&gt;negative</t>
  </si>
  <si>
    <t>Consider the following example: ''' I was disappointed with this product. It's very slow to adjust to temperature changes and mine stopped working after a few weeks of use. '''
Between negative and positive, the sentiment of this example is&lt;/s&gt;&lt;/s&gt;positive</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</si>
  <si>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the sentiment of this example is</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</si>
  <si>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the sentiment of this example is&lt;/s&gt;&lt;/s&gt;negative</t>
  </si>
  <si>
    <t>Consider the following example: ''' A fun, light read. No surprises; done before and better. Visual and effects oriented more than plot driven. Liked the strange fog. Read like a screenplay adaptation and would work better on the SciFi channel or in theaters as a 90 minute action flick. Will not stretch your mind or explain the mysteries of the world to your satisfaction. '''
Between negative and positive, the sentiment of this example is&lt;/s&gt;&lt;/s&gt;positive</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</si>
  <si>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the sentiment of this example is</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</si>
  <si>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the sentiment of this example is&lt;/s&gt;&lt;/s&gt;negative</t>
  </si>
  <si>
    <t>Consider the following example: ''' Indy Cars of the 1950's is disappointing. Nice pictures, but the captions do not really capture the flavor of the period. Technical data is nil, consisting of two pages at the very front of the book. The book unabashedly is tilted towards the products of Frank Kurtis, but contains no anecdotal information, technical discussions, or the like to flesh out the author's admiration. You can read the entire book in a 15 minute sitting. Quite disappointing - Joe Scalzo's book Indianapolis Roadsters 1952-64 is much better resource for this period of Indianapolis 500 history. '''
Between negative and positive, the sentiment of this example is&lt;/s&gt;&lt;/s&gt;positive</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</si>
  <si>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the sentiment of this example is</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</si>
  <si>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the sentiment of this example is&lt;/s&gt;&lt;/s&gt;negative</t>
  </si>
  <si>
    <t>Consider the following example: ''' When I first heard the hit I was amazed at what great work went into this piece. I was hooked at first sound to it. I was also suprised to hear that it is an Italian group that did it. I had never heard of an Italian group like this. Very good! Keep up the good work. By-the-way, Blue is my favourite colour. '''
Between negative and positive, the sentiment of this example is&lt;/s&gt;&lt;/s&gt;positive</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</si>
  <si>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the sentiment of this example is</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</si>
  <si>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the sentiment of this example is&lt;/s&gt;&lt;/s&gt;negative</t>
  </si>
  <si>
    <t>Consider the following example: '''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 '''
Between negative and positive, the sentiment of this example is&lt;/s&gt;&lt;/s&gt;positive</t>
  </si>
  <si>
    <t>Consider the following example: ''' The ice maker made ice but it tasted like plastic and after 5 months the ice maker started to leak and from the bottom of the machine. '''
Between negative and positive, the sentiment of this example is</t>
  </si>
  <si>
    <t>Consider the following example: ''' The ice maker made ice but it tasted like plastic and after 5 months the ice maker started to leak and from the bottom of the machine. '''
Between negative and positive, the sentiment of this example is&lt;/s&gt;&lt;/s&gt;negative</t>
  </si>
  <si>
    <t>Consider the following example: ''' The ice maker made ice but it tasted like plastic and after 5 months the ice maker started to leak and from the bottom of the machine. '''
Between negative and positive, the sentiment of this example is&lt;/s&gt;&lt;/s&gt;positive</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</si>
  <si>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the sentiment of this example is</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</si>
  <si>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the sentiment of this example is&lt;/s&gt;&lt;/s&gt;negative</t>
  </si>
  <si>
    <t>Consider the following example: ''' Basically, this is a puff piece, a literary kiss on the rump, to anyone who PAYS Curt Scott for space in his book. It is a fraud and lacks any credibility on any level. I hope the FBI and the IRS see what this guy's doing to defraud the replica car lovers out there. '''
Between negative and positive, the sentiment of this example is&lt;/s&gt;&lt;/s&gt;positive</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</si>
  <si>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the sentiment of this example is</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</si>
  <si>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the sentiment of this example is&lt;/s&gt;&lt;/s&gt;negative</t>
  </si>
  <si>
    <t>Consider the following example: ''' I own and love a smaller manual Hamilton Beach crockpot that I use to keep meatballs warm for the kids on Shabbat. When I decided I needed a second crockpot for soup or cholent for the adults, I decided to go for the fancier model.Disaster struck.On Shabbat morning, I found the crockpot completely off and my cholent rapidly cooling. I blamed myself; I must have done something wrong. But no, it wasn't me. THIS SUCKER SHUTS ITSELF OFF AFTER 14 HOURS. Unfortunately, that's in the small print, buried on page whatever-you-never-actually-get-to in the manual. In other words, this crockpot is completely and utterly unusable for Shabbat.Back it goes. '''
Between negative and positive, the sentiment of this example is&lt;/s&gt;&lt;/s&gt;positive</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</si>
  <si>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the sentiment of this example is</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</si>
  <si>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the sentiment of this example is&lt;/s&gt;&lt;/s&gt;negative</t>
  </si>
  <si>
    <t>Consider the following example: ''' This book was wonderful. The vast history in the book was very interesting. I couldn't put it down I had to finish it in one weekend. From reading reviews before I bought the book I thought It would be alot of gross out stuff, but it wasn't. This author really took the time to know what he was talking about. His research was thorough and he also gave credit to anyone who deserved it. This isn't just a book bashing the unhealthfulness of Fast Food, but rather a commentary on what the Fast Food industry is doing to economies and waistlines all over the world.I must admit my parents weren't big on Fast Food to begin with and I never ate that much of it, but now I will not be eating any of it. My husband is a fast food junky, but I am trying my best to steer him away from it. After reading this book, I made it clear that I better never catch him eating a Fast Food burger.Bottom Line: Extermely interesting book. This should be a mandatory book on high school reading lists. '''
Between negative and positive, the sentiment of this example is&lt;/s&gt;&lt;/s&gt;positive</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</si>
  <si>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the sentiment of this example is</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</si>
  <si>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the sentiment of this example is&lt;/s&gt;&lt;/s&gt;negative</t>
  </si>
  <si>
    <t>Consider the following example: '''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 '''
Between negative and positive, the sentiment of this example is&lt;/s&gt;&lt;/s&gt;positive</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</si>
  <si>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the sentiment of this example is</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</si>
  <si>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the sentiment of this example is&lt;/s&gt;&lt;/s&gt;negative</t>
  </si>
  <si>
    <t>Consider the following example: ''' This album is very scary. I wanted to like it as I love Minnelli through her "New York, New York" era (late 70s), but she just doesn't have it anymore. Her voice is gone and the wobble in her vibrato is even more pronounced than it ever was. If albums are awarded five stars due to bad singing and poor enunciation, then this would warrent five plus. '''
Between negative and positive, the sentiment of this example is&lt;/s&gt;&lt;/s&gt;positive</t>
  </si>
  <si>
    <t>Consider the following example: ''' Great episode. I'm completely hooked on Walking Dead. This show has got me dreaming about zombies. I can't wait to see the next episode. '''
Between negative and positive, the sentiment of this example is</t>
  </si>
  <si>
    <t>Consider the following example: ''' Great episode. I'm completely hooked on Walking Dead. This show has got me dreaming about zombies. I can't wait to see the next episode. '''
Between negative and positive, the sentiment of this example is&lt;/s&gt;&lt;/s&gt;negative</t>
  </si>
  <si>
    <t>Consider the following example: ''' Great episode. I'm completely hooked on Walking Dead. This show has got me dreaming about zombies. I can't wait to see the next episode. '''
Between negative and positive, the sentiment of this example is&lt;/s&gt;&lt;/s&gt;positive</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</si>
  <si>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the sentiment of this example is</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</si>
  <si>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the sentiment of this example is&lt;/s&gt;&lt;/s&gt;negative</t>
  </si>
  <si>
    <t>Consider the following example: ''' This video is a waste of money. The quality is horrible and there is not a lot of Ricky footage. It's all interviews and trying to give inaccurate facts on the hottest musical talent today. I was really disappointed. No wonder this video was not authorized by Ricky nor his management. '''
Between negative and positive, the sentiment of this example is&lt;/s&gt;&lt;/s&gt;positive</t>
  </si>
  <si>
    <t>Consider the following example: ''' I love the case and it fits my w580i perfectly; however, it is unusable because it has a magnetic clasp and sends a busy signal every time I remove the phone from the case when it is ringing. '''
Between negative and positive, the sentiment of this example is</t>
  </si>
  <si>
    <t>Consider the following example: ''' I love the case and it fits my w580i perfectly; however, it is unusable because it has a magnetic clasp and sends a busy signal every time I remove the phone from the case when it is ringing. '''
Between negative and positive, the sentiment of this example is&lt;/s&gt;&lt;/s&gt;negative</t>
  </si>
  <si>
    <t>Consider the following example: ''' I love the case and it fits my w580i perfectly; however, it is unusable because it has a magnetic clasp and sends a busy signal every time I remove the phone from the case when it is ringing. '''
Between negative and positive, the sentiment of this example is&lt;/s&gt;&lt;/s&gt;positive</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</si>
  <si>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the sentiment of this example is</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</si>
  <si>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the sentiment of this example is&lt;/s&gt;&lt;/s&gt;negative</t>
  </si>
  <si>
    <t>Consider the following example: ''' Thought all the books in this series were good, even though they were re-releases, I had not read them prior to this. I understand alot of people were upset by the revamping and re-releasing but honestly all of the new Nora Roberts book have the NR seal on them stating when they are a "never before released" title so it's pretty easy to tell when it's a new book or not. Thought the content held up to the time difference pretty well, would recommend. '''
Between negative and positive, the sentiment of this example is&lt;/s&gt;&lt;/s&gt;positive</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</si>
  <si>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the sentiment of this example is</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</si>
  <si>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the sentiment of this example is&lt;/s&gt;&lt;/s&gt;negative</t>
  </si>
  <si>
    <t>Consider the following example: '''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 '''
Between negative and positive, the sentiment of this example is&lt;/s&gt;&lt;/s&gt;positive</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</si>
  <si>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the sentiment of this example is</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</si>
  <si>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the sentiment of this example is&lt;/s&gt;&lt;/s&gt;negative</t>
  </si>
  <si>
    <t>Consider the following example: ''' I ordered these shoes for work beauce of a number of positive reviews I'd read about them, however, these are not walking shoes! They make my feet ache just walking to and from the bus stop which is right down the street. They haven't much cushioning, had to buy inserts but in doing so make them extremely tight. The only feature I do like is the easy slide on/off. Do NOT buy these if you do a lot of walking.Still searching for the right shoe. So far, Nike Air Max has provded the best results (for me).Hope this review helps. '''
Between negative and positive, the sentiment of this example is&lt;/s&gt;&lt;/s&gt;positive</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</si>
  <si>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the sentiment of this example is</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</si>
  <si>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the sentiment of this example is&lt;/s&gt;&lt;/s&gt;negative</t>
  </si>
  <si>
    <t>Consider the following example: ''' Everyone who knows John Hammond's music knows that he only does covers of famous blues standards and his singing, harmonica and guitar playing are always excellent-those are known quantities, and this re-release of a 60's album is no exception. But prospective buyers should know that there is only 29 minutes of music here. So, if you're new to John's music, you should consider his Greatest Hits instead which has over 70 minutes of blues covers. But if you're a collector, you'll buy this no matter what. '''
Between negative and positive, the sentiment of this example is&lt;/s&gt;&lt;/s&gt;positive</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</si>
  <si>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the sentiment of this example is</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</si>
  <si>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the sentiment of this example is&lt;/s&gt;&lt;/s&gt;negative</t>
  </si>
  <si>
    <t>Consider the following example: ''' Not sure what to say but if you're thinking about buying "A Perfect Circle" you already know how they sound and you will not be disappointed here with this one. Too bad no more. Looking forward to Tool when they start recording again. '''
Between negative and positive, the sentiment of this example is&lt;/s&gt;&lt;/s&gt;positive</t>
  </si>
  <si>
    <t>Consider the following example: ''' Good results - but is a real camera not a point and shoot - put the effort in and it rewards. Don't use higher than iso 400 '''
Between negative and positive, the sentiment of this example is</t>
  </si>
  <si>
    <t>Consider the following example: ''' Good results - but is a real camera not a point and shoot - put the effort in and it rewards. Don't use higher than iso 400 '''
Between negative and positive, the sentiment of this example is&lt;/s&gt;&lt;/s&gt;negative</t>
  </si>
  <si>
    <t>Consider the following example: ''' Good results - but is a real camera not a point and shoot - put the effort in and it rewards. Don't use higher than iso 400 '''
Between negative and positive, the sentiment of this example is&lt;/s&gt;&lt;/s&gt;positive</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</si>
  <si>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the sentiment of this example is</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</si>
  <si>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the sentiment of this example is&lt;/s&gt;&lt;/s&gt;negative</t>
  </si>
  <si>
    <t>Consider the following example: ''' Honestly...my review is very similar to what others are saying. These bottles are easy to hold and easy to clean because it does break down into pieces. I think that the price is great for what the product is, and I like the color variety. I agree that the bottles do not leak as long as you screw them together correctly. As for how much the bottles hold true to their claim? Not sure! First baby! So my reference of more or less is undetermined! So far so good though! '''
Between negative and positive, the sentiment of this example is&lt;/s&gt;&lt;/s&gt;positive</t>
  </si>
  <si>
    <t>Consider the following example: ''' I would have liked to receive this item as I had ordered it. However, the shipper decided to ship me a different pattern. '''
Between negative and positive, the sentiment of this example is</t>
  </si>
  <si>
    <t>Consider the following example: ''' I would have liked to receive this item as I had ordered it. However, the shipper decided to ship me a different pattern. '''
Between negative and positive, the sentiment of this example is&lt;/s&gt;&lt;/s&gt;negative</t>
  </si>
  <si>
    <t>Consider the following example: ''' I would have liked to receive this item as I had ordered it. However, the shipper decided to ship me a different pattern. '''
Between negative and positive, the sentiment of this example is&lt;/s&gt;&lt;/s&gt;positive</t>
  </si>
  <si>
    <t>Consider the following example: ''' good pan, just hope you don't need the lifetime warranty. they do not honor it. the BBB is look into it. '''
Between negative and positive, the sentiment of this example is</t>
  </si>
  <si>
    <t>Consider the following example: ''' good pan, just hope you don't need the lifetime warranty. they do not honor it. the BBB is look into it. '''
Between negative and positive, the sentiment of this example is&lt;/s&gt;&lt;/s&gt;negative</t>
  </si>
  <si>
    <t>Consider the following example: ''' good pan, just hope you don't need the lifetime warranty. they do not honor it. the BBB is look into it. '''
Between negative and positive, the sentiment of this example is&lt;/s&gt;&lt;/s&gt;positive</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</si>
  <si>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the sentiment of this example is</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</si>
  <si>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the sentiment of this example is&lt;/s&gt;&lt;/s&gt;negative</t>
  </si>
  <si>
    <t>Consider the following example: ''' I now have 2 of these thermometers, thanks to a replacement sent to me by Chaney because the first one wasn't accurate, but neather is the replacement. I live within 3 miles of an offical weather regestered station in Pecan Grove Texas called lonestarweather.com. These thermometers are never close to the temp recorded at the weather station. I placed them on a double pane sliding patio door facing north, under a covered patio where the sun never shines so I could get an accurate reading. Today, this morning, they are 5 deg. higher than the weather station, They look nice but can't rely on them for accuracy.Update;After 10 months the batteries are dead, so I went to Walmart for new batteries only to find out the battery cost almost the price of the thermometer. Back to the spring or liquid design. '''
Between negative and positive, the sentiment of this example is&lt;/s&gt;&lt;/s&gt;positive</t>
  </si>
  <si>
    <t>Consider the following example: ''' Armageddon 2003 was one of the worst wwe ppvs in years! The best match was RVD vs. Orton, and the wasn't even good because Orton sucks!DONT BUY!!!!!!! '''
Between negative and positive, the sentiment of this example is</t>
  </si>
  <si>
    <t>Consider the following example: ''' Armageddon 2003 was one of the worst wwe ppvs in years! The best match was RVD vs. Orton, and the wasn't even good because Orton sucks!DONT BUY!!!!!!! '''
Between negative and positive, the sentiment of this example is&lt;/s&gt;&lt;/s&gt;negative</t>
  </si>
  <si>
    <t>Consider the following example: ''' Armageddon 2003 was one of the worst wwe ppvs in years! The best match was RVD vs. Orton, and the wasn't even good because Orton sucks!DONT BUY!!!!!!! '''
Between negative and positive, the sentiment of this example is&lt;/s&gt;&lt;/s&gt;positive</t>
  </si>
  <si>
    <t>Consider the following example: ''' Saw them at an outdoor concert and they were great. This is a good cd even if you do not care that much for bluegrass you will like this. '''
Between negative and positive, the sentiment of this example is</t>
  </si>
  <si>
    <t>Consider the following example: ''' Saw them at an outdoor concert and they were great. This is a good cd even if you do not care that much for bluegrass you will like this. '''
Between negative and positive, the sentiment of this example is&lt;/s&gt;&lt;/s&gt;negative</t>
  </si>
  <si>
    <t>Consider the following example: ''' Saw them at an outdoor concert and they were great. This is a good cd even if you do not care that much for bluegrass you will like this. '''
Between negative and positive, the sentiment of this example is&lt;/s&gt;&lt;/s&gt;positive</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</si>
  <si>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the sentiment of this example is</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</si>
  <si>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the sentiment of this example is&lt;/s&gt;&lt;/s&gt;negative</t>
  </si>
  <si>
    <t>Consider the following example: ''' I was looking forward to receiving this album. Unfortunately the timeless classics "Love Is Blue" is not the original but an up tempo version and a lot of the other tunes are "techno crap" influenced. Why the heck doesn't it say NOT THE ORIGINAL recording.Extremely disappointing to me but probably manna from heaven for others. '''
Between negative and positive, the sentiment of this example is&lt;/s&gt;&lt;/s&gt;positive</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</si>
  <si>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the sentiment of this example is</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</si>
  <si>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the sentiment of this example is&lt;/s&gt;&lt;/s&gt;negative</t>
  </si>
  <si>
    <t>Consider the following example: ''' I purchased the 305 after almost 6 months of review and feedback from friends. It has been the best investment I've made in my training. I'm still learning all of the features but the immediate ones I needed were perfect right out of the box. '''
Between negative and positive, the sentiment of this example is&lt;/s&gt;&lt;/s&gt;positive</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</si>
  <si>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the sentiment of this example is</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</si>
  <si>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the sentiment of this example is&lt;/s&gt;&lt;/s&gt;negative</t>
  </si>
  <si>
    <t>Consider the following example: ''' As a long-time fan of Bill Murray, I was completely disappointed by this book...the anecdotes never rise above the mundane. I can honestly say I didn't laugh once while reading the book, nor did I once note in an appreciative manner a particularly deft turn of phrase. The Bill that comes across is a know-it-all kind of stuck in his ways, the guy who's undeniably brilliant but probably not that much fun to be around. '''
Between negative and positive, the sentiment of this example is&lt;/s&gt;&lt;/s&gt;positive</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</si>
  <si>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the sentiment of this example is</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</si>
  <si>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the sentiment of this example is&lt;/s&gt;&lt;/s&gt;negative</t>
  </si>
  <si>
    <t>Consider the following example: ''' Ms. Blee has many flaws in her research, documentation, interpretation and conclusions. At worst this is a conscious manipulation of fact to support Ms. Blee's preconceived thesis. At best it is a work of pure fiction. '''
Between negative and positive, the sentiment of this example is&lt;/s&gt;&lt;/s&gt;positive</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</si>
  <si>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the sentiment of this example is</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</si>
  <si>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the sentiment of this example is&lt;/s&gt;&lt;/s&gt;negative</t>
  </si>
  <si>
    <t>Consider the following example: ''' I bought Breath of Fire 1 and I admit, it was one of the best experiences ever. It was fresh and innovative. The graphics could have been better, but it was still an epic adventure you can't miss. But little did I know, the second installment, I guessed would be the best game ever but I was mistaken, the graphics are worse and are reinforced by a terrible storyline not even relevant to the first. In fact the cinematics are poor and the battle sequences have done nothing but become more blurry and the special effects have dropped. What's happening? Never buy this game. honestly! '''
Between negative and positive, the sentiment of this example is&lt;/s&gt;&lt;/s&gt;positive</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</si>
  <si>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the sentiment of this example is</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</si>
  <si>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the sentiment of this example is&lt;/s&gt;&lt;/s&gt;negative</t>
  </si>
  <si>
    <t>Consider the following example: ''' "The Patriot" is Mel Gibson's attempt to return to his "Braveheart" glory, and unfortunately he fails. This movie really caught my interest for the first twenty minutes, and then really started to drag on. By the time it was to a scene where Gibson was hiding his family out in a some coastal town, I was considering getting up and doing something else. The acting is good and so is the scenery, but British atrocities are grossly exaggerated, and there is little emphasis on the actual war. The whole movie's basically a revenge plot, the villain's so evil that it's hard to believe that there was a British leader like that, and did I mention that the movie's almost two hours too long? Plot and emotion are good, but "The Patriot" way overdoes it. I finally resumed interest in the final battle scene, which is impressive. If only the whole movie had been as good as the beginning and the end. If you want a Gibson war movie, watch "Braveheart". 2 1/2 Stars '''
Between negative and positive, the sentiment of this example is&lt;/s&gt;&lt;/s&gt;positive</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</si>
  <si>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the sentiment of this example is</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</si>
  <si>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the sentiment of this example is&lt;/s&gt;&lt;/s&gt;negative</t>
  </si>
  <si>
    <t>Consider the following example: ''' This strangely over-praised (except by me) film is heavy-handed and overdone in all departments, from the over-acting to the ultra-caricatured characterizations to the various "clever" time travel ideas. Most viewers are probably not aware that the ideas are all lifted from well-known science fiction writers. A teenage boy of the 1980s travels back to the 1950s and, of course, we get the usual jokes about the absurdity of Ronald Reagan being president, or of a colored boy ever becoming a mayor, etc. The "circle in time" gimmick also gets a workout two or three times. (Once would not be enough, of course.) One gag that really is funny is the time traveler's amazement at a super-efficient 1955 filling station. '''
Between negative and positive, the sentiment of this example is&lt;/s&gt;&lt;/s&gt;positive</t>
  </si>
  <si>
    <t>Consider the following example: ''' I literally could not put this book down! Combining leading edge scientific research with white-knuckle drama, Threshold is a must read for thriller fans '''
Between negative and positive, the sentiment of this example is</t>
  </si>
  <si>
    <t>Consider the following example: ''' I literally could not put this book down! Combining leading edge scientific research with white-knuckle drama, Threshold is a must read for thriller fans '''
Between negative and positive, the sentiment of this example is&lt;/s&gt;&lt;/s&gt;negative</t>
  </si>
  <si>
    <t>Consider the following example: ''' I literally could not put this book down! Combining leading edge scientific research with white-knuckle drama, Threshold is a must read for thriller fans '''
Between negative and positive, the sentiment of this example is&lt;/s&gt;&lt;/s&gt;positive</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</si>
  <si>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the sentiment of this example is</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</si>
  <si>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the sentiment of this example is&lt;/s&gt;&lt;/s&gt;negative</t>
  </si>
  <si>
    <t>Consider the following example: ''' Logitech X-540 5.1 Speaker SystemThis is the second time that I'll be sending the X-540 speakers back. The first time, parts were clearly rattling around in the subwoofer. I suspect that the damage occured in transit as the packaging wasn't what you would call robust. The books that Amazon ships are much better protected.Anyhow, I shipped that set back and requested a replacement set which just arrived. With the same damage to the subwoofer! That indicates to me that the build quality of the subwoofer could be a lot more robust even with the sparse packaging.I'll shop for a different product, probably from a box store as Amazon haven't mastered shipping these things! '''
Between negative and positive, the sentiment of this example is&lt;/s&gt;&lt;/s&gt;positive</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</si>
  <si>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the sentiment of this example is</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</si>
  <si>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the sentiment of this example is&lt;/s&gt;&lt;/s&gt;negative</t>
  </si>
  <si>
    <t>Consider the following example: ''' Just what I needed, will easily fit in a backpack, light, and fills the tires fairly quickly. Literally the only negative is the lack of gauge, but you can get by on feel of the tire alone, so not a critical issue. '''
Between negative and positive, the sentiment of this example is&lt;/s&gt;&lt;/s&gt;positive</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</si>
  <si>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the sentiment of this example is</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</si>
  <si>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the sentiment of this example is&lt;/s&gt;&lt;/s&gt;negative</t>
  </si>
  <si>
    <t>Consider the following example: ''' I first purchased this on CD and liked the songs despite the tinny sound quality. Yesterday I bought the LP in a used store and the difference is immediately clear. Frank Beard's drums are actual drums vice whatever they put on the CD. Now I know why that 1976 tour was THE SHOW to see back then. Easily one of their best albums and it should be heard on vinyl. Now, go get your LP! '''
Between negative and positive, the sentiment of this example is&lt;/s&gt;&lt;/s&gt;positive</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</si>
  <si>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the sentiment of this example is</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</si>
  <si>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the sentiment of this example is&lt;/s&gt;&lt;/s&gt;negative</t>
  </si>
  <si>
    <t>Consider the following example: ''' Without a doubt one of the most pathetic films ever made. Extreamly bad acting, Stupid camera angles, Most of the time you cant tell what is happening. The transforming from animals to humans vice vera is the worst effect ever, Basicly you see a bird flying and in the next shot (About a second after) the hairy chuck norris is standing there. Punches look so fake its amazing, Incredibly bad directing makes it look like a 9 year old could of done better if he went into the woods with a cam-corder and some pals. The budget is obvisly tighter than an italien waiters trousers and the only reason chuck norris is in the movie is beocouse the film was made by his brother aron nossis! I really really, really really recomend not buying this film. '''
Between negative and positive, the sentiment of this example is&lt;/s&gt;&lt;/s&gt;positive</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</si>
  <si>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the sentiment of this example is</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</si>
  <si>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the sentiment of this example is&lt;/s&gt;&lt;/s&gt;negative</t>
  </si>
  <si>
    <t>Consider the following example: ''' Ok, let's think of the most horrific event of our times and rehash it for the children.I just want to know WHAT were they thinking.My boy picked this out at the library because he loves all things cute and fuzzy. We came home to delve into a re-creation of hell on earth. My kids don't know about what happened on Sept. 11th, so for them it was just another book poorly written (especially when unbeknownst to them I'm editing and censoring on the fly, leaving key information out of the story...perspiring over whether brave mole would be going home to baby mole and how I'd explain that one). As for the kids who know what transpired on that fateful day, I say,"Why put it in fuzzy-wuzzy form and force them to relive the horror?"I understand the need to artistically express the pain and emotion of what happened, but can we not subject the kids to the wars of their fathers? At least until they can understand what it all really means. Ugh. '''
Between negative and positive, the sentiment of this example is&lt;/s&gt;&lt;/s&gt;positive</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</si>
  <si>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the sentiment of this example is</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</si>
  <si>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the sentiment of this example is&lt;/s&gt;&lt;/s&gt;negative</t>
  </si>
  <si>
    <t>Consider the following example: ''' I thought it would be funny but the thing is that the dye is inside of a small backdoor on the soap. The opening is covered with a piece of white cloth or tape or some kind of fabric. It takes a few times of use perhaps in the shower before the dye starts coming out. Either way its black dye and basically I don't think this prank can go unnoticed with the way they back opening is on the soap. darn! '''
Between negative and positive, the sentiment of this example is&lt;/s&gt;&lt;/s&gt;positive</t>
  </si>
  <si>
    <t>Consider the following example: ''' I purchased this for my husband as a gift. Its a great little frame. We did our daughters hand print, and the molding was easy to do. '''
Between negative and positive, the sentiment of this example is</t>
  </si>
  <si>
    <t>Consider the following example: ''' I purchased this for my husband as a gift. Its a great little frame. We did our daughters hand print, and the molding was easy to do. '''
Between negative and positive, the sentiment of this example is&lt;/s&gt;&lt;/s&gt;negative</t>
  </si>
  <si>
    <t>Consider the following example: ''' I purchased this for my husband as a gift. Its a great little frame. We did our daughters hand print, and the molding was easy to do. '''
Between negative and positive, the sentiment of this example is&lt;/s&gt;&lt;/s&gt;positive</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</si>
  <si>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the sentiment of this example is</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</si>
  <si>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the sentiment of this example is&lt;/s&gt;&lt;/s&gt;negative</t>
  </si>
  <si>
    <t>Consider the following example: ''' When I listen to a CD, I'm focused on four basic elements: The production, the vocal performances, the lyrics, and the instrumentation. Production is clear, crisp, and a sonic treat. Vocals are great and match up perfectly w/the songs and lyrics. The harmonies are outstanding. Lyrically, there will be two types of listeners -- those who can relate, and those who are in denial. As far as instruments go, these guys (and a girl) are world class. As far as the comments I've read about them " . . . not finding their voice . . . " or " . . . needing a theme . . . ", I have no idea what they're talking about. THe CD is snapshots of life, very basic, and excellent. Get it! '''
Between negative and positive, the sentiment of this example is&lt;/s&gt;&lt;/s&gt;positive</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</si>
  <si>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the sentiment of this example is</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</si>
  <si>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the sentiment of this example is&lt;/s&gt;&lt;/s&gt;negative</t>
  </si>
  <si>
    <t>Consider the following example: ''' "Is He A Man Or Just Another Guy?" should be part of every family's parenting "toolbox." Do you have a daughter(s)? This book will help to raise their level of expectations in a relationship. Do you have a son(s)? This book provides a map to move a boy from guyhood to manhood. I do not know of another book in the marketplace that so thoroughly and completely explores the subject of mate selection. Although my daughters are still quite young, they will have a copy of this book waiting for them when it's time to start looking for Mr. Right. '''
Between negative and positive, the sentiment of this example is&lt;/s&gt;&lt;/s&gt;positive</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</si>
  <si>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the sentiment of this example is</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</si>
  <si>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the sentiment of this example is&lt;/s&gt;&lt;/s&gt;negative</t>
  </si>
  <si>
    <t>Consider the following example: ''' The original writing was wonderful and Twain, of course, deserves 5 stars. However the edition I received, which was printed by Oxford World Classics, was missing pages 123-154. Luckily, I could go on line and actually read those pages (chapters 21 through 25) but that did not make up for the hole in the book that is now part of my library. Very disappointing! This is a classic I had hoped to pass on to the younger members of my family.I rated this edition 2 stars (rather than 1 star) because it did include Twain's "The Raftsmen's Passage" in an appendix as a bonus. '''
Between negative and positive, the sentiment of this example is&lt;/s&gt;&lt;/s&gt;positive</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</si>
  <si>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the sentiment of this example is</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</si>
  <si>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the sentiment of this example is&lt;/s&gt;&lt;/s&gt;negative</t>
  </si>
  <si>
    <t>Consider the following example: ''' My husband ordered these batteries for me in December. I can not believe how poor the quality is. The batteries are either dead on arrival or only last 1-4 hrs. I did have a few that lasted 6 hrs. The exp date is Aug 2016. I have already gone through a box of 60 batteries and am on my second box. When I got my hearing aids in May, I bought a box of Rayovacs. Each battery lasted 3-4 days. Save your money and frustration and do not order iCell Tech 312 batteries. The only use for these batteries are the trash. '''
Between negative and positive, the sentiment of this example is&lt;/s&gt;&lt;/s&gt;positive</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</si>
  <si>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the sentiment of this example is</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</si>
  <si>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the sentiment of this example is&lt;/s&gt;&lt;/s&gt;negative</t>
  </si>
  <si>
    <t>Consider the following example: '''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 '''
Between negative and positive, the sentiment of this example is&lt;/s&gt;&lt;/s&gt;positive</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</si>
  <si>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the sentiment of this example is</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</si>
  <si>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the sentiment of this example is&lt;/s&gt;&lt;/s&gt;negative</t>
  </si>
  <si>
    <t>Consider the following example: ''' If you are a beginner; Sometimes Mr Small go fast but it's the good to refine you search for knowledge. If not: Great ! Peter gives a chance to your dreams. Even if you want to learn Java it's probably one of the best starts. I think it's time for Peter to write a novel about programming. It's great to spend my money and feel richer. '''
Between negative and positive, the sentiment of this example is&lt;/s&gt;&lt;/s&gt;positive</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</si>
  <si>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the sentiment of this example is</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</si>
  <si>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the sentiment of this example is&lt;/s&gt;&lt;/s&gt;negative</t>
  </si>
  <si>
    <t>Consider the following example: ''' I recently picked up this guide to compliment my purchase of the game Viewtiful Joe and this is what I think of it. As I first opened it I noticed it is very colorful which is a great thing and the guide was very helpful. The only cons are that it is very thin with 112 pages. I was dissapointed at how short the secrets section was though. Overall, I'd say any Joe fan that needs help to beat that hard boss or just to read it for fun should pick it up because it is very colorful and detailed. '''
Between negative and positive, the sentiment of this example is&lt;/s&gt;&lt;/s&gt;positive</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</si>
  <si>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the sentiment of this example is</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</si>
  <si>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the sentiment of this example is&lt;/s&gt;&lt;/s&gt;negative</t>
  </si>
  <si>
    <t>Consider the following example: ''' Songs Includes : "Faraway So Close" - Nick Cave / "Stay Faraway So Close" - U2 / "Why Can't I Be Good" - Lou Reed / "Chaos" - Herbert Gronemeyer / "Travelin On" - Simon Bonney / "The Wanderer" - Johnny Cash And U2 / "Cassiel's Song" - Nick Cave / "Slow Tango" - Jane Siberry / "Call Me" - House Of Love / "All God's Children" - Simon Bonney / "Tightrope" - Laurie Anderson / "Speak My Language" - Laurie Anderson / "Victory" / "Gorbi" / "Konrad 1st Part" / "Konrad 2nd Part" / "Firedream" / "Allegro" / "Engel" / "Mensch" '''
Between negative and positive, the sentiment of this example is&lt;/s&gt;&lt;/s&gt;positive</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</si>
  <si>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the sentiment of this example is</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</si>
  <si>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the sentiment of this example is&lt;/s&gt;&lt;/s&gt;negative</t>
  </si>
  <si>
    <t>Consider the following example: ''' I was excited about this saw when it first arrived, and it worked well until the warranty expired. When it went out of square, the autorized repair shop, with direction from Bosch, quoted over $350 to fix and said even that might not do it. They said it had been dropped or run over by a truck, both of which would be difficult since the saw had been on a stand since it was new. The shop recommended the Makita which surprisingly is made in America. I won't be looking to Bosch for quality equipment. '''
Between negative and positive, the sentiment of this example is&lt;/s&gt;&lt;/s&gt;positive</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</si>
  <si>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the sentiment of this example is</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</si>
  <si>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the sentiment of this example is&lt;/s&gt;&lt;/s&gt;negative</t>
  </si>
  <si>
    <t>Consider the following example: ''' I ended up liking this DVD because each story have a surprise ending that makes the story satisfying and suspense along the way was worth it. Victoria Principal looks fabulous, for someone not in her 20s or 30s (though I don't know how old she's here), and I had hoped to see some nudity but there wasn't any. But she did pretty good being leading role in each tale. '''
Between negative and positive, the sentiment of this example is&lt;/s&gt;&lt;/s&gt;positive</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</si>
  <si>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the sentiment of this example is</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</si>
  <si>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the sentiment of this example is&lt;/s&gt;&lt;/s&gt;negative</t>
  </si>
  <si>
    <t>Consider the following example: ''' 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 '''
Between negative and positive, the sentiment of this example is&lt;/s&gt;&lt;/s&gt;positive</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</si>
  <si>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the sentiment of this example is</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</si>
  <si>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the sentiment of this example is&lt;/s&gt;&lt;/s&gt;negative</t>
  </si>
  <si>
    <t>Consider the following example: ''' please dont buy it,its fake... ive been using this product long enough to say!Usually fake perfumes smeel just like original but the fragrance goes away soon,but this one give me a headache and is nothing like the original '''
Between negative and positive, the sentiment of this example is&lt;/s&gt;&lt;/s&gt;positive</t>
  </si>
  <si>
    <t>Consider the following example: ''' I returned this trunk because the zippers (all zippers) were so stiff they either could not be used or took a lot of time effort to unzip. '''
Between negative and positive, the sentiment of this example is</t>
  </si>
  <si>
    <t>Consider the following example: ''' I returned this trunk because the zippers (all zippers) were so stiff they either could not be used or took a lot of time effort to unzip. '''
Between negative and positive, the sentiment of this example is&lt;/s&gt;&lt;/s&gt;negative</t>
  </si>
  <si>
    <t>Consider the following example: ''' I returned this trunk because the zippers (all zippers) were so stiff they either could not be used or took a lot of time effort to unzip. '''
Between negative and positive, the sentiment of this example is&lt;/s&gt;&lt;/s&gt;positive</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</si>
  <si>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the sentiment of this example is</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</si>
  <si>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the sentiment of this example is&lt;/s&gt;&lt;/s&gt;negative</t>
  </si>
  <si>
    <t>Consider the following example: ''' If you keep looking for Divine in every new John Waters film you will surely be disappointed. Divine is gone and cannot be replaced, so why not just relax and enjoy this special little film, with all of it's quirky Baltimore characters and its mild "poking fun at" art and intellectuals. I highly recommend this film. If you miss having something to feel intellectually superior about, you can always see "The Blair Witch Project". If you want to have some fun, see "Pecker" '''
Between negative and positive, the sentiment of this example is&lt;/s&gt;&lt;/s&gt;positive</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</si>
  <si>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the sentiment of this example is</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</si>
  <si>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the sentiment of this example is&lt;/s&gt;&lt;/s&gt;negative</t>
  </si>
  <si>
    <t>Consider the following example: ''' I bought this product last July to ground food for my infant son. It's already broken last month after less a year of usage. The motor stopped working completely. I'm shocked at the low quality of this product. I'll not recommend buying it if you are looking for something more durable. '''
Between negative and positive, the sentiment of this example is&lt;/s&gt;&lt;/s&gt;positive</t>
  </si>
  <si>
    <t>Consider the following example: ''' I ordered this product from amazon and really satisfied with it. It arrived in time. '''
Between negative and positive, the sentiment of this example is</t>
  </si>
  <si>
    <t>Consider the following example: ''' I ordered this product from amazon and really satisfied with it. It arrived in time. '''
Between negative and positive, the sentiment of this example is&lt;/s&gt;&lt;/s&gt;negative</t>
  </si>
  <si>
    <t>Consider the following example: ''' I ordered this product from amazon and really satisfied with it. It arrived in time. '''
Between negative and positive, the sentiment of this example is&lt;/s&gt;&lt;/s&gt;positive</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</si>
  <si>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the sentiment of this example is</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</si>
  <si>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the sentiment of this example is&lt;/s&gt;&lt;/s&gt;negative</t>
  </si>
  <si>
    <t>Consider the following example: '''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 '''
Between negative and positive, the sentiment of this example is&lt;/s&gt;&lt;/s&gt;positive</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</si>
  <si>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the sentiment of this example is</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</si>
  <si>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the sentiment of this example is&lt;/s&gt;&lt;/s&gt;negative</t>
  </si>
  <si>
    <t>Consider the following example: ''' This is Roland's latest single "Low Life", which appears on his new and up coming solo album "Tomcats Screaming Outside". This CD is a single that promotes his new hit "Low Life". The song is literally fantastic and to appeal to the younger generation, it is off the hook! This song has an unusual technoish kind of beat, filled with a monster guitar riff, that you'll catch yourself humming, and it has the usual vocal style of the man himself, Roland Orzabal! A fantastic song by a fantastic artist. I recommend this CD to anyone who is or has been a fan of Tears For Fears *Roland's previous/current band* Songs like "Shout" and "Everybody wants to Rule the World" rocked the 80s, and "Low Life" will rock the new generation of music. New artists are going to have to take a back seat to this song! Way to go Roland!!!!! '''
Between negative and positive, the sentiment of this example is&lt;/s&gt;&lt;/s&gt;positive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</si>
</sst>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8" fillId="0" borderId="0" xfId="0" applyFont="1"/>
    <xf numFmtId="0" fontId="0" fillId="0" borderId="0" xfId="0" applyAlignmen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803"/>
  <sheetViews>
    <sheetView tabSelected="1" topLeftCell="B1" workbookViewId="0">
      <pane ySplit="1" topLeftCell="A4306" activePane="bottomLeft" state="frozen"/>
      <selection pane="bottomLeft" activeCell="V4409" sqref="V4409"/>
    </sheetView>
  </sheetViews>
  <sheetFormatPr baseColWidth="10" defaultRowHeight="16" x14ac:dyDescent="0.2"/>
  <cols>
    <col min="1" max="1" width="6.83203125" style="2" customWidth="1"/>
    <col min="2" max="2" width="111.1640625" style="2" customWidth="1"/>
    <col min="3" max="3" width="4.83203125" style="2" customWidth="1"/>
    <col min="4" max="4" width="4.5" style="2" customWidth="1"/>
    <col min="5" max="5" width="3.33203125" style="2" customWidth="1"/>
    <col min="6" max="6" width="4.6640625" customWidth="1"/>
    <col min="7" max="7" width="6.5" customWidth="1"/>
    <col min="8" max="8" width="5.6640625" customWidth="1"/>
    <col min="9" max="9" width="6.5" customWidth="1"/>
    <col min="10" max="10" width="4.1640625" customWidth="1"/>
    <col min="11" max="11" width="5.33203125" customWidth="1"/>
    <col min="12" max="12" width="4.83203125" customWidth="1"/>
    <col min="13" max="13" width="5.33203125" customWidth="1"/>
    <col min="14" max="14" width="6.33203125" customWidth="1"/>
    <col min="15" max="15" width="5.83203125" customWidth="1"/>
    <col min="19" max="19" width="9.33203125" style="2" customWidth="1"/>
  </cols>
  <sheetData>
    <row r="1" spans="1:31" x14ac:dyDescent="0.2">
      <c r="B1" s="2" t="s">
        <v>15</v>
      </c>
      <c r="C1" s="2">
        <v>0</v>
      </c>
      <c r="D1" s="2">
        <v>1</v>
      </c>
      <c r="E1" s="2" t="s">
        <v>0</v>
      </c>
      <c r="F1" t="s">
        <v>1</v>
      </c>
      <c r="G1" t="s">
        <v>2</v>
      </c>
      <c r="H1" t="s">
        <v>3</v>
      </c>
      <c r="I1" t="s">
        <v>17</v>
      </c>
      <c r="K1" t="s">
        <v>5</v>
      </c>
      <c r="L1" t="s">
        <v>6</v>
      </c>
      <c r="M1" t="s">
        <v>7</v>
      </c>
      <c r="N1" t="s">
        <v>4</v>
      </c>
      <c r="P1" t="s">
        <v>8</v>
      </c>
      <c r="Q1" t="s">
        <v>9</v>
      </c>
      <c r="R1" t="s">
        <v>10</v>
      </c>
      <c r="W1" t="s">
        <v>27</v>
      </c>
      <c r="X1" t="s">
        <v>32</v>
      </c>
      <c r="Y1" t="s">
        <v>17</v>
      </c>
      <c r="Z1" t="s">
        <v>36</v>
      </c>
      <c r="AA1" t="s">
        <v>31</v>
      </c>
      <c r="AB1" t="s">
        <v>33</v>
      </c>
    </row>
    <row r="2" spans="1:31" x14ac:dyDescent="0.2">
      <c r="A2" s="2">
        <v>651</v>
      </c>
      <c r="B2" s="2" t="s">
        <v>37</v>
      </c>
      <c r="C2" s="2" t="s">
        <v>38</v>
      </c>
      <c r="D2" s="2" t="s">
        <v>39</v>
      </c>
      <c r="E2" s="2">
        <v>1</v>
      </c>
      <c r="F2" s="2" t="s">
        <v>40</v>
      </c>
      <c r="G2">
        <v>0.69156313649430301</v>
      </c>
      <c r="H2">
        <v>0.34040589881389</v>
      </c>
      <c r="I2">
        <v>1</v>
      </c>
      <c r="J2">
        <v>651</v>
      </c>
      <c r="K2">
        <v>-0.64783424000000001</v>
      </c>
      <c r="L2">
        <v>-0.60739993999999997</v>
      </c>
      <c r="M2">
        <v>1</v>
      </c>
      <c r="N2">
        <f>IF($H2&gt;$G2,1,0)</f>
        <v>0</v>
      </c>
      <c r="P2">
        <f t="shared" ref="P2:P5" si="0">IF(M2=N2,1,0)</f>
        <v>0</v>
      </c>
      <c r="Q2">
        <f t="shared" ref="Q2:Q5" si="1">IF(N2=I2,1,0)</f>
        <v>0</v>
      </c>
      <c r="R2">
        <f t="shared" ref="R2:R5" si="2">IF(M2=I2,1,0)</f>
        <v>1</v>
      </c>
      <c r="S2" s="2" t="s">
        <v>18</v>
      </c>
      <c r="T2">
        <f>SUM(P2:P401)/400</f>
        <v>0.92749999999999999</v>
      </c>
      <c r="U2" t="s">
        <v>12</v>
      </c>
      <c r="W2">
        <f>H2/(G2+H2)</f>
        <v>0.32986057446212935</v>
      </c>
      <c r="X2">
        <f>(1/(1+EXP(-L2)))/(1/(1+EXP(-K2))+1/(1+EXP(-L2)))</f>
        <v>0.5065898457561866</v>
      </c>
      <c r="Y2">
        <f t="shared" ref="Y2:Y65" si="3">I2</f>
        <v>1</v>
      </c>
      <c r="Z2">
        <f>AVERAGE(W2,X2)</f>
        <v>0.41822521010915797</v>
      </c>
      <c r="AA2">
        <f t="shared" ref="AA2:AA5" si="4">(W2-Y2)^2</f>
        <v>0.44908684966022727</v>
      </c>
      <c r="AB2">
        <f t="shared" ref="AB2:AB65" si="5">(X2-Y2)^2</f>
        <v>0.24345358031090372</v>
      </c>
      <c r="AD2">
        <f>AVERAGE(AA2:AA401)</f>
        <v>8.0416992647116922E-2</v>
      </c>
      <c r="AE2" t="s">
        <v>34</v>
      </c>
    </row>
    <row r="3" spans="1:31" x14ac:dyDescent="0.2">
      <c r="A3" s="2">
        <v>669</v>
      </c>
      <c r="B3" s="2" t="s">
        <v>41</v>
      </c>
      <c r="C3" s="2" t="s">
        <v>42</v>
      </c>
      <c r="D3" s="2" t="s">
        <v>43</v>
      </c>
      <c r="E3" s="2">
        <v>1</v>
      </c>
      <c r="F3" s="2" t="s">
        <v>40</v>
      </c>
      <c r="G3">
        <v>0.40087340537475202</v>
      </c>
      <c r="H3">
        <v>0.75908305551132604</v>
      </c>
      <c r="I3">
        <v>1</v>
      </c>
      <c r="J3">
        <v>669</v>
      </c>
      <c r="K3">
        <v>0.54472480000000001</v>
      </c>
      <c r="L3">
        <v>2.2641366000000001</v>
      </c>
      <c r="M3">
        <v>1</v>
      </c>
      <c r="N3">
        <f t="shared" ref="N3:N66" si="6">IF($H3&gt;$G3,1,0)</f>
        <v>1</v>
      </c>
      <c r="P3">
        <f t="shared" si="0"/>
        <v>1</v>
      </c>
      <c r="Q3">
        <f t="shared" si="1"/>
        <v>1</v>
      </c>
      <c r="R3">
        <f t="shared" si="2"/>
        <v>1</v>
      </c>
      <c r="T3">
        <f>SUM(Q2:Q401)/400</f>
        <v>0.91</v>
      </c>
      <c r="U3" t="s">
        <v>13</v>
      </c>
      <c r="W3">
        <f t="shared" ref="W3:W5" si="7">H3/(G3+H3)</f>
        <v>0.65440650671618383</v>
      </c>
      <c r="X3">
        <f t="shared" ref="X3:X5" si="8">(1/(1+EXP(-L3)))/(1/(1+EXP(-K3))+1/(1+EXP(-L3)))</f>
        <v>0.58869144067475099</v>
      </c>
      <c r="Y3">
        <f t="shared" si="3"/>
        <v>1</v>
      </c>
      <c r="Z3">
        <f t="shared" ref="Z3:Z5" si="9">AVERAGE(W3,X3)</f>
        <v>0.62154897369546735</v>
      </c>
      <c r="AA3">
        <f t="shared" si="4"/>
        <v>0.11943486260011109</v>
      </c>
      <c r="AB3">
        <f t="shared" si="5"/>
        <v>0.16917473097421187</v>
      </c>
      <c r="AD3">
        <f>AVERAGE(AB2:AB401)</f>
        <v>0.10336612380973464</v>
      </c>
      <c r="AE3" t="s">
        <v>35</v>
      </c>
    </row>
    <row r="4" spans="1:31" x14ac:dyDescent="0.2">
      <c r="A4" s="2">
        <v>504</v>
      </c>
      <c r="B4" s="2" t="s">
        <v>44</v>
      </c>
      <c r="C4" s="2" t="s">
        <v>45</v>
      </c>
      <c r="D4" s="2" t="s">
        <v>46</v>
      </c>
      <c r="E4" s="2">
        <v>1</v>
      </c>
      <c r="F4" s="2" t="s">
        <v>40</v>
      </c>
      <c r="G4">
        <v>0.24243283141379299</v>
      </c>
      <c r="H4">
        <v>0.87391444490109504</v>
      </c>
      <c r="I4">
        <v>1</v>
      </c>
      <c r="J4">
        <v>504</v>
      </c>
      <c r="K4">
        <v>-1.09939289999999</v>
      </c>
      <c r="L4">
        <v>0.85293220000000003</v>
      </c>
      <c r="M4">
        <v>1</v>
      </c>
      <c r="N4">
        <f t="shared" si="6"/>
        <v>1</v>
      </c>
      <c r="P4">
        <f t="shared" si="0"/>
        <v>1</v>
      </c>
      <c r="Q4">
        <f t="shared" si="1"/>
        <v>1</v>
      </c>
      <c r="R4">
        <f t="shared" si="2"/>
        <v>1</v>
      </c>
      <c r="T4">
        <f>SUM(R2:R401)/400</f>
        <v>0.87749999999999995</v>
      </c>
      <c r="U4" t="s">
        <v>14</v>
      </c>
      <c r="W4">
        <f t="shared" si="7"/>
        <v>0.78283385774534731</v>
      </c>
      <c r="X4">
        <f t="shared" si="8"/>
        <v>0.73728251642616338</v>
      </c>
      <c r="Y4">
        <f t="shared" si="3"/>
        <v>1</v>
      </c>
      <c r="Z4">
        <f t="shared" si="9"/>
        <v>0.76005818708575534</v>
      </c>
      <c r="AA4">
        <f t="shared" si="4"/>
        <v>4.7161133341768052E-2</v>
      </c>
      <c r="AB4">
        <f t="shared" si="5"/>
        <v>6.9020476175369119E-2</v>
      </c>
    </row>
    <row r="5" spans="1:31" x14ac:dyDescent="0.2">
      <c r="A5" s="2">
        <v>900</v>
      </c>
      <c r="B5" s="2" t="s">
        <v>47</v>
      </c>
      <c r="C5" s="2" t="s">
        <v>48</v>
      </c>
      <c r="D5" s="2" t="s">
        <v>49</v>
      </c>
      <c r="E5" s="2">
        <v>0</v>
      </c>
      <c r="F5" s="2" t="s">
        <v>40</v>
      </c>
      <c r="G5">
        <v>0.718989933819141</v>
      </c>
      <c r="H5">
        <v>0.17843828697037001</v>
      </c>
      <c r="I5">
        <v>0</v>
      </c>
      <c r="J5">
        <v>900</v>
      </c>
      <c r="K5">
        <v>-1.1351416000000001</v>
      </c>
      <c r="L5">
        <v>-1.4997008000000001</v>
      </c>
      <c r="M5">
        <v>0</v>
      </c>
      <c r="N5">
        <f t="shared" si="6"/>
        <v>0</v>
      </c>
      <c r="P5">
        <f t="shared" si="0"/>
        <v>1</v>
      </c>
      <c r="Q5">
        <f t="shared" si="1"/>
        <v>1</v>
      </c>
      <c r="R5">
        <f t="shared" si="2"/>
        <v>1</v>
      </c>
      <c r="S5" s="2" t="s">
        <v>1238</v>
      </c>
      <c r="W5">
        <f t="shared" si="7"/>
        <v>0.19883293486512962</v>
      </c>
      <c r="X5">
        <f t="shared" si="8"/>
        <v>0.42865202307887268</v>
      </c>
      <c r="Y5">
        <f t="shared" si="3"/>
        <v>0</v>
      </c>
      <c r="Z5">
        <f t="shared" si="9"/>
        <v>0.31374247897200114</v>
      </c>
      <c r="AA5">
        <f t="shared" si="4"/>
        <v>3.9534535987080878E-2</v>
      </c>
      <c r="AB5">
        <f t="shared" si="5"/>
        <v>0.18374255688961039</v>
      </c>
    </row>
    <row r="6" spans="1:31" x14ac:dyDescent="0.2">
      <c r="A6" s="2">
        <v>649</v>
      </c>
      <c r="B6" s="2" t="s">
        <v>50</v>
      </c>
      <c r="C6" s="2" t="s">
        <v>51</v>
      </c>
      <c r="D6" s="2" t="s">
        <v>52</v>
      </c>
      <c r="E6" s="2">
        <v>1</v>
      </c>
      <c r="F6" s="2" t="s">
        <v>40</v>
      </c>
      <c r="G6">
        <v>1.1248827763736299E-2</v>
      </c>
      <c r="H6">
        <v>0.83614496804967198</v>
      </c>
      <c r="I6">
        <v>1</v>
      </c>
      <c r="J6">
        <v>649</v>
      </c>
      <c r="K6">
        <v>-3.24502299999999</v>
      </c>
      <c r="L6">
        <v>1.8237321</v>
      </c>
      <c r="M6">
        <v>1</v>
      </c>
      <c r="N6">
        <f t="shared" si="6"/>
        <v>1</v>
      </c>
      <c r="P6">
        <f t="shared" ref="P6:P7" si="10">IF(M6=N6,1,0)</f>
        <v>1</v>
      </c>
      <c r="Q6">
        <f t="shared" ref="Q6:Q7" si="11">IF(N6=I6,1,0)</f>
        <v>1</v>
      </c>
      <c r="R6">
        <f t="shared" ref="R6:R7" si="12">IF(M6=I6,1,0)</f>
        <v>1</v>
      </c>
      <c r="W6">
        <f t="shared" ref="W6:W7" si="13">H6/(G6+H6)</f>
        <v>0.98672538338218707</v>
      </c>
      <c r="X6">
        <f t="shared" ref="X6:X7" si="14">(1/(1+EXP(-L6)))/(1/(1+EXP(-K6))+1/(1+EXP(-L6)))</f>
        <v>0.95825784335805386</v>
      </c>
      <c r="Y6">
        <f t="shared" ref="Y6:Y7" si="15">I6</f>
        <v>1</v>
      </c>
      <c r="Z6">
        <f t="shared" ref="Z6:Z7" si="16">AVERAGE(W6,X6)</f>
        <v>0.97249161337012047</v>
      </c>
      <c r="AA6">
        <f t="shared" ref="AA6:AA7" si="17">(W6-Y6)^2</f>
        <v>1.7621544634991516E-4</v>
      </c>
      <c r="AB6">
        <f t="shared" ref="AB6:AB7" si="18">(X6-Y6)^2</f>
        <v>1.7424076411207681E-3</v>
      </c>
    </row>
    <row r="7" spans="1:31" x14ac:dyDescent="0.2">
      <c r="A7" s="2">
        <v>931</v>
      </c>
      <c r="B7" s="2" t="s">
        <v>53</v>
      </c>
      <c r="C7" s="2" t="s">
        <v>54</v>
      </c>
      <c r="D7" s="2" t="s">
        <v>55</v>
      </c>
      <c r="E7" s="2">
        <v>1</v>
      </c>
      <c r="F7" s="2" t="s">
        <v>40</v>
      </c>
      <c r="G7">
        <v>0.18288375683313399</v>
      </c>
      <c r="H7">
        <v>0.65601692057150995</v>
      </c>
      <c r="I7">
        <v>1</v>
      </c>
      <c r="J7">
        <v>931</v>
      </c>
      <c r="K7">
        <v>-1.5246989</v>
      </c>
      <c r="L7">
        <v>1.8454698</v>
      </c>
      <c r="M7">
        <v>1</v>
      </c>
      <c r="N7">
        <f t="shared" si="6"/>
        <v>1</v>
      </c>
      <c r="P7">
        <f t="shared" si="10"/>
        <v>1</v>
      </c>
      <c r="Q7">
        <f t="shared" si="11"/>
        <v>1</v>
      </c>
      <c r="R7">
        <f t="shared" si="12"/>
        <v>1</v>
      </c>
      <c r="W7">
        <f t="shared" si="13"/>
        <v>0.78199593615905505</v>
      </c>
      <c r="X7">
        <f t="shared" si="14"/>
        <v>0.82849516953982638</v>
      </c>
      <c r="Y7">
        <f t="shared" si="15"/>
        <v>1</v>
      </c>
      <c r="Z7">
        <f t="shared" si="16"/>
        <v>0.80524555284944066</v>
      </c>
      <c r="AA7">
        <f t="shared" si="17"/>
        <v>4.7525771851166805E-2</v>
      </c>
      <c r="AB7">
        <f t="shared" si="18"/>
        <v>2.9413906871172898E-2</v>
      </c>
    </row>
    <row r="8" spans="1:31" x14ac:dyDescent="0.2">
      <c r="A8" s="2">
        <v>300</v>
      </c>
      <c r="B8" s="2" t="s">
        <v>56</v>
      </c>
      <c r="C8" s="2" t="s">
        <v>57</v>
      </c>
      <c r="D8" s="2" t="s">
        <v>58</v>
      </c>
      <c r="E8" s="2">
        <v>0</v>
      </c>
      <c r="F8" s="2" t="s">
        <v>40</v>
      </c>
      <c r="G8">
        <v>0.88368005722555099</v>
      </c>
      <c r="H8">
        <v>8.1076989649348299E-3</v>
      </c>
      <c r="I8">
        <v>0</v>
      </c>
      <c r="J8">
        <v>300</v>
      </c>
      <c r="K8">
        <v>0.62011903999999995</v>
      </c>
      <c r="L8">
        <v>-3.873326</v>
      </c>
      <c r="M8">
        <v>0</v>
      </c>
      <c r="N8">
        <f t="shared" si="6"/>
        <v>0</v>
      </c>
      <c r="P8">
        <f t="shared" ref="P8:P71" si="19">IF(M8=N8,1,0)</f>
        <v>1</v>
      </c>
      <c r="Q8">
        <f t="shared" ref="Q8:Q71" si="20">IF(N8=I8,1,0)</f>
        <v>1</v>
      </c>
      <c r="R8">
        <f t="shared" ref="R8:R71" si="21">IF(M8=I8,1,0)</f>
        <v>1</v>
      </c>
      <c r="W8">
        <f t="shared" ref="W8:W71" si="22">H8/(G8+H8)</f>
        <v>9.0915118632813197E-3</v>
      </c>
      <c r="X8">
        <f t="shared" ref="X8:X71" si="23">(1/(1+EXP(-L8)))/(1/(1+EXP(-K8))+1/(1+EXP(-L8)))</f>
        <v>3.03688933423404E-2</v>
      </c>
      <c r="Y8">
        <f t="shared" ref="Y8:Y71" si="24">I8</f>
        <v>0</v>
      </c>
      <c r="Z8">
        <f t="shared" ref="Z8:Z71" si="25">AVERAGE(W8,X8)</f>
        <v>1.9730202602810859E-2</v>
      </c>
      <c r="AA8">
        <f t="shared" ref="AA8:AA71" si="26">(W8-Y8)^2</f>
        <v>8.2655587960184975E-5</v>
      </c>
      <c r="AB8">
        <f t="shared" ref="AB8:AB71" si="27">(X8-Y8)^2</f>
        <v>9.2226968283844711E-4</v>
      </c>
    </row>
    <row r="9" spans="1:31" x14ac:dyDescent="0.2">
      <c r="A9" s="2">
        <v>674</v>
      </c>
      <c r="B9" s="2" t="s">
        <v>59</v>
      </c>
      <c r="C9" s="2" t="s">
        <v>60</v>
      </c>
      <c r="D9" s="2" t="s">
        <v>61</v>
      </c>
      <c r="E9" s="2">
        <v>1</v>
      </c>
      <c r="F9" s="2" t="s">
        <v>40</v>
      </c>
      <c r="G9">
        <v>0.33144833755957798</v>
      </c>
      <c r="H9">
        <v>0.79096128738369997</v>
      </c>
      <c r="I9">
        <v>1</v>
      </c>
      <c r="J9">
        <v>674</v>
      </c>
      <c r="K9">
        <v>-0.34218399999999999</v>
      </c>
      <c r="L9">
        <v>2.1051034999999998</v>
      </c>
      <c r="M9">
        <v>1</v>
      </c>
      <c r="N9">
        <f t="shared" si="6"/>
        <v>1</v>
      </c>
      <c r="P9">
        <f t="shared" si="19"/>
        <v>1</v>
      </c>
      <c r="Q9">
        <f t="shared" si="20"/>
        <v>1</v>
      </c>
      <c r="R9">
        <f t="shared" si="21"/>
        <v>1</v>
      </c>
      <c r="W9">
        <f t="shared" si="22"/>
        <v>0.70469930924164337</v>
      </c>
      <c r="X9">
        <f t="shared" si="23"/>
        <v>0.68218697764251179</v>
      </c>
      <c r="Y9">
        <f t="shared" si="24"/>
        <v>1</v>
      </c>
      <c r="Z9">
        <f t="shared" si="25"/>
        <v>0.69344314344207758</v>
      </c>
      <c r="AA9">
        <f t="shared" si="26"/>
        <v>8.7202497962362568E-2</v>
      </c>
      <c r="AB9">
        <f t="shared" si="27"/>
        <v>0.1010051171800013</v>
      </c>
    </row>
    <row r="10" spans="1:31" x14ac:dyDescent="0.2">
      <c r="A10" s="2">
        <v>665</v>
      </c>
      <c r="B10" s="2" t="s">
        <v>62</v>
      </c>
      <c r="C10" s="2" t="s">
        <v>63</v>
      </c>
      <c r="D10" s="2" t="s">
        <v>64</v>
      </c>
      <c r="E10" s="2">
        <v>1</v>
      </c>
      <c r="F10" s="2" t="s">
        <v>40</v>
      </c>
      <c r="G10">
        <v>0.10076151878013</v>
      </c>
      <c r="H10">
        <v>0.83246138448920703</v>
      </c>
      <c r="I10">
        <v>1</v>
      </c>
      <c r="J10">
        <v>665</v>
      </c>
      <c r="K10">
        <v>-1.3588361999999901</v>
      </c>
      <c r="L10">
        <v>2.2367859999999999</v>
      </c>
      <c r="M10">
        <v>1</v>
      </c>
      <c r="N10">
        <f t="shared" si="6"/>
        <v>1</v>
      </c>
      <c r="P10">
        <f t="shared" si="19"/>
        <v>1</v>
      </c>
      <c r="Q10">
        <f t="shared" si="20"/>
        <v>1</v>
      </c>
      <c r="R10">
        <f t="shared" si="21"/>
        <v>1</v>
      </c>
      <c r="W10">
        <f t="shared" si="22"/>
        <v>0.89202845490918126</v>
      </c>
      <c r="X10">
        <f t="shared" si="23"/>
        <v>0.81548585756713687</v>
      </c>
      <c r="Y10">
        <f t="shared" si="24"/>
        <v>1</v>
      </c>
      <c r="Z10">
        <f t="shared" si="25"/>
        <v>0.85375715623815907</v>
      </c>
      <c r="AA10">
        <f t="shared" si="26"/>
        <v>1.1657854549298706E-2</v>
      </c>
      <c r="AB10">
        <f t="shared" si="27"/>
        <v>3.4045468757734898E-2</v>
      </c>
    </row>
    <row r="11" spans="1:31" x14ac:dyDescent="0.2">
      <c r="A11" s="2">
        <v>570</v>
      </c>
      <c r="B11" s="2" t="s">
        <v>65</v>
      </c>
      <c r="C11" s="2" t="s">
        <v>66</v>
      </c>
      <c r="D11" s="2" t="s">
        <v>67</v>
      </c>
      <c r="E11" s="2">
        <v>0</v>
      </c>
      <c r="F11" s="2" t="s">
        <v>40</v>
      </c>
      <c r="G11">
        <v>0.65532373330204796</v>
      </c>
      <c r="H11">
        <v>4.5793763793529799E-2</v>
      </c>
      <c r="I11">
        <v>0</v>
      </c>
      <c r="J11">
        <v>570</v>
      </c>
      <c r="K11">
        <v>0.46601796000000001</v>
      </c>
      <c r="L11">
        <v>-2.0068077999999998</v>
      </c>
      <c r="M11">
        <v>0</v>
      </c>
      <c r="N11">
        <f t="shared" si="6"/>
        <v>0</v>
      </c>
      <c r="P11">
        <f t="shared" si="19"/>
        <v>1</v>
      </c>
      <c r="Q11">
        <f t="shared" si="20"/>
        <v>1</v>
      </c>
      <c r="R11">
        <f t="shared" si="21"/>
        <v>1</v>
      </c>
      <c r="W11">
        <f t="shared" si="22"/>
        <v>6.5315391476083923E-2</v>
      </c>
      <c r="X11">
        <f t="shared" si="23"/>
        <v>0.16166600357074767</v>
      </c>
      <c r="Y11">
        <f t="shared" si="24"/>
        <v>0</v>
      </c>
      <c r="Z11">
        <f t="shared" si="25"/>
        <v>0.1134906975234158</v>
      </c>
      <c r="AA11">
        <f t="shared" si="26"/>
        <v>4.2661003636740961E-3</v>
      </c>
      <c r="AB11">
        <f t="shared" si="27"/>
        <v>2.6135896710537E-2</v>
      </c>
    </row>
    <row r="12" spans="1:31" x14ac:dyDescent="0.2">
      <c r="A12" s="2">
        <v>163</v>
      </c>
      <c r="B12" s="2" t="s">
        <v>68</v>
      </c>
      <c r="C12" s="2" t="s">
        <v>69</v>
      </c>
      <c r="D12" s="2" t="s">
        <v>70</v>
      </c>
      <c r="E12" s="2">
        <v>1</v>
      </c>
      <c r="F12" s="2" t="s">
        <v>40</v>
      </c>
      <c r="G12">
        <v>0.441729380854681</v>
      </c>
      <c r="H12">
        <v>0.57874986392091199</v>
      </c>
      <c r="I12">
        <v>1</v>
      </c>
      <c r="J12">
        <v>163</v>
      </c>
      <c r="K12">
        <v>8.1621005999999996E-2</v>
      </c>
      <c r="L12">
        <v>1.4176655</v>
      </c>
      <c r="M12">
        <v>1</v>
      </c>
      <c r="N12">
        <f t="shared" si="6"/>
        <v>1</v>
      </c>
      <c r="P12">
        <f t="shared" si="19"/>
        <v>1</v>
      </c>
      <c r="Q12">
        <f t="shared" si="20"/>
        <v>1</v>
      </c>
      <c r="R12">
        <f t="shared" si="21"/>
        <v>1</v>
      </c>
      <c r="W12">
        <f t="shared" si="22"/>
        <v>0.56713536006132204</v>
      </c>
      <c r="X12">
        <f t="shared" si="23"/>
        <v>0.6073583542715727</v>
      </c>
      <c r="Y12">
        <f t="shared" si="24"/>
        <v>1</v>
      </c>
      <c r="Z12">
        <f t="shared" si="25"/>
        <v>0.58724685716644731</v>
      </c>
      <c r="AA12">
        <f t="shared" si="26"/>
        <v>0.18737179650924132</v>
      </c>
      <c r="AB12">
        <f t="shared" si="27"/>
        <v>0.15416746196032782</v>
      </c>
    </row>
    <row r="13" spans="1:31" x14ac:dyDescent="0.2">
      <c r="A13" s="2">
        <v>336</v>
      </c>
      <c r="B13" s="2" t="s">
        <v>71</v>
      </c>
      <c r="C13" s="2" t="s">
        <v>72</v>
      </c>
      <c r="D13" s="2" t="s">
        <v>73</v>
      </c>
      <c r="E13" s="2">
        <v>1</v>
      </c>
      <c r="F13" s="2" t="s">
        <v>40</v>
      </c>
      <c r="G13">
        <v>0.62656603917085796</v>
      </c>
      <c r="H13">
        <v>0.27269623137941201</v>
      </c>
      <c r="I13">
        <v>1</v>
      </c>
      <c r="J13">
        <v>336</v>
      </c>
      <c r="K13">
        <v>-6.3409214</v>
      </c>
      <c r="L13">
        <v>-6.1328715999999996</v>
      </c>
      <c r="M13">
        <v>1</v>
      </c>
      <c r="N13">
        <f t="shared" si="6"/>
        <v>0</v>
      </c>
      <c r="P13">
        <f t="shared" si="19"/>
        <v>0</v>
      </c>
      <c r="Q13">
        <f t="shared" si="20"/>
        <v>0</v>
      </c>
      <c r="R13">
        <f t="shared" si="21"/>
        <v>1</v>
      </c>
      <c r="W13">
        <f t="shared" si="22"/>
        <v>0.30324438187820973</v>
      </c>
      <c r="X13">
        <f t="shared" si="23"/>
        <v>0.55172502162547243</v>
      </c>
      <c r="Y13">
        <f t="shared" si="24"/>
        <v>1</v>
      </c>
      <c r="Z13">
        <f t="shared" si="25"/>
        <v>0.42748470175184106</v>
      </c>
      <c r="AA13">
        <f t="shared" si="26"/>
        <v>0.48546839138427794</v>
      </c>
      <c r="AB13">
        <f t="shared" si="27"/>
        <v>0.20095045623668314</v>
      </c>
    </row>
    <row r="14" spans="1:31" x14ac:dyDescent="0.2">
      <c r="A14" s="2">
        <v>59</v>
      </c>
      <c r="B14" s="2" t="s">
        <v>74</v>
      </c>
      <c r="C14" s="2" t="s">
        <v>75</v>
      </c>
      <c r="D14" s="2" t="s">
        <v>76</v>
      </c>
      <c r="E14" s="2">
        <v>1</v>
      </c>
      <c r="F14" s="2" t="s">
        <v>40</v>
      </c>
      <c r="G14">
        <v>4.6906288566393201E-2</v>
      </c>
      <c r="H14">
        <v>0.87534863640904104</v>
      </c>
      <c r="I14">
        <v>1</v>
      </c>
      <c r="J14">
        <v>59</v>
      </c>
      <c r="K14">
        <v>-1.8655514</v>
      </c>
      <c r="L14">
        <v>2.8503799999999999</v>
      </c>
      <c r="M14">
        <v>1</v>
      </c>
      <c r="N14">
        <f t="shared" si="6"/>
        <v>1</v>
      </c>
      <c r="P14">
        <f t="shared" si="19"/>
        <v>1</v>
      </c>
      <c r="Q14">
        <f t="shared" si="20"/>
        <v>1</v>
      </c>
      <c r="R14">
        <f t="shared" si="21"/>
        <v>1</v>
      </c>
      <c r="W14">
        <f t="shared" si="22"/>
        <v>0.94913956293847646</v>
      </c>
      <c r="X14">
        <f t="shared" si="23"/>
        <v>0.87580336695590721</v>
      </c>
      <c r="Y14">
        <f t="shared" si="24"/>
        <v>1</v>
      </c>
      <c r="Z14">
        <f t="shared" si="25"/>
        <v>0.91247146494719189</v>
      </c>
      <c r="AA14">
        <f t="shared" si="26"/>
        <v>2.5867840580891979E-3</v>
      </c>
      <c r="AB14">
        <f t="shared" si="27"/>
        <v>1.5424803659489041E-2</v>
      </c>
    </row>
    <row r="15" spans="1:31" x14ac:dyDescent="0.2">
      <c r="A15" s="2">
        <v>821</v>
      </c>
      <c r="B15" s="2" t="s">
        <v>77</v>
      </c>
      <c r="C15" s="2" t="s">
        <v>78</v>
      </c>
      <c r="D15" s="2" t="s">
        <v>79</v>
      </c>
      <c r="E15" s="2">
        <v>1</v>
      </c>
      <c r="F15" s="2" t="s">
        <v>40</v>
      </c>
      <c r="G15">
        <v>0.203079453905151</v>
      </c>
      <c r="H15">
        <v>0.85050779552148803</v>
      </c>
      <c r="I15">
        <v>1</v>
      </c>
      <c r="J15">
        <v>821</v>
      </c>
      <c r="K15">
        <v>-4.2203607999999999</v>
      </c>
      <c r="L15">
        <v>-2.5373725999999999</v>
      </c>
      <c r="M15">
        <v>1</v>
      </c>
      <c r="N15">
        <f t="shared" si="6"/>
        <v>1</v>
      </c>
      <c r="P15">
        <f t="shared" si="19"/>
        <v>1</v>
      </c>
      <c r="Q15">
        <f t="shared" si="20"/>
        <v>1</v>
      </c>
      <c r="R15">
        <f t="shared" si="21"/>
        <v>1</v>
      </c>
      <c r="W15">
        <f t="shared" si="22"/>
        <v>0.80724951444157422</v>
      </c>
      <c r="X15">
        <f t="shared" si="23"/>
        <v>0.83499796503080959</v>
      </c>
      <c r="Y15">
        <f t="shared" si="24"/>
        <v>1</v>
      </c>
      <c r="Z15">
        <f t="shared" si="25"/>
        <v>0.8211237397361919</v>
      </c>
      <c r="AA15">
        <f t="shared" si="26"/>
        <v>3.7152749683008905E-2</v>
      </c>
      <c r="AB15">
        <f t="shared" si="27"/>
        <v>2.7225671543973935E-2</v>
      </c>
    </row>
    <row r="16" spans="1:31" x14ac:dyDescent="0.2">
      <c r="A16" s="2">
        <v>933</v>
      </c>
      <c r="B16" s="2" t="s">
        <v>80</v>
      </c>
      <c r="C16" s="2" t="s">
        <v>81</v>
      </c>
      <c r="D16" s="2" t="s">
        <v>82</v>
      </c>
      <c r="E16" s="2">
        <v>1</v>
      </c>
      <c r="F16" s="2" t="s">
        <v>40</v>
      </c>
      <c r="G16">
        <v>9.8619813243464097E-2</v>
      </c>
      <c r="H16">
        <v>0.79756763612182002</v>
      </c>
      <c r="I16">
        <v>1</v>
      </c>
      <c r="J16">
        <v>933</v>
      </c>
      <c r="K16">
        <v>-3.22312949999999</v>
      </c>
      <c r="L16">
        <v>1.5786488000000001</v>
      </c>
      <c r="M16">
        <v>1</v>
      </c>
      <c r="N16">
        <f t="shared" si="6"/>
        <v>1</v>
      </c>
      <c r="P16">
        <f t="shared" si="19"/>
        <v>1</v>
      </c>
      <c r="Q16">
        <f t="shared" si="20"/>
        <v>1</v>
      </c>
      <c r="R16">
        <f t="shared" si="21"/>
        <v>1</v>
      </c>
      <c r="W16">
        <f t="shared" si="22"/>
        <v>0.88995626605426059</v>
      </c>
      <c r="X16">
        <f t="shared" si="23"/>
        <v>0.95583562909949527</v>
      </c>
      <c r="Y16">
        <f t="shared" si="24"/>
        <v>1</v>
      </c>
      <c r="Z16">
        <f t="shared" si="25"/>
        <v>0.92289594757687787</v>
      </c>
      <c r="AA16">
        <f t="shared" si="26"/>
        <v>1.2109623380720681E-2</v>
      </c>
      <c r="AB16">
        <f t="shared" si="27"/>
        <v>1.9504916570373494E-3</v>
      </c>
    </row>
    <row r="17" spans="1:28" x14ac:dyDescent="0.2">
      <c r="A17" s="2">
        <v>490</v>
      </c>
      <c r="B17" s="2" t="s">
        <v>83</v>
      </c>
      <c r="C17" s="2" t="s">
        <v>84</v>
      </c>
      <c r="D17" s="2" t="s">
        <v>85</v>
      </c>
      <c r="E17" s="2">
        <v>1</v>
      </c>
      <c r="F17" s="2" t="s">
        <v>40</v>
      </c>
      <c r="G17">
        <v>0.18495374814315699</v>
      </c>
      <c r="H17">
        <v>0.87438883310122995</v>
      </c>
      <c r="I17">
        <v>1</v>
      </c>
      <c r="J17">
        <v>490</v>
      </c>
      <c r="K17">
        <v>-1.2384576</v>
      </c>
      <c r="L17">
        <v>0.91216313999999998</v>
      </c>
      <c r="M17">
        <v>1</v>
      </c>
      <c r="N17">
        <f t="shared" si="6"/>
        <v>1</v>
      </c>
      <c r="P17">
        <f t="shared" si="19"/>
        <v>1</v>
      </c>
      <c r="Q17">
        <f t="shared" si="20"/>
        <v>1</v>
      </c>
      <c r="R17">
        <f t="shared" si="21"/>
        <v>1</v>
      </c>
      <c r="W17">
        <f t="shared" si="22"/>
        <v>0.82540704827904143</v>
      </c>
      <c r="X17">
        <f t="shared" si="23"/>
        <v>0.76048046464077268</v>
      </c>
      <c r="Y17">
        <f t="shared" si="24"/>
        <v>1</v>
      </c>
      <c r="Z17">
        <f t="shared" si="25"/>
        <v>0.79294375645990711</v>
      </c>
      <c r="AA17">
        <f t="shared" si="26"/>
        <v>3.0482698790636968E-2</v>
      </c>
      <c r="AB17">
        <f t="shared" si="27"/>
        <v>5.7369607818700145E-2</v>
      </c>
    </row>
    <row r="18" spans="1:28" x14ac:dyDescent="0.2">
      <c r="A18" s="2">
        <v>787</v>
      </c>
      <c r="B18" s="2" t="s">
        <v>86</v>
      </c>
      <c r="C18" s="2" t="s">
        <v>87</v>
      </c>
      <c r="D18" s="2" t="s">
        <v>88</v>
      </c>
      <c r="E18" s="2">
        <v>0</v>
      </c>
      <c r="F18" s="2" t="s">
        <v>40</v>
      </c>
      <c r="G18">
        <v>0.53440420346906503</v>
      </c>
      <c r="H18">
        <v>0.428750482910978</v>
      </c>
      <c r="I18">
        <v>0</v>
      </c>
      <c r="J18">
        <v>787</v>
      </c>
      <c r="K18">
        <v>0.87245994999999998</v>
      </c>
      <c r="L18">
        <v>1.0940027000000001</v>
      </c>
      <c r="M18">
        <v>1</v>
      </c>
      <c r="N18">
        <f t="shared" si="6"/>
        <v>0</v>
      </c>
      <c r="P18">
        <f t="shared" si="19"/>
        <v>0</v>
      </c>
      <c r="Q18">
        <f t="shared" si="20"/>
        <v>1</v>
      </c>
      <c r="R18">
        <f t="shared" si="21"/>
        <v>0</v>
      </c>
      <c r="W18">
        <f t="shared" si="22"/>
        <v>0.44515225744517734</v>
      </c>
      <c r="X18">
        <f t="shared" si="23"/>
        <v>0.51508444823526678</v>
      </c>
      <c r="Y18">
        <f t="shared" si="24"/>
        <v>0</v>
      </c>
      <c r="Z18">
        <f t="shared" si="25"/>
        <v>0.48011835284022208</v>
      </c>
      <c r="AA18">
        <f t="shared" si="26"/>
        <v>0.19816053230853745</v>
      </c>
      <c r="AB18">
        <f t="shared" si="27"/>
        <v>0.26531198881382922</v>
      </c>
    </row>
    <row r="19" spans="1:28" x14ac:dyDescent="0.2">
      <c r="A19" s="2">
        <v>449</v>
      </c>
      <c r="B19" s="2" t="s">
        <v>89</v>
      </c>
      <c r="C19" s="2" t="s">
        <v>90</v>
      </c>
      <c r="D19" s="2" t="s">
        <v>91</v>
      </c>
      <c r="E19" s="2">
        <v>1</v>
      </c>
      <c r="F19" s="2" t="s">
        <v>40</v>
      </c>
      <c r="G19">
        <v>0.27556306888881499</v>
      </c>
      <c r="H19">
        <v>0.45529703671902499</v>
      </c>
      <c r="I19">
        <v>1</v>
      </c>
      <c r="J19">
        <v>449</v>
      </c>
      <c r="K19">
        <v>-1.8458015999999999</v>
      </c>
      <c r="L19">
        <v>1.2703335</v>
      </c>
      <c r="M19">
        <v>1</v>
      </c>
      <c r="N19">
        <f t="shared" si="6"/>
        <v>1</v>
      </c>
      <c r="P19">
        <f t="shared" si="19"/>
        <v>1</v>
      </c>
      <c r="Q19">
        <f t="shared" si="20"/>
        <v>1</v>
      </c>
      <c r="R19">
        <f t="shared" si="21"/>
        <v>1</v>
      </c>
      <c r="W19">
        <f t="shared" si="22"/>
        <v>0.62296058195756165</v>
      </c>
      <c r="X19">
        <f t="shared" si="23"/>
        <v>0.85131750600029121</v>
      </c>
      <c r="Y19">
        <f t="shared" si="24"/>
        <v>1</v>
      </c>
      <c r="Z19">
        <f t="shared" si="25"/>
        <v>0.73713904397892649</v>
      </c>
      <c r="AA19">
        <f t="shared" si="26"/>
        <v>0.14215872275778058</v>
      </c>
      <c r="AB19">
        <f t="shared" si="27"/>
        <v>2.210648402197344E-2</v>
      </c>
    </row>
    <row r="20" spans="1:28" x14ac:dyDescent="0.2">
      <c r="A20" s="2">
        <v>703</v>
      </c>
      <c r="B20" s="2" t="s">
        <v>92</v>
      </c>
      <c r="C20" s="2" t="s">
        <v>93</v>
      </c>
      <c r="D20" s="2" t="s">
        <v>94</v>
      </c>
      <c r="E20" s="2">
        <v>1</v>
      </c>
      <c r="F20" s="2" t="s">
        <v>40</v>
      </c>
      <c r="G20">
        <v>0.46164198476381801</v>
      </c>
      <c r="H20">
        <v>0.68942218059062299</v>
      </c>
      <c r="I20">
        <v>1</v>
      </c>
      <c r="J20">
        <v>703</v>
      </c>
      <c r="K20">
        <v>-0.56845694999999996</v>
      </c>
      <c r="L20">
        <v>1.6034162000000001</v>
      </c>
      <c r="M20">
        <v>1</v>
      </c>
      <c r="N20">
        <f t="shared" si="6"/>
        <v>1</v>
      </c>
      <c r="P20">
        <f t="shared" si="19"/>
        <v>1</v>
      </c>
      <c r="Q20">
        <f t="shared" si="20"/>
        <v>1</v>
      </c>
      <c r="R20">
        <f t="shared" si="21"/>
        <v>1</v>
      </c>
      <c r="W20">
        <f t="shared" si="22"/>
        <v>0.59894330945341601</v>
      </c>
      <c r="X20">
        <f t="shared" si="23"/>
        <v>0.69718071526018577</v>
      </c>
      <c r="Y20">
        <f t="shared" si="24"/>
        <v>1</v>
      </c>
      <c r="Z20">
        <f t="shared" si="25"/>
        <v>0.64806201235680083</v>
      </c>
      <c r="AA20">
        <f t="shared" si="26"/>
        <v>0.16084646903217845</v>
      </c>
      <c r="AB20">
        <f t="shared" si="27"/>
        <v>9.1699519210332689E-2</v>
      </c>
    </row>
    <row r="21" spans="1:28" x14ac:dyDescent="0.2">
      <c r="A21" s="2">
        <v>437</v>
      </c>
      <c r="B21" s="2" t="s">
        <v>95</v>
      </c>
      <c r="C21" s="2" t="s">
        <v>96</v>
      </c>
      <c r="D21" s="2" t="s">
        <v>97</v>
      </c>
      <c r="E21" s="2">
        <v>0</v>
      </c>
      <c r="F21" s="2" t="s">
        <v>40</v>
      </c>
      <c r="G21">
        <v>0.56325093474301202</v>
      </c>
      <c r="H21">
        <v>0.33186337414181299</v>
      </c>
      <c r="I21">
        <v>0</v>
      </c>
      <c r="J21">
        <v>437</v>
      </c>
      <c r="K21">
        <v>-0.29568166000000001</v>
      </c>
      <c r="L21">
        <v>0.12381467</v>
      </c>
      <c r="M21">
        <v>1</v>
      </c>
      <c r="N21">
        <f t="shared" si="6"/>
        <v>0</v>
      </c>
      <c r="P21">
        <f t="shared" si="19"/>
        <v>0</v>
      </c>
      <c r="Q21">
        <f t="shared" si="20"/>
        <v>1</v>
      </c>
      <c r="R21">
        <f t="shared" si="21"/>
        <v>0</v>
      </c>
      <c r="W21">
        <f t="shared" si="22"/>
        <v>0.37074971414015689</v>
      </c>
      <c r="X21">
        <f t="shared" si="23"/>
        <v>0.55446354909824869</v>
      </c>
      <c r="Y21">
        <f t="shared" si="24"/>
        <v>0</v>
      </c>
      <c r="Z21">
        <f t="shared" si="25"/>
        <v>0.46260663161920279</v>
      </c>
      <c r="AA21">
        <f t="shared" si="26"/>
        <v>0.13745535053500804</v>
      </c>
      <c r="AB21">
        <f t="shared" si="27"/>
        <v>0.30742982727862606</v>
      </c>
    </row>
    <row r="22" spans="1:28" x14ac:dyDescent="0.2">
      <c r="A22" s="2">
        <v>563</v>
      </c>
      <c r="B22" s="2" t="s">
        <v>98</v>
      </c>
      <c r="C22" s="2" t="s">
        <v>99</v>
      </c>
      <c r="D22" s="2" t="s">
        <v>100</v>
      </c>
      <c r="E22" s="2">
        <v>1</v>
      </c>
      <c r="F22" s="2" t="s">
        <v>40</v>
      </c>
      <c r="G22">
        <v>0.14649417755913899</v>
      </c>
      <c r="H22">
        <v>0.88207005767921098</v>
      </c>
      <c r="I22">
        <v>1</v>
      </c>
      <c r="J22">
        <v>563</v>
      </c>
      <c r="K22">
        <v>-1.0636041999999899</v>
      </c>
      <c r="L22">
        <v>2.9297228</v>
      </c>
      <c r="M22">
        <v>1</v>
      </c>
      <c r="N22">
        <f t="shared" si="6"/>
        <v>1</v>
      </c>
      <c r="P22">
        <f t="shared" si="19"/>
        <v>1</v>
      </c>
      <c r="Q22">
        <f t="shared" si="20"/>
        <v>1</v>
      </c>
      <c r="R22">
        <f t="shared" si="21"/>
        <v>1</v>
      </c>
      <c r="W22">
        <f t="shared" si="22"/>
        <v>0.85757410909276677</v>
      </c>
      <c r="X22">
        <f t="shared" si="23"/>
        <v>0.78719832525131905</v>
      </c>
      <c r="Y22">
        <f t="shared" si="24"/>
        <v>1</v>
      </c>
      <c r="Z22">
        <f t="shared" si="25"/>
        <v>0.82238621717204285</v>
      </c>
      <c r="AA22">
        <f t="shared" si="26"/>
        <v>2.0285134400719104E-2</v>
      </c>
      <c r="AB22">
        <f t="shared" si="27"/>
        <v>4.5284552775843395E-2</v>
      </c>
    </row>
    <row r="23" spans="1:28" x14ac:dyDescent="0.2">
      <c r="A23" s="2">
        <v>720</v>
      </c>
      <c r="B23" s="2" t="s">
        <v>101</v>
      </c>
      <c r="C23" s="2" t="s">
        <v>102</v>
      </c>
      <c r="D23" s="2" t="s">
        <v>103</v>
      </c>
      <c r="E23" s="2">
        <v>1</v>
      </c>
      <c r="F23" s="2" t="s">
        <v>40</v>
      </c>
      <c r="G23">
        <v>0.21148753716449201</v>
      </c>
      <c r="H23">
        <v>0.80385740549025497</v>
      </c>
      <c r="I23">
        <v>1</v>
      </c>
      <c r="J23">
        <v>720</v>
      </c>
      <c r="K23">
        <v>-0.72430299999999903</v>
      </c>
      <c r="L23">
        <v>2.2353827999999898</v>
      </c>
      <c r="M23">
        <v>1</v>
      </c>
      <c r="N23">
        <f t="shared" si="6"/>
        <v>1</v>
      </c>
      <c r="P23">
        <f t="shared" si="19"/>
        <v>1</v>
      </c>
      <c r="Q23">
        <f t="shared" si="20"/>
        <v>1</v>
      </c>
      <c r="R23">
        <f t="shared" si="21"/>
        <v>1</v>
      </c>
      <c r="W23">
        <f t="shared" si="22"/>
        <v>0.7917086811783085</v>
      </c>
      <c r="X23">
        <f t="shared" si="23"/>
        <v>0.73455959170484753</v>
      </c>
      <c r="Y23">
        <f t="shared" si="24"/>
        <v>1</v>
      </c>
      <c r="Z23">
        <f t="shared" si="25"/>
        <v>0.76313413644157801</v>
      </c>
      <c r="AA23">
        <f t="shared" si="26"/>
        <v>4.3385273496479533E-2</v>
      </c>
      <c r="AB23">
        <f t="shared" si="27"/>
        <v>7.0458610355897247E-2</v>
      </c>
    </row>
    <row r="24" spans="1:28" x14ac:dyDescent="0.2">
      <c r="A24" s="2">
        <v>890</v>
      </c>
      <c r="B24" s="2" t="s">
        <v>104</v>
      </c>
      <c r="C24" s="2" t="s">
        <v>105</v>
      </c>
      <c r="D24" s="2" t="s">
        <v>106</v>
      </c>
      <c r="E24" s="2">
        <v>0</v>
      </c>
      <c r="F24" s="2" t="s">
        <v>40</v>
      </c>
      <c r="G24">
        <v>0.43028280767708899</v>
      </c>
      <c r="H24">
        <v>0.32536516982764102</v>
      </c>
      <c r="I24">
        <v>0</v>
      </c>
      <c r="J24">
        <v>890</v>
      </c>
      <c r="K24">
        <v>-0.35841897</v>
      </c>
      <c r="L24">
        <v>0.64265640000000002</v>
      </c>
      <c r="M24">
        <v>1</v>
      </c>
      <c r="N24">
        <f t="shared" si="6"/>
        <v>0</v>
      </c>
      <c r="P24">
        <f t="shared" si="19"/>
        <v>0</v>
      </c>
      <c r="Q24">
        <f t="shared" si="20"/>
        <v>1</v>
      </c>
      <c r="R24">
        <f t="shared" si="21"/>
        <v>0</v>
      </c>
      <c r="W24">
        <f t="shared" si="22"/>
        <v>0.43057770220208708</v>
      </c>
      <c r="X24">
        <f t="shared" si="23"/>
        <v>0.61437717256505375</v>
      </c>
      <c r="Y24">
        <f t="shared" si="24"/>
        <v>0</v>
      </c>
      <c r="Z24">
        <f t="shared" si="25"/>
        <v>0.52247743738357044</v>
      </c>
      <c r="AA24">
        <f t="shared" si="26"/>
        <v>0.18539715763362918</v>
      </c>
      <c r="AB24">
        <f t="shared" si="27"/>
        <v>0.37745931016902984</v>
      </c>
    </row>
    <row r="25" spans="1:28" x14ac:dyDescent="0.2">
      <c r="A25" s="2">
        <v>219</v>
      </c>
      <c r="B25" s="2" t="s">
        <v>107</v>
      </c>
      <c r="C25" s="2" t="s">
        <v>108</v>
      </c>
      <c r="D25" s="2" t="s">
        <v>109</v>
      </c>
      <c r="E25" s="2">
        <v>0</v>
      </c>
      <c r="F25" s="2" t="s">
        <v>40</v>
      </c>
      <c r="G25">
        <v>0.77282000792572303</v>
      </c>
      <c r="H25">
        <v>8.5714596421250899E-2</v>
      </c>
      <c r="I25">
        <v>0</v>
      </c>
      <c r="J25">
        <v>219</v>
      </c>
      <c r="K25">
        <v>-1.3262780999999999</v>
      </c>
      <c r="L25">
        <v>-3.1715279000000001</v>
      </c>
      <c r="M25">
        <v>0</v>
      </c>
      <c r="N25">
        <f t="shared" si="6"/>
        <v>0</v>
      </c>
      <c r="P25">
        <f t="shared" si="19"/>
        <v>1</v>
      </c>
      <c r="Q25">
        <f t="shared" si="20"/>
        <v>1</v>
      </c>
      <c r="R25">
        <f t="shared" si="21"/>
        <v>1</v>
      </c>
      <c r="W25">
        <f t="shared" si="22"/>
        <v>9.9838254611120628E-2</v>
      </c>
      <c r="X25">
        <f t="shared" si="23"/>
        <v>0.16098799343002809</v>
      </c>
      <c r="Y25">
        <f t="shared" si="24"/>
        <v>0</v>
      </c>
      <c r="Z25">
        <f t="shared" si="25"/>
        <v>0.13041312402057437</v>
      </c>
      <c r="AA25">
        <f t="shared" si="26"/>
        <v>9.9676770837949496E-3</v>
      </c>
      <c r="AB25">
        <f t="shared" si="27"/>
        <v>2.5917134028626769E-2</v>
      </c>
    </row>
    <row r="26" spans="1:28" x14ac:dyDescent="0.2">
      <c r="A26" s="2">
        <v>678</v>
      </c>
      <c r="B26" s="2" t="s">
        <v>110</v>
      </c>
      <c r="C26" s="2" t="s">
        <v>111</v>
      </c>
      <c r="D26" s="2" t="s">
        <v>112</v>
      </c>
      <c r="E26" s="2">
        <v>0</v>
      </c>
      <c r="F26" s="2" t="s">
        <v>40</v>
      </c>
      <c r="G26">
        <v>0.86730529815938695</v>
      </c>
      <c r="H26">
        <v>3.4360480340353002E-2</v>
      </c>
      <c r="I26">
        <v>0</v>
      </c>
      <c r="J26">
        <v>678</v>
      </c>
      <c r="K26">
        <v>1.5530033000000001</v>
      </c>
      <c r="L26">
        <v>-1.9248961</v>
      </c>
      <c r="M26">
        <v>0</v>
      </c>
      <c r="N26">
        <f t="shared" si="6"/>
        <v>0</v>
      </c>
      <c r="P26">
        <f t="shared" si="19"/>
        <v>1</v>
      </c>
      <c r="Q26">
        <f t="shared" si="20"/>
        <v>1</v>
      </c>
      <c r="R26">
        <f t="shared" si="21"/>
        <v>1</v>
      </c>
      <c r="W26">
        <f t="shared" si="22"/>
        <v>3.8107779134664045E-2</v>
      </c>
      <c r="X26">
        <f t="shared" si="23"/>
        <v>0.13364273980679472</v>
      </c>
      <c r="Y26">
        <f t="shared" si="24"/>
        <v>0</v>
      </c>
      <c r="Z26">
        <f t="shared" si="25"/>
        <v>8.5875259470729381E-2</v>
      </c>
      <c r="AA26">
        <f t="shared" si="26"/>
        <v>1.4522028305763363E-3</v>
      </c>
      <c r="AB26">
        <f t="shared" si="27"/>
        <v>1.7860381903066637E-2</v>
      </c>
    </row>
    <row r="27" spans="1:28" x14ac:dyDescent="0.2">
      <c r="A27" s="2">
        <v>586</v>
      </c>
      <c r="B27" s="2" t="s">
        <v>113</v>
      </c>
      <c r="C27" s="2" t="s">
        <v>114</v>
      </c>
      <c r="D27" s="2" t="s">
        <v>115</v>
      </c>
      <c r="E27" s="2">
        <v>1</v>
      </c>
      <c r="F27" s="2" t="s">
        <v>40</v>
      </c>
      <c r="G27">
        <v>8.13531955054341E-2</v>
      </c>
      <c r="H27">
        <v>0.68480824354818803</v>
      </c>
      <c r="I27">
        <v>1</v>
      </c>
      <c r="J27">
        <v>586</v>
      </c>
      <c r="K27">
        <v>-2.7683140000000002</v>
      </c>
      <c r="L27">
        <v>2.1411578999999898</v>
      </c>
      <c r="M27">
        <v>1</v>
      </c>
      <c r="N27">
        <f t="shared" si="6"/>
        <v>1</v>
      </c>
      <c r="P27">
        <f t="shared" si="19"/>
        <v>1</v>
      </c>
      <c r="Q27">
        <f t="shared" si="20"/>
        <v>1</v>
      </c>
      <c r="R27">
        <f t="shared" si="21"/>
        <v>1</v>
      </c>
      <c r="W27">
        <f t="shared" si="22"/>
        <v>0.89381716259966937</v>
      </c>
      <c r="X27">
        <f t="shared" si="23"/>
        <v>0.93808510015432145</v>
      </c>
      <c r="Y27">
        <f t="shared" si="24"/>
        <v>1</v>
      </c>
      <c r="Z27">
        <f t="shared" si="25"/>
        <v>0.91595113137699546</v>
      </c>
      <c r="AA27">
        <f t="shared" si="26"/>
        <v>1.1274794958385053E-2</v>
      </c>
      <c r="AB27">
        <f t="shared" si="27"/>
        <v>3.8334548229004058E-3</v>
      </c>
    </row>
    <row r="28" spans="1:28" x14ac:dyDescent="0.2">
      <c r="A28" s="2">
        <v>282</v>
      </c>
      <c r="B28" s="2" t="s">
        <v>116</v>
      </c>
      <c r="C28" s="2" t="s">
        <v>117</v>
      </c>
      <c r="D28" s="2" t="s">
        <v>118</v>
      </c>
      <c r="E28" s="2">
        <v>0</v>
      </c>
      <c r="F28" s="2" t="s">
        <v>40</v>
      </c>
      <c r="G28">
        <v>0.55691885126734197</v>
      </c>
      <c r="H28">
        <v>0.29695893545640001</v>
      </c>
      <c r="I28">
        <v>0</v>
      </c>
      <c r="J28">
        <v>282</v>
      </c>
      <c r="K28">
        <v>-0.40922750000000002</v>
      </c>
      <c r="L28">
        <v>-0.35115188000000003</v>
      </c>
      <c r="M28">
        <v>1</v>
      </c>
      <c r="N28">
        <f t="shared" si="6"/>
        <v>0</v>
      </c>
      <c r="P28">
        <f t="shared" si="19"/>
        <v>0</v>
      </c>
      <c r="Q28">
        <f t="shared" si="20"/>
        <v>1</v>
      </c>
      <c r="R28">
        <f t="shared" si="21"/>
        <v>0</v>
      </c>
      <c r="W28">
        <f t="shared" si="22"/>
        <v>0.34777685996002633</v>
      </c>
      <c r="X28">
        <f t="shared" si="23"/>
        <v>0.50862210419480569</v>
      </c>
      <c r="Y28">
        <f t="shared" si="24"/>
        <v>0</v>
      </c>
      <c r="Z28">
        <f t="shared" si="25"/>
        <v>0.42819948207741598</v>
      </c>
      <c r="AA28">
        <f t="shared" si="26"/>
        <v>0.12094874432365577</v>
      </c>
      <c r="AB28">
        <f t="shared" si="27"/>
        <v>0.25869644487555177</v>
      </c>
    </row>
    <row r="29" spans="1:28" x14ac:dyDescent="0.2">
      <c r="A29" s="2">
        <v>348</v>
      </c>
      <c r="B29" s="2" t="s">
        <v>119</v>
      </c>
      <c r="C29" s="2" t="s">
        <v>120</v>
      </c>
      <c r="D29" s="2" t="s">
        <v>121</v>
      </c>
      <c r="E29" s="2">
        <v>0</v>
      </c>
      <c r="F29" s="2" t="s">
        <v>40</v>
      </c>
      <c r="G29">
        <v>0.575347252252288</v>
      </c>
      <c r="H29">
        <v>0.11527652430179799</v>
      </c>
      <c r="I29">
        <v>0</v>
      </c>
      <c r="J29">
        <v>348</v>
      </c>
      <c r="K29">
        <v>0.45311101999999998</v>
      </c>
      <c r="L29">
        <v>-0.68835069999999998</v>
      </c>
      <c r="M29">
        <v>0</v>
      </c>
      <c r="N29">
        <f t="shared" si="6"/>
        <v>0</v>
      </c>
      <c r="P29">
        <f t="shared" si="19"/>
        <v>1</v>
      </c>
      <c r="Q29">
        <f t="shared" si="20"/>
        <v>1</v>
      </c>
      <c r="R29">
        <f t="shared" si="21"/>
        <v>1</v>
      </c>
      <c r="W29">
        <f t="shared" si="22"/>
        <v>0.16691652997667991</v>
      </c>
      <c r="X29">
        <f t="shared" si="23"/>
        <v>0.35357114875462725</v>
      </c>
      <c r="Y29">
        <f t="shared" si="24"/>
        <v>0</v>
      </c>
      <c r="Z29">
        <f t="shared" si="25"/>
        <v>0.2602438393656536</v>
      </c>
      <c r="AA29">
        <f t="shared" si="26"/>
        <v>2.7861127979455884E-2</v>
      </c>
      <c r="AB29">
        <f t="shared" si="27"/>
        <v>0.12501255723166677</v>
      </c>
    </row>
    <row r="30" spans="1:28" x14ac:dyDescent="0.2">
      <c r="A30" s="2">
        <v>686</v>
      </c>
      <c r="B30" s="2" t="s">
        <v>122</v>
      </c>
      <c r="C30" s="2" t="s">
        <v>123</v>
      </c>
      <c r="D30" s="2" t="s">
        <v>124</v>
      </c>
      <c r="E30" s="2">
        <v>1</v>
      </c>
      <c r="F30" s="2" t="s">
        <v>40</v>
      </c>
      <c r="G30">
        <v>7.7019470188940703E-2</v>
      </c>
      <c r="H30">
        <v>0.87537028671174999</v>
      </c>
      <c r="I30">
        <v>1</v>
      </c>
      <c r="J30">
        <v>686</v>
      </c>
      <c r="K30">
        <v>-1.7167634999999899</v>
      </c>
      <c r="L30">
        <v>1.8453276000000001</v>
      </c>
      <c r="M30">
        <v>1</v>
      </c>
      <c r="N30">
        <f t="shared" si="6"/>
        <v>1</v>
      </c>
      <c r="P30">
        <f t="shared" si="19"/>
        <v>1</v>
      </c>
      <c r="Q30">
        <f t="shared" si="20"/>
        <v>1</v>
      </c>
      <c r="R30">
        <f t="shared" si="21"/>
        <v>1</v>
      </c>
      <c r="W30">
        <f t="shared" si="22"/>
        <v>0.91913030392138939</v>
      </c>
      <c r="X30">
        <f t="shared" si="23"/>
        <v>0.85008997099056771</v>
      </c>
      <c r="Y30">
        <f t="shared" si="24"/>
        <v>1</v>
      </c>
      <c r="Z30">
        <f t="shared" si="25"/>
        <v>0.8846101374559785</v>
      </c>
      <c r="AA30">
        <f t="shared" si="26"/>
        <v>6.539907743846848E-3</v>
      </c>
      <c r="AB30">
        <f t="shared" si="27"/>
        <v>2.2473016797608832E-2</v>
      </c>
    </row>
    <row r="31" spans="1:28" x14ac:dyDescent="0.2">
      <c r="A31" s="2">
        <v>4</v>
      </c>
      <c r="B31" s="2" t="s">
        <v>125</v>
      </c>
      <c r="C31" s="2" t="s">
        <v>126</v>
      </c>
      <c r="D31" s="2" t="s">
        <v>127</v>
      </c>
      <c r="E31" s="2">
        <v>1</v>
      </c>
      <c r="F31" s="2" t="s">
        <v>40</v>
      </c>
      <c r="G31">
        <v>0.10725214126789</v>
      </c>
      <c r="H31">
        <v>0.90217679546392004</v>
      </c>
      <c r="I31">
        <v>1</v>
      </c>
      <c r="J31">
        <v>4</v>
      </c>
      <c r="K31">
        <v>-3.1559298</v>
      </c>
      <c r="L31">
        <v>0.85887279999999999</v>
      </c>
      <c r="M31">
        <v>1</v>
      </c>
      <c r="N31">
        <f t="shared" si="6"/>
        <v>1</v>
      </c>
      <c r="P31">
        <f t="shared" si="19"/>
        <v>1</v>
      </c>
      <c r="Q31">
        <f t="shared" si="20"/>
        <v>1</v>
      </c>
      <c r="R31">
        <f t="shared" si="21"/>
        <v>1</v>
      </c>
      <c r="W31">
        <f t="shared" si="22"/>
        <v>0.89374968621849071</v>
      </c>
      <c r="X31">
        <f t="shared" si="23"/>
        <v>0.94503003212466896</v>
      </c>
      <c r="Y31">
        <f t="shared" si="24"/>
        <v>1</v>
      </c>
      <c r="Z31">
        <f t="shared" si="25"/>
        <v>0.91938985917157989</v>
      </c>
      <c r="AA31">
        <f t="shared" si="26"/>
        <v>1.1289129178669182E-2</v>
      </c>
      <c r="AB31">
        <f t="shared" si="27"/>
        <v>3.0216973682149263E-3</v>
      </c>
    </row>
    <row r="32" spans="1:28" x14ac:dyDescent="0.2">
      <c r="A32" s="2">
        <v>995</v>
      </c>
      <c r="B32" s="2" t="s">
        <v>128</v>
      </c>
      <c r="C32" s="2" t="s">
        <v>129</v>
      </c>
      <c r="D32" s="2" t="s">
        <v>130</v>
      </c>
      <c r="E32" s="2">
        <v>1</v>
      </c>
      <c r="F32" s="2" t="s">
        <v>40</v>
      </c>
      <c r="G32">
        <v>3.47954482377896E-2</v>
      </c>
      <c r="H32">
        <v>0.74379402077915602</v>
      </c>
      <c r="I32">
        <v>1</v>
      </c>
      <c r="J32">
        <v>995</v>
      </c>
      <c r="K32">
        <v>-1.5162149999999901</v>
      </c>
      <c r="L32">
        <v>1.194437</v>
      </c>
      <c r="M32">
        <v>1</v>
      </c>
      <c r="N32">
        <f t="shared" si="6"/>
        <v>1</v>
      </c>
      <c r="P32">
        <f t="shared" si="19"/>
        <v>1</v>
      </c>
      <c r="Q32">
        <f t="shared" si="20"/>
        <v>1</v>
      </c>
      <c r="R32">
        <f t="shared" si="21"/>
        <v>1</v>
      </c>
      <c r="W32">
        <f t="shared" si="22"/>
        <v>0.95530963412371528</v>
      </c>
      <c r="X32">
        <f t="shared" si="23"/>
        <v>0.8100164195472348</v>
      </c>
      <c r="Y32">
        <f t="shared" si="24"/>
        <v>1</v>
      </c>
      <c r="Z32">
        <f t="shared" si="25"/>
        <v>0.88266302683547504</v>
      </c>
      <c r="AA32">
        <f t="shared" si="26"/>
        <v>1.9972288021561937E-3</v>
      </c>
      <c r="AB32">
        <f t="shared" si="27"/>
        <v>3.6093760841652306E-2</v>
      </c>
    </row>
    <row r="33" spans="1:28" x14ac:dyDescent="0.2">
      <c r="A33" s="2">
        <v>463</v>
      </c>
      <c r="B33" s="2" t="s">
        <v>131</v>
      </c>
      <c r="C33" s="2" t="s">
        <v>132</v>
      </c>
      <c r="D33" s="2" t="s">
        <v>133</v>
      </c>
      <c r="E33" s="2">
        <v>1</v>
      </c>
      <c r="F33" s="2" t="s">
        <v>40</v>
      </c>
      <c r="G33">
        <v>0.226072484966645</v>
      </c>
      <c r="H33">
        <v>0.93143436631349197</v>
      </c>
      <c r="I33">
        <v>1</v>
      </c>
      <c r="J33">
        <v>463</v>
      </c>
      <c r="K33">
        <v>-1.6029545999999999</v>
      </c>
      <c r="L33">
        <v>2.3581656999999998</v>
      </c>
      <c r="M33">
        <v>1</v>
      </c>
      <c r="N33">
        <f t="shared" si="6"/>
        <v>1</v>
      </c>
      <c r="P33">
        <f t="shared" si="19"/>
        <v>1</v>
      </c>
      <c r="Q33">
        <f t="shared" si="20"/>
        <v>1</v>
      </c>
      <c r="R33">
        <f t="shared" si="21"/>
        <v>1</v>
      </c>
      <c r="W33">
        <f t="shared" si="22"/>
        <v>0.80469015391431886</v>
      </c>
      <c r="X33">
        <f t="shared" si="23"/>
        <v>0.84500851183021852</v>
      </c>
      <c r="Y33">
        <f t="shared" si="24"/>
        <v>1</v>
      </c>
      <c r="Z33">
        <f t="shared" si="25"/>
        <v>0.82484933287226869</v>
      </c>
      <c r="AA33">
        <f t="shared" si="26"/>
        <v>3.8145935978012455E-2</v>
      </c>
      <c r="AB33">
        <f t="shared" si="27"/>
        <v>2.4022361405083511E-2</v>
      </c>
    </row>
    <row r="34" spans="1:28" x14ac:dyDescent="0.2">
      <c r="A34" s="2">
        <v>776</v>
      </c>
      <c r="B34" s="2" t="s">
        <v>134</v>
      </c>
      <c r="C34" s="2" t="s">
        <v>135</v>
      </c>
      <c r="D34" s="2" t="s">
        <v>136</v>
      </c>
      <c r="E34" s="2">
        <v>1</v>
      </c>
      <c r="F34" s="2" t="s">
        <v>40</v>
      </c>
      <c r="G34">
        <v>0.123626679109977</v>
      </c>
      <c r="H34">
        <v>0.87328850751161202</v>
      </c>
      <c r="I34">
        <v>1</v>
      </c>
      <c r="J34">
        <v>776</v>
      </c>
      <c r="K34">
        <v>-1.0226885999999999</v>
      </c>
      <c r="L34">
        <v>2.7769997000000002</v>
      </c>
      <c r="M34">
        <v>1</v>
      </c>
      <c r="N34">
        <f t="shared" si="6"/>
        <v>1</v>
      </c>
      <c r="P34">
        <f t="shared" si="19"/>
        <v>1</v>
      </c>
      <c r="Q34">
        <f t="shared" si="20"/>
        <v>1</v>
      </c>
      <c r="R34">
        <f t="shared" si="21"/>
        <v>1</v>
      </c>
      <c r="W34">
        <f t="shared" si="22"/>
        <v>0.87599077557547178</v>
      </c>
      <c r="X34">
        <f t="shared" si="23"/>
        <v>0.78066281540329074</v>
      </c>
      <c r="Y34">
        <f t="shared" si="24"/>
        <v>1</v>
      </c>
      <c r="Z34">
        <f t="shared" si="25"/>
        <v>0.82832679548938126</v>
      </c>
      <c r="AA34">
        <f t="shared" si="26"/>
        <v>1.5378287742373006E-2</v>
      </c>
      <c r="AB34">
        <f t="shared" si="27"/>
        <v>4.8108800546810909E-2</v>
      </c>
    </row>
    <row r="35" spans="1:28" x14ac:dyDescent="0.2">
      <c r="A35" s="2">
        <v>682</v>
      </c>
      <c r="B35" s="2" t="s">
        <v>137</v>
      </c>
      <c r="C35" s="2" t="s">
        <v>138</v>
      </c>
      <c r="D35" s="2" t="s">
        <v>139</v>
      </c>
      <c r="E35" s="2">
        <v>1</v>
      </c>
      <c r="F35" s="2" t="s">
        <v>40</v>
      </c>
      <c r="G35">
        <v>3.2439497290407501E-2</v>
      </c>
      <c r="H35">
        <v>0.84558280342185699</v>
      </c>
      <c r="I35">
        <v>1</v>
      </c>
      <c r="J35">
        <v>682</v>
      </c>
      <c r="K35">
        <v>-2.82527729999999</v>
      </c>
      <c r="L35">
        <v>1.9287181</v>
      </c>
      <c r="M35">
        <v>1</v>
      </c>
      <c r="N35">
        <f t="shared" si="6"/>
        <v>1</v>
      </c>
      <c r="P35">
        <f t="shared" si="19"/>
        <v>1</v>
      </c>
      <c r="Q35">
        <f t="shared" si="20"/>
        <v>1</v>
      </c>
      <c r="R35">
        <f t="shared" si="21"/>
        <v>1</v>
      </c>
      <c r="W35">
        <f t="shared" si="22"/>
        <v>0.96305390277206837</v>
      </c>
      <c r="X35">
        <f t="shared" si="23"/>
        <v>0.93975398134033072</v>
      </c>
      <c r="Y35">
        <f t="shared" si="24"/>
        <v>1</v>
      </c>
      <c r="Z35">
        <f t="shared" si="25"/>
        <v>0.95140394205619949</v>
      </c>
      <c r="AA35">
        <f t="shared" si="26"/>
        <v>1.3650141003757772E-3</v>
      </c>
      <c r="AB35">
        <f t="shared" si="27"/>
        <v>3.6295827643412185E-3</v>
      </c>
    </row>
    <row r="36" spans="1:28" x14ac:dyDescent="0.2">
      <c r="A36" s="2">
        <v>879</v>
      </c>
      <c r="B36" s="2" t="s">
        <v>140</v>
      </c>
      <c r="C36" s="2" t="s">
        <v>141</v>
      </c>
      <c r="D36" s="2" t="s">
        <v>142</v>
      </c>
      <c r="E36" s="2">
        <v>0</v>
      </c>
      <c r="F36" s="2" t="s">
        <v>40</v>
      </c>
      <c r="G36">
        <v>0.74804507660826902</v>
      </c>
      <c r="H36">
        <v>2.1338335086055898E-2</v>
      </c>
      <c r="I36">
        <v>0</v>
      </c>
      <c r="J36">
        <v>879</v>
      </c>
      <c r="K36">
        <v>0.77037555000000002</v>
      </c>
      <c r="L36">
        <v>-2.2784504999999999</v>
      </c>
      <c r="M36">
        <v>0</v>
      </c>
      <c r="N36">
        <f t="shared" si="6"/>
        <v>0</v>
      </c>
      <c r="P36">
        <f t="shared" si="19"/>
        <v>1</v>
      </c>
      <c r="Q36">
        <f t="shared" si="20"/>
        <v>1</v>
      </c>
      <c r="R36">
        <f t="shared" si="21"/>
        <v>1</v>
      </c>
      <c r="W36">
        <f t="shared" si="22"/>
        <v>2.7734332144054068E-2</v>
      </c>
      <c r="X36">
        <f t="shared" si="23"/>
        <v>0.1196656951412796</v>
      </c>
      <c r="Y36">
        <f t="shared" si="24"/>
        <v>0</v>
      </c>
      <c r="Z36">
        <f t="shared" si="25"/>
        <v>7.3700013642666831E-2</v>
      </c>
      <c r="AA36">
        <f t="shared" si="26"/>
        <v>7.6919317947671067E-4</v>
      </c>
      <c r="AB36">
        <f t="shared" si="27"/>
        <v>1.4319878593645669E-2</v>
      </c>
    </row>
    <row r="37" spans="1:28" x14ac:dyDescent="0.2">
      <c r="A37" s="2">
        <v>517</v>
      </c>
      <c r="B37" s="2" t="s">
        <v>143</v>
      </c>
      <c r="C37" s="2" t="s">
        <v>144</v>
      </c>
      <c r="D37" s="2" t="s">
        <v>145</v>
      </c>
      <c r="E37" s="2">
        <v>0</v>
      </c>
      <c r="F37" s="2" t="s">
        <v>40</v>
      </c>
      <c r="G37">
        <v>0.83507894845450303</v>
      </c>
      <c r="H37">
        <v>0.161559463752382</v>
      </c>
      <c r="I37">
        <v>0</v>
      </c>
      <c r="J37">
        <v>517</v>
      </c>
      <c r="K37">
        <v>0.67492529999999995</v>
      </c>
      <c r="L37">
        <v>-1.3266519999999999</v>
      </c>
      <c r="M37">
        <v>0</v>
      </c>
      <c r="N37">
        <f t="shared" si="6"/>
        <v>0</v>
      </c>
      <c r="P37">
        <f t="shared" si="19"/>
        <v>1</v>
      </c>
      <c r="Q37">
        <f t="shared" si="20"/>
        <v>1</v>
      </c>
      <c r="R37">
        <f t="shared" si="21"/>
        <v>1</v>
      </c>
      <c r="W37">
        <f t="shared" si="22"/>
        <v>0.16210439189739462</v>
      </c>
      <c r="X37">
        <f t="shared" si="23"/>
        <v>0.24040946178829226</v>
      </c>
      <c r="Y37">
        <f t="shared" si="24"/>
        <v>0</v>
      </c>
      <c r="Z37">
        <f t="shared" si="25"/>
        <v>0.20125692684284344</v>
      </c>
      <c r="AA37">
        <f t="shared" si="26"/>
        <v>2.6277833872424099E-2</v>
      </c>
      <c r="AB37">
        <f t="shared" si="27"/>
        <v>5.7796709317336353E-2</v>
      </c>
    </row>
    <row r="38" spans="1:28" x14ac:dyDescent="0.2">
      <c r="A38" s="2">
        <v>573</v>
      </c>
      <c r="B38" s="2" t="s">
        <v>146</v>
      </c>
      <c r="C38" s="2" t="s">
        <v>147</v>
      </c>
      <c r="D38" s="2" t="s">
        <v>148</v>
      </c>
      <c r="E38" s="2">
        <v>0</v>
      </c>
      <c r="F38" s="2" t="s">
        <v>40</v>
      </c>
      <c r="G38">
        <v>0.75451199428907101</v>
      </c>
      <c r="H38">
        <v>0.33953354222013499</v>
      </c>
      <c r="I38">
        <v>0</v>
      </c>
      <c r="J38">
        <v>573</v>
      </c>
      <c r="K38">
        <v>0.36176574</v>
      </c>
      <c r="L38">
        <v>-1.0066241E-2</v>
      </c>
      <c r="M38">
        <v>0</v>
      </c>
      <c r="N38">
        <f t="shared" si="6"/>
        <v>0</v>
      </c>
      <c r="P38">
        <f t="shared" si="19"/>
        <v>1</v>
      </c>
      <c r="Q38">
        <f t="shared" si="20"/>
        <v>1</v>
      </c>
      <c r="R38">
        <f t="shared" si="21"/>
        <v>1</v>
      </c>
      <c r="W38">
        <f t="shared" si="22"/>
        <v>0.31034680997236347</v>
      </c>
      <c r="X38">
        <f t="shared" si="23"/>
        <v>0.45768699816777914</v>
      </c>
      <c r="Y38">
        <f t="shared" si="24"/>
        <v>0</v>
      </c>
      <c r="Z38">
        <f t="shared" si="25"/>
        <v>0.38401690407007127</v>
      </c>
      <c r="AA38">
        <f t="shared" si="26"/>
        <v>9.6315142460022277E-2</v>
      </c>
      <c r="AB38">
        <f t="shared" si="27"/>
        <v>0.20947738829183266</v>
      </c>
    </row>
    <row r="39" spans="1:28" x14ac:dyDescent="0.2">
      <c r="A39" s="2">
        <v>793</v>
      </c>
      <c r="B39" s="2" t="s">
        <v>149</v>
      </c>
      <c r="C39" s="2" t="s">
        <v>150</v>
      </c>
      <c r="D39" s="2" t="s">
        <v>151</v>
      </c>
      <c r="E39" s="2">
        <v>0</v>
      </c>
      <c r="F39" s="2" t="s">
        <v>40</v>
      </c>
      <c r="G39">
        <v>0.77787626905198004</v>
      </c>
      <c r="H39">
        <v>0.48306080689945702</v>
      </c>
      <c r="I39">
        <v>0</v>
      </c>
      <c r="J39">
        <v>793</v>
      </c>
      <c r="K39">
        <v>-0.49416405000000002</v>
      </c>
      <c r="L39">
        <v>-0.55965410000000004</v>
      </c>
      <c r="M39">
        <v>0</v>
      </c>
      <c r="N39">
        <f t="shared" si="6"/>
        <v>0</v>
      </c>
      <c r="P39">
        <f t="shared" si="19"/>
        <v>1</v>
      </c>
      <c r="Q39">
        <f t="shared" si="20"/>
        <v>1</v>
      </c>
      <c r="R39">
        <f t="shared" si="21"/>
        <v>1</v>
      </c>
      <c r="W39">
        <f t="shared" si="22"/>
        <v>0.38309667953491228</v>
      </c>
      <c r="X39">
        <f t="shared" si="23"/>
        <v>0.48970721783082444</v>
      </c>
      <c r="Y39">
        <f t="shared" si="24"/>
        <v>0</v>
      </c>
      <c r="Z39">
        <f t="shared" si="25"/>
        <v>0.43640194868286836</v>
      </c>
      <c r="AA39">
        <f t="shared" si="26"/>
        <v>0.14676306587067528</v>
      </c>
      <c r="AB39">
        <f t="shared" si="27"/>
        <v>0.23981315919560653</v>
      </c>
    </row>
    <row r="40" spans="1:28" x14ac:dyDescent="0.2">
      <c r="A40" s="2">
        <v>893</v>
      </c>
      <c r="B40" s="2" t="s">
        <v>152</v>
      </c>
      <c r="C40" s="2" t="s">
        <v>153</v>
      </c>
      <c r="D40" s="2" t="s">
        <v>154</v>
      </c>
      <c r="E40" s="2">
        <v>0</v>
      </c>
      <c r="F40" s="2" t="s">
        <v>40</v>
      </c>
      <c r="G40">
        <v>0.97449006013836603</v>
      </c>
      <c r="H40">
        <v>1.95012256073697E-2</v>
      </c>
      <c r="I40">
        <v>0</v>
      </c>
      <c r="J40">
        <v>893</v>
      </c>
      <c r="K40">
        <v>0.25332411999999999</v>
      </c>
      <c r="L40">
        <v>-3.5591830999999998</v>
      </c>
      <c r="M40">
        <v>0</v>
      </c>
      <c r="N40">
        <f t="shared" si="6"/>
        <v>0</v>
      </c>
      <c r="P40">
        <f t="shared" si="19"/>
        <v>1</v>
      </c>
      <c r="Q40">
        <f t="shared" si="20"/>
        <v>1</v>
      </c>
      <c r="R40">
        <f t="shared" si="21"/>
        <v>1</v>
      </c>
      <c r="W40">
        <f t="shared" si="22"/>
        <v>1.9619111240737921E-2</v>
      </c>
      <c r="X40">
        <f t="shared" si="23"/>
        <v>4.6852636305486701E-2</v>
      </c>
      <c r="Y40">
        <f t="shared" si="24"/>
        <v>0</v>
      </c>
      <c r="Z40">
        <f t="shared" si="25"/>
        <v>3.3235873773112309E-2</v>
      </c>
      <c r="AA40">
        <f t="shared" si="26"/>
        <v>3.8490952587644906E-4</v>
      </c>
      <c r="AB40">
        <f t="shared" si="27"/>
        <v>2.1951695287742105E-3</v>
      </c>
    </row>
    <row r="41" spans="1:28" x14ac:dyDescent="0.2">
      <c r="A41" s="2">
        <v>534</v>
      </c>
      <c r="B41" s="2" t="s">
        <v>155</v>
      </c>
      <c r="C41" s="2" t="s">
        <v>156</v>
      </c>
      <c r="D41" s="2" t="s">
        <v>157</v>
      </c>
      <c r="E41" s="2">
        <v>1</v>
      </c>
      <c r="F41" s="2" t="s">
        <v>40</v>
      </c>
      <c r="G41">
        <v>0.175068525034203</v>
      </c>
      <c r="H41">
        <v>0.90833538411602499</v>
      </c>
      <c r="I41">
        <v>1</v>
      </c>
      <c r="J41">
        <v>534</v>
      </c>
      <c r="K41">
        <v>-0.95654225000000004</v>
      </c>
      <c r="L41">
        <v>2.6305819000000001</v>
      </c>
      <c r="M41">
        <v>1</v>
      </c>
      <c r="N41">
        <f t="shared" si="6"/>
        <v>1</v>
      </c>
      <c r="P41">
        <f t="shared" si="19"/>
        <v>1</v>
      </c>
      <c r="Q41">
        <f t="shared" si="20"/>
        <v>1</v>
      </c>
      <c r="R41">
        <f t="shared" si="21"/>
        <v>1</v>
      </c>
      <c r="W41">
        <f t="shared" si="22"/>
        <v>0.83840881175007131</v>
      </c>
      <c r="X41">
        <f t="shared" si="23"/>
        <v>0.77067353999897747</v>
      </c>
      <c r="Y41">
        <f t="shared" si="24"/>
        <v>1</v>
      </c>
      <c r="Z41">
        <f t="shared" si="25"/>
        <v>0.80454117587452445</v>
      </c>
      <c r="AA41">
        <f t="shared" si="26"/>
        <v>2.6111712120023889E-2</v>
      </c>
      <c r="AB41">
        <f t="shared" si="27"/>
        <v>5.2590625256600583E-2</v>
      </c>
    </row>
    <row r="42" spans="1:28" x14ac:dyDescent="0.2">
      <c r="A42" s="2">
        <v>903</v>
      </c>
      <c r="B42" s="2" t="s">
        <v>158</v>
      </c>
      <c r="C42" s="2" t="s">
        <v>159</v>
      </c>
      <c r="D42" s="2" t="s">
        <v>160</v>
      </c>
      <c r="E42" s="2">
        <v>1</v>
      </c>
      <c r="F42" s="2" t="s">
        <v>40</v>
      </c>
      <c r="G42">
        <v>0.19682638999227101</v>
      </c>
      <c r="H42">
        <v>0.63503065656681001</v>
      </c>
      <c r="I42">
        <v>1</v>
      </c>
      <c r="J42">
        <v>903</v>
      </c>
      <c r="K42">
        <v>-1.9397613999999901</v>
      </c>
      <c r="L42">
        <v>0.64591396000000001</v>
      </c>
      <c r="M42">
        <v>1</v>
      </c>
      <c r="N42">
        <f t="shared" si="6"/>
        <v>1</v>
      </c>
      <c r="P42">
        <f t="shared" si="19"/>
        <v>1</v>
      </c>
      <c r="Q42">
        <f t="shared" si="20"/>
        <v>1</v>
      </c>
      <c r="R42">
        <f t="shared" si="21"/>
        <v>1</v>
      </c>
      <c r="W42">
        <f t="shared" si="22"/>
        <v>0.7633891654744891</v>
      </c>
      <c r="X42">
        <f t="shared" si="23"/>
        <v>0.83924278189355528</v>
      </c>
      <c r="Y42">
        <f t="shared" si="24"/>
        <v>1</v>
      </c>
      <c r="Z42">
        <f t="shared" si="25"/>
        <v>0.80131597368402219</v>
      </c>
      <c r="AA42">
        <f t="shared" si="26"/>
        <v>5.5984687014858703E-2</v>
      </c>
      <c r="AB42">
        <f t="shared" si="27"/>
        <v>2.5842883173323037E-2</v>
      </c>
    </row>
    <row r="43" spans="1:28" x14ac:dyDescent="0.2">
      <c r="A43" s="2">
        <v>276</v>
      </c>
      <c r="B43" s="2" t="s">
        <v>161</v>
      </c>
      <c r="C43" s="2" t="s">
        <v>162</v>
      </c>
      <c r="D43" s="2" t="s">
        <v>163</v>
      </c>
      <c r="E43" s="2">
        <v>1</v>
      </c>
      <c r="F43" s="2" t="s">
        <v>40</v>
      </c>
      <c r="G43">
        <v>9.6594003873384501E-2</v>
      </c>
      <c r="H43">
        <v>0.81821229819361696</v>
      </c>
      <c r="I43">
        <v>1</v>
      </c>
      <c r="J43">
        <v>276</v>
      </c>
      <c r="K43">
        <v>-0.92610749999999997</v>
      </c>
      <c r="L43">
        <v>2.1256675999999999</v>
      </c>
      <c r="M43">
        <v>1</v>
      </c>
      <c r="N43">
        <f t="shared" si="6"/>
        <v>1</v>
      </c>
      <c r="P43">
        <f t="shared" si="19"/>
        <v>1</v>
      </c>
      <c r="Q43">
        <f t="shared" si="20"/>
        <v>1</v>
      </c>
      <c r="R43">
        <f t="shared" si="21"/>
        <v>1</v>
      </c>
      <c r="W43">
        <f t="shared" si="22"/>
        <v>0.89441043021333511</v>
      </c>
      <c r="X43">
        <f t="shared" si="23"/>
        <v>0.75896869169864034</v>
      </c>
      <c r="Y43">
        <f t="shared" si="24"/>
        <v>1</v>
      </c>
      <c r="Z43">
        <f t="shared" si="25"/>
        <v>0.82668956095598767</v>
      </c>
      <c r="AA43">
        <f t="shared" si="26"/>
        <v>1.1149157247732976E-2</v>
      </c>
      <c r="AB43">
        <f t="shared" si="27"/>
        <v>5.8096091581465087E-2</v>
      </c>
    </row>
    <row r="44" spans="1:28" x14ac:dyDescent="0.2">
      <c r="A44" s="2">
        <v>284</v>
      </c>
      <c r="B44" s="2" t="s">
        <v>164</v>
      </c>
      <c r="C44" s="2" t="s">
        <v>165</v>
      </c>
      <c r="D44" s="2" t="s">
        <v>166</v>
      </c>
      <c r="E44" s="2">
        <v>0</v>
      </c>
      <c r="F44" s="2" t="s">
        <v>40</v>
      </c>
      <c r="G44">
        <v>0.438838808324301</v>
      </c>
      <c r="H44">
        <v>0.62598447491740505</v>
      </c>
      <c r="I44">
        <v>0</v>
      </c>
      <c r="J44">
        <v>284</v>
      </c>
      <c r="K44">
        <v>-1.2616711999999899</v>
      </c>
      <c r="L44">
        <v>1.2829520999999999</v>
      </c>
      <c r="M44">
        <v>1</v>
      </c>
      <c r="N44">
        <f t="shared" si="6"/>
        <v>1</v>
      </c>
      <c r="P44">
        <f t="shared" si="19"/>
        <v>1</v>
      </c>
      <c r="Q44">
        <f t="shared" si="20"/>
        <v>0</v>
      </c>
      <c r="R44">
        <f t="shared" si="21"/>
        <v>0</v>
      </c>
      <c r="W44">
        <f t="shared" si="22"/>
        <v>0.58787639674038916</v>
      </c>
      <c r="X44">
        <f t="shared" si="23"/>
        <v>0.78011365382334885</v>
      </c>
      <c r="Y44">
        <f t="shared" si="24"/>
        <v>0</v>
      </c>
      <c r="Z44">
        <f t="shared" si="25"/>
        <v>0.68399502528186895</v>
      </c>
      <c r="AA44">
        <f t="shared" si="26"/>
        <v>0.34559865784446342</v>
      </c>
      <c r="AB44">
        <f t="shared" si="27"/>
        <v>0.60857731288161576</v>
      </c>
    </row>
    <row r="45" spans="1:28" x14ac:dyDescent="0.2">
      <c r="A45" s="2">
        <v>470</v>
      </c>
      <c r="B45" s="2" t="s">
        <v>167</v>
      </c>
      <c r="C45" s="2" t="s">
        <v>168</v>
      </c>
      <c r="D45" s="2" t="s">
        <v>169</v>
      </c>
      <c r="E45" s="2">
        <v>0</v>
      </c>
      <c r="F45" s="2" t="s">
        <v>40</v>
      </c>
      <c r="G45">
        <v>0.48774252884702402</v>
      </c>
      <c r="H45">
        <v>0.42261569011705102</v>
      </c>
      <c r="I45">
        <v>0</v>
      </c>
      <c r="J45">
        <v>470</v>
      </c>
      <c r="K45">
        <v>0.60574125999999995</v>
      </c>
      <c r="L45">
        <v>1.3997846</v>
      </c>
      <c r="M45">
        <v>1</v>
      </c>
      <c r="N45">
        <f t="shared" si="6"/>
        <v>0</v>
      </c>
      <c r="P45">
        <f t="shared" si="19"/>
        <v>0</v>
      </c>
      <c r="Q45">
        <f t="shared" si="20"/>
        <v>1</v>
      </c>
      <c r="R45">
        <f t="shared" si="21"/>
        <v>0</v>
      </c>
      <c r="W45">
        <f t="shared" si="22"/>
        <v>0.46423010339595611</v>
      </c>
      <c r="X45">
        <f t="shared" si="23"/>
        <v>0.55354323997318511</v>
      </c>
      <c r="Y45">
        <f t="shared" si="24"/>
        <v>0</v>
      </c>
      <c r="Z45">
        <f t="shared" si="25"/>
        <v>0.50888667168457058</v>
      </c>
      <c r="AA45">
        <f t="shared" si="26"/>
        <v>0.21550958889902011</v>
      </c>
      <c r="AB45">
        <f t="shared" si="27"/>
        <v>0.30641011852001121</v>
      </c>
    </row>
    <row r="46" spans="1:28" x14ac:dyDescent="0.2">
      <c r="A46" s="2">
        <v>426</v>
      </c>
      <c r="B46" s="2" t="s">
        <v>170</v>
      </c>
      <c r="C46" s="2" t="s">
        <v>171</v>
      </c>
      <c r="D46" s="2" t="s">
        <v>172</v>
      </c>
      <c r="E46" s="2">
        <v>0</v>
      </c>
      <c r="F46" s="2" t="s">
        <v>40</v>
      </c>
      <c r="G46">
        <v>0.34317702304799103</v>
      </c>
      <c r="H46">
        <v>0.51853598366930498</v>
      </c>
      <c r="I46">
        <v>0</v>
      </c>
      <c r="J46">
        <v>426</v>
      </c>
      <c r="K46">
        <v>-0.20165549999999999</v>
      </c>
      <c r="L46">
        <v>1.0074949</v>
      </c>
      <c r="M46">
        <v>1</v>
      </c>
      <c r="N46">
        <f t="shared" si="6"/>
        <v>1</v>
      </c>
      <c r="P46">
        <f t="shared" si="19"/>
        <v>1</v>
      </c>
      <c r="Q46">
        <f t="shared" si="20"/>
        <v>0</v>
      </c>
      <c r="R46">
        <f t="shared" si="21"/>
        <v>0</v>
      </c>
      <c r="W46">
        <f t="shared" si="22"/>
        <v>0.60175021106467086</v>
      </c>
      <c r="X46">
        <f t="shared" si="23"/>
        <v>0.61958754730493404</v>
      </c>
      <c r="Y46">
        <f t="shared" si="24"/>
        <v>0</v>
      </c>
      <c r="Z46">
        <f t="shared" si="25"/>
        <v>0.6106688791848025</v>
      </c>
      <c r="AA46">
        <f t="shared" si="26"/>
        <v>0.36210331651637595</v>
      </c>
      <c r="AB46">
        <f t="shared" si="27"/>
        <v>0.38388872877534386</v>
      </c>
    </row>
    <row r="47" spans="1:28" x14ac:dyDescent="0.2">
      <c r="A47" s="2">
        <v>281</v>
      </c>
      <c r="B47" s="2" t="s">
        <v>173</v>
      </c>
      <c r="C47" s="2" t="s">
        <v>174</v>
      </c>
      <c r="D47" s="2" t="s">
        <v>175</v>
      </c>
      <c r="E47" s="2">
        <v>1</v>
      </c>
      <c r="F47" s="2" t="s">
        <v>40</v>
      </c>
      <c r="G47">
        <v>0.37192227320746002</v>
      </c>
      <c r="H47">
        <v>0.80793081804576705</v>
      </c>
      <c r="I47">
        <v>1</v>
      </c>
      <c r="J47">
        <v>281</v>
      </c>
      <c r="K47">
        <v>-1.2152982000000001</v>
      </c>
      <c r="L47">
        <v>2.5231485</v>
      </c>
      <c r="M47">
        <v>1</v>
      </c>
      <c r="N47">
        <f t="shared" si="6"/>
        <v>1</v>
      </c>
      <c r="P47">
        <f t="shared" si="19"/>
        <v>1</v>
      </c>
      <c r="Q47">
        <f t="shared" si="20"/>
        <v>1</v>
      </c>
      <c r="R47">
        <f t="shared" si="21"/>
        <v>1</v>
      </c>
      <c r="W47">
        <f t="shared" si="22"/>
        <v>0.68477238737205137</v>
      </c>
      <c r="X47">
        <f t="shared" si="23"/>
        <v>0.80185169105320986</v>
      </c>
      <c r="Y47">
        <f t="shared" si="24"/>
        <v>1</v>
      </c>
      <c r="Z47">
        <f t="shared" si="25"/>
        <v>0.74331203921263067</v>
      </c>
      <c r="AA47">
        <f t="shared" si="26"/>
        <v>9.9368447763116041E-2</v>
      </c>
      <c r="AB47">
        <f t="shared" si="27"/>
        <v>3.9262752338472595E-2</v>
      </c>
    </row>
    <row r="48" spans="1:28" x14ac:dyDescent="0.2">
      <c r="A48" s="2">
        <v>120</v>
      </c>
      <c r="B48" s="2" t="s">
        <v>176</v>
      </c>
      <c r="C48" s="2" t="s">
        <v>177</v>
      </c>
      <c r="D48" s="2" t="s">
        <v>178</v>
      </c>
      <c r="E48" s="2">
        <v>1</v>
      </c>
      <c r="F48" s="2" t="s">
        <v>40</v>
      </c>
      <c r="G48">
        <v>0.70896085297308298</v>
      </c>
      <c r="H48">
        <v>0.27484982560982202</v>
      </c>
      <c r="I48">
        <v>1</v>
      </c>
      <c r="J48">
        <v>120</v>
      </c>
      <c r="K48">
        <v>0.57835829999999999</v>
      </c>
      <c r="L48">
        <v>0.59828139999999996</v>
      </c>
      <c r="M48">
        <v>1</v>
      </c>
      <c r="N48">
        <f t="shared" si="6"/>
        <v>0</v>
      </c>
      <c r="P48">
        <f t="shared" si="19"/>
        <v>0</v>
      </c>
      <c r="Q48">
        <f t="shared" si="20"/>
        <v>0</v>
      </c>
      <c r="R48">
        <f t="shared" si="21"/>
        <v>1</v>
      </c>
      <c r="W48">
        <f t="shared" si="22"/>
        <v>0.27937267971691426</v>
      </c>
      <c r="X48">
        <f t="shared" si="23"/>
        <v>0.50177823644945596</v>
      </c>
      <c r="Y48">
        <f t="shared" si="24"/>
        <v>1</v>
      </c>
      <c r="Z48">
        <f t="shared" si="25"/>
        <v>0.39057545808318511</v>
      </c>
      <c r="AA48">
        <f t="shared" si="26"/>
        <v>0.51930373473838098</v>
      </c>
      <c r="AB48">
        <f t="shared" si="27"/>
        <v>0.24822492567541421</v>
      </c>
    </row>
    <row r="49" spans="1:28" x14ac:dyDescent="0.2">
      <c r="A49" s="2">
        <v>593</v>
      </c>
      <c r="B49" s="2" t="s">
        <v>179</v>
      </c>
      <c r="C49" s="2" t="s">
        <v>180</v>
      </c>
      <c r="D49" s="2" t="s">
        <v>181</v>
      </c>
      <c r="E49" s="2">
        <v>0</v>
      </c>
      <c r="F49" s="2" t="s">
        <v>40</v>
      </c>
      <c r="G49">
        <v>0.684923383383781</v>
      </c>
      <c r="H49">
        <v>6.68049387431911E-2</v>
      </c>
      <c r="I49">
        <v>0</v>
      </c>
      <c r="J49">
        <v>593</v>
      </c>
      <c r="K49">
        <v>0.70680516999999998</v>
      </c>
      <c r="L49">
        <v>-1.9661692</v>
      </c>
      <c r="M49">
        <v>0</v>
      </c>
      <c r="N49">
        <f t="shared" si="6"/>
        <v>0</v>
      </c>
      <c r="P49">
        <f t="shared" si="19"/>
        <v>1</v>
      </c>
      <c r="Q49">
        <f t="shared" si="20"/>
        <v>1</v>
      </c>
      <c r="R49">
        <f t="shared" si="21"/>
        <v>1</v>
      </c>
      <c r="W49">
        <f t="shared" si="22"/>
        <v>8.8868460555231385E-2</v>
      </c>
      <c r="X49">
        <f t="shared" si="23"/>
        <v>0.15495470212213036</v>
      </c>
      <c r="Y49">
        <f t="shared" si="24"/>
        <v>0</v>
      </c>
      <c r="Z49">
        <f t="shared" si="25"/>
        <v>0.12191158133868088</v>
      </c>
      <c r="AA49">
        <f t="shared" si="26"/>
        <v>7.8976032814567169E-3</v>
      </c>
      <c r="AB49">
        <f t="shared" si="27"/>
        <v>2.401095970975815E-2</v>
      </c>
    </row>
    <row r="50" spans="1:28" x14ac:dyDescent="0.2">
      <c r="A50" s="2">
        <v>981</v>
      </c>
      <c r="B50" s="2" t="s">
        <v>182</v>
      </c>
      <c r="C50" s="2" t="s">
        <v>183</v>
      </c>
      <c r="D50" s="2" t="s">
        <v>184</v>
      </c>
      <c r="E50" s="2">
        <v>1</v>
      </c>
      <c r="F50" s="2" t="s">
        <v>40</v>
      </c>
      <c r="G50">
        <v>0.402358023073285</v>
      </c>
      <c r="H50">
        <v>0.65235766178870602</v>
      </c>
      <c r="I50">
        <v>1</v>
      </c>
      <c r="J50">
        <v>981</v>
      </c>
      <c r="K50">
        <v>-2.591796</v>
      </c>
      <c r="L50">
        <v>-2.0515829999999999</v>
      </c>
      <c r="M50">
        <v>1</v>
      </c>
      <c r="N50">
        <f t="shared" si="6"/>
        <v>1</v>
      </c>
      <c r="P50">
        <f t="shared" si="19"/>
        <v>1</v>
      </c>
      <c r="Q50">
        <f t="shared" si="20"/>
        <v>1</v>
      </c>
      <c r="R50">
        <f t="shared" si="21"/>
        <v>1</v>
      </c>
      <c r="W50">
        <f t="shared" si="22"/>
        <v>0.61851518011137452</v>
      </c>
      <c r="X50">
        <f t="shared" si="23"/>
        <v>0.62046209500033334</v>
      </c>
      <c r="Y50">
        <f t="shared" si="24"/>
        <v>1</v>
      </c>
      <c r="Z50">
        <f t="shared" si="25"/>
        <v>0.61948863755585393</v>
      </c>
      <c r="AA50">
        <f t="shared" si="26"/>
        <v>0.14553066780545704</v>
      </c>
      <c r="AB50">
        <f t="shared" si="27"/>
        <v>0.14404902133153599</v>
      </c>
    </row>
    <row r="51" spans="1:28" x14ac:dyDescent="0.2">
      <c r="A51" s="2">
        <v>13</v>
      </c>
      <c r="B51" s="2" t="s">
        <v>185</v>
      </c>
      <c r="C51" s="2" t="s">
        <v>186</v>
      </c>
      <c r="D51" s="2" t="s">
        <v>187</v>
      </c>
      <c r="E51" s="2">
        <v>1</v>
      </c>
      <c r="F51" s="2" t="s">
        <v>40</v>
      </c>
      <c r="G51">
        <v>6.9947945484882604E-2</v>
      </c>
      <c r="H51">
        <v>0.86002654076551699</v>
      </c>
      <c r="I51">
        <v>1</v>
      </c>
      <c r="J51">
        <v>13</v>
      </c>
      <c r="K51">
        <v>-3.0334953999999898</v>
      </c>
      <c r="L51">
        <v>1.2768476</v>
      </c>
      <c r="M51">
        <v>1</v>
      </c>
      <c r="N51">
        <f t="shared" si="6"/>
        <v>1</v>
      </c>
      <c r="P51">
        <f t="shared" si="19"/>
        <v>1</v>
      </c>
      <c r="Q51">
        <f t="shared" si="20"/>
        <v>1</v>
      </c>
      <c r="R51">
        <f t="shared" si="21"/>
        <v>1</v>
      </c>
      <c r="W51">
        <f t="shared" si="22"/>
        <v>0.92478509193632996</v>
      </c>
      <c r="X51">
        <f t="shared" si="23"/>
        <v>0.94451228755734395</v>
      </c>
      <c r="Y51">
        <f t="shared" si="24"/>
        <v>1</v>
      </c>
      <c r="Z51">
        <f t="shared" si="25"/>
        <v>0.9346486897468369</v>
      </c>
      <c r="AA51">
        <f t="shared" si="26"/>
        <v>5.6572823950263359E-3</v>
      </c>
      <c r="AB51">
        <f t="shared" si="27"/>
        <v>3.0788862321188865E-3</v>
      </c>
    </row>
    <row r="52" spans="1:28" x14ac:dyDescent="0.2">
      <c r="A52" s="2">
        <v>655</v>
      </c>
      <c r="B52" s="2" t="s">
        <v>188</v>
      </c>
      <c r="C52" s="2" t="s">
        <v>189</v>
      </c>
      <c r="D52" s="2" t="s">
        <v>190</v>
      </c>
      <c r="E52" s="2">
        <v>1</v>
      </c>
      <c r="F52" s="2" t="s">
        <v>40</v>
      </c>
      <c r="G52">
        <v>9.2030490532398604E-2</v>
      </c>
      <c r="H52">
        <v>0.86099178003478005</v>
      </c>
      <c r="I52">
        <v>1</v>
      </c>
      <c r="J52">
        <v>655</v>
      </c>
      <c r="K52">
        <v>-1.4054994999999999</v>
      </c>
      <c r="L52">
        <v>2.1551267999999899</v>
      </c>
      <c r="M52">
        <v>1</v>
      </c>
      <c r="N52">
        <f t="shared" si="6"/>
        <v>1</v>
      </c>
      <c r="P52">
        <f t="shared" si="19"/>
        <v>1</v>
      </c>
      <c r="Q52">
        <f t="shared" si="20"/>
        <v>1</v>
      </c>
      <c r="R52">
        <f t="shared" si="21"/>
        <v>1</v>
      </c>
      <c r="W52">
        <f t="shared" si="22"/>
        <v>0.9034330116151138</v>
      </c>
      <c r="X52">
        <f t="shared" si="23"/>
        <v>0.81982768407037987</v>
      </c>
      <c r="Y52">
        <f t="shared" si="24"/>
        <v>1</v>
      </c>
      <c r="Z52">
        <f t="shared" si="25"/>
        <v>0.86163034784274684</v>
      </c>
      <c r="AA52">
        <f t="shared" si="26"/>
        <v>9.3251832457267453E-3</v>
      </c>
      <c r="AB52">
        <f t="shared" si="27"/>
        <v>3.2462063427442844E-2</v>
      </c>
    </row>
    <row r="53" spans="1:28" x14ac:dyDescent="0.2">
      <c r="A53" s="2">
        <v>455</v>
      </c>
      <c r="B53" s="2" t="s">
        <v>191</v>
      </c>
      <c r="C53" s="2" t="s">
        <v>192</v>
      </c>
      <c r="D53" s="2" t="s">
        <v>193</v>
      </c>
      <c r="E53" s="2">
        <v>0</v>
      </c>
      <c r="F53" s="2" t="s">
        <v>40</v>
      </c>
      <c r="G53">
        <v>0.76596982086877197</v>
      </c>
      <c r="H53">
        <v>0.141440078089029</v>
      </c>
      <c r="I53">
        <v>0</v>
      </c>
      <c r="J53">
        <v>455</v>
      </c>
      <c r="K53">
        <v>0.11967085</v>
      </c>
      <c r="L53">
        <v>-2.6678332999999999</v>
      </c>
      <c r="M53">
        <v>0</v>
      </c>
      <c r="N53">
        <f t="shared" si="6"/>
        <v>0</v>
      </c>
      <c r="P53">
        <f t="shared" si="19"/>
        <v>1</v>
      </c>
      <c r="Q53">
        <f t="shared" si="20"/>
        <v>1</v>
      </c>
      <c r="R53">
        <f t="shared" si="21"/>
        <v>1</v>
      </c>
      <c r="W53">
        <f t="shared" si="22"/>
        <v>0.15587231112585279</v>
      </c>
      <c r="X53">
        <f t="shared" si="23"/>
        <v>0.10911310288508959</v>
      </c>
      <c r="Y53">
        <f t="shared" si="24"/>
        <v>0</v>
      </c>
      <c r="Z53">
        <f t="shared" si="25"/>
        <v>0.13249270700547119</v>
      </c>
      <c r="AA53">
        <f t="shared" si="26"/>
        <v>2.4296177375714649E-2</v>
      </c>
      <c r="AB53">
        <f t="shared" si="27"/>
        <v>1.1905669221212146E-2</v>
      </c>
    </row>
    <row r="54" spans="1:28" x14ac:dyDescent="0.2">
      <c r="A54" s="2">
        <v>584</v>
      </c>
      <c r="B54" s="2" t="s">
        <v>194</v>
      </c>
      <c r="C54" s="2" t="s">
        <v>195</v>
      </c>
      <c r="D54" s="2" t="s">
        <v>196</v>
      </c>
      <c r="E54" s="2">
        <v>1</v>
      </c>
      <c r="F54" s="2" t="s">
        <v>40</v>
      </c>
      <c r="G54">
        <v>0.122945087818346</v>
      </c>
      <c r="H54">
        <v>0.73803017391122006</v>
      </c>
      <c r="I54">
        <v>1</v>
      </c>
      <c r="J54">
        <v>584</v>
      </c>
      <c r="K54">
        <v>-1.5176761999999999</v>
      </c>
      <c r="L54">
        <v>1.82853499999999</v>
      </c>
      <c r="M54">
        <v>1</v>
      </c>
      <c r="N54">
        <f t="shared" si="6"/>
        <v>1</v>
      </c>
      <c r="P54">
        <f t="shared" si="19"/>
        <v>1</v>
      </c>
      <c r="Q54">
        <f t="shared" si="20"/>
        <v>1</v>
      </c>
      <c r="R54">
        <f t="shared" si="21"/>
        <v>1</v>
      </c>
      <c r="W54">
        <f t="shared" si="22"/>
        <v>0.85720253149739944</v>
      </c>
      <c r="X54">
        <f t="shared" si="23"/>
        <v>0.82734251359304445</v>
      </c>
      <c r="Y54">
        <f t="shared" si="24"/>
        <v>1</v>
      </c>
      <c r="Z54">
        <f t="shared" si="25"/>
        <v>0.84227252254522189</v>
      </c>
      <c r="AA54">
        <f t="shared" si="26"/>
        <v>2.0391117010751199E-2</v>
      </c>
      <c r="AB54">
        <f t="shared" si="27"/>
        <v>2.9810607612368041E-2</v>
      </c>
    </row>
    <row r="55" spans="1:28" x14ac:dyDescent="0.2">
      <c r="A55" s="2">
        <v>955</v>
      </c>
      <c r="B55" s="2" t="s">
        <v>197</v>
      </c>
      <c r="C55" s="2" t="s">
        <v>198</v>
      </c>
      <c r="D55" s="2" t="s">
        <v>199</v>
      </c>
      <c r="E55" s="2">
        <v>0</v>
      </c>
      <c r="F55" s="2" t="s">
        <v>40</v>
      </c>
      <c r="G55">
        <v>0.43837892154208102</v>
      </c>
      <c r="H55">
        <v>0.483336297565225</v>
      </c>
      <c r="I55">
        <v>0</v>
      </c>
      <c r="J55">
        <v>955</v>
      </c>
      <c r="K55">
        <v>-0.2856995</v>
      </c>
      <c r="L55">
        <v>0.87257739999999995</v>
      </c>
      <c r="M55">
        <v>1</v>
      </c>
      <c r="N55">
        <f t="shared" si="6"/>
        <v>1</v>
      </c>
      <c r="P55">
        <f t="shared" si="19"/>
        <v>1</v>
      </c>
      <c r="Q55">
        <f t="shared" si="20"/>
        <v>0</v>
      </c>
      <c r="R55">
        <f t="shared" si="21"/>
        <v>0</v>
      </c>
      <c r="W55">
        <f t="shared" si="22"/>
        <v>0.52438788852086327</v>
      </c>
      <c r="X55">
        <f t="shared" si="23"/>
        <v>0.62175582235581361</v>
      </c>
      <c r="Y55">
        <f t="shared" si="24"/>
        <v>0</v>
      </c>
      <c r="Z55">
        <f t="shared" si="25"/>
        <v>0.5730718554383385</v>
      </c>
      <c r="AA55">
        <f t="shared" si="26"/>
        <v>0.27498265762736934</v>
      </c>
      <c r="AB55">
        <f t="shared" si="27"/>
        <v>0.38658030263335408</v>
      </c>
    </row>
    <row r="56" spans="1:28" x14ac:dyDescent="0.2">
      <c r="A56" s="2">
        <v>160</v>
      </c>
      <c r="B56" s="2" t="s">
        <v>200</v>
      </c>
      <c r="C56" s="2" t="s">
        <v>201</v>
      </c>
      <c r="D56" s="2" t="s">
        <v>202</v>
      </c>
      <c r="E56" s="2">
        <v>1</v>
      </c>
      <c r="F56" s="2" t="s">
        <v>40</v>
      </c>
      <c r="G56">
        <v>0.73746343329855502</v>
      </c>
      <c r="H56">
        <v>0.25260945475819802</v>
      </c>
      <c r="I56">
        <v>1</v>
      </c>
      <c r="J56">
        <v>160</v>
      </c>
      <c r="K56">
        <v>-0.13403688</v>
      </c>
      <c r="L56">
        <v>-0.84765579999999996</v>
      </c>
      <c r="M56">
        <v>0</v>
      </c>
      <c r="N56">
        <f t="shared" si="6"/>
        <v>0</v>
      </c>
      <c r="P56">
        <f t="shared" si="19"/>
        <v>1</v>
      </c>
      <c r="Q56">
        <f t="shared" si="20"/>
        <v>0</v>
      </c>
      <c r="R56">
        <f t="shared" si="21"/>
        <v>0</v>
      </c>
      <c r="W56">
        <f t="shared" si="22"/>
        <v>0.25514228074056494</v>
      </c>
      <c r="X56">
        <f t="shared" si="23"/>
        <v>0.39130888618954229</v>
      </c>
      <c r="Y56">
        <f t="shared" si="24"/>
        <v>1</v>
      </c>
      <c r="Z56">
        <f t="shared" si="25"/>
        <v>0.32322558346505359</v>
      </c>
      <c r="AA56">
        <f t="shared" si="26"/>
        <v>0.5548130219403673</v>
      </c>
      <c r="AB56">
        <f t="shared" si="27"/>
        <v>0.37050487203181559</v>
      </c>
    </row>
    <row r="57" spans="1:28" x14ac:dyDescent="0.2">
      <c r="A57" s="2">
        <v>977</v>
      </c>
      <c r="B57" s="2" t="s">
        <v>203</v>
      </c>
      <c r="C57" s="2" t="s">
        <v>204</v>
      </c>
      <c r="D57" s="2" t="s">
        <v>205</v>
      </c>
      <c r="E57" s="2">
        <v>0</v>
      </c>
      <c r="F57" s="2" t="s">
        <v>40</v>
      </c>
      <c r="G57">
        <v>0.81918333550546596</v>
      </c>
      <c r="H57">
        <v>0.122295037042379</v>
      </c>
      <c r="I57">
        <v>0</v>
      </c>
      <c r="J57">
        <v>977</v>
      </c>
      <c r="K57">
        <v>0.43882996000000002</v>
      </c>
      <c r="L57">
        <v>-1.6619303999999999</v>
      </c>
      <c r="M57">
        <v>0</v>
      </c>
      <c r="N57">
        <f t="shared" si="6"/>
        <v>0</v>
      </c>
      <c r="P57">
        <f t="shared" si="19"/>
        <v>1</v>
      </c>
      <c r="Q57">
        <f t="shared" si="20"/>
        <v>1</v>
      </c>
      <c r="R57">
        <f t="shared" si="21"/>
        <v>1</v>
      </c>
      <c r="W57">
        <f t="shared" si="22"/>
        <v>0.12989680974977902</v>
      </c>
      <c r="X57">
        <f t="shared" si="23"/>
        <v>0.20782608294398394</v>
      </c>
      <c r="Y57">
        <f t="shared" si="24"/>
        <v>0</v>
      </c>
      <c r="Z57">
        <f t="shared" si="25"/>
        <v>0.16886144634688149</v>
      </c>
      <c r="AA57">
        <f t="shared" si="26"/>
        <v>1.6873181183170285E-2</v>
      </c>
      <c r="AB57">
        <f t="shared" si="27"/>
        <v>4.3191680751839691E-2</v>
      </c>
    </row>
    <row r="58" spans="1:28" x14ac:dyDescent="0.2">
      <c r="A58" s="2">
        <v>973</v>
      </c>
      <c r="B58" s="2" t="s">
        <v>206</v>
      </c>
      <c r="C58" s="2" t="s">
        <v>207</v>
      </c>
      <c r="D58" s="2" t="s">
        <v>208</v>
      </c>
      <c r="E58" s="2">
        <v>0</v>
      </c>
      <c r="F58" s="2" t="s">
        <v>40</v>
      </c>
      <c r="G58">
        <v>0.56674189660033403</v>
      </c>
      <c r="H58">
        <v>0.16165389120899201</v>
      </c>
      <c r="I58">
        <v>0</v>
      </c>
      <c r="J58">
        <v>973</v>
      </c>
      <c r="K58">
        <v>1.0252733000000001</v>
      </c>
      <c r="L58">
        <v>-6.6482749999999993E-2</v>
      </c>
      <c r="M58">
        <v>0</v>
      </c>
      <c r="N58">
        <f t="shared" si="6"/>
        <v>0</v>
      </c>
      <c r="P58">
        <f t="shared" si="19"/>
        <v>1</v>
      </c>
      <c r="Q58">
        <f t="shared" si="20"/>
        <v>1</v>
      </c>
      <c r="R58">
        <f t="shared" si="21"/>
        <v>1</v>
      </c>
      <c r="W58">
        <f t="shared" si="22"/>
        <v>0.22193139212840773</v>
      </c>
      <c r="X58">
        <f t="shared" si="23"/>
        <v>0.39641774735390817</v>
      </c>
      <c r="Y58">
        <f t="shared" si="24"/>
        <v>0</v>
      </c>
      <c r="Z58">
        <f t="shared" si="25"/>
        <v>0.30917456974115798</v>
      </c>
      <c r="AA58">
        <f t="shared" si="26"/>
        <v>4.9253542812053075E-2</v>
      </c>
      <c r="AB58">
        <f t="shared" si="27"/>
        <v>0.15714703041714698</v>
      </c>
    </row>
    <row r="59" spans="1:28" x14ac:dyDescent="0.2">
      <c r="A59" s="2">
        <v>715</v>
      </c>
      <c r="B59" s="2" t="s">
        <v>209</v>
      </c>
      <c r="C59" s="2" t="s">
        <v>210</v>
      </c>
      <c r="D59" s="2" t="s">
        <v>211</v>
      </c>
      <c r="E59" s="2">
        <v>0</v>
      </c>
      <c r="F59" s="2" t="s">
        <v>40</v>
      </c>
      <c r="G59">
        <v>0.72278327656142805</v>
      </c>
      <c r="H59">
        <v>7.9968123910464498E-2</v>
      </c>
      <c r="I59">
        <v>0</v>
      </c>
      <c r="J59">
        <v>715</v>
      </c>
      <c r="K59">
        <v>1.9228854</v>
      </c>
      <c r="L59">
        <v>-1.4518568999999999</v>
      </c>
      <c r="M59">
        <v>0</v>
      </c>
      <c r="N59">
        <f t="shared" si="6"/>
        <v>0</v>
      </c>
      <c r="P59">
        <f t="shared" si="19"/>
        <v>1</v>
      </c>
      <c r="Q59">
        <f t="shared" si="20"/>
        <v>1</v>
      </c>
      <c r="R59">
        <f t="shared" si="21"/>
        <v>1</v>
      </c>
      <c r="W59">
        <f t="shared" si="22"/>
        <v>9.9617545187035139E-2</v>
      </c>
      <c r="X59">
        <f t="shared" si="23"/>
        <v>0.17861068934938046</v>
      </c>
      <c r="Y59">
        <f t="shared" si="24"/>
        <v>0</v>
      </c>
      <c r="Z59">
        <f t="shared" si="25"/>
        <v>0.1391141172682078</v>
      </c>
      <c r="AA59">
        <f t="shared" si="26"/>
        <v>9.9236553090909872E-3</v>
      </c>
      <c r="AB59">
        <f t="shared" si="27"/>
        <v>3.1901778349860889E-2</v>
      </c>
    </row>
    <row r="60" spans="1:28" x14ac:dyDescent="0.2">
      <c r="A60" s="2">
        <v>744</v>
      </c>
      <c r="B60" s="2" t="s">
        <v>212</v>
      </c>
      <c r="C60" s="2" t="s">
        <v>213</v>
      </c>
      <c r="D60" s="2" t="s">
        <v>214</v>
      </c>
      <c r="E60" s="2">
        <v>1</v>
      </c>
      <c r="F60" s="2" t="s">
        <v>40</v>
      </c>
      <c r="G60">
        <v>0.18242952794849199</v>
      </c>
      <c r="H60">
        <v>0.78960623714840095</v>
      </c>
      <c r="I60">
        <v>1</v>
      </c>
      <c r="J60">
        <v>744</v>
      </c>
      <c r="K60">
        <v>-2.5235547999999999</v>
      </c>
      <c r="L60">
        <v>1.6658774999999999</v>
      </c>
      <c r="M60">
        <v>1</v>
      </c>
      <c r="N60">
        <f t="shared" si="6"/>
        <v>1</v>
      </c>
      <c r="P60">
        <f t="shared" si="19"/>
        <v>1</v>
      </c>
      <c r="Q60">
        <f t="shared" si="20"/>
        <v>1</v>
      </c>
      <c r="R60">
        <f t="shared" si="21"/>
        <v>1</v>
      </c>
      <c r="W60">
        <f t="shared" si="22"/>
        <v>0.81232220613784989</v>
      </c>
      <c r="X60">
        <f t="shared" si="23"/>
        <v>0.91890367260894146</v>
      </c>
      <c r="Y60">
        <f t="shared" si="24"/>
        <v>1</v>
      </c>
      <c r="Z60">
        <f t="shared" si="25"/>
        <v>0.86561293937339567</v>
      </c>
      <c r="AA60">
        <f t="shared" si="26"/>
        <v>3.522295430896371E-2</v>
      </c>
      <c r="AB60">
        <f t="shared" si="27"/>
        <v>6.5766143163177521E-3</v>
      </c>
    </row>
    <row r="61" spans="1:28" x14ac:dyDescent="0.2">
      <c r="A61" s="2">
        <v>195</v>
      </c>
      <c r="B61" s="2" t="s">
        <v>215</v>
      </c>
      <c r="C61" s="2" t="s">
        <v>216</v>
      </c>
      <c r="D61" s="2" t="s">
        <v>217</v>
      </c>
      <c r="E61" s="2">
        <v>1</v>
      </c>
      <c r="F61" s="2" t="s">
        <v>40</v>
      </c>
      <c r="G61">
        <v>5.1978957489892598E-2</v>
      </c>
      <c r="H61">
        <v>0.86259270640007002</v>
      </c>
      <c r="I61">
        <v>1</v>
      </c>
      <c r="J61">
        <v>195</v>
      </c>
      <c r="K61">
        <v>-2.1708672</v>
      </c>
      <c r="L61">
        <v>0.81946224000000001</v>
      </c>
      <c r="M61">
        <v>1</v>
      </c>
      <c r="N61">
        <f t="shared" si="6"/>
        <v>1</v>
      </c>
      <c r="P61">
        <f t="shared" si="19"/>
        <v>1</v>
      </c>
      <c r="Q61">
        <f t="shared" si="20"/>
        <v>1</v>
      </c>
      <c r="R61">
        <f t="shared" si="21"/>
        <v>1</v>
      </c>
      <c r="W61">
        <f t="shared" si="22"/>
        <v>0.94316579056384753</v>
      </c>
      <c r="X61">
        <f t="shared" si="23"/>
        <v>0.87144407284824721</v>
      </c>
      <c r="Y61">
        <f t="shared" si="24"/>
        <v>1</v>
      </c>
      <c r="Z61">
        <f t="shared" si="25"/>
        <v>0.90730493170604731</v>
      </c>
      <c r="AA61">
        <f t="shared" si="26"/>
        <v>3.2301273622324426E-3</v>
      </c>
      <c r="AB61">
        <f t="shared" si="27"/>
        <v>1.6526626405846772E-2</v>
      </c>
    </row>
    <row r="62" spans="1:28" x14ac:dyDescent="0.2">
      <c r="A62" s="2">
        <v>191</v>
      </c>
      <c r="B62" s="2" t="s">
        <v>218</v>
      </c>
      <c r="C62" s="2" t="s">
        <v>219</v>
      </c>
      <c r="D62" s="2" t="s">
        <v>220</v>
      </c>
      <c r="E62" s="2">
        <v>0</v>
      </c>
      <c r="F62" s="2" t="s">
        <v>40</v>
      </c>
      <c r="G62">
        <v>0.95556336446134804</v>
      </c>
      <c r="H62">
        <v>6.59018579337452E-2</v>
      </c>
      <c r="I62">
        <v>0</v>
      </c>
      <c r="J62">
        <v>191</v>
      </c>
      <c r="K62">
        <v>-1.4094247</v>
      </c>
      <c r="L62">
        <v>-3.3987449999999999</v>
      </c>
      <c r="M62">
        <v>0</v>
      </c>
      <c r="N62">
        <f t="shared" si="6"/>
        <v>0</v>
      </c>
      <c r="P62">
        <f t="shared" si="19"/>
        <v>1</v>
      </c>
      <c r="Q62">
        <f t="shared" si="20"/>
        <v>1</v>
      </c>
      <c r="R62">
        <f t="shared" si="21"/>
        <v>1</v>
      </c>
      <c r="W62">
        <f t="shared" si="22"/>
        <v>6.4516986470886398E-2</v>
      </c>
      <c r="X62">
        <f t="shared" si="23"/>
        <v>0.14140985397720654</v>
      </c>
      <c r="Y62">
        <f t="shared" si="24"/>
        <v>0</v>
      </c>
      <c r="Z62">
        <f t="shared" si="25"/>
        <v>0.10296342022404648</v>
      </c>
      <c r="AA62">
        <f t="shared" si="26"/>
        <v>4.1624415432845382E-3</v>
      </c>
      <c r="AB62">
        <f t="shared" si="27"/>
        <v>1.9996746801854877E-2</v>
      </c>
    </row>
    <row r="63" spans="1:28" x14ac:dyDescent="0.2">
      <c r="A63" s="2">
        <v>628</v>
      </c>
      <c r="B63" s="2" t="s">
        <v>221</v>
      </c>
      <c r="C63" s="2" t="s">
        <v>222</v>
      </c>
      <c r="D63" s="2" t="s">
        <v>223</v>
      </c>
      <c r="E63" s="2">
        <v>1</v>
      </c>
      <c r="F63" s="2" t="s">
        <v>40</v>
      </c>
      <c r="G63">
        <v>0.141268555419064</v>
      </c>
      <c r="H63">
        <v>0.81951166421401</v>
      </c>
      <c r="I63">
        <v>1</v>
      </c>
      <c r="J63">
        <v>628</v>
      </c>
      <c r="K63">
        <v>-2.6404103999999999</v>
      </c>
      <c r="L63">
        <v>0.74596435000000005</v>
      </c>
      <c r="M63">
        <v>1</v>
      </c>
      <c r="N63">
        <f t="shared" si="6"/>
        <v>1</v>
      </c>
      <c r="P63">
        <f t="shared" si="19"/>
        <v>1</v>
      </c>
      <c r="Q63">
        <f t="shared" si="20"/>
        <v>1</v>
      </c>
      <c r="R63">
        <f t="shared" si="21"/>
        <v>1</v>
      </c>
      <c r="W63">
        <f t="shared" si="22"/>
        <v>0.85296475454811604</v>
      </c>
      <c r="X63">
        <f t="shared" si="23"/>
        <v>0.91061323430443564</v>
      </c>
      <c r="Y63">
        <f t="shared" si="24"/>
        <v>1</v>
      </c>
      <c r="Z63">
        <f t="shared" si="25"/>
        <v>0.88178899442627579</v>
      </c>
      <c r="AA63">
        <f t="shared" si="26"/>
        <v>2.1619363405095762E-2</v>
      </c>
      <c r="AB63">
        <f t="shared" si="27"/>
        <v>7.9899938815137222E-3</v>
      </c>
    </row>
    <row r="64" spans="1:28" x14ac:dyDescent="0.2">
      <c r="A64" s="2">
        <v>536</v>
      </c>
      <c r="B64" s="2" t="s">
        <v>224</v>
      </c>
      <c r="C64" s="2" t="s">
        <v>225</v>
      </c>
      <c r="D64" s="2" t="s">
        <v>226</v>
      </c>
      <c r="E64" s="2">
        <v>0</v>
      </c>
      <c r="F64" s="2" t="s">
        <v>40</v>
      </c>
      <c r="G64">
        <v>0.31313746766477701</v>
      </c>
      <c r="H64">
        <v>0.76983740019432001</v>
      </c>
      <c r="I64">
        <v>0</v>
      </c>
      <c r="J64">
        <v>536</v>
      </c>
      <c r="K64">
        <v>-1.0581337</v>
      </c>
      <c r="L64">
        <v>1.156574</v>
      </c>
      <c r="M64">
        <v>1</v>
      </c>
      <c r="N64">
        <f t="shared" si="6"/>
        <v>1</v>
      </c>
      <c r="P64">
        <f t="shared" si="19"/>
        <v>1</v>
      </c>
      <c r="Q64">
        <f t="shared" si="20"/>
        <v>0</v>
      </c>
      <c r="R64">
        <f t="shared" si="21"/>
        <v>0</v>
      </c>
      <c r="W64">
        <f t="shared" si="22"/>
        <v>0.71085435409612985</v>
      </c>
      <c r="X64">
        <f t="shared" si="23"/>
        <v>0.74698314490302298</v>
      </c>
      <c r="Y64">
        <f t="shared" si="24"/>
        <v>0</v>
      </c>
      <c r="Z64">
        <f t="shared" si="25"/>
        <v>0.72891874949957636</v>
      </c>
      <c r="AA64">
        <f t="shared" si="26"/>
        <v>0.50531391273742599</v>
      </c>
      <c r="AB64">
        <f t="shared" si="27"/>
        <v>0.55798381876921066</v>
      </c>
    </row>
    <row r="65" spans="1:28" x14ac:dyDescent="0.2">
      <c r="A65" s="2">
        <v>880</v>
      </c>
      <c r="B65" s="2" t="s">
        <v>227</v>
      </c>
      <c r="C65" s="2" t="s">
        <v>228</v>
      </c>
      <c r="D65" s="2" t="s">
        <v>229</v>
      </c>
      <c r="E65" s="2">
        <v>0</v>
      </c>
      <c r="F65" s="2" t="s">
        <v>40</v>
      </c>
      <c r="G65">
        <v>0.87846366066058701</v>
      </c>
      <c r="H65">
        <v>0.22752600155978001</v>
      </c>
      <c r="I65">
        <v>0</v>
      </c>
      <c r="J65">
        <v>880</v>
      </c>
      <c r="K65">
        <v>1.7862914999999999</v>
      </c>
      <c r="L65">
        <v>-1.47679219999999</v>
      </c>
      <c r="M65">
        <v>0</v>
      </c>
      <c r="N65">
        <f t="shared" si="6"/>
        <v>0</v>
      </c>
      <c r="P65">
        <f t="shared" si="19"/>
        <v>1</v>
      </c>
      <c r="Q65">
        <f t="shared" si="20"/>
        <v>1</v>
      </c>
      <c r="R65">
        <f t="shared" si="21"/>
        <v>1</v>
      </c>
      <c r="W65">
        <f t="shared" si="22"/>
        <v>0.20572163495904877</v>
      </c>
      <c r="X65">
        <f t="shared" si="23"/>
        <v>0.17835303593777727</v>
      </c>
      <c r="Y65">
        <f t="shared" si="24"/>
        <v>0</v>
      </c>
      <c r="Z65">
        <f t="shared" si="25"/>
        <v>0.192037335448413</v>
      </c>
      <c r="AA65">
        <f t="shared" si="26"/>
        <v>4.232139109022412E-2</v>
      </c>
      <c r="AB65">
        <f t="shared" si="27"/>
        <v>3.1809805428222065E-2</v>
      </c>
    </row>
    <row r="66" spans="1:28" x14ac:dyDescent="0.2">
      <c r="A66" s="2">
        <v>164</v>
      </c>
      <c r="B66" s="2" t="s">
        <v>230</v>
      </c>
      <c r="C66" s="2" t="s">
        <v>231</v>
      </c>
      <c r="D66" s="2" t="s">
        <v>232</v>
      </c>
      <c r="E66" s="2">
        <v>1</v>
      </c>
      <c r="F66" s="2" t="s">
        <v>40</v>
      </c>
      <c r="G66">
        <v>0.11005868374488</v>
      </c>
      <c r="H66">
        <v>0.63304331233038402</v>
      </c>
      <c r="I66">
        <v>1</v>
      </c>
      <c r="J66">
        <v>164</v>
      </c>
      <c r="K66">
        <v>-0.74050366999999995</v>
      </c>
      <c r="L66">
        <v>2.0586063999999999</v>
      </c>
      <c r="M66">
        <v>1</v>
      </c>
      <c r="N66">
        <f t="shared" si="6"/>
        <v>1</v>
      </c>
      <c r="P66">
        <f t="shared" si="19"/>
        <v>1</v>
      </c>
      <c r="Q66">
        <f t="shared" si="20"/>
        <v>1</v>
      </c>
      <c r="R66">
        <f t="shared" si="21"/>
        <v>1</v>
      </c>
      <c r="W66">
        <f t="shared" si="22"/>
        <v>0.85189289717136907</v>
      </c>
      <c r="X66">
        <f t="shared" si="23"/>
        <v>0.73308111220394345</v>
      </c>
      <c r="Y66">
        <f t="shared" si="24"/>
        <v>1</v>
      </c>
      <c r="Z66">
        <f t="shared" si="25"/>
        <v>0.7924870046876562</v>
      </c>
      <c r="AA66">
        <f t="shared" si="26"/>
        <v>2.1935713908290657E-2</v>
      </c>
      <c r="AB66">
        <f t="shared" si="27"/>
        <v>7.1245692662283824E-2</v>
      </c>
    </row>
    <row r="67" spans="1:28" x14ac:dyDescent="0.2">
      <c r="A67" s="2">
        <v>106</v>
      </c>
      <c r="B67" s="2" t="s">
        <v>233</v>
      </c>
      <c r="C67" s="2" t="s">
        <v>234</v>
      </c>
      <c r="D67" s="2" t="s">
        <v>235</v>
      </c>
      <c r="E67" s="2">
        <v>0</v>
      </c>
      <c r="F67" s="2" t="s">
        <v>40</v>
      </c>
      <c r="G67">
        <v>0.87027225202434799</v>
      </c>
      <c r="H67">
        <v>1.34345582886748E-2</v>
      </c>
      <c r="I67">
        <v>0</v>
      </c>
      <c r="J67">
        <v>106</v>
      </c>
      <c r="K67">
        <v>3.036994</v>
      </c>
      <c r="L67">
        <v>-2.2384286000000002</v>
      </c>
      <c r="M67">
        <v>0</v>
      </c>
      <c r="N67">
        <f t="shared" ref="N67:N130" si="28">IF($H67&gt;$G67,1,0)</f>
        <v>0</v>
      </c>
      <c r="P67">
        <f t="shared" si="19"/>
        <v>1</v>
      </c>
      <c r="Q67">
        <f t="shared" si="20"/>
        <v>1</v>
      </c>
      <c r="R67">
        <f t="shared" si="21"/>
        <v>1</v>
      </c>
      <c r="W67">
        <f t="shared" si="22"/>
        <v>1.5202506229318374E-2</v>
      </c>
      <c r="X67">
        <f t="shared" si="23"/>
        <v>9.1714286454465221E-2</v>
      </c>
      <c r="Y67">
        <f t="shared" si="24"/>
        <v>0</v>
      </c>
      <c r="Z67">
        <f t="shared" si="25"/>
        <v>5.3458396341891798E-2</v>
      </c>
      <c r="AA67">
        <f t="shared" si="26"/>
        <v>2.3111619565246397E-4</v>
      </c>
      <c r="AB67">
        <f t="shared" si="27"/>
        <v>8.4115103398517028E-3</v>
      </c>
    </row>
    <row r="68" spans="1:28" x14ac:dyDescent="0.2">
      <c r="A68" s="2">
        <v>16</v>
      </c>
      <c r="B68" s="2" t="s">
        <v>236</v>
      </c>
      <c r="C68" s="2" t="s">
        <v>237</v>
      </c>
      <c r="D68" s="2" t="s">
        <v>238</v>
      </c>
      <c r="E68" s="2">
        <v>0</v>
      </c>
      <c r="F68" s="2" t="s">
        <v>40</v>
      </c>
      <c r="G68">
        <v>0.62609374549399899</v>
      </c>
      <c r="H68">
        <v>0.34670146628315202</v>
      </c>
      <c r="I68">
        <v>0</v>
      </c>
      <c r="J68">
        <v>16</v>
      </c>
      <c r="K68">
        <v>1.1055109999999999</v>
      </c>
      <c r="L68">
        <v>1.0723678000000001</v>
      </c>
      <c r="M68">
        <v>0</v>
      </c>
      <c r="N68">
        <f t="shared" si="28"/>
        <v>0</v>
      </c>
      <c r="P68">
        <f t="shared" si="19"/>
        <v>1</v>
      </c>
      <c r="Q68">
        <f t="shared" si="20"/>
        <v>1</v>
      </c>
      <c r="R68">
        <f t="shared" si="21"/>
        <v>1</v>
      </c>
      <c r="W68">
        <f t="shared" si="22"/>
        <v>0.35639717597887888</v>
      </c>
      <c r="X68">
        <f t="shared" si="23"/>
        <v>0.49791346265771441</v>
      </c>
      <c r="Y68">
        <f t="shared" si="24"/>
        <v>0</v>
      </c>
      <c r="Z68">
        <f t="shared" si="25"/>
        <v>0.42715531931829664</v>
      </c>
      <c r="AA68">
        <f t="shared" si="26"/>
        <v>0.12701894704571995</v>
      </c>
      <c r="AB68">
        <f t="shared" si="27"/>
        <v>0.24791781629579515</v>
      </c>
    </row>
    <row r="69" spans="1:28" x14ac:dyDescent="0.2">
      <c r="A69" s="2">
        <v>575</v>
      </c>
      <c r="B69" s="2" t="s">
        <v>239</v>
      </c>
      <c r="C69" s="2" t="s">
        <v>240</v>
      </c>
      <c r="D69" s="2" t="s">
        <v>241</v>
      </c>
      <c r="E69" s="2">
        <v>1</v>
      </c>
      <c r="F69" s="2" t="s">
        <v>40</v>
      </c>
      <c r="G69">
        <v>7.5582394436724903E-2</v>
      </c>
      <c r="H69">
        <v>0.88711820107380601</v>
      </c>
      <c r="I69">
        <v>1</v>
      </c>
      <c r="J69">
        <v>575</v>
      </c>
      <c r="K69">
        <v>-3.2034004</v>
      </c>
      <c r="L69">
        <v>1.6743515</v>
      </c>
      <c r="M69">
        <v>1</v>
      </c>
      <c r="N69">
        <f t="shared" si="28"/>
        <v>1</v>
      </c>
      <c r="P69">
        <f t="shared" si="19"/>
        <v>1</v>
      </c>
      <c r="Q69">
        <f t="shared" si="20"/>
        <v>1</v>
      </c>
      <c r="R69">
        <f t="shared" si="21"/>
        <v>1</v>
      </c>
      <c r="W69">
        <f t="shared" si="22"/>
        <v>0.92148919945703089</v>
      </c>
      <c r="X69">
        <f t="shared" si="23"/>
        <v>0.95569874454419712</v>
      </c>
      <c r="Y69">
        <f t="shared" si="24"/>
        <v>1</v>
      </c>
      <c r="Z69">
        <f t="shared" si="25"/>
        <v>0.93859397200061401</v>
      </c>
      <c r="AA69">
        <f t="shared" si="26"/>
        <v>6.1639458018978776E-3</v>
      </c>
      <c r="AB69">
        <f t="shared" si="27"/>
        <v>1.9626012349603043E-3</v>
      </c>
    </row>
    <row r="70" spans="1:28" x14ac:dyDescent="0.2">
      <c r="A70" s="2">
        <v>925</v>
      </c>
      <c r="B70" s="2" t="s">
        <v>242</v>
      </c>
      <c r="C70" s="2" t="s">
        <v>243</v>
      </c>
      <c r="D70" s="2" t="s">
        <v>244</v>
      </c>
      <c r="E70" s="2">
        <v>0</v>
      </c>
      <c r="F70" s="2" t="s">
        <v>40</v>
      </c>
      <c r="G70">
        <v>0.68125421716439505</v>
      </c>
      <c r="H70">
        <v>5.1380610800890097E-2</v>
      </c>
      <c r="I70">
        <v>0</v>
      </c>
      <c r="J70">
        <v>925</v>
      </c>
      <c r="K70">
        <v>0.382741</v>
      </c>
      <c r="L70">
        <v>-1.2959358999999999</v>
      </c>
      <c r="M70">
        <v>0</v>
      </c>
      <c r="N70">
        <f t="shared" si="28"/>
        <v>0</v>
      </c>
      <c r="P70">
        <f t="shared" si="19"/>
        <v>1</v>
      </c>
      <c r="Q70">
        <f t="shared" si="20"/>
        <v>1</v>
      </c>
      <c r="R70">
        <f t="shared" si="21"/>
        <v>1</v>
      </c>
      <c r="W70">
        <f t="shared" si="22"/>
        <v>7.0131269821811823E-2</v>
      </c>
      <c r="X70">
        <f t="shared" si="23"/>
        <v>0.26544858847025204</v>
      </c>
      <c r="Y70">
        <f t="shared" si="24"/>
        <v>0</v>
      </c>
      <c r="Z70">
        <f t="shared" si="25"/>
        <v>0.16778992914603194</v>
      </c>
      <c r="AA70">
        <f t="shared" si="26"/>
        <v>4.9183950068197738E-3</v>
      </c>
      <c r="AB70">
        <f t="shared" si="27"/>
        <v>7.0462953120849228E-2</v>
      </c>
    </row>
    <row r="71" spans="1:28" x14ac:dyDescent="0.2">
      <c r="A71" s="2">
        <v>712</v>
      </c>
      <c r="B71" s="2" t="s">
        <v>245</v>
      </c>
      <c r="C71" s="2" t="s">
        <v>246</v>
      </c>
      <c r="D71" s="2" t="s">
        <v>247</v>
      </c>
      <c r="E71" s="2">
        <v>0</v>
      </c>
      <c r="F71" s="2" t="s">
        <v>40</v>
      </c>
      <c r="G71">
        <v>0.64635692058817895</v>
      </c>
      <c r="H71">
        <v>0.46181859848951401</v>
      </c>
      <c r="I71">
        <v>0</v>
      </c>
      <c r="J71">
        <v>712</v>
      </c>
      <c r="K71">
        <v>0.50344454999999999</v>
      </c>
      <c r="L71">
        <v>0.49713507000000001</v>
      </c>
      <c r="M71">
        <v>0</v>
      </c>
      <c r="N71">
        <f t="shared" si="28"/>
        <v>0</v>
      </c>
      <c r="P71">
        <f t="shared" si="19"/>
        <v>1</v>
      </c>
      <c r="Q71">
        <f t="shared" si="20"/>
        <v>1</v>
      </c>
      <c r="R71">
        <f t="shared" si="21"/>
        <v>1</v>
      </c>
      <c r="W71">
        <f t="shared" si="22"/>
        <v>0.41673777351973468</v>
      </c>
      <c r="X71">
        <f t="shared" si="23"/>
        <v>0.4994045862312575</v>
      </c>
      <c r="Y71">
        <f t="shared" si="24"/>
        <v>0</v>
      </c>
      <c r="Z71">
        <f t="shared" si="25"/>
        <v>0.45807117987549606</v>
      </c>
      <c r="AA71">
        <f t="shared" si="26"/>
        <v>0.17367037187818568</v>
      </c>
      <c r="AB71">
        <f t="shared" si="27"/>
        <v>0.2494049407488135</v>
      </c>
    </row>
    <row r="72" spans="1:28" x14ac:dyDescent="0.2">
      <c r="A72" s="2">
        <v>540</v>
      </c>
      <c r="B72" s="2" t="s">
        <v>248</v>
      </c>
      <c r="C72" s="2" t="s">
        <v>249</v>
      </c>
      <c r="D72" s="2" t="s">
        <v>250</v>
      </c>
      <c r="E72" s="2">
        <v>1</v>
      </c>
      <c r="F72" s="2" t="s">
        <v>40</v>
      </c>
      <c r="G72">
        <v>0.29225793231903302</v>
      </c>
      <c r="H72">
        <v>0.84245805495804005</v>
      </c>
      <c r="I72">
        <v>1</v>
      </c>
      <c r="J72">
        <v>540</v>
      </c>
      <c r="K72">
        <v>-0.62225189999999997</v>
      </c>
      <c r="L72">
        <v>2.8092052999999999</v>
      </c>
      <c r="M72">
        <v>1</v>
      </c>
      <c r="N72">
        <f t="shared" si="28"/>
        <v>1</v>
      </c>
      <c r="P72">
        <f t="shared" ref="P72:P135" si="29">IF(M72=N72,1,0)</f>
        <v>1</v>
      </c>
      <c r="Q72">
        <f t="shared" ref="Q72:Q135" si="30">IF(N72=I72,1,0)</f>
        <v>1</v>
      </c>
      <c r="R72">
        <f t="shared" ref="R72:R135" si="31">IF(M72=I72,1,0)</f>
        <v>1</v>
      </c>
      <c r="W72">
        <f t="shared" ref="W72:W135" si="32">H72/(G72+H72)</f>
        <v>0.74243957466365551</v>
      </c>
      <c r="X72">
        <f t="shared" ref="X72:X135" si="33">(1/(1+EXP(-L72)))/(1/(1+EXP(-K72))+1/(1+EXP(-L72)))</f>
        <v>0.72975977605569597</v>
      </c>
      <c r="Y72">
        <f t="shared" ref="Y72:Y135" si="34">I72</f>
        <v>1</v>
      </c>
      <c r="Z72">
        <f t="shared" ref="Z72:Z135" si="35">AVERAGE(W72,X72)</f>
        <v>0.7360996753596758</v>
      </c>
      <c r="AA72">
        <f t="shared" ref="AA72:AA135" si="36">(W72-Y72)^2</f>
        <v>6.6337372699438679E-2</v>
      </c>
      <c r="AB72">
        <f t="shared" ref="AB72:AB135" si="37">(X72-Y72)^2</f>
        <v>7.3029778637467596E-2</v>
      </c>
    </row>
    <row r="73" spans="1:28" x14ac:dyDescent="0.2">
      <c r="A73" s="2">
        <v>329</v>
      </c>
      <c r="B73" s="2" t="s">
        <v>251</v>
      </c>
      <c r="C73" s="2" t="s">
        <v>252</v>
      </c>
      <c r="D73" s="2" t="s">
        <v>253</v>
      </c>
      <c r="E73" s="2">
        <v>1</v>
      </c>
      <c r="F73" s="2" t="s">
        <v>40</v>
      </c>
      <c r="G73">
        <v>0.104685845901296</v>
      </c>
      <c r="H73">
        <v>0.59386819506482103</v>
      </c>
      <c r="I73">
        <v>1</v>
      </c>
      <c r="J73">
        <v>329</v>
      </c>
      <c r="K73">
        <v>-3.5187235000000001</v>
      </c>
      <c r="L73">
        <v>-1.4600742</v>
      </c>
      <c r="M73">
        <v>1</v>
      </c>
      <c r="N73">
        <f t="shared" si="28"/>
        <v>1</v>
      </c>
      <c r="P73">
        <f t="shared" si="29"/>
        <v>1</v>
      </c>
      <c r="Q73">
        <f t="shared" si="30"/>
        <v>1</v>
      </c>
      <c r="R73">
        <f t="shared" si="31"/>
        <v>1</v>
      </c>
      <c r="W73">
        <f t="shared" si="32"/>
        <v>0.85013923080809473</v>
      </c>
      <c r="X73">
        <f t="shared" si="33"/>
        <v>0.86750072853690829</v>
      </c>
      <c r="Y73">
        <f t="shared" si="34"/>
        <v>1</v>
      </c>
      <c r="Z73">
        <f t="shared" si="35"/>
        <v>0.85881997967250157</v>
      </c>
      <c r="AA73">
        <f t="shared" si="36"/>
        <v>2.2458250142789505E-2</v>
      </c>
      <c r="AB73">
        <f t="shared" si="37"/>
        <v>1.7556056938250068E-2</v>
      </c>
    </row>
    <row r="74" spans="1:28" x14ac:dyDescent="0.2">
      <c r="A74" s="2">
        <v>480</v>
      </c>
      <c r="B74" s="2" t="s">
        <v>254</v>
      </c>
      <c r="C74" s="2" t="s">
        <v>255</v>
      </c>
      <c r="D74" s="2" t="s">
        <v>256</v>
      </c>
      <c r="E74" s="2">
        <v>0</v>
      </c>
      <c r="F74" s="2" t="s">
        <v>40</v>
      </c>
      <c r="G74">
        <v>0.619228735549743</v>
      </c>
      <c r="H74">
        <v>0.374422397941022</v>
      </c>
      <c r="I74">
        <v>0</v>
      </c>
      <c r="J74">
        <v>480</v>
      </c>
      <c r="K74">
        <v>1.495841</v>
      </c>
      <c r="L74">
        <v>1.1955311</v>
      </c>
      <c r="M74">
        <v>0</v>
      </c>
      <c r="N74">
        <f t="shared" si="28"/>
        <v>0</v>
      </c>
      <c r="P74">
        <f t="shared" si="29"/>
        <v>1</v>
      </c>
      <c r="Q74">
        <f t="shared" si="30"/>
        <v>1</v>
      </c>
      <c r="R74">
        <f t="shared" si="31"/>
        <v>1</v>
      </c>
      <c r="W74">
        <f t="shared" si="32"/>
        <v>0.37681474445226093</v>
      </c>
      <c r="X74">
        <f t="shared" si="33"/>
        <v>0.48446864626793507</v>
      </c>
      <c r="Y74">
        <f t="shared" si="34"/>
        <v>0</v>
      </c>
      <c r="Z74">
        <f t="shared" si="35"/>
        <v>0.430641695360098</v>
      </c>
      <c r="AA74">
        <f t="shared" si="36"/>
        <v>0.14198935163662271</v>
      </c>
      <c r="AB74">
        <f t="shared" si="37"/>
        <v>0.2347098692166856</v>
      </c>
    </row>
    <row r="75" spans="1:28" x14ac:dyDescent="0.2">
      <c r="A75" s="2">
        <v>498</v>
      </c>
      <c r="B75" s="2" t="s">
        <v>257</v>
      </c>
      <c r="C75" s="2" t="s">
        <v>258</v>
      </c>
      <c r="D75" s="2" t="s">
        <v>259</v>
      </c>
      <c r="E75" s="2">
        <v>0</v>
      </c>
      <c r="F75" s="2" t="s">
        <v>40</v>
      </c>
      <c r="G75">
        <v>0.831707272030205</v>
      </c>
      <c r="H75">
        <v>0.19699427198445801</v>
      </c>
      <c r="I75">
        <v>0</v>
      </c>
      <c r="J75">
        <v>498</v>
      </c>
      <c r="K75">
        <v>1.6292158000000001</v>
      </c>
      <c r="L75">
        <v>-0.27158499999999902</v>
      </c>
      <c r="M75">
        <v>0</v>
      </c>
      <c r="N75">
        <f t="shared" si="28"/>
        <v>0</v>
      </c>
      <c r="P75">
        <f t="shared" si="29"/>
        <v>1</v>
      </c>
      <c r="Q75">
        <f t="shared" si="30"/>
        <v>1</v>
      </c>
      <c r="R75">
        <f t="shared" si="31"/>
        <v>1</v>
      </c>
      <c r="W75">
        <f t="shared" si="32"/>
        <v>0.19149798416327651</v>
      </c>
      <c r="X75">
        <f t="shared" si="33"/>
        <v>0.34094653208643416</v>
      </c>
      <c r="Y75">
        <f t="shared" si="34"/>
        <v>0</v>
      </c>
      <c r="Z75">
        <f t="shared" si="35"/>
        <v>0.26622225812485534</v>
      </c>
      <c r="AA75">
        <f t="shared" si="36"/>
        <v>3.6671477938598505E-2</v>
      </c>
      <c r="AB75">
        <f t="shared" si="37"/>
        <v>0.11624453774176588</v>
      </c>
    </row>
    <row r="76" spans="1:28" x14ac:dyDescent="0.2">
      <c r="A76" s="2">
        <v>968</v>
      </c>
      <c r="B76" s="2" t="s">
        <v>260</v>
      </c>
      <c r="C76" s="2" t="s">
        <v>261</v>
      </c>
      <c r="D76" s="2" t="s">
        <v>262</v>
      </c>
      <c r="E76" s="2">
        <v>1</v>
      </c>
      <c r="F76" s="2" t="s">
        <v>40</v>
      </c>
      <c r="G76">
        <v>3.8288747494399901E-2</v>
      </c>
      <c r="H76">
        <v>0.81029098500376195</v>
      </c>
      <c r="I76">
        <v>1</v>
      </c>
      <c r="J76">
        <v>968</v>
      </c>
      <c r="K76">
        <v>-3.1012132000000001</v>
      </c>
      <c r="L76">
        <v>1.4936048</v>
      </c>
      <c r="M76">
        <v>1</v>
      </c>
      <c r="N76">
        <f t="shared" si="28"/>
        <v>1</v>
      </c>
      <c r="P76">
        <f t="shared" si="29"/>
        <v>1</v>
      </c>
      <c r="Q76">
        <f t="shared" si="30"/>
        <v>1</v>
      </c>
      <c r="R76">
        <f t="shared" si="31"/>
        <v>1</v>
      </c>
      <c r="W76">
        <f t="shared" si="32"/>
        <v>0.95487902193741958</v>
      </c>
      <c r="X76">
        <f t="shared" si="33"/>
        <v>0.94991457066588381</v>
      </c>
      <c r="Y76">
        <f t="shared" si="34"/>
        <v>1</v>
      </c>
      <c r="Z76">
        <f t="shared" si="35"/>
        <v>0.95239679630165175</v>
      </c>
      <c r="AA76">
        <f t="shared" si="36"/>
        <v>2.0359026613238633E-3</v>
      </c>
      <c r="AB76">
        <f t="shared" si="37"/>
        <v>2.5085502315827469E-3</v>
      </c>
    </row>
    <row r="77" spans="1:28" x14ac:dyDescent="0.2">
      <c r="A77" s="2">
        <v>405</v>
      </c>
      <c r="B77" s="2" t="s">
        <v>263</v>
      </c>
      <c r="C77" s="2" t="s">
        <v>264</v>
      </c>
      <c r="D77" s="2" t="s">
        <v>265</v>
      </c>
      <c r="E77" s="2">
        <v>0</v>
      </c>
      <c r="F77" s="2" t="s">
        <v>40</v>
      </c>
      <c r="G77">
        <v>0.71833172749871699</v>
      </c>
      <c r="H77">
        <v>0.34791370499531599</v>
      </c>
      <c r="I77">
        <v>0</v>
      </c>
      <c r="J77">
        <v>405</v>
      </c>
      <c r="K77">
        <v>1.629669</v>
      </c>
      <c r="L77">
        <v>1.1584485</v>
      </c>
      <c r="M77">
        <v>0</v>
      </c>
      <c r="N77">
        <f t="shared" si="28"/>
        <v>0</v>
      </c>
      <c r="P77">
        <f t="shared" si="29"/>
        <v>1</v>
      </c>
      <c r="Q77">
        <f t="shared" si="30"/>
        <v>1</v>
      </c>
      <c r="R77">
        <f t="shared" si="31"/>
        <v>1</v>
      </c>
      <c r="W77">
        <f t="shared" si="32"/>
        <v>0.32629795579195886</v>
      </c>
      <c r="X77">
        <f t="shared" si="33"/>
        <v>0.47649800231191819</v>
      </c>
      <c r="Y77">
        <f t="shared" si="34"/>
        <v>0</v>
      </c>
      <c r="Z77">
        <f t="shared" si="35"/>
        <v>0.40139797905193852</v>
      </c>
      <c r="AA77">
        <f t="shared" si="36"/>
        <v>0.10647035595401114</v>
      </c>
      <c r="AB77">
        <f t="shared" si="37"/>
        <v>0.22705034620724879</v>
      </c>
    </row>
    <row r="78" spans="1:28" x14ac:dyDescent="0.2">
      <c r="A78" s="2">
        <v>743</v>
      </c>
      <c r="B78" s="2" t="s">
        <v>266</v>
      </c>
      <c r="C78" s="2" t="s">
        <v>267</v>
      </c>
      <c r="D78" s="2" t="s">
        <v>268</v>
      </c>
      <c r="E78" s="2">
        <v>0</v>
      </c>
      <c r="F78" s="2" t="s">
        <v>40</v>
      </c>
      <c r="G78">
        <v>0.46276834994845201</v>
      </c>
      <c r="H78">
        <v>0.47337308945432499</v>
      </c>
      <c r="I78">
        <v>0</v>
      </c>
      <c r="J78">
        <v>743</v>
      </c>
      <c r="K78">
        <v>4.2136310000000003E-2</v>
      </c>
      <c r="L78">
        <v>0.11258614</v>
      </c>
      <c r="M78">
        <v>1</v>
      </c>
      <c r="N78">
        <f t="shared" si="28"/>
        <v>1</v>
      </c>
      <c r="P78">
        <f t="shared" si="29"/>
        <v>1</v>
      </c>
      <c r="Q78">
        <f t="shared" si="30"/>
        <v>0</v>
      </c>
      <c r="R78">
        <f t="shared" si="31"/>
        <v>0</v>
      </c>
      <c r="W78">
        <f t="shared" si="32"/>
        <v>0.50566406904956507</v>
      </c>
      <c r="X78">
        <f t="shared" si="33"/>
        <v>0.50846499445810744</v>
      </c>
      <c r="Y78">
        <f t="shared" si="34"/>
        <v>0</v>
      </c>
      <c r="Z78">
        <f t="shared" si="35"/>
        <v>0.50706453175383626</v>
      </c>
      <c r="AA78">
        <f t="shared" si="36"/>
        <v>0.2556961507277633</v>
      </c>
      <c r="AB78">
        <f t="shared" si="37"/>
        <v>0.25853665058928321</v>
      </c>
    </row>
    <row r="79" spans="1:28" x14ac:dyDescent="0.2">
      <c r="A79" s="2">
        <v>93</v>
      </c>
      <c r="B79" s="2" t="s">
        <v>269</v>
      </c>
      <c r="C79" s="2" t="s">
        <v>270</v>
      </c>
      <c r="D79" s="2" t="s">
        <v>271</v>
      </c>
      <c r="E79" s="2">
        <v>1</v>
      </c>
      <c r="F79" s="2" t="s">
        <v>40</v>
      </c>
      <c r="G79">
        <v>9.9772681430939703E-2</v>
      </c>
      <c r="H79">
        <v>0.84124039458891997</v>
      </c>
      <c r="I79">
        <v>1</v>
      </c>
      <c r="J79">
        <v>93</v>
      </c>
      <c r="K79">
        <v>-1.7457391</v>
      </c>
      <c r="L79">
        <v>0.50008892999999999</v>
      </c>
      <c r="M79">
        <v>1</v>
      </c>
      <c r="N79">
        <f t="shared" si="28"/>
        <v>1</v>
      </c>
      <c r="P79">
        <f t="shared" si="29"/>
        <v>1</v>
      </c>
      <c r="Q79">
        <f t="shared" si="30"/>
        <v>1</v>
      </c>
      <c r="R79">
        <f t="shared" si="31"/>
        <v>1</v>
      </c>
      <c r="W79">
        <f t="shared" si="32"/>
        <v>0.89397311899964083</v>
      </c>
      <c r="X79">
        <f t="shared" si="33"/>
        <v>0.80729860447656965</v>
      </c>
      <c r="Y79">
        <f t="shared" si="34"/>
        <v>1</v>
      </c>
      <c r="Z79">
        <f t="shared" si="35"/>
        <v>0.85063586173810524</v>
      </c>
      <c r="AA79">
        <f t="shared" si="36"/>
        <v>1.1241699494664326E-2</v>
      </c>
      <c r="AB79">
        <f t="shared" si="37"/>
        <v>3.7133827836677541E-2</v>
      </c>
    </row>
    <row r="80" spans="1:28" x14ac:dyDescent="0.2">
      <c r="A80" s="2">
        <v>433</v>
      </c>
      <c r="B80" s="2" t="s">
        <v>272</v>
      </c>
      <c r="C80" s="2" t="s">
        <v>273</v>
      </c>
      <c r="D80" s="2" t="s">
        <v>274</v>
      </c>
      <c r="E80" s="2">
        <v>1</v>
      </c>
      <c r="F80" s="2" t="s">
        <v>40</v>
      </c>
      <c r="G80">
        <v>0.132377135374042</v>
      </c>
      <c r="H80">
        <v>0.66452929796639104</v>
      </c>
      <c r="I80">
        <v>1</v>
      </c>
      <c r="J80">
        <v>433</v>
      </c>
      <c r="K80">
        <v>-0.37322325000000001</v>
      </c>
      <c r="L80">
        <v>1.9826467000000001</v>
      </c>
      <c r="M80">
        <v>1</v>
      </c>
      <c r="N80">
        <f t="shared" si="28"/>
        <v>1</v>
      </c>
      <c r="P80">
        <f t="shared" si="29"/>
        <v>1</v>
      </c>
      <c r="Q80">
        <f t="shared" si="30"/>
        <v>1</v>
      </c>
      <c r="R80">
        <f t="shared" si="31"/>
        <v>1</v>
      </c>
      <c r="W80">
        <f t="shared" si="32"/>
        <v>0.83388622574026661</v>
      </c>
      <c r="X80">
        <f t="shared" si="33"/>
        <v>0.68310068756179931</v>
      </c>
      <c r="Y80">
        <f t="shared" si="34"/>
        <v>1</v>
      </c>
      <c r="Z80">
        <f t="shared" si="35"/>
        <v>0.75849345665103296</v>
      </c>
      <c r="AA80">
        <f t="shared" si="36"/>
        <v>2.7593785998813663E-2</v>
      </c>
      <c r="AB80">
        <f t="shared" si="37"/>
        <v>0.10042517422380434</v>
      </c>
    </row>
    <row r="81" spans="1:28" x14ac:dyDescent="0.2">
      <c r="A81" s="2">
        <v>83</v>
      </c>
      <c r="B81" s="2" t="s">
        <v>275</v>
      </c>
      <c r="C81" s="2" t="s">
        <v>276</v>
      </c>
      <c r="D81" s="2" t="s">
        <v>277</v>
      </c>
      <c r="E81" s="2">
        <v>1</v>
      </c>
      <c r="F81" s="2" t="s">
        <v>40</v>
      </c>
      <c r="G81">
        <v>8.6771083495531004E-2</v>
      </c>
      <c r="H81">
        <v>0.70896950378143597</v>
      </c>
      <c r="I81">
        <v>1</v>
      </c>
      <c r="J81">
        <v>83</v>
      </c>
      <c r="K81">
        <v>-1.1146729</v>
      </c>
      <c r="L81">
        <v>1.8570735</v>
      </c>
      <c r="M81">
        <v>1</v>
      </c>
      <c r="N81">
        <f t="shared" si="28"/>
        <v>1</v>
      </c>
      <c r="P81">
        <f t="shared" si="29"/>
        <v>1</v>
      </c>
      <c r="Q81">
        <f t="shared" si="30"/>
        <v>1</v>
      </c>
      <c r="R81">
        <f t="shared" si="31"/>
        <v>1</v>
      </c>
      <c r="W81">
        <f t="shared" si="32"/>
        <v>0.89095556405830378</v>
      </c>
      <c r="X81">
        <f t="shared" si="33"/>
        <v>0.77786828448229495</v>
      </c>
      <c r="Y81">
        <f t="shared" si="34"/>
        <v>1</v>
      </c>
      <c r="Z81">
        <f t="shared" si="35"/>
        <v>0.83441192427029942</v>
      </c>
      <c r="AA81">
        <f t="shared" si="36"/>
        <v>1.189068900984269E-2</v>
      </c>
      <c r="AB81">
        <f t="shared" si="37"/>
        <v>4.9342499038838646E-2</v>
      </c>
    </row>
    <row r="82" spans="1:28" x14ac:dyDescent="0.2">
      <c r="A82" s="2">
        <v>843</v>
      </c>
      <c r="B82" s="2" t="s">
        <v>278</v>
      </c>
      <c r="C82" s="2" t="s">
        <v>279</v>
      </c>
      <c r="D82" s="2" t="s">
        <v>280</v>
      </c>
      <c r="E82" s="2">
        <v>1</v>
      </c>
      <c r="F82" s="2" t="s">
        <v>40</v>
      </c>
      <c r="G82">
        <v>0.14060599237823801</v>
      </c>
      <c r="H82">
        <v>0.78505006435585101</v>
      </c>
      <c r="I82">
        <v>1</v>
      </c>
      <c r="J82">
        <v>843</v>
      </c>
      <c r="K82">
        <v>-2.2804060000000002</v>
      </c>
      <c r="L82">
        <v>1.8223109</v>
      </c>
      <c r="M82">
        <v>1</v>
      </c>
      <c r="N82">
        <f t="shared" si="28"/>
        <v>1</v>
      </c>
      <c r="P82">
        <f t="shared" si="29"/>
        <v>1</v>
      </c>
      <c r="Q82">
        <f t="shared" si="30"/>
        <v>1</v>
      </c>
      <c r="R82">
        <f t="shared" si="31"/>
        <v>1</v>
      </c>
      <c r="W82">
        <f t="shared" si="32"/>
        <v>0.84810125601692077</v>
      </c>
      <c r="X82">
        <f t="shared" si="33"/>
        <v>0.90272798927726061</v>
      </c>
      <c r="Y82">
        <f t="shared" si="34"/>
        <v>1</v>
      </c>
      <c r="Z82">
        <f t="shared" si="35"/>
        <v>0.87541462264709069</v>
      </c>
      <c r="AA82">
        <f t="shared" si="36"/>
        <v>2.307322842363705E-2</v>
      </c>
      <c r="AB82">
        <f t="shared" si="37"/>
        <v>9.4618440700447257E-3</v>
      </c>
    </row>
    <row r="83" spans="1:28" x14ac:dyDescent="0.2">
      <c r="A83" s="2">
        <v>914</v>
      </c>
      <c r="B83" s="2" t="s">
        <v>281</v>
      </c>
      <c r="C83" s="2" t="s">
        <v>282</v>
      </c>
      <c r="D83" s="2" t="s">
        <v>283</v>
      </c>
      <c r="E83" s="2">
        <v>1</v>
      </c>
      <c r="F83" s="2" t="s">
        <v>40</v>
      </c>
      <c r="G83">
        <v>0.15682642250326201</v>
      </c>
      <c r="H83">
        <v>0.793598025977579</v>
      </c>
      <c r="I83">
        <v>1</v>
      </c>
      <c r="J83">
        <v>914</v>
      </c>
      <c r="K83">
        <v>-1.0457311</v>
      </c>
      <c r="L83">
        <v>0.52083826</v>
      </c>
      <c r="M83">
        <v>1</v>
      </c>
      <c r="N83">
        <f t="shared" si="28"/>
        <v>1</v>
      </c>
      <c r="P83">
        <f t="shared" si="29"/>
        <v>1</v>
      </c>
      <c r="Q83">
        <f t="shared" si="30"/>
        <v>1</v>
      </c>
      <c r="R83">
        <f t="shared" si="31"/>
        <v>1</v>
      </c>
      <c r="W83">
        <f t="shared" si="32"/>
        <v>0.83499327826221903</v>
      </c>
      <c r="X83">
        <f t="shared" si="33"/>
        <v>0.70695426942586659</v>
      </c>
      <c r="Y83">
        <f t="shared" si="34"/>
        <v>1</v>
      </c>
      <c r="Z83">
        <f t="shared" si="35"/>
        <v>0.77097377384404275</v>
      </c>
      <c r="AA83">
        <f t="shared" si="36"/>
        <v>2.7227218218649478E-2</v>
      </c>
      <c r="AB83">
        <f t="shared" si="37"/>
        <v>8.5875800207727587E-2</v>
      </c>
    </row>
    <row r="84" spans="1:28" x14ac:dyDescent="0.2">
      <c r="A84" s="2">
        <v>657</v>
      </c>
      <c r="B84" s="2" t="s">
        <v>284</v>
      </c>
      <c r="C84" s="2" t="s">
        <v>285</v>
      </c>
      <c r="D84" s="2" t="s">
        <v>286</v>
      </c>
      <c r="E84" s="2">
        <v>1</v>
      </c>
      <c r="F84" s="2" t="s">
        <v>40</v>
      </c>
      <c r="G84">
        <v>0.26876282336610102</v>
      </c>
      <c r="H84">
        <v>0.700090786061488</v>
      </c>
      <c r="I84">
        <v>1</v>
      </c>
      <c r="J84">
        <v>657</v>
      </c>
      <c r="K84">
        <v>-1.5863597</v>
      </c>
      <c r="L84">
        <v>1.6708273999999901</v>
      </c>
      <c r="M84">
        <v>1</v>
      </c>
      <c r="N84">
        <f t="shared" si="28"/>
        <v>1</v>
      </c>
      <c r="P84">
        <f t="shared" si="29"/>
        <v>1</v>
      </c>
      <c r="Q84">
        <f t="shared" si="30"/>
        <v>1</v>
      </c>
      <c r="R84">
        <f t="shared" si="31"/>
        <v>1</v>
      </c>
      <c r="W84">
        <f t="shared" si="32"/>
        <v>0.72259707684333296</v>
      </c>
      <c r="X84">
        <f t="shared" si="33"/>
        <v>0.83204866548942336</v>
      </c>
      <c r="Y84">
        <f t="shared" si="34"/>
        <v>1</v>
      </c>
      <c r="Z84">
        <f t="shared" si="35"/>
        <v>0.77732287116637822</v>
      </c>
      <c r="AA84">
        <f t="shared" si="36"/>
        <v>7.6952381775863721E-2</v>
      </c>
      <c r="AB84">
        <f t="shared" si="37"/>
        <v>2.8207650763883613E-2</v>
      </c>
    </row>
    <row r="85" spans="1:28" x14ac:dyDescent="0.2">
      <c r="A85" s="2">
        <v>414</v>
      </c>
      <c r="B85" s="2" t="s">
        <v>287</v>
      </c>
      <c r="C85" s="2" t="s">
        <v>288</v>
      </c>
      <c r="D85" s="2" t="s">
        <v>289</v>
      </c>
      <c r="E85" s="2">
        <v>1</v>
      </c>
      <c r="F85" s="2" t="s">
        <v>40</v>
      </c>
      <c r="G85">
        <v>3.44220824768161E-2</v>
      </c>
      <c r="H85">
        <v>0.95504908135084299</v>
      </c>
      <c r="I85">
        <v>1</v>
      </c>
      <c r="J85">
        <v>414</v>
      </c>
      <c r="K85">
        <v>-2.8167200000000001</v>
      </c>
      <c r="L85">
        <v>2.3615417000000001</v>
      </c>
      <c r="M85">
        <v>1</v>
      </c>
      <c r="N85">
        <f t="shared" si="28"/>
        <v>1</v>
      </c>
      <c r="P85">
        <f t="shared" si="29"/>
        <v>1</v>
      </c>
      <c r="Q85">
        <f t="shared" si="30"/>
        <v>1</v>
      </c>
      <c r="R85">
        <f t="shared" si="31"/>
        <v>1</v>
      </c>
      <c r="W85">
        <f t="shared" si="32"/>
        <v>0.96521163654364817</v>
      </c>
      <c r="X85">
        <f t="shared" si="33"/>
        <v>0.94184396989568409</v>
      </c>
      <c r="Y85">
        <f t="shared" si="34"/>
        <v>1</v>
      </c>
      <c r="Z85">
        <f t="shared" si="35"/>
        <v>0.95352780321966613</v>
      </c>
      <c r="AA85">
        <f t="shared" si="36"/>
        <v>1.2102302319712357E-3</v>
      </c>
      <c r="AB85">
        <f t="shared" si="37"/>
        <v>3.3821238374940987E-3</v>
      </c>
    </row>
    <row r="86" spans="1:28" x14ac:dyDescent="0.2">
      <c r="A86" s="2">
        <v>662</v>
      </c>
      <c r="B86" s="2" t="s">
        <v>290</v>
      </c>
      <c r="C86" s="2" t="s">
        <v>291</v>
      </c>
      <c r="D86" s="2" t="s">
        <v>292</v>
      </c>
      <c r="E86" s="2">
        <v>1</v>
      </c>
      <c r="F86" s="2" t="s">
        <v>40</v>
      </c>
      <c r="G86">
        <v>8.80001156196345E-2</v>
      </c>
      <c r="H86">
        <v>0.93809654088377303</v>
      </c>
      <c r="I86">
        <v>1</v>
      </c>
      <c r="J86">
        <v>662</v>
      </c>
      <c r="K86">
        <v>-0.66306067000000002</v>
      </c>
      <c r="L86">
        <v>1.7027464999999999</v>
      </c>
      <c r="M86">
        <v>1</v>
      </c>
      <c r="N86">
        <f t="shared" si="28"/>
        <v>1</v>
      </c>
      <c r="P86">
        <f t="shared" si="29"/>
        <v>1</v>
      </c>
      <c r="Q86">
        <f t="shared" si="30"/>
        <v>1</v>
      </c>
      <c r="R86">
        <f t="shared" si="31"/>
        <v>1</v>
      </c>
      <c r="W86">
        <f t="shared" si="32"/>
        <v>0.91423798619565788</v>
      </c>
      <c r="X86">
        <f t="shared" si="33"/>
        <v>0.71326472743464597</v>
      </c>
      <c r="Y86">
        <f t="shared" si="34"/>
        <v>1</v>
      </c>
      <c r="Z86">
        <f t="shared" si="35"/>
        <v>0.81375135681515198</v>
      </c>
      <c r="AA86">
        <f t="shared" si="36"/>
        <v>7.3551230117761685E-3</v>
      </c>
      <c r="AB86">
        <f t="shared" si="37"/>
        <v>8.2217116533127868E-2</v>
      </c>
    </row>
    <row r="87" spans="1:28" x14ac:dyDescent="0.2">
      <c r="A87" s="2">
        <v>978</v>
      </c>
      <c r="B87" s="2" t="s">
        <v>293</v>
      </c>
      <c r="C87" s="2" t="s">
        <v>294</v>
      </c>
      <c r="D87" s="2" t="s">
        <v>295</v>
      </c>
      <c r="E87" s="2">
        <v>1</v>
      </c>
      <c r="F87" s="2" t="s">
        <v>40</v>
      </c>
      <c r="G87">
        <v>0.49647723191213</v>
      </c>
      <c r="H87">
        <v>0.72304360352729702</v>
      </c>
      <c r="I87">
        <v>1</v>
      </c>
      <c r="J87">
        <v>978</v>
      </c>
      <c r="K87">
        <v>-0.63128512999999997</v>
      </c>
      <c r="L87">
        <v>0.873892</v>
      </c>
      <c r="M87">
        <v>1</v>
      </c>
      <c r="N87">
        <f t="shared" si="28"/>
        <v>1</v>
      </c>
      <c r="P87">
        <f t="shared" si="29"/>
        <v>1</v>
      </c>
      <c r="Q87">
        <f t="shared" si="30"/>
        <v>1</v>
      </c>
      <c r="R87">
        <f t="shared" si="31"/>
        <v>1</v>
      </c>
      <c r="W87">
        <f t="shared" si="32"/>
        <v>0.59289155421995265</v>
      </c>
      <c r="X87">
        <f t="shared" si="33"/>
        <v>0.67018641677159019</v>
      </c>
      <c r="Y87">
        <f t="shared" si="34"/>
        <v>1</v>
      </c>
      <c r="Z87">
        <f t="shared" si="35"/>
        <v>0.63153898549577137</v>
      </c>
      <c r="AA87">
        <f t="shared" si="36"/>
        <v>0.16573728662544576</v>
      </c>
      <c r="AB87">
        <f t="shared" si="37"/>
        <v>0.10877699968196321</v>
      </c>
    </row>
    <row r="88" spans="1:28" x14ac:dyDescent="0.2">
      <c r="A88" s="2">
        <v>771</v>
      </c>
      <c r="B88" s="2" t="s">
        <v>296</v>
      </c>
      <c r="C88" s="2" t="s">
        <v>297</v>
      </c>
      <c r="D88" s="2" t="s">
        <v>298</v>
      </c>
      <c r="E88" s="2">
        <v>0</v>
      </c>
      <c r="F88" s="2" t="s">
        <v>40</v>
      </c>
      <c r="G88">
        <v>0.77255984105813502</v>
      </c>
      <c r="H88">
        <v>3.8717855395796898E-2</v>
      </c>
      <c r="I88">
        <v>0</v>
      </c>
      <c r="J88">
        <v>771</v>
      </c>
      <c r="K88">
        <v>0.83446880000000001</v>
      </c>
      <c r="L88">
        <v>-3.2475152</v>
      </c>
      <c r="M88">
        <v>0</v>
      </c>
      <c r="N88">
        <f t="shared" si="28"/>
        <v>0</v>
      </c>
      <c r="P88">
        <f t="shared" si="29"/>
        <v>1</v>
      </c>
      <c r="Q88">
        <f t="shared" si="30"/>
        <v>1</v>
      </c>
      <c r="R88">
        <f t="shared" si="31"/>
        <v>1</v>
      </c>
      <c r="W88">
        <f t="shared" si="32"/>
        <v>4.7724540641301209E-2</v>
      </c>
      <c r="X88">
        <f t="shared" si="33"/>
        <v>5.0926227847320135E-2</v>
      </c>
      <c r="Y88">
        <f t="shared" si="34"/>
        <v>0</v>
      </c>
      <c r="Z88">
        <f t="shared" si="35"/>
        <v>4.9325384244310669E-2</v>
      </c>
      <c r="AA88">
        <f t="shared" si="36"/>
        <v>2.2776317794232109E-3</v>
      </c>
      <c r="AB88">
        <f t="shared" si="37"/>
        <v>2.5934806827571646E-3</v>
      </c>
    </row>
    <row r="89" spans="1:28" x14ac:dyDescent="0.2">
      <c r="A89" s="2">
        <v>728</v>
      </c>
      <c r="B89" s="2" t="s">
        <v>299</v>
      </c>
      <c r="C89" s="2" t="s">
        <v>300</v>
      </c>
      <c r="D89" s="2" t="s">
        <v>301</v>
      </c>
      <c r="E89" s="2">
        <v>0</v>
      </c>
      <c r="F89" s="2" t="s">
        <v>40</v>
      </c>
      <c r="G89">
        <v>0.35450345492275398</v>
      </c>
      <c r="H89">
        <v>0.37993054240491497</v>
      </c>
      <c r="I89">
        <v>0</v>
      </c>
      <c r="J89">
        <v>728</v>
      </c>
      <c r="K89">
        <v>0.72519519999999904</v>
      </c>
      <c r="L89">
        <v>1.4497628</v>
      </c>
      <c r="M89">
        <v>1</v>
      </c>
      <c r="N89">
        <f t="shared" si="28"/>
        <v>1</v>
      </c>
      <c r="P89">
        <f t="shared" si="29"/>
        <v>1</v>
      </c>
      <c r="Q89">
        <f t="shared" si="30"/>
        <v>0</v>
      </c>
      <c r="R89">
        <f t="shared" si="31"/>
        <v>0</v>
      </c>
      <c r="W89">
        <f t="shared" si="32"/>
        <v>0.5173106688788105</v>
      </c>
      <c r="X89">
        <f t="shared" si="33"/>
        <v>0.54590241369133141</v>
      </c>
      <c r="Y89">
        <f t="shared" si="34"/>
        <v>0</v>
      </c>
      <c r="Z89">
        <f t="shared" si="35"/>
        <v>0.53160654128507101</v>
      </c>
      <c r="AA89">
        <f t="shared" si="36"/>
        <v>0.26761032813584229</v>
      </c>
      <c r="AB89">
        <f t="shared" si="37"/>
        <v>0.29800944527402157</v>
      </c>
    </row>
    <row r="90" spans="1:28" x14ac:dyDescent="0.2">
      <c r="A90" s="2">
        <v>911</v>
      </c>
      <c r="B90" s="2" t="s">
        <v>302</v>
      </c>
      <c r="C90" s="2" t="s">
        <v>303</v>
      </c>
      <c r="D90" s="2" t="s">
        <v>304</v>
      </c>
      <c r="E90" s="2">
        <v>0</v>
      </c>
      <c r="F90" s="2" t="s">
        <v>40</v>
      </c>
      <c r="G90">
        <v>0.91639719378172602</v>
      </c>
      <c r="H90">
        <v>1.8120931952841E-2</v>
      </c>
      <c r="I90">
        <v>0</v>
      </c>
      <c r="J90">
        <v>911</v>
      </c>
      <c r="K90">
        <v>0.82182336</v>
      </c>
      <c r="L90">
        <v>-3.3602915000000002</v>
      </c>
      <c r="M90">
        <v>0</v>
      </c>
      <c r="N90">
        <f t="shared" si="28"/>
        <v>0</v>
      </c>
      <c r="P90">
        <f t="shared" si="29"/>
        <v>1</v>
      </c>
      <c r="Q90">
        <f t="shared" si="30"/>
        <v>1</v>
      </c>
      <c r="R90">
        <f t="shared" si="31"/>
        <v>1</v>
      </c>
      <c r="W90">
        <f t="shared" si="32"/>
        <v>1.9390669323398359E-2</v>
      </c>
      <c r="X90">
        <f t="shared" si="33"/>
        <v>4.6086995628185294E-2</v>
      </c>
      <c r="Y90">
        <f t="shared" si="34"/>
        <v>0</v>
      </c>
      <c r="Z90">
        <f t="shared" si="35"/>
        <v>3.2738832475791825E-2</v>
      </c>
      <c r="AA90">
        <f t="shared" si="36"/>
        <v>3.7599805680938218E-4</v>
      </c>
      <c r="AB90">
        <f t="shared" si="37"/>
        <v>2.1240111660323704E-3</v>
      </c>
    </row>
    <row r="91" spans="1:28" x14ac:dyDescent="0.2">
      <c r="A91" s="2">
        <v>807</v>
      </c>
      <c r="B91" s="2" t="s">
        <v>305</v>
      </c>
      <c r="C91" s="2" t="s">
        <v>306</v>
      </c>
      <c r="D91" s="2" t="s">
        <v>307</v>
      </c>
      <c r="E91" s="2">
        <v>1</v>
      </c>
      <c r="F91" s="2" t="s">
        <v>40</v>
      </c>
      <c r="G91">
        <v>0.12903149785439999</v>
      </c>
      <c r="H91">
        <v>0.71348962828416596</v>
      </c>
      <c r="I91">
        <v>1</v>
      </c>
      <c r="J91">
        <v>807</v>
      </c>
      <c r="K91">
        <v>-0.93955739999999999</v>
      </c>
      <c r="L91">
        <v>2.11543199999999</v>
      </c>
      <c r="M91">
        <v>1</v>
      </c>
      <c r="N91">
        <f t="shared" si="28"/>
        <v>1</v>
      </c>
      <c r="P91">
        <f t="shared" si="29"/>
        <v>1</v>
      </c>
      <c r="Q91">
        <f t="shared" si="30"/>
        <v>1</v>
      </c>
      <c r="R91">
        <f t="shared" si="31"/>
        <v>1</v>
      </c>
      <c r="W91">
        <f t="shared" si="32"/>
        <v>0.84685072711971532</v>
      </c>
      <c r="X91">
        <f t="shared" si="33"/>
        <v>0.76053039941007139</v>
      </c>
      <c r="Y91">
        <f t="shared" si="34"/>
        <v>1</v>
      </c>
      <c r="Z91">
        <f t="shared" si="35"/>
        <v>0.80369056326489341</v>
      </c>
      <c r="AA91">
        <f t="shared" si="36"/>
        <v>2.34546997837599E-2</v>
      </c>
      <c r="AB91">
        <f t="shared" si="37"/>
        <v>5.7345689606699939E-2</v>
      </c>
    </row>
    <row r="92" spans="1:28" x14ac:dyDescent="0.2">
      <c r="A92" s="2">
        <v>322</v>
      </c>
      <c r="B92" s="2" t="s">
        <v>308</v>
      </c>
      <c r="C92" s="2" t="s">
        <v>309</v>
      </c>
      <c r="D92" s="2" t="s">
        <v>310</v>
      </c>
      <c r="E92" s="2">
        <v>1</v>
      </c>
      <c r="F92" s="2" t="s">
        <v>40</v>
      </c>
      <c r="G92">
        <v>0.16584347255280399</v>
      </c>
      <c r="H92">
        <v>0.86037210030991496</v>
      </c>
      <c r="I92">
        <v>1</v>
      </c>
      <c r="J92">
        <v>322</v>
      </c>
      <c r="K92">
        <v>-1.33885145E-2</v>
      </c>
      <c r="L92">
        <v>2.3432445999999998</v>
      </c>
      <c r="M92">
        <v>1</v>
      </c>
      <c r="N92">
        <f t="shared" si="28"/>
        <v>1</v>
      </c>
      <c r="P92">
        <f t="shared" si="29"/>
        <v>1</v>
      </c>
      <c r="Q92">
        <f t="shared" si="30"/>
        <v>1</v>
      </c>
      <c r="R92">
        <f t="shared" si="31"/>
        <v>1</v>
      </c>
      <c r="W92">
        <f t="shared" si="32"/>
        <v>0.83839314376201779</v>
      </c>
      <c r="X92">
        <f t="shared" si="33"/>
        <v>0.64752607659096761</v>
      </c>
      <c r="Y92">
        <f t="shared" si="34"/>
        <v>1</v>
      </c>
      <c r="Z92">
        <f t="shared" si="35"/>
        <v>0.7429596101764927</v>
      </c>
      <c r="AA92">
        <f t="shared" si="36"/>
        <v>2.6116775983123848E-2</v>
      </c>
      <c r="AB92">
        <f t="shared" si="37"/>
        <v>0.12423786668335643</v>
      </c>
    </row>
    <row r="93" spans="1:28" x14ac:dyDescent="0.2">
      <c r="A93" s="2">
        <v>556</v>
      </c>
      <c r="B93" s="2" t="s">
        <v>311</v>
      </c>
      <c r="C93" s="2" t="s">
        <v>312</v>
      </c>
      <c r="D93" s="2" t="s">
        <v>313</v>
      </c>
      <c r="E93" s="2">
        <v>0</v>
      </c>
      <c r="F93" s="2" t="s">
        <v>40</v>
      </c>
      <c r="G93">
        <v>0.547135398366005</v>
      </c>
      <c r="H93">
        <v>0.59669601296894703</v>
      </c>
      <c r="I93">
        <v>0</v>
      </c>
      <c r="J93">
        <v>556</v>
      </c>
      <c r="K93">
        <v>0.82083490000000003</v>
      </c>
      <c r="L93">
        <v>2.1720329999999999</v>
      </c>
      <c r="M93">
        <v>1</v>
      </c>
      <c r="N93">
        <f t="shared" si="28"/>
        <v>1</v>
      </c>
      <c r="P93">
        <f t="shared" si="29"/>
        <v>1</v>
      </c>
      <c r="Q93">
        <f t="shared" si="30"/>
        <v>0</v>
      </c>
      <c r="R93">
        <f t="shared" si="31"/>
        <v>0</v>
      </c>
      <c r="W93">
        <f t="shared" si="32"/>
        <v>0.5216643003994359</v>
      </c>
      <c r="X93">
        <f t="shared" si="33"/>
        <v>0.5638443829118871</v>
      </c>
      <c r="Y93">
        <f t="shared" si="34"/>
        <v>0</v>
      </c>
      <c r="Z93">
        <f t="shared" si="35"/>
        <v>0.5427543416556615</v>
      </c>
      <c r="AA93">
        <f t="shared" si="36"/>
        <v>0.27213364231123288</v>
      </c>
      <c r="AB93">
        <f t="shared" si="37"/>
        <v>0.31792048814128676</v>
      </c>
    </row>
    <row r="94" spans="1:28" x14ac:dyDescent="0.2">
      <c r="A94" s="2">
        <v>357</v>
      </c>
      <c r="B94" s="2" t="s">
        <v>314</v>
      </c>
      <c r="C94" s="2" t="s">
        <v>315</v>
      </c>
      <c r="D94" s="2" t="s">
        <v>316</v>
      </c>
      <c r="E94" s="2">
        <v>1</v>
      </c>
      <c r="F94" s="2" t="s">
        <v>40</v>
      </c>
      <c r="G94">
        <v>0.61570282838783397</v>
      </c>
      <c r="H94">
        <v>0.43537579896747403</v>
      </c>
      <c r="I94">
        <v>1</v>
      </c>
      <c r="J94">
        <v>357</v>
      </c>
      <c r="K94">
        <v>-1.8894503</v>
      </c>
      <c r="L94">
        <v>-1.4861385</v>
      </c>
      <c r="M94">
        <v>1</v>
      </c>
      <c r="N94">
        <f t="shared" si="28"/>
        <v>0</v>
      </c>
      <c r="P94">
        <f t="shared" si="29"/>
        <v>0</v>
      </c>
      <c r="Q94">
        <f t="shared" si="30"/>
        <v>0</v>
      </c>
      <c r="R94">
        <f t="shared" si="31"/>
        <v>1</v>
      </c>
      <c r="W94">
        <f t="shared" si="32"/>
        <v>0.41421810665387926</v>
      </c>
      <c r="X94">
        <f t="shared" si="33"/>
        <v>0.58421994857190584</v>
      </c>
      <c r="Y94">
        <f t="shared" si="34"/>
        <v>1</v>
      </c>
      <c r="Z94">
        <f t="shared" si="35"/>
        <v>0.49921902761289255</v>
      </c>
      <c r="AA94">
        <f t="shared" si="36"/>
        <v>0.34314042657216598</v>
      </c>
      <c r="AB94">
        <f t="shared" si="37"/>
        <v>0.17287305116554863</v>
      </c>
    </row>
    <row r="95" spans="1:28" x14ac:dyDescent="0.2">
      <c r="A95" s="2">
        <v>69</v>
      </c>
      <c r="B95" s="2" t="s">
        <v>317</v>
      </c>
      <c r="C95" s="2" t="s">
        <v>318</v>
      </c>
      <c r="D95" s="2" t="s">
        <v>319</v>
      </c>
      <c r="E95" s="2">
        <v>0</v>
      </c>
      <c r="F95" s="2" t="s">
        <v>40</v>
      </c>
      <c r="G95">
        <v>0.47178802295932298</v>
      </c>
      <c r="H95">
        <v>0.36466943903779497</v>
      </c>
      <c r="I95">
        <v>0</v>
      </c>
      <c r="J95">
        <v>69</v>
      </c>
      <c r="K95">
        <v>0.95669174000000001</v>
      </c>
      <c r="L95">
        <v>1.5181129</v>
      </c>
      <c r="M95">
        <v>1</v>
      </c>
      <c r="N95">
        <f t="shared" si="28"/>
        <v>0</v>
      </c>
      <c r="P95">
        <f t="shared" si="29"/>
        <v>0</v>
      </c>
      <c r="Q95">
        <f t="shared" si="30"/>
        <v>1</v>
      </c>
      <c r="R95">
        <f t="shared" si="31"/>
        <v>0</v>
      </c>
      <c r="W95">
        <f t="shared" si="32"/>
        <v>0.43596889932347987</v>
      </c>
      <c r="X95">
        <f t="shared" si="33"/>
        <v>0.53169775440715761</v>
      </c>
      <c r="Y95">
        <f t="shared" si="34"/>
        <v>0</v>
      </c>
      <c r="Z95">
        <f t="shared" si="35"/>
        <v>0.48383332686531877</v>
      </c>
      <c r="AA95">
        <f t="shared" si="36"/>
        <v>0.19006888117732654</v>
      </c>
      <c r="AB95">
        <f t="shared" si="37"/>
        <v>0.28270250204161407</v>
      </c>
    </row>
    <row r="96" spans="1:28" x14ac:dyDescent="0.2">
      <c r="A96" s="2">
        <v>514</v>
      </c>
      <c r="B96" s="2" t="s">
        <v>320</v>
      </c>
      <c r="C96" s="2" t="s">
        <v>321</v>
      </c>
      <c r="D96" s="2" t="s">
        <v>322</v>
      </c>
      <c r="E96" s="2">
        <v>1</v>
      </c>
      <c r="F96" s="2" t="s">
        <v>40</v>
      </c>
      <c r="G96">
        <v>0.14590287443986799</v>
      </c>
      <c r="H96">
        <v>0.71928187690452605</v>
      </c>
      <c r="I96">
        <v>1</v>
      </c>
      <c r="J96">
        <v>514</v>
      </c>
      <c r="K96">
        <v>-1.1075188</v>
      </c>
      <c r="L96">
        <v>2.3474211999999999</v>
      </c>
      <c r="M96">
        <v>1</v>
      </c>
      <c r="N96">
        <f t="shared" si="28"/>
        <v>1</v>
      </c>
      <c r="P96">
        <f t="shared" si="29"/>
        <v>1</v>
      </c>
      <c r="Q96">
        <f t="shared" si="30"/>
        <v>1</v>
      </c>
      <c r="R96">
        <f t="shared" si="31"/>
        <v>1</v>
      </c>
      <c r="W96">
        <f t="shared" si="32"/>
        <v>0.83136217528897471</v>
      </c>
      <c r="X96">
        <f t="shared" si="33"/>
        <v>0.78611514040038732</v>
      </c>
      <c r="Y96">
        <f t="shared" si="34"/>
        <v>1</v>
      </c>
      <c r="Z96">
        <f t="shared" si="35"/>
        <v>0.80873865784468102</v>
      </c>
      <c r="AA96">
        <f t="shared" si="36"/>
        <v>2.8438715923266491E-2</v>
      </c>
      <c r="AB96">
        <f t="shared" si="37"/>
        <v>4.5746733165946026E-2</v>
      </c>
    </row>
    <row r="97" spans="1:28" x14ac:dyDescent="0.2">
      <c r="A97" s="2">
        <v>509</v>
      </c>
      <c r="B97" s="2" t="s">
        <v>323</v>
      </c>
      <c r="C97" s="2" t="s">
        <v>324</v>
      </c>
      <c r="D97" s="2" t="s">
        <v>325</v>
      </c>
      <c r="E97" s="2">
        <v>0</v>
      </c>
      <c r="F97" s="2" t="s">
        <v>40</v>
      </c>
      <c r="G97">
        <v>0.80768971589115401</v>
      </c>
      <c r="H97">
        <v>1.51588680713199E-2</v>
      </c>
      <c r="I97">
        <v>0</v>
      </c>
      <c r="J97">
        <v>509</v>
      </c>
      <c r="K97">
        <v>-0.90064144000000002</v>
      </c>
      <c r="L97">
        <v>-4.1095176000000002</v>
      </c>
      <c r="M97">
        <v>0</v>
      </c>
      <c r="N97">
        <f t="shared" si="28"/>
        <v>0</v>
      </c>
      <c r="P97">
        <f t="shared" si="29"/>
        <v>1</v>
      </c>
      <c r="Q97">
        <f t="shared" si="30"/>
        <v>1</v>
      </c>
      <c r="R97">
        <f t="shared" si="31"/>
        <v>1</v>
      </c>
      <c r="W97">
        <f t="shared" si="32"/>
        <v>1.8422427123009087E-2</v>
      </c>
      <c r="X97">
        <f t="shared" si="33"/>
        <v>5.2940661320851769E-2</v>
      </c>
      <c r="Y97">
        <f t="shared" si="34"/>
        <v>0</v>
      </c>
      <c r="Z97">
        <f t="shared" si="35"/>
        <v>3.5681544221930428E-2</v>
      </c>
      <c r="AA97">
        <f t="shared" si="36"/>
        <v>3.3938582110258088E-4</v>
      </c>
      <c r="AB97">
        <f t="shared" si="37"/>
        <v>2.8027136210891307E-3</v>
      </c>
    </row>
    <row r="98" spans="1:28" x14ac:dyDescent="0.2">
      <c r="A98" s="2">
        <v>340</v>
      </c>
      <c r="B98" s="2" t="s">
        <v>326</v>
      </c>
      <c r="C98" s="2" t="s">
        <v>327</v>
      </c>
      <c r="D98" s="2" t="s">
        <v>328</v>
      </c>
      <c r="E98" s="2">
        <v>1</v>
      </c>
      <c r="F98" s="2" t="s">
        <v>40</v>
      </c>
      <c r="G98">
        <v>5.0493083658507798E-2</v>
      </c>
      <c r="H98">
        <v>0.91532359504468697</v>
      </c>
      <c r="I98">
        <v>1</v>
      </c>
      <c r="J98">
        <v>340</v>
      </c>
      <c r="K98">
        <v>-1.6110955</v>
      </c>
      <c r="L98">
        <v>1.5201363999999999</v>
      </c>
      <c r="M98">
        <v>1</v>
      </c>
      <c r="N98">
        <f t="shared" si="28"/>
        <v>1</v>
      </c>
      <c r="P98">
        <f t="shared" si="29"/>
        <v>1</v>
      </c>
      <c r="Q98">
        <f t="shared" si="30"/>
        <v>1</v>
      </c>
      <c r="R98">
        <f t="shared" si="31"/>
        <v>1</v>
      </c>
      <c r="W98">
        <f t="shared" si="32"/>
        <v>0.94771980566094072</v>
      </c>
      <c r="X98">
        <f t="shared" si="33"/>
        <v>0.83137042236858694</v>
      </c>
      <c r="Y98">
        <f t="shared" si="34"/>
        <v>1</v>
      </c>
      <c r="Z98">
        <f t="shared" si="35"/>
        <v>0.88954511401476388</v>
      </c>
      <c r="AA98">
        <f t="shared" si="36"/>
        <v>2.7332187201298064E-3</v>
      </c>
      <c r="AB98">
        <f t="shared" si="37"/>
        <v>2.8435934452148766E-2</v>
      </c>
    </row>
    <row r="99" spans="1:28" x14ac:dyDescent="0.2">
      <c r="A99" s="2">
        <v>221</v>
      </c>
      <c r="B99" s="2" t="s">
        <v>329</v>
      </c>
      <c r="C99" s="2" t="s">
        <v>330</v>
      </c>
      <c r="D99" s="2" t="s">
        <v>331</v>
      </c>
      <c r="E99" s="2">
        <v>0</v>
      </c>
      <c r="F99" s="2" t="s">
        <v>40</v>
      </c>
      <c r="G99">
        <v>0.35523725699250203</v>
      </c>
      <c r="H99">
        <v>0.260670532050023</v>
      </c>
      <c r="I99">
        <v>0</v>
      </c>
      <c r="J99">
        <v>221</v>
      </c>
      <c r="K99">
        <v>-2.0259936000000001</v>
      </c>
      <c r="L99">
        <v>-0.33643207000000003</v>
      </c>
      <c r="M99">
        <v>1</v>
      </c>
      <c r="N99">
        <f t="shared" si="28"/>
        <v>0</v>
      </c>
      <c r="P99">
        <f t="shared" si="29"/>
        <v>0</v>
      </c>
      <c r="Q99">
        <f t="shared" si="30"/>
        <v>1</v>
      </c>
      <c r="R99">
        <f t="shared" si="31"/>
        <v>0</v>
      </c>
      <c r="W99">
        <f t="shared" si="32"/>
        <v>0.42322980271974625</v>
      </c>
      <c r="X99">
        <f t="shared" si="33"/>
        <v>0.78149724953482447</v>
      </c>
      <c r="Y99">
        <f t="shared" si="34"/>
        <v>0</v>
      </c>
      <c r="Z99">
        <f t="shared" si="35"/>
        <v>0.60236352612728539</v>
      </c>
      <c r="AA99">
        <f t="shared" si="36"/>
        <v>0.17912346591019532</v>
      </c>
      <c r="AB99">
        <f t="shared" si="37"/>
        <v>0.61073795103049566</v>
      </c>
    </row>
    <row r="100" spans="1:28" x14ac:dyDescent="0.2">
      <c r="A100" s="2">
        <v>928</v>
      </c>
      <c r="B100" s="2" t="s">
        <v>332</v>
      </c>
      <c r="C100" s="2" t="s">
        <v>333</v>
      </c>
      <c r="D100" s="2" t="s">
        <v>334</v>
      </c>
      <c r="E100" s="2">
        <v>1</v>
      </c>
      <c r="F100" s="2" t="s">
        <v>40</v>
      </c>
      <c r="G100">
        <v>0.375531080406797</v>
      </c>
      <c r="H100">
        <v>0.62021190629005896</v>
      </c>
      <c r="I100">
        <v>1</v>
      </c>
      <c r="J100">
        <v>928</v>
      </c>
      <c r="K100">
        <v>-0.13497500000000001</v>
      </c>
      <c r="L100">
        <v>1.02884769999999</v>
      </c>
      <c r="M100">
        <v>1</v>
      </c>
      <c r="N100">
        <f t="shared" si="28"/>
        <v>1</v>
      </c>
      <c r="P100">
        <f t="shared" si="29"/>
        <v>1</v>
      </c>
      <c r="Q100">
        <f t="shared" si="30"/>
        <v>1</v>
      </c>
      <c r="R100">
        <f t="shared" si="31"/>
        <v>1</v>
      </c>
      <c r="W100">
        <f t="shared" si="32"/>
        <v>0.62286344425830875</v>
      </c>
      <c r="X100">
        <f t="shared" si="33"/>
        <v>0.61237950578528311</v>
      </c>
      <c r="Y100">
        <f t="shared" si="34"/>
        <v>1</v>
      </c>
      <c r="Z100">
        <f t="shared" si="35"/>
        <v>0.61762147502179587</v>
      </c>
      <c r="AA100">
        <f t="shared" si="36"/>
        <v>0.14223198167670578</v>
      </c>
      <c r="AB100">
        <f t="shared" si="37"/>
        <v>0.15024964753526138</v>
      </c>
    </row>
    <row r="101" spans="1:28" x14ac:dyDescent="0.2">
      <c r="A101" s="2">
        <v>146</v>
      </c>
      <c r="B101" s="2" t="s">
        <v>335</v>
      </c>
      <c r="C101" s="2" t="s">
        <v>336</v>
      </c>
      <c r="D101" s="2" t="s">
        <v>337</v>
      </c>
      <c r="E101" s="2">
        <v>1</v>
      </c>
      <c r="F101" s="2" t="s">
        <v>40</v>
      </c>
      <c r="G101">
        <v>0.16714572837890199</v>
      </c>
      <c r="H101">
        <v>0.79719006332659303</v>
      </c>
      <c r="I101">
        <v>1</v>
      </c>
      <c r="J101">
        <v>146</v>
      </c>
      <c r="K101">
        <v>-1.13442339999999</v>
      </c>
      <c r="L101">
        <v>2.4704709999999999</v>
      </c>
      <c r="M101">
        <v>1</v>
      </c>
      <c r="N101">
        <f t="shared" si="28"/>
        <v>1</v>
      </c>
      <c r="P101">
        <f t="shared" si="29"/>
        <v>1</v>
      </c>
      <c r="Q101">
        <f t="shared" si="30"/>
        <v>1</v>
      </c>
      <c r="R101">
        <f t="shared" si="31"/>
        <v>1</v>
      </c>
      <c r="W101">
        <f t="shared" si="32"/>
        <v>0.82667269034648905</v>
      </c>
      <c r="X101">
        <f t="shared" si="33"/>
        <v>0.7911897091264205</v>
      </c>
      <c r="Y101">
        <f t="shared" si="34"/>
        <v>1</v>
      </c>
      <c r="Z101">
        <f t="shared" si="35"/>
        <v>0.80893119973645478</v>
      </c>
      <c r="AA101">
        <f t="shared" si="36"/>
        <v>3.004235627172407E-2</v>
      </c>
      <c r="AB101">
        <f t="shared" si="37"/>
        <v>4.3601737574708879E-2</v>
      </c>
    </row>
    <row r="102" spans="1:28" x14ac:dyDescent="0.2">
      <c r="A102" s="2">
        <v>289</v>
      </c>
      <c r="B102" s="2" t="s">
        <v>338</v>
      </c>
      <c r="C102" s="2" t="s">
        <v>339</v>
      </c>
      <c r="D102" s="2" t="s">
        <v>340</v>
      </c>
      <c r="E102" s="2">
        <v>0</v>
      </c>
      <c r="F102" s="2" t="s">
        <v>40</v>
      </c>
      <c r="G102">
        <v>0.65393273713241395</v>
      </c>
      <c r="H102">
        <v>0.26539910458994298</v>
      </c>
      <c r="I102">
        <v>0</v>
      </c>
      <c r="J102">
        <v>289</v>
      </c>
      <c r="K102">
        <v>1.2681833999999901</v>
      </c>
      <c r="L102">
        <v>0.78593389999999996</v>
      </c>
      <c r="M102">
        <v>0</v>
      </c>
      <c r="N102">
        <f t="shared" si="28"/>
        <v>0</v>
      </c>
      <c r="P102">
        <f t="shared" si="29"/>
        <v>1</v>
      </c>
      <c r="Q102">
        <f t="shared" si="30"/>
        <v>1</v>
      </c>
      <c r="R102">
        <f t="shared" si="31"/>
        <v>1</v>
      </c>
      <c r="W102">
        <f t="shared" si="32"/>
        <v>0.28868694909198511</v>
      </c>
      <c r="X102">
        <f t="shared" si="33"/>
        <v>0.46814954659742214</v>
      </c>
      <c r="Y102">
        <f t="shared" si="34"/>
        <v>0</v>
      </c>
      <c r="Z102">
        <f t="shared" si="35"/>
        <v>0.37841824784470363</v>
      </c>
      <c r="AA102">
        <f t="shared" si="36"/>
        <v>8.3340154576038397E-2</v>
      </c>
      <c r="AB102">
        <f t="shared" si="37"/>
        <v>0.21916399797937192</v>
      </c>
    </row>
    <row r="103" spans="1:28" x14ac:dyDescent="0.2">
      <c r="A103" s="2">
        <v>29</v>
      </c>
      <c r="B103" s="2" t="s">
        <v>341</v>
      </c>
      <c r="C103" s="2" t="s">
        <v>342</v>
      </c>
      <c r="D103" s="2" t="s">
        <v>343</v>
      </c>
      <c r="E103" s="2">
        <v>1</v>
      </c>
      <c r="F103" s="2" t="s">
        <v>40</v>
      </c>
      <c r="G103">
        <v>0.14587860458582899</v>
      </c>
      <c r="H103">
        <v>0.66137811473992802</v>
      </c>
      <c r="I103">
        <v>1</v>
      </c>
      <c r="J103">
        <v>29</v>
      </c>
      <c r="K103">
        <v>-1.9000402999999999</v>
      </c>
      <c r="L103">
        <v>1.0926855</v>
      </c>
      <c r="M103">
        <v>1</v>
      </c>
      <c r="N103">
        <f t="shared" si="28"/>
        <v>1</v>
      </c>
      <c r="P103">
        <f t="shared" si="29"/>
        <v>1</v>
      </c>
      <c r="Q103">
        <f t="shared" si="30"/>
        <v>1</v>
      </c>
      <c r="R103">
        <f t="shared" si="31"/>
        <v>1</v>
      </c>
      <c r="W103">
        <f t="shared" si="32"/>
        <v>0.81929093794639352</v>
      </c>
      <c r="X103">
        <f t="shared" si="33"/>
        <v>0.8519849303806265</v>
      </c>
      <c r="Y103">
        <f t="shared" si="34"/>
        <v>1</v>
      </c>
      <c r="Z103">
        <f t="shared" si="35"/>
        <v>0.83563793416351007</v>
      </c>
      <c r="AA103">
        <f t="shared" si="36"/>
        <v>3.2655765108294196E-2</v>
      </c>
      <c r="AB103">
        <f t="shared" si="37"/>
        <v>2.1908460834427983E-2</v>
      </c>
    </row>
    <row r="104" spans="1:28" x14ac:dyDescent="0.2">
      <c r="A104" s="2">
        <v>114</v>
      </c>
      <c r="B104" s="2" t="s">
        <v>344</v>
      </c>
      <c r="C104" s="2" t="s">
        <v>345</v>
      </c>
      <c r="D104" s="2" t="s">
        <v>346</v>
      </c>
      <c r="E104" s="2">
        <v>1</v>
      </c>
      <c r="F104" s="2" t="s">
        <v>40</v>
      </c>
      <c r="G104">
        <v>4.4423186341818098E-2</v>
      </c>
      <c r="H104">
        <v>0.97148133649777502</v>
      </c>
      <c r="I104">
        <v>1</v>
      </c>
      <c r="J104">
        <v>114</v>
      </c>
      <c r="K104">
        <v>-2.6066766000000001</v>
      </c>
      <c r="L104">
        <v>1.8107932</v>
      </c>
      <c r="M104">
        <v>1</v>
      </c>
      <c r="N104">
        <f t="shared" si="28"/>
        <v>1</v>
      </c>
      <c r="P104">
        <f t="shared" si="29"/>
        <v>1</v>
      </c>
      <c r="Q104">
        <f t="shared" si="30"/>
        <v>1</v>
      </c>
      <c r="R104">
        <f t="shared" si="31"/>
        <v>1</v>
      </c>
      <c r="W104">
        <f t="shared" si="32"/>
        <v>0.95627228214552173</v>
      </c>
      <c r="X104">
        <f t="shared" si="33"/>
        <v>0.92597247036185337</v>
      </c>
      <c r="Y104">
        <f t="shared" si="34"/>
        <v>1</v>
      </c>
      <c r="Z104">
        <f t="shared" si="35"/>
        <v>0.94112237625368755</v>
      </c>
      <c r="AA104">
        <f t="shared" si="36"/>
        <v>1.9121133087608572E-3</v>
      </c>
      <c r="AB104">
        <f t="shared" si="37"/>
        <v>5.4800751443266774E-3</v>
      </c>
    </row>
    <row r="105" spans="1:28" x14ac:dyDescent="0.2">
      <c r="A105" s="2">
        <v>508</v>
      </c>
      <c r="B105" s="2" t="s">
        <v>347</v>
      </c>
      <c r="C105" s="2" t="s">
        <v>348</v>
      </c>
      <c r="D105" s="2" t="s">
        <v>349</v>
      </c>
      <c r="E105" s="2">
        <v>0</v>
      </c>
      <c r="F105" s="2" t="s">
        <v>40</v>
      </c>
      <c r="G105">
        <v>0.66892058022460898</v>
      </c>
      <c r="H105">
        <v>0.186290616999961</v>
      </c>
      <c r="I105">
        <v>0</v>
      </c>
      <c r="J105">
        <v>508</v>
      </c>
      <c r="K105">
        <v>0.19183428999999999</v>
      </c>
      <c r="L105">
        <v>-1.68367419999999</v>
      </c>
      <c r="M105">
        <v>0</v>
      </c>
      <c r="N105">
        <f t="shared" si="28"/>
        <v>0</v>
      </c>
      <c r="P105">
        <f t="shared" si="29"/>
        <v>1</v>
      </c>
      <c r="Q105">
        <f t="shared" si="30"/>
        <v>1</v>
      </c>
      <c r="R105">
        <f t="shared" si="31"/>
        <v>1</v>
      </c>
      <c r="W105">
        <f t="shared" si="32"/>
        <v>0.21782995545957864</v>
      </c>
      <c r="X105">
        <f t="shared" si="33"/>
        <v>0.22232361739586953</v>
      </c>
      <c r="Y105">
        <f t="shared" si="34"/>
        <v>0</v>
      </c>
      <c r="Z105">
        <f t="shared" si="35"/>
        <v>0.2200767864277241</v>
      </c>
      <c r="AA105">
        <f t="shared" si="36"/>
        <v>4.7449889495522014E-2</v>
      </c>
      <c r="AB105">
        <f t="shared" si="37"/>
        <v>4.9427790851984982E-2</v>
      </c>
    </row>
    <row r="106" spans="1:28" x14ac:dyDescent="0.2">
      <c r="A106" s="2">
        <v>810</v>
      </c>
      <c r="B106" s="2" t="s">
        <v>350</v>
      </c>
      <c r="C106" s="2" t="s">
        <v>351</v>
      </c>
      <c r="D106" s="2" t="s">
        <v>352</v>
      </c>
      <c r="E106" s="2">
        <v>1</v>
      </c>
      <c r="F106" s="2" t="s">
        <v>40</v>
      </c>
      <c r="G106">
        <v>9.7780433338148995E-2</v>
      </c>
      <c r="H106">
        <v>0.79815951033074295</v>
      </c>
      <c r="I106">
        <v>1</v>
      </c>
      <c r="J106">
        <v>810</v>
      </c>
      <c r="K106">
        <v>-2.0738694999999998</v>
      </c>
      <c r="L106">
        <v>1.6150359999999999</v>
      </c>
      <c r="M106">
        <v>1</v>
      </c>
      <c r="N106">
        <f t="shared" si="28"/>
        <v>1</v>
      </c>
      <c r="P106">
        <f t="shared" si="29"/>
        <v>1</v>
      </c>
      <c r="Q106">
        <f t="shared" si="30"/>
        <v>1</v>
      </c>
      <c r="R106">
        <f t="shared" si="31"/>
        <v>1</v>
      </c>
      <c r="W106">
        <f t="shared" si="32"/>
        <v>0.89086273691768203</v>
      </c>
      <c r="X106">
        <f t="shared" si="33"/>
        <v>0.88193494108204995</v>
      </c>
      <c r="Y106">
        <f t="shared" si="34"/>
        <v>1</v>
      </c>
      <c r="Z106">
        <f t="shared" si="35"/>
        <v>0.88639883899986605</v>
      </c>
      <c r="AA106">
        <f t="shared" si="36"/>
        <v>1.1910942193099084E-2</v>
      </c>
      <c r="AB106">
        <f t="shared" si="37"/>
        <v>1.3939358137299017E-2</v>
      </c>
    </row>
    <row r="107" spans="1:28" x14ac:dyDescent="0.2">
      <c r="A107" s="2">
        <v>972</v>
      </c>
      <c r="B107" s="2" t="s">
        <v>353</v>
      </c>
      <c r="C107" s="2" t="s">
        <v>354</v>
      </c>
      <c r="D107" s="2" t="s">
        <v>355</v>
      </c>
      <c r="E107" s="2">
        <v>0</v>
      </c>
      <c r="F107" s="2" t="s">
        <v>40</v>
      </c>
      <c r="G107">
        <v>0.93770874313929997</v>
      </c>
      <c r="H107">
        <v>3.7112799408235697E-2</v>
      </c>
      <c r="I107">
        <v>0</v>
      </c>
      <c r="J107">
        <v>972</v>
      </c>
      <c r="K107">
        <v>0.71035579999999998</v>
      </c>
      <c r="L107">
        <v>-3.5736176999999998</v>
      </c>
      <c r="M107">
        <v>0</v>
      </c>
      <c r="N107">
        <f t="shared" si="28"/>
        <v>0</v>
      </c>
      <c r="P107">
        <f t="shared" si="29"/>
        <v>1</v>
      </c>
      <c r="Q107">
        <f t="shared" si="30"/>
        <v>1</v>
      </c>
      <c r="R107">
        <f t="shared" si="31"/>
        <v>1</v>
      </c>
      <c r="W107">
        <f t="shared" si="32"/>
        <v>3.8071377978832414E-2</v>
      </c>
      <c r="X107">
        <f t="shared" si="33"/>
        <v>3.9108418790437173E-2</v>
      </c>
      <c r="Y107">
        <f t="shared" si="34"/>
        <v>0</v>
      </c>
      <c r="Z107">
        <f t="shared" si="35"/>
        <v>3.8589898384634794E-2</v>
      </c>
      <c r="AA107">
        <f t="shared" si="36"/>
        <v>1.4494298212071256E-3</v>
      </c>
      <c r="AB107">
        <f t="shared" si="37"/>
        <v>1.5294684202882193E-3</v>
      </c>
    </row>
    <row r="108" spans="1:28" x14ac:dyDescent="0.2">
      <c r="A108" s="2">
        <v>176</v>
      </c>
      <c r="B108" s="2" t="s">
        <v>356</v>
      </c>
      <c r="C108" s="2" t="s">
        <v>357</v>
      </c>
      <c r="D108" s="2" t="s">
        <v>358</v>
      </c>
      <c r="E108" s="2">
        <v>1</v>
      </c>
      <c r="F108" s="2" t="s">
        <v>40</v>
      </c>
      <c r="G108">
        <v>0.16447472996672999</v>
      </c>
      <c r="H108">
        <v>0.80605938497144403</v>
      </c>
      <c r="I108">
        <v>1</v>
      </c>
      <c r="J108">
        <v>176</v>
      </c>
      <c r="K108">
        <v>-1.9488220000000001</v>
      </c>
      <c r="L108">
        <v>1.8972796999999999</v>
      </c>
      <c r="M108">
        <v>1</v>
      </c>
      <c r="N108">
        <f t="shared" si="28"/>
        <v>1</v>
      </c>
      <c r="P108">
        <f t="shared" si="29"/>
        <v>1</v>
      </c>
      <c r="Q108">
        <f t="shared" si="30"/>
        <v>1</v>
      </c>
      <c r="R108">
        <f t="shared" si="31"/>
        <v>1</v>
      </c>
      <c r="W108">
        <f t="shared" si="32"/>
        <v>0.83053173769455024</v>
      </c>
      <c r="X108">
        <f t="shared" si="33"/>
        <v>0.87459898576875073</v>
      </c>
      <c r="Y108">
        <f t="shared" si="34"/>
        <v>1</v>
      </c>
      <c r="Z108">
        <f t="shared" si="35"/>
        <v>0.85256536173165043</v>
      </c>
      <c r="AA108">
        <f t="shared" si="36"/>
        <v>2.8719491928828722E-2</v>
      </c>
      <c r="AB108">
        <f t="shared" si="37"/>
        <v>1.5725414370225982E-2</v>
      </c>
    </row>
    <row r="109" spans="1:28" x14ac:dyDescent="0.2">
      <c r="A109" s="2">
        <v>168</v>
      </c>
      <c r="B109" s="2" t="s">
        <v>359</v>
      </c>
      <c r="C109" s="2" t="s">
        <v>360</v>
      </c>
      <c r="D109" s="2" t="s">
        <v>361</v>
      </c>
      <c r="E109" s="2">
        <v>0</v>
      </c>
      <c r="F109" s="2" t="s">
        <v>40</v>
      </c>
      <c r="G109">
        <v>0.55946531126481303</v>
      </c>
      <c r="H109">
        <v>0.42455229279150097</v>
      </c>
      <c r="I109">
        <v>0</v>
      </c>
      <c r="J109">
        <v>168</v>
      </c>
      <c r="K109">
        <v>-0.34740852999999999</v>
      </c>
      <c r="L109">
        <v>0.10006656999999999</v>
      </c>
      <c r="M109">
        <v>1</v>
      </c>
      <c r="N109">
        <f t="shared" si="28"/>
        <v>0</v>
      </c>
      <c r="P109">
        <f t="shared" si="29"/>
        <v>0</v>
      </c>
      <c r="Q109">
        <f t="shared" si="30"/>
        <v>1</v>
      </c>
      <c r="R109">
        <f t="shared" si="31"/>
        <v>0</v>
      </c>
      <c r="W109">
        <f t="shared" si="32"/>
        <v>0.43144786337298535</v>
      </c>
      <c r="X109">
        <f t="shared" si="33"/>
        <v>0.55909691219830138</v>
      </c>
      <c r="Y109">
        <f t="shared" si="34"/>
        <v>0</v>
      </c>
      <c r="Z109">
        <f t="shared" si="35"/>
        <v>0.49527238778564336</v>
      </c>
      <c r="AA109">
        <f t="shared" si="36"/>
        <v>0.18614725880911423</v>
      </c>
      <c r="AB109">
        <f t="shared" si="37"/>
        <v>0.31258935722967512</v>
      </c>
    </row>
    <row r="110" spans="1:28" x14ac:dyDescent="0.2">
      <c r="A110" s="2">
        <v>347</v>
      </c>
      <c r="B110" s="2" t="s">
        <v>362</v>
      </c>
      <c r="C110" s="2" t="s">
        <v>363</v>
      </c>
      <c r="D110" s="2" t="s">
        <v>364</v>
      </c>
      <c r="E110" s="2">
        <v>0</v>
      </c>
      <c r="F110" s="2" t="s">
        <v>40</v>
      </c>
      <c r="G110">
        <v>0.89773480958381602</v>
      </c>
      <c r="H110">
        <v>8.5814621193546405E-3</v>
      </c>
      <c r="I110">
        <v>0</v>
      </c>
      <c r="J110">
        <v>347</v>
      </c>
      <c r="K110">
        <v>1.7162960999999901</v>
      </c>
      <c r="L110">
        <v>-3.6526928000000001</v>
      </c>
      <c r="M110">
        <v>0</v>
      </c>
      <c r="N110">
        <f t="shared" si="28"/>
        <v>0</v>
      </c>
      <c r="P110">
        <f t="shared" si="29"/>
        <v>1</v>
      </c>
      <c r="Q110">
        <f t="shared" si="30"/>
        <v>1</v>
      </c>
      <c r="R110">
        <f t="shared" si="31"/>
        <v>1</v>
      </c>
      <c r="W110">
        <f t="shared" si="32"/>
        <v>9.4685071726982872E-3</v>
      </c>
      <c r="X110">
        <f t="shared" si="33"/>
        <v>2.8944662236107269E-2</v>
      </c>
      <c r="Y110">
        <f t="shared" si="34"/>
        <v>0</v>
      </c>
      <c r="Z110">
        <f t="shared" si="35"/>
        <v>1.9206584704402778E-2</v>
      </c>
      <c r="AA110">
        <f t="shared" si="36"/>
        <v>8.965262807943891E-5</v>
      </c>
      <c r="AB110">
        <f t="shared" si="37"/>
        <v>8.3779347196233421E-4</v>
      </c>
    </row>
    <row r="111" spans="1:28" x14ac:dyDescent="0.2">
      <c r="A111" s="2">
        <v>376</v>
      </c>
      <c r="B111" s="2" t="s">
        <v>365</v>
      </c>
      <c r="C111" s="2" t="s">
        <v>366</v>
      </c>
      <c r="D111" s="2" t="s">
        <v>367</v>
      </c>
      <c r="E111" s="2">
        <v>1</v>
      </c>
      <c r="F111" s="2" t="s">
        <v>40</v>
      </c>
      <c r="G111">
        <v>0.45011560961564301</v>
      </c>
      <c r="H111">
        <v>0.61622612809845001</v>
      </c>
      <c r="I111">
        <v>1</v>
      </c>
      <c r="J111">
        <v>376</v>
      </c>
      <c r="K111">
        <v>0.17861514000000001</v>
      </c>
      <c r="L111">
        <v>1.8542255999999999</v>
      </c>
      <c r="M111">
        <v>1</v>
      </c>
      <c r="N111">
        <f t="shared" si="28"/>
        <v>1</v>
      </c>
      <c r="P111">
        <f t="shared" si="29"/>
        <v>1</v>
      </c>
      <c r="Q111">
        <f t="shared" si="30"/>
        <v>1</v>
      </c>
      <c r="R111">
        <f t="shared" si="31"/>
        <v>1</v>
      </c>
      <c r="W111">
        <f t="shared" si="32"/>
        <v>0.5778880318606382</v>
      </c>
      <c r="X111">
        <f t="shared" si="33"/>
        <v>0.61357386711764272</v>
      </c>
      <c r="Y111">
        <f t="shared" si="34"/>
        <v>1</v>
      </c>
      <c r="Z111">
        <f t="shared" si="35"/>
        <v>0.59573094948914052</v>
      </c>
      <c r="AA111">
        <f t="shared" si="36"/>
        <v>0.1781785136464856</v>
      </c>
      <c r="AB111">
        <f t="shared" si="37"/>
        <v>0.14932515617441325</v>
      </c>
    </row>
    <row r="112" spans="1:28" x14ac:dyDescent="0.2">
      <c r="A112" s="2">
        <v>764</v>
      </c>
      <c r="B112" s="2" t="s">
        <v>368</v>
      </c>
      <c r="C112" s="2" t="s">
        <v>369</v>
      </c>
      <c r="D112" s="2" t="s">
        <v>370</v>
      </c>
      <c r="E112" s="2">
        <v>0</v>
      </c>
      <c r="F112" s="2" t="s">
        <v>40</v>
      </c>
      <c r="G112">
        <v>0.92364344477792304</v>
      </c>
      <c r="H112">
        <v>2.1005686585915E-2</v>
      </c>
      <c r="I112">
        <v>0</v>
      </c>
      <c r="J112">
        <v>764</v>
      </c>
      <c r="K112">
        <v>1.6298378</v>
      </c>
      <c r="L112">
        <v>-2.3693844999999998</v>
      </c>
      <c r="M112">
        <v>0</v>
      </c>
      <c r="N112">
        <f t="shared" si="28"/>
        <v>0</v>
      </c>
      <c r="P112">
        <f t="shared" si="29"/>
        <v>1</v>
      </c>
      <c r="Q112">
        <f t="shared" si="30"/>
        <v>1</v>
      </c>
      <c r="R112">
        <f t="shared" si="31"/>
        <v>1</v>
      </c>
      <c r="W112">
        <f t="shared" si="32"/>
        <v>2.2236495952299266E-2</v>
      </c>
      <c r="X112">
        <f t="shared" si="33"/>
        <v>9.2805351888485557E-2</v>
      </c>
      <c r="Y112">
        <f t="shared" si="34"/>
        <v>0</v>
      </c>
      <c r="Z112">
        <f t="shared" si="35"/>
        <v>5.752092392039241E-2</v>
      </c>
      <c r="AA112">
        <f t="shared" si="36"/>
        <v>4.9446175223662159E-4</v>
      </c>
      <c r="AB112">
        <f t="shared" si="37"/>
        <v>8.6128333391456303E-3</v>
      </c>
    </row>
    <row r="113" spans="1:28" x14ac:dyDescent="0.2">
      <c r="A113" s="2">
        <v>871</v>
      </c>
      <c r="B113" s="2" t="s">
        <v>371</v>
      </c>
      <c r="C113" s="2" t="s">
        <v>372</v>
      </c>
      <c r="D113" s="2" t="s">
        <v>373</v>
      </c>
      <c r="E113" s="2">
        <v>1</v>
      </c>
      <c r="F113" s="2" t="s">
        <v>40</v>
      </c>
      <c r="G113">
        <v>4.57739938604824E-2</v>
      </c>
      <c r="H113">
        <v>0.89733212629056402</v>
      </c>
      <c r="I113">
        <v>1</v>
      </c>
      <c r="J113">
        <v>871</v>
      </c>
      <c r="K113">
        <v>-1.91616319999999</v>
      </c>
      <c r="L113">
        <v>2.4194998999999999</v>
      </c>
      <c r="M113">
        <v>1</v>
      </c>
      <c r="N113">
        <f t="shared" si="28"/>
        <v>1</v>
      </c>
      <c r="P113">
        <f t="shared" si="29"/>
        <v>1</v>
      </c>
      <c r="Q113">
        <f t="shared" si="30"/>
        <v>1</v>
      </c>
      <c r="R113">
        <f t="shared" si="31"/>
        <v>1</v>
      </c>
      <c r="W113">
        <f t="shared" si="32"/>
        <v>0.95146464127159802</v>
      </c>
      <c r="X113">
        <f t="shared" si="33"/>
        <v>0.87742119350585424</v>
      </c>
      <c r="Y113">
        <f t="shared" si="34"/>
        <v>1</v>
      </c>
      <c r="Z113">
        <f t="shared" si="35"/>
        <v>0.91444291738872607</v>
      </c>
      <c r="AA113">
        <f t="shared" si="36"/>
        <v>2.3556810468946662E-3</v>
      </c>
      <c r="AB113">
        <f t="shared" si="37"/>
        <v>1.5025563801529232E-2</v>
      </c>
    </row>
    <row r="114" spans="1:28" x14ac:dyDescent="0.2">
      <c r="A114" s="2">
        <v>889</v>
      </c>
      <c r="B114" s="2" t="s">
        <v>374</v>
      </c>
      <c r="C114" s="2" t="s">
        <v>375</v>
      </c>
      <c r="D114" s="2" t="s">
        <v>376</v>
      </c>
      <c r="E114" s="2">
        <v>0</v>
      </c>
      <c r="F114" s="2" t="s">
        <v>40</v>
      </c>
      <c r="G114">
        <v>0.74951090380080498</v>
      </c>
      <c r="H114">
        <v>6.1362169963921999E-2</v>
      </c>
      <c r="I114">
        <v>0</v>
      </c>
      <c r="J114">
        <v>889</v>
      </c>
      <c r="K114">
        <v>2.1211796000000002E-2</v>
      </c>
      <c r="L114">
        <v>-2.6424956000000002</v>
      </c>
      <c r="M114">
        <v>0</v>
      </c>
      <c r="N114">
        <f t="shared" si="28"/>
        <v>0</v>
      </c>
      <c r="P114">
        <f t="shared" si="29"/>
        <v>1</v>
      </c>
      <c r="Q114">
        <f t="shared" si="30"/>
        <v>1</v>
      </c>
      <c r="R114">
        <f t="shared" si="31"/>
        <v>1</v>
      </c>
      <c r="W114">
        <f t="shared" si="32"/>
        <v>7.5674198526570008E-2</v>
      </c>
      <c r="X114">
        <f t="shared" si="33"/>
        <v>0.11622627789864601</v>
      </c>
      <c r="Y114">
        <f t="shared" si="34"/>
        <v>0</v>
      </c>
      <c r="Z114">
        <f t="shared" si="35"/>
        <v>9.5950238212608008E-2</v>
      </c>
      <c r="AA114">
        <f t="shared" si="36"/>
        <v>5.7265843226387307E-3</v>
      </c>
      <c r="AB114">
        <f t="shared" si="37"/>
        <v>1.3508547674173289E-2</v>
      </c>
    </row>
    <row r="115" spans="1:28" x14ac:dyDescent="0.2">
      <c r="A115" s="2">
        <v>772</v>
      </c>
      <c r="B115" s="2" t="s">
        <v>377</v>
      </c>
      <c r="C115" s="2" t="s">
        <v>378</v>
      </c>
      <c r="D115" s="2" t="s">
        <v>379</v>
      </c>
      <c r="E115" s="2">
        <v>1</v>
      </c>
      <c r="F115" s="2" t="s">
        <v>40</v>
      </c>
      <c r="G115">
        <v>0.11308024242270399</v>
      </c>
      <c r="H115">
        <v>0.63942107865999798</v>
      </c>
      <c r="I115">
        <v>1</v>
      </c>
      <c r="J115">
        <v>772</v>
      </c>
      <c r="K115">
        <v>-1.3379245</v>
      </c>
      <c r="L115">
        <v>1.4602868999999901</v>
      </c>
      <c r="M115">
        <v>1</v>
      </c>
      <c r="N115">
        <f t="shared" si="28"/>
        <v>1</v>
      </c>
      <c r="P115">
        <f t="shared" si="29"/>
        <v>1</v>
      </c>
      <c r="Q115">
        <f t="shared" si="30"/>
        <v>1</v>
      </c>
      <c r="R115">
        <f t="shared" si="31"/>
        <v>1</v>
      </c>
      <c r="W115">
        <f t="shared" si="32"/>
        <v>0.84972751641152777</v>
      </c>
      <c r="X115">
        <f t="shared" si="33"/>
        <v>0.7961096281707597</v>
      </c>
      <c r="Y115">
        <f t="shared" si="34"/>
        <v>1</v>
      </c>
      <c r="Z115">
        <f t="shared" si="35"/>
        <v>0.82291857229114374</v>
      </c>
      <c r="AA115">
        <f t="shared" si="36"/>
        <v>2.2581819323847657E-2</v>
      </c>
      <c r="AB115">
        <f t="shared" si="37"/>
        <v>4.157128372466587E-2</v>
      </c>
    </row>
    <row r="116" spans="1:28" x14ac:dyDescent="0.2">
      <c r="A116" s="2">
        <v>189</v>
      </c>
      <c r="B116" s="2" t="s">
        <v>380</v>
      </c>
      <c r="C116" s="2" t="s">
        <v>381</v>
      </c>
      <c r="D116" s="2" t="s">
        <v>382</v>
      </c>
      <c r="E116" s="2">
        <v>1</v>
      </c>
      <c r="F116" s="2" t="s">
        <v>40</v>
      </c>
      <c r="G116">
        <v>2.5362823597726999E-2</v>
      </c>
      <c r="H116">
        <v>0.733724144082056</v>
      </c>
      <c r="I116">
        <v>1</v>
      </c>
      <c r="J116">
        <v>189</v>
      </c>
      <c r="K116">
        <v>-3.1827044</v>
      </c>
      <c r="L116">
        <v>1.0219590000000001</v>
      </c>
      <c r="M116">
        <v>1</v>
      </c>
      <c r="N116">
        <f t="shared" si="28"/>
        <v>1</v>
      </c>
      <c r="P116">
        <f t="shared" si="29"/>
        <v>1</v>
      </c>
      <c r="Q116">
        <f t="shared" si="30"/>
        <v>1</v>
      </c>
      <c r="R116">
        <f t="shared" si="31"/>
        <v>1</v>
      </c>
      <c r="W116">
        <f t="shared" si="32"/>
        <v>0.96658772357105438</v>
      </c>
      <c r="X116">
        <f t="shared" si="33"/>
        <v>0.9486286865488972</v>
      </c>
      <c r="Y116">
        <f t="shared" si="34"/>
        <v>1</v>
      </c>
      <c r="Z116">
        <f t="shared" si="35"/>
        <v>0.95760820505997579</v>
      </c>
      <c r="AA116">
        <f t="shared" si="36"/>
        <v>1.116380216164275E-3</v>
      </c>
      <c r="AB116">
        <f t="shared" si="37"/>
        <v>2.6390118456914549E-3</v>
      </c>
    </row>
    <row r="117" spans="1:28" x14ac:dyDescent="0.2">
      <c r="A117" s="2">
        <v>136</v>
      </c>
      <c r="B117" s="2" t="s">
        <v>383</v>
      </c>
      <c r="C117" s="2" t="s">
        <v>384</v>
      </c>
      <c r="D117" s="2" t="s">
        <v>385</v>
      </c>
      <c r="E117" s="2">
        <v>1</v>
      </c>
      <c r="F117" s="2" t="s">
        <v>40</v>
      </c>
      <c r="G117">
        <v>0.372590517360053</v>
      </c>
      <c r="H117">
        <v>0.51613076533008595</v>
      </c>
      <c r="I117">
        <v>1</v>
      </c>
      <c r="J117">
        <v>136</v>
      </c>
      <c r="K117">
        <v>-0.88029500000000005</v>
      </c>
      <c r="L117">
        <v>-0.15937710999999999</v>
      </c>
      <c r="M117">
        <v>1</v>
      </c>
      <c r="N117">
        <f t="shared" si="28"/>
        <v>1</v>
      </c>
      <c r="P117">
        <f t="shared" si="29"/>
        <v>1</v>
      </c>
      <c r="Q117">
        <f t="shared" si="30"/>
        <v>1</v>
      </c>
      <c r="R117">
        <f t="shared" si="31"/>
        <v>1</v>
      </c>
      <c r="W117">
        <f t="shared" si="32"/>
        <v>0.58075661670638734</v>
      </c>
      <c r="X117">
        <f t="shared" si="33"/>
        <v>0.61091906543315777</v>
      </c>
      <c r="Y117">
        <f t="shared" si="34"/>
        <v>1</v>
      </c>
      <c r="Z117">
        <f t="shared" si="35"/>
        <v>0.59583784106977256</v>
      </c>
      <c r="AA117">
        <f t="shared" si="36"/>
        <v>0.17576501443547501</v>
      </c>
      <c r="AB117">
        <f t="shared" si="37"/>
        <v>0.15138397364340736</v>
      </c>
    </row>
    <row r="118" spans="1:28" x14ac:dyDescent="0.2">
      <c r="A118" s="2">
        <v>446</v>
      </c>
      <c r="B118" s="2" t="s">
        <v>386</v>
      </c>
      <c r="C118" s="2" t="s">
        <v>387</v>
      </c>
      <c r="D118" s="2" t="s">
        <v>388</v>
      </c>
      <c r="E118" s="2">
        <v>0</v>
      </c>
      <c r="F118" s="2" t="s">
        <v>40</v>
      </c>
      <c r="G118">
        <v>0.63844728244752902</v>
      </c>
      <c r="H118">
        <v>0.33892775140335402</v>
      </c>
      <c r="I118">
        <v>0</v>
      </c>
      <c r="J118">
        <v>446</v>
      </c>
      <c r="K118">
        <v>-0.93681289999999995</v>
      </c>
      <c r="L118">
        <v>-0.92015800000000003</v>
      </c>
      <c r="M118">
        <v>1</v>
      </c>
      <c r="N118">
        <f t="shared" si="28"/>
        <v>0</v>
      </c>
      <c r="P118">
        <f t="shared" si="29"/>
        <v>0</v>
      </c>
      <c r="Q118">
        <f t="shared" si="30"/>
        <v>1</v>
      </c>
      <c r="R118">
        <f t="shared" si="31"/>
        <v>0</v>
      </c>
      <c r="W118">
        <f t="shared" si="32"/>
        <v>0.34677348987314505</v>
      </c>
      <c r="X118">
        <f t="shared" si="33"/>
        <v>0.50298438481048036</v>
      </c>
      <c r="Y118">
        <f t="shared" si="34"/>
        <v>0</v>
      </c>
      <c r="Z118">
        <f t="shared" si="35"/>
        <v>0.4248789373418127</v>
      </c>
      <c r="AA118">
        <f t="shared" si="36"/>
        <v>0.12025185327880022</v>
      </c>
      <c r="AB118">
        <f t="shared" si="37"/>
        <v>0.25299329136317739</v>
      </c>
    </row>
    <row r="119" spans="1:28" x14ac:dyDescent="0.2">
      <c r="A119" s="2">
        <v>839</v>
      </c>
      <c r="B119" s="2" t="s">
        <v>389</v>
      </c>
      <c r="C119" s="2" t="s">
        <v>390</v>
      </c>
      <c r="D119" s="2" t="s">
        <v>391</v>
      </c>
      <c r="E119" s="2">
        <v>1</v>
      </c>
      <c r="F119" s="2" t="s">
        <v>40</v>
      </c>
      <c r="G119">
        <v>5.39937877883261E-2</v>
      </c>
      <c r="H119">
        <v>0.90640009195823601</v>
      </c>
      <c r="I119">
        <v>1</v>
      </c>
      <c r="J119">
        <v>839</v>
      </c>
      <c r="K119">
        <v>-3.230057</v>
      </c>
      <c r="L119">
        <v>1.9462383000000001</v>
      </c>
      <c r="M119">
        <v>1</v>
      </c>
      <c r="N119">
        <f t="shared" si="28"/>
        <v>1</v>
      </c>
      <c r="P119">
        <f t="shared" si="29"/>
        <v>1</v>
      </c>
      <c r="Q119">
        <f t="shared" si="30"/>
        <v>1</v>
      </c>
      <c r="R119">
        <f t="shared" si="31"/>
        <v>1</v>
      </c>
      <c r="W119">
        <f t="shared" si="32"/>
        <v>0.94377953782611101</v>
      </c>
      <c r="X119">
        <f t="shared" si="33"/>
        <v>0.95832795739784005</v>
      </c>
      <c r="Y119">
        <f t="shared" si="34"/>
        <v>1</v>
      </c>
      <c r="Z119">
        <f t="shared" si="35"/>
        <v>0.95105374761197559</v>
      </c>
      <c r="AA119">
        <f t="shared" si="36"/>
        <v>3.160740367045682E-3</v>
      </c>
      <c r="AB119">
        <f t="shared" si="37"/>
        <v>1.7365591346362342E-3</v>
      </c>
    </row>
    <row r="120" spans="1:28" x14ac:dyDescent="0.2">
      <c r="A120" s="2">
        <v>254</v>
      </c>
      <c r="B120" s="2" t="s">
        <v>392</v>
      </c>
      <c r="C120" s="2" t="s">
        <v>393</v>
      </c>
      <c r="D120" s="2" t="s">
        <v>394</v>
      </c>
      <c r="E120" s="2">
        <v>0</v>
      </c>
      <c r="F120" s="2" t="s">
        <v>40</v>
      </c>
      <c r="G120">
        <v>0.67536037330690402</v>
      </c>
      <c r="H120">
        <v>9.8495735021027903E-2</v>
      </c>
      <c r="I120">
        <v>0</v>
      </c>
      <c r="J120">
        <v>254</v>
      </c>
      <c r="K120">
        <v>1.2856822999999999</v>
      </c>
      <c r="L120">
        <v>-1.1460437999999999</v>
      </c>
      <c r="M120">
        <v>0</v>
      </c>
      <c r="N120">
        <f t="shared" si="28"/>
        <v>0</v>
      </c>
      <c r="P120">
        <f t="shared" si="29"/>
        <v>1</v>
      </c>
      <c r="Q120">
        <f t="shared" si="30"/>
        <v>1</v>
      </c>
      <c r="R120">
        <f t="shared" si="31"/>
        <v>1</v>
      </c>
      <c r="W120">
        <f t="shared" si="32"/>
        <v>0.12727913362840448</v>
      </c>
      <c r="X120">
        <f t="shared" si="33"/>
        <v>0.23541466773223127</v>
      </c>
      <c r="Y120">
        <f t="shared" si="34"/>
        <v>0</v>
      </c>
      <c r="Z120">
        <f t="shared" si="35"/>
        <v>0.18134690068031789</v>
      </c>
      <c r="AA120">
        <f t="shared" si="36"/>
        <v>1.6199977857197245E-2</v>
      </c>
      <c r="AB120">
        <f t="shared" si="37"/>
        <v>5.542006578347685E-2</v>
      </c>
    </row>
    <row r="121" spans="1:28" x14ac:dyDescent="0.2">
      <c r="A121" s="2">
        <v>881</v>
      </c>
      <c r="B121" s="2" t="s">
        <v>395</v>
      </c>
      <c r="C121" s="2" t="s">
        <v>396</v>
      </c>
      <c r="D121" s="2" t="s">
        <v>397</v>
      </c>
      <c r="E121" s="2">
        <v>1</v>
      </c>
      <c r="F121" s="2" t="s">
        <v>40</v>
      </c>
      <c r="G121">
        <v>0.14176521220048599</v>
      </c>
      <c r="H121">
        <v>0.46722915046074598</v>
      </c>
      <c r="I121">
        <v>1</v>
      </c>
      <c r="J121">
        <v>881</v>
      </c>
      <c r="K121">
        <v>-2.5453853999999998</v>
      </c>
      <c r="L121">
        <v>-2.4290767</v>
      </c>
      <c r="M121">
        <v>1</v>
      </c>
      <c r="N121">
        <f t="shared" si="28"/>
        <v>1</v>
      </c>
      <c r="P121">
        <f t="shared" si="29"/>
        <v>1</v>
      </c>
      <c r="Q121">
        <f t="shared" si="30"/>
        <v>1</v>
      </c>
      <c r="R121">
        <f t="shared" si="31"/>
        <v>1</v>
      </c>
      <c r="W121">
        <f t="shared" si="32"/>
        <v>0.76721424549647865</v>
      </c>
      <c r="X121">
        <f t="shared" si="33"/>
        <v>0.52681851757374332</v>
      </c>
      <c r="Y121">
        <f t="shared" si="34"/>
        <v>1</v>
      </c>
      <c r="Z121">
        <f t="shared" si="35"/>
        <v>0.64701638153511098</v>
      </c>
      <c r="AA121">
        <f t="shared" si="36"/>
        <v>5.4189207499773712E-2</v>
      </c>
      <c r="AB121">
        <f t="shared" si="37"/>
        <v>0.22390071531110986</v>
      </c>
    </row>
    <row r="122" spans="1:28" x14ac:dyDescent="0.2">
      <c r="A122" s="2">
        <v>290</v>
      </c>
      <c r="B122" s="2" t="s">
        <v>398</v>
      </c>
      <c r="C122" s="2" t="s">
        <v>399</v>
      </c>
      <c r="D122" s="2" t="s">
        <v>400</v>
      </c>
      <c r="E122" s="2">
        <v>1</v>
      </c>
      <c r="F122" s="2" t="s">
        <v>40</v>
      </c>
      <c r="G122">
        <v>0.104120120627358</v>
      </c>
      <c r="H122">
        <v>0.23105992779398399</v>
      </c>
      <c r="I122">
        <v>1</v>
      </c>
      <c r="J122">
        <v>290</v>
      </c>
      <c r="K122">
        <v>-2.9290102</v>
      </c>
      <c r="L122">
        <v>-1.6219896999999901</v>
      </c>
      <c r="M122">
        <v>1</v>
      </c>
      <c r="N122">
        <f t="shared" si="28"/>
        <v>1</v>
      </c>
      <c r="P122">
        <f t="shared" si="29"/>
        <v>1</v>
      </c>
      <c r="Q122">
        <f t="shared" si="30"/>
        <v>1</v>
      </c>
      <c r="R122">
        <f t="shared" si="31"/>
        <v>1</v>
      </c>
      <c r="W122">
        <f t="shared" si="32"/>
        <v>0.68936062537805776</v>
      </c>
      <c r="X122">
        <f t="shared" si="33"/>
        <v>0.76474104159874778</v>
      </c>
      <c r="Y122">
        <f t="shared" si="34"/>
        <v>1</v>
      </c>
      <c r="Z122">
        <f t="shared" si="35"/>
        <v>0.72705083348840271</v>
      </c>
      <c r="AA122">
        <f t="shared" si="36"/>
        <v>9.6496821065511371E-2</v>
      </c>
      <c r="AB122">
        <f t="shared" si="37"/>
        <v>5.5346777508042122E-2</v>
      </c>
    </row>
    <row r="123" spans="1:28" x14ac:dyDescent="0.2">
      <c r="A123" s="2">
        <v>941</v>
      </c>
      <c r="B123" s="2" t="s">
        <v>401</v>
      </c>
      <c r="C123" s="2" t="s">
        <v>402</v>
      </c>
      <c r="D123" s="2" t="s">
        <v>403</v>
      </c>
      <c r="E123" s="2">
        <v>0</v>
      </c>
      <c r="F123" s="2" t="s">
        <v>40</v>
      </c>
      <c r="G123">
        <v>0.69330028453789705</v>
      </c>
      <c r="H123">
        <v>0.16124564655934401</v>
      </c>
      <c r="I123">
        <v>0</v>
      </c>
      <c r="J123">
        <v>941</v>
      </c>
      <c r="K123">
        <v>0.76115453</v>
      </c>
      <c r="L123">
        <v>-0.62030333000000004</v>
      </c>
      <c r="M123">
        <v>0</v>
      </c>
      <c r="N123">
        <f t="shared" si="28"/>
        <v>0</v>
      </c>
      <c r="P123">
        <f t="shared" si="29"/>
        <v>1</v>
      </c>
      <c r="Q123">
        <f t="shared" si="30"/>
        <v>1</v>
      </c>
      <c r="R123">
        <f t="shared" si="31"/>
        <v>1</v>
      </c>
      <c r="W123">
        <f t="shared" si="32"/>
        <v>0.18869160883172637</v>
      </c>
      <c r="X123">
        <f t="shared" si="33"/>
        <v>0.33909315139262219</v>
      </c>
      <c r="Y123">
        <f t="shared" si="34"/>
        <v>0</v>
      </c>
      <c r="Z123">
        <f t="shared" si="35"/>
        <v>0.26389238011217431</v>
      </c>
      <c r="AA123">
        <f t="shared" si="36"/>
        <v>3.5604523243505236E-2</v>
      </c>
      <c r="AB123">
        <f t="shared" si="37"/>
        <v>0.1149841653213798</v>
      </c>
    </row>
    <row r="124" spans="1:28" x14ac:dyDescent="0.2">
      <c r="A124" s="2">
        <v>954</v>
      </c>
      <c r="B124" s="2" t="s">
        <v>404</v>
      </c>
      <c r="C124" s="2" t="s">
        <v>405</v>
      </c>
      <c r="D124" s="2" t="s">
        <v>406</v>
      </c>
      <c r="E124" s="2">
        <v>0</v>
      </c>
      <c r="F124" s="2" t="s">
        <v>40</v>
      </c>
      <c r="G124">
        <v>0.69003435430237403</v>
      </c>
      <c r="H124">
        <v>0.260844736360408</v>
      </c>
      <c r="I124">
        <v>0</v>
      </c>
      <c r="J124">
        <v>954</v>
      </c>
      <c r="K124">
        <v>0.62802475999999996</v>
      </c>
      <c r="L124">
        <v>-0.25922277999999999</v>
      </c>
      <c r="M124">
        <v>0</v>
      </c>
      <c r="N124">
        <f t="shared" si="28"/>
        <v>0</v>
      </c>
      <c r="P124">
        <f t="shared" si="29"/>
        <v>1</v>
      </c>
      <c r="Q124">
        <f t="shared" si="30"/>
        <v>1</v>
      </c>
      <c r="R124">
        <f t="shared" si="31"/>
        <v>1</v>
      </c>
      <c r="W124">
        <f t="shared" si="32"/>
        <v>0.27431956273072944</v>
      </c>
      <c r="X124">
        <f t="shared" si="33"/>
        <v>0.40047470403668289</v>
      </c>
      <c r="Y124">
        <f t="shared" si="34"/>
        <v>0</v>
      </c>
      <c r="Z124">
        <f t="shared" si="35"/>
        <v>0.33739713338370614</v>
      </c>
      <c r="AA124">
        <f t="shared" si="36"/>
        <v>7.5251222496778597E-2</v>
      </c>
      <c r="AB124">
        <f t="shared" si="37"/>
        <v>0.16037998857326877</v>
      </c>
    </row>
    <row r="125" spans="1:28" x14ac:dyDescent="0.2">
      <c r="A125" s="2">
        <v>232</v>
      </c>
      <c r="B125" s="2" t="s">
        <v>407</v>
      </c>
      <c r="C125" s="2" t="s">
        <v>408</v>
      </c>
      <c r="D125" s="2" t="s">
        <v>409</v>
      </c>
      <c r="E125" s="2">
        <v>0</v>
      </c>
      <c r="F125" s="2" t="s">
        <v>40</v>
      </c>
      <c r="G125">
        <v>0.71624368723397802</v>
      </c>
      <c r="H125">
        <v>0.30781545697750601</v>
      </c>
      <c r="I125">
        <v>0</v>
      </c>
      <c r="J125">
        <v>232</v>
      </c>
      <c r="K125">
        <v>7.1024664000000001E-2</v>
      </c>
      <c r="L125">
        <v>-0.36322926999999999</v>
      </c>
      <c r="M125">
        <v>0</v>
      </c>
      <c r="N125">
        <f t="shared" si="28"/>
        <v>0</v>
      </c>
      <c r="P125">
        <f t="shared" si="29"/>
        <v>1</v>
      </c>
      <c r="Q125">
        <f t="shared" si="30"/>
        <v>1</v>
      </c>
      <c r="R125">
        <f t="shared" si="31"/>
        <v>1</v>
      </c>
      <c r="W125">
        <f t="shared" si="32"/>
        <v>0.3005836710872018</v>
      </c>
      <c r="X125">
        <f t="shared" si="33"/>
        <v>0.44203711353164793</v>
      </c>
      <c r="Y125">
        <f t="shared" si="34"/>
        <v>0</v>
      </c>
      <c r="Z125">
        <f t="shared" si="35"/>
        <v>0.37131039230942486</v>
      </c>
      <c r="AA125">
        <f t="shared" si="36"/>
        <v>9.0350543324259111E-2</v>
      </c>
      <c r="AB125">
        <f t="shared" si="37"/>
        <v>0.195396809739391</v>
      </c>
    </row>
    <row r="126" spans="1:28" x14ac:dyDescent="0.2">
      <c r="A126" s="2">
        <v>645</v>
      </c>
      <c r="B126" s="2" t="s">
        <v>410</v>
      </c>
      <c r="C126" s="2" t="s">
        <v>411</v>
      </c>
      <c r="D126" s="2" t="s">
        <v>412</v>
      </c>
      <c r="E126" s="2">
        <v>1</v>
      </c>
      <c r="F126" s="2" t="s">
        <v>40</v>
      </c>
      <c r="G126">
        <v>0.127576442747907</v>
      </c>
      <c r="H126">
        <v>0.75707522999799703</v>
      </c>
      <c r="I126">
        <v>1</v>
      </c>
      <c r="J126">
        <v>645</v>
      </c>
      <c r="K126">
        <v>-1.1239269999999999</v>
      </c>
      <c r="L126">
        <v>1.5196216</v>
      </c>
      <c r="M126">
        <v>1</v>
      </c>
      <c r="N126">
        <f t="shared" si="28"/>
        <v>1</v>
      </c>
      <c r="P126">
        <f t="shared" si="29"/>
        <v>1</v>
      </c>
      <c r="Q126">
        <f t="shared" si="30"/>
        <v>1</v>
      </c>
      <c r="R126">
        <f t="shared" si="31"/>
        <v>1</v>
      </c>
      <c r="W126">
        <f t="shared" si="32"/>
        <v>0.85578906740557259</v>
      </c>
      <c r="X126">
        <f t="shared" si="33"/>
        <v>0.76985237584723587</v>
      </c>
      <c r="Y126">
        <f t="shared" si="34"/>
        <v>1</v>
      </c>
      <c r="Z126">
        <f t="shared" si="35"/>
        <v>0.81282072162640429</v>
      </c>
      <c r="AA126">
        <f t="shared" si="36"/>
        <v>2.0796793079754485E-2</v>
      </c>
      <c r="AB126">
        <f t="shared" si="37"/>
        <v>5.296792890316198E-2</v>
      </c>
    </row>
    <row r="127" spans="1:28" x14ac:dyDescent="0.2">
      <c r="A127" s="2">
        <v>33</v>
      </c>
      <c r="B127" s="2" t="s">
        <v>413</v>
      </c>
      <c r="C127" s="2" t="s">
        <v>414</v>
      </c>
      <c r="D127" s="2" t="s">
        <v>415</v>
      </c>
      <c r="E127" s="2">
        <v>1</v>
      </c>
      <c r="F127" s="2" t="s">
        <v>40</v>
      </c>
      <c r="G127">
        <v>8.0455217177974298E-2</v>
      </c>
      <c r="H127">
        <v>0.76739607277653199</v>
      </c>
      <c r="I127">
        <v>1</v>
      </c>
      <c r="J127">
        <v>33</v>
      </c>
      <c r="K127">
        <v>-1.821588</v>
      </c>
      <c r="L127">
        <v>1.7588524999999999</v>
      </c>
      <c r="M127">
        <v>1</v>
      </c>
      <c r="N127">
        <f t="shared" si="28"/>
        <v>1</v>
      </c>
      <c r="P127">
        <f t="shared" si="29"/>
        <v>1</v>
      </c>
      <c r="Q127">
        <f t="shared" si="30"/>
        <v>1</v>
      </c>
      <c r="R127">
        <f t="shared" si="31"/>
        <v>1</v>
      </c>
      <c r="W127">
        <f t="shared" si="32"/>
        <v>0.90510692366547985</v>
      </c>
      <c r="X127">
        <f t="shared" si="33"/>
        <v>0.85967738910789016</v>
      </c>
      <c r="Y127">
        <f t="shared" si="34"/>
        <v>1</v>
      </c>
      <c r="Z127">
        <f t="shared" si="35"/>
        <v>0.882392156386685</v>
      </c>
      <c r="AA127">
        <f t="shared" si="36"/>
        <v>9.0046959362290683E-3</v>
      </c>
      <c r="AB127">
        <f t="shared" si="37"/>
        <v>1.9690435127578464E-2</v>
      </c>
    </row>
    <row r="128" spans="1:28" x14ac:dyDescent="0.2">
      <c r="A128" s="2">
        <v>88</v>
      </c>
      <c r="B128" s="2" t="s">
        <v>416</v>
      </c>
      <c r="C128" s="2" t="s">
        <v>417</v>
      </c>
      <c r="D128" s="2" t="s">
        <v>418</v>
      </c>
      <c r="E128" s="2">
        <v>0</v>
      </c>
      <c r="F128" s="2" t="s">
        <v>40</v>
      </c>
      <c r="G128">
        <v>0.98432735629462198</v>
      </c>
      <c r="H128">
        <v>6.6349650210185997E-3</v>
      </c>
      <c r="I128">
        <v>0</v>
      </c>
      <c r="J128">
        <v>88</v>
      </c>
      <c r="K128">
        <v>2.5152117999999999</v>
      </c>
      <c r="L128">
        <v>-4.5313176999999998</v>
      </c>
      <c r="M128">
        <v>0</v>
      </c>
      <c r="N128">
        <f t="shared" si="28"/>
        <v>0</v>
      </c>
      <c r="P128">
        <f t="shared" si="29"/>
        <v>1</v>
      </c>
      <c r="Q128">
        <f t="shared" si="30"/>
        <v>1</v>
      </c>
      <c r="R128">
        <f t="shared" si="31"/>
        <v>1</v>
      </c>
      <c r="W128">
        <f t="shared" si="32"/>
        <v>6.6954765870510186E-3</v>
      </c>
      <c r="X128">
        <f t="shared" si="33"/>
        <v>1.1381910939687458E-2</v>
      </c>
      <c r="Y128">
        <f t="shared" si="34"/>
        <v>0</v>
      </c>
      <c r="Z128">
        <f t="shared" si="35"/>
        <v>9.038693763369238E-3</v>
      </c>
      <c r="AA128">
        <f t="shared" si="36"/>
        <v>4.4829406727748358E-5</v>
      </c>
      <c r="AB128">
        <f t="shared" si="37"/>
        <v>1.2954789663897705E-4</v>
      </c>
    </row>
    <row r="129" spans="1:28" x14ac:dyDescent="0.2">
      <c r="A129" s="2">
        <v>44</v>
      </c>
      <c r="B129" s="2" t="s">
        <v>419</v>
      </c>
      <c r="C129" s="2" t="s">
        <v>420</v>
      </c>
      <c r="D129" s="2" t="s">
        <v>421</v>
      </c>
      <c r="E129" s="2">
        <v>0</v>
      </c>
      <c r="F129" s="2" t="s">
        <v>40</v>
      </c>
      <c r="G129">
        <v>0.807986564531331</v>
      </c>
      <c r="H129">
        <v>5.3947964237068297E-2</v>
      </c>
      <c r="I129">
        <v>0</v>
      </c>
      <c r="J129">
        <v>44</v>
      </c>
      <c r="K129">
        <v>0.66709589999999996</v>
      </c>
      <c r="L129">
        <v>-2.5414580999999998</v>
      </c>
      <c r="M129">
        <v>0</v>
      </c>
      <c r="N129">
        <f t="shared" si="28"/>
        <v>0</v>
      </c>
      <c r="P129">
        <f t="shared" si="29"/>
        <v>1</v>
      </c>
      <c r="Q129">
        <f t="shared" si="30"/>
        <v>1</v>
      </c>
      <c r="R129">
        <f t="shared" si="31"/>
        <v>1</v>
      </c>
      <c r="W129">
        <f t="shared" si="32"/>
        <v>6.2589399120781763E-2</v>
      </c>
      <c r="X129">
        <f t="shared" si="33"/>
        <v>9.94780116979187E-2</v>
      </c>
      <c r="Y129">
        <f t="shared" si="34"/>
        <v>0</v>
      </c>
      <c r="Z129">
        <f t="shared" si="35"/>
        <v>8.1033705409350232E-2</v>
      </c>
      <c r="AA129">
        <f t="shared" si="36"/>
        <v>3.9174328823005167E-3</v>
      </c>
      <c r="AB129">
        <f t="shared" si="37"/>
        <v>9.8958748113712504E-3</v>
      </c>
    </row>
    <row r="130" spans="1:28" x14ac:dyDescent="0.2">
      <c r="A130" s="2">
        <v>341</v>
      </c>
      <c r="B130" s="2" t="s">
        <v>422</v>
      </c>
      <c r="C130" s="2" t="s">
        <v>423</v>
      </c>
      <c r="D130" s="2" t="s">
        <v>424</v>
      </c>
      <c r="E130" s="2">
        <v>0</v>
      </c>
      <c r="F130" s="2" t="s">
        <v>40</v>
      </c>
      <c r="G130">
        <v>0.57395296838674004</v>
      </c>
      <c r="H130">
        <v>0.118747102221804</v>
      </c>
      <c r="I130">
        <v>0</v>
      </c>
      <c r="J130">
        <v>341</v>
      </c>
      <c r="K130">
        <v>0.5647626</v>
      </c>
      <c r="L130">
        <v>-0.85827655000000003</v>
      </c>
      <c r="M130">
        <v>0</v>
      </c>
      <c r="N130">
        <f t="shared" si="28"/>
        <v>0</v>
      </c>
      <c r="P130">
        <f t="shared" si="29"/>
        <v>1</v>
      </c>
      <c r="Q130">
        <f t="shared" si="30"/>
        <v>1</v>
      </c>
      <c r="R130">
        <f t="shared" si="31"/>
        <v>1</v>
      </c>
      <c r="W130">
        <f t="shared" si="32"/>
        <v>0.17142643296900992</v>
      </c>
      <c r="X130">
        <f t="shared" si="33"/>
        <v>0.3183089917066893</v>
      </c>
      <c r="Y130">
        <f t="shared" si="34"/>
        <v>0</v>
      </c>
      <c r="Z130">
        <f t="shared" si="35"/>
        <v>0.2448677123378496</v>
      </c>
      <c r="AA130">
        <f t="shared" si="36"/>
        <v>2.938702192047845E-2</v>
      </c>
      <c r="AB130">
        <f t="shared" si="37"/>
        <v>0.10132061420132921</v>
      </c>
    </row>
    <row r="131" spans="1:28" x14ac:dyDescent="0.2">
      <c r="A131" s="2">
        <v>61</v>
      </c>
      <c r="B131" s="2" t="s">
        <v>425</v>
      </c>
      <c r="C131" s="2" t="s">
        <v>426</v>
      </c>
      <c r="D131" s="2" t="s">
        <v>427</v>
      </c>
      <c r="E131" s="2">
        <v>0</v>
      </c>
      <c r="F131" s="2" t="s">
        <v>40</v>
      </c>
      <c r="G131">
        <v>0.97181954911041601</v>
      </c>
      <c r="H131">
        <v>1.7449976786987099E-2</v>
      </c>
      <c r="I131">
        <v>0</v>
      </c>
      <c r="J131">
        <v>61</v>
      </c>
      <c r="K131">
        <v>2.4038200000000001</v>
      </c>
      <c r="L131">
        <v>-2.1907038999999999</v>
      </c>
      <c r="M131">
        <v>0</v>
      </c>
      <c r="N131">
        <f t="shared" ref="N131:N194" si="38">IF($H131&gt;$G131,1,0)</f>
        <v>0</v>
      </c>
      <c r="P131">
        <f t="shared" si="29"/>
        <v>1</v>
      </c>
      <c r="Q131">
        <f t="shared" si="30"/>
        <v>1</v>
      </c>
      <c r="R131">
        <f t="shared" si="31"/>
        <v>1</v>
      </c>
      <c r="W131">
        <f t="shared" si="32"/>
        <v>1.7639254348967816E-2</v>
      </c>
      <c r="X131">
        <f t="shared" si="33"/>
        <v>9.8838310283426309E-2</v>
      </c>
      <c r="Y131">
        <f t="shared" si="34"/>
        <v>0</v>
      </c>
      <c r="Z131">
        <f t="shared" si="35"/>
        <v>5.8238782316197064E-2</v>
      </c>
      <c r="AA131">
        <f t="shared" si="36"/>
        <v>3.1114329398758005E-4</v>
      </c>
      <c r="AB131">
        <f t="shared" si="37"/>
        <v>9.7690115796828549E-3</v>
      </c>
    </row>
    <row r="132" spans="1:28" x14ac:dyDescent="0.2">
      <c r="A132" s="2">
        <v>953</v>
      </c>
      <c r="B132" s="2" t="s">
        <v>428</v>
      </c>
      <c r="C132" s="2" t="s">
        <v>429</v>
      </c>
      <c r="D132" s="2" t="s">
        <v>430</v>
      </c>
      <c r="E132" s="2">
        <v>0</v>
      </c>
      <c r="F132" s="2" t="s">
        <v>40</v>
      </c>
      <c r="G132">
        <v>0.80087052355105104</v>
      </c>
      <c r="H132">
        <v>0.137307034650611</v>
      </c>
      <c r="I132">
        <v>0</v>
      </c>
      <c r="J132">
        <v>953</v>
      </c>
      <c r="K132">
        <v>1.5828203999999999</v>
      </c>
      <c r="L132">
        <v>-0.99462885000000001</v>
      </c>
      <c r="M132">
        <v>0</v>
      </c>
      <c r="N132">
        <f t="shared" si="38"/>
        <v>0</v>
      </c>
      <c r="P132">
        <f t="shared" si="29"/>
        <v>1</v>
      </c>
      <c r="Q132">
        <f t="shared" si="30"/>
        <v>1</v>
      </c>
      <c r="R132">
        <f t="shared" si="31"/>
        <v>1</v>
      </c>
      <c r="W132">
        <f t="shared" si="32"/>
        <v>0.14635506194990089</v>
      </c>
      <c r="X132">
        <f t="shared" si="33"/>
        <v>0.24554218510071982</v>
      </c>
      <c r="Y132">
        <f t="shared" si="34"/>
        <v>0</v>
      </c>
      <c r="Z132">
        <f t="shared" si="35"/>
        <v>0.19594862352531034</v>
      </c>
      <c r="AA132">
        <f t="shared" si="36"/>
        <v>2.1419804158359326E-2</v>
      </c>
      <c r="AB132">
        <f t="shared" si="37"/>
        <v>6.0290964664036155E-2</v>
      </c>
    </row>
    <row r="133" spans="1:28" x14ac:dyDescent="0.2">
      <c r="A133" s="2">
        <v>199</v>
      </c>
      <c r="B133" s="2" t="s">
        <v>431</v>
      </c>
      <c r="C133" s="2" t="s">
        <v>432</v>
      </c>
      <c r="D133" s="2" t="s">
        <v>433</v>
      </c>
      <c r="E133" s="2">
        <v>0</v>
      </c>
      <c r="F133" s="2" t="s">
        <v>40</v>
      </c>
      <c r="G133">
        <v>0.82431717592073495</v>
      </c>
      <c r="H133">
        <v>0.120303568792306</v>
      </c>
      <c r="I133">
        <v>0</v>
      </c>
      <c r="J133">
        <v>199</v>
      </c>
      <c r="K133">
        <v>2.010456</v>
      </c>
      <c r="L133">
        <v>-1.2870072999999999E-2</v>
      </c>
      <c r="M133">
        <v>0</v>
      </c>
      <c r="N133">
        <f t="shared" si="38"/>
        <v>0</v>
      </c>
      <c r="P133">
        <f t="shared" si="29"/>
        <v>1</v>
      </c>
      <c r="Q133">
        <f t="shared" si="30"/>
        <v>1</v>
      </c>
      <c r="R133">
        <f t="shared" si="31"/>
        <v>1</v>
      </c>
      <c r="W133">
        <f t="shared" si="32"/>
        <v>0.12735647556507146</v>
      </c>
      <c r="X133">
        <f t="shared" si="33"/>
        <v>0.36033381876259929</v>
      </c>
      <c r="Y133">
        <f t="shared" si="34"/>
        <v>0</v>
      </c>
      <c r="Z133">
        <f t="shared" si="35"/>
        <v>0.24384514716383537</v>
      </c>
      <c r="AA133">
        <f t="shared" si="36"/>
        <v>1.6219671868356645E-2</v>
      </c>
      <c r="AB133">
        <f t="shared" si="37"/>
        <v>0.12984046094403776</v>
      </c>
    </row>
    <row r="134" spans="1:28" x14ac:dyDescent="0.2">
      <c r="A134" s="2">
        <v>429</v>
      </c>
      <c r="B134" s="2" t="s">
        <v>434</v>
      </c>
      <c r="C134" s="2" t="s">
        <v>435</v>
      </c>
      <c r="D134" s="2" t="s">
        <v>436</v>
      </c>
      <c r="E134" s="2">
        <v>0</v>
      </c>
      <c r="F134" s="2" t="s">
        <v>40</v>
      </c>
      <c r="G134">
        <v>0.667021959026592</v>
      </c>
      <c r="H134">
        <v>0.182772932725108</v>
      </c>
      <c r="I134">
        <v>0</v>
      </c>
      <c r="J134">
        <v>429</v>
      </c>
      <c r="K134">
        <v>1.3230957000000001</v>
      </c>
      <c r="L134">
        <v>9.2362314000000001E-2</v>
      </c>
      <c r="M134">
        <v>0</v>
      </c>
      <c r="N134">
        <f t="shared" si="38"/>
        <v>0</v>
      </c>
      <c r="P134">
        <f t="shared" si="29"/>
        <v>1</v>
      </c>
      <c r="Q134">
        <f t="shared" si="30"/>
        <v>1</v>
      </c>
      <c r="R134">
        <f t="shared" si="31"/>
        <v>1</v>
      </c>
      <c r="W134">
        <f t="shared" si="32"/>
        <v>0.21507887903203834</v>
      </c>
      <c r="X134">
        <f t="shared" si="33"/>
        <v>0.39845059794483262</v>
      </c>
      <c r="Y134">
        <f t="shared" si="34"/>
        <v>0</v>
      </c>
      <c r="Z134">
        <f t="shared" si="35"/>
        <v>0.3067647384884355</v>
      </c>
      <c r="AA134">
        <f t="shared" si="36"/>
        <v>4.6258924205678183E-2</v>
      </c>
      <c r="AB134">
        <f t="shared" si="37"/>
        <v>0.15876287900259464</v>
      </c>
    </row>
    <row r="135" spans="1:28" x14ac:dyDescent="0.2">
      <c r="A135" s="2">
        <v>747</v>
      </c>
      <c r="B135" s="2" t="s">
        <v>437</v>
      </c>
      <c r="C135" s="2" t="s">
        <v>438</v>
      </c>
      <c r="D135" s="2" t="s">
        <v>439</v>
      </c>
      <c r="E135" s="2">
        <v>0</v>
      </c>
      <c r="F135" s="2" t="s">
        <v>40</v>
      </c>
      <c r="G135">
        <v>4.6802209582426903E-2</v>
      </c>
      <c r="H135">
        <v>0.62465501065284701</v>
      </c>
      <c r="I135">
        <v>0</v>
      </c>
      <c r="J135">
        <v>747</v>
      </c>
      <c r="K135">
        <v>-2.1071496000000001</v>
      </c>
      <c r="L135">
        <v>0.71547954999999996</v>
      </c>
      <c r="M135">
        <v>1</v>
      </c>
      <c r="N135">
        <f t="shared" si="38"/>
        <v>1</v>
      </c>
      <c r="P135">
        <f t="shared" si="29"/>
        <v>1</v>
      </c>
      <c r="Q135">
        <f t="shared" si="30"/>
        <v>0</v>
      </c>
      <c r="R135">
        <f t="shared" si="31"/>
        <v>0</v>
      </c>
      <c r="W135">
        <f t="shared" si="32"/>
        <v>0.9302975555672367</v>
      </c>
      <c r="X135">
        <f t="shared" si="33"/>
        <v>0.86102330837182339</v>
      </c>
      <c r="Y135">
        <f t="shared" si="34"/>
        <v>0</v>
      </c>
      <c r="Z135">
        <f t="shared" si="35"/>
        <v>0.89566043196953005</v>
      </c>
      <c r="AA135">
        <f t="shared" si="36"/>
        <v>0.86545354189437584</v>
      </c>
      <c r="AB135">
        <f t="shared" si="37"/>
        <v>0.74136113755956012</v>
      </c>
    </row>
    <row r="136" spans="1:28" x14ac:dyDescent="0.2">
      <c r="A136" s="2">
        <v>394</v>
      </c>
      <c r="B136" s="2" t="s">
        <v>440</v>
      </c>
      <c r="C136" s="2" t="s">
        <v>441</v>
      </c>
      <c r="D136" s="2" t="s">
        <v>442</v>
      </c>
      <c r="E136" s="2">
        <v>0</v>
      </c>
      <c r="F136" s="2" t="s">
        <v>40</v>
      </c>
      <c r="G136">
        <v>0.90371797445002799</v>
      </c>
      <c r="H136">
        <v>2.4844552357723398E-2</v>
      </c>
      <c r="I136">
        <v>0</v>
      </c>
      <c r="J136">
        <v>394</v>
      </c>
      <c r="K136">
        <v>1.801693</v>
      </c>
      <c r="L136">
        <v>-1.4430593</v>
      </c>
      <c r="M136">
        <v>0</v>
      </c>
      <c r="N136">
        <f t="shared" si="38"/>
        <v>0</v>
      </c>
      <c r="P136">
        <f t="shared" ref="P136:P199" si="39">IF(M136=N136,1,0)</f>
        <v>1</v>
      </c>
      <c r="Q136">
        <f t="shared" ref="Q136:Q199" si="40">IF(N136=I136,1,0)</f>
        <v>1</v>
      </c>
      <c r="R136">
        <f t="shared" ref="R136:R199" si="41">IF(M136=I136,1,0)</f>
        <v>1</v>
      </c>
      <c r="W136">
        <f t="shared" ref="W136:W199" si="42">H136/(G136+H136)</f>
        <v>2.6755928265956384E-2</v>
      </c>
      <c r="X136">
        <f t="shared" ref="X136:X199" si="43">(1/(1+EXP(-L136)))/(1/(1+EXP(-K136))+1/(1+EXP(-L136)))</f>
        <v>0.1820727461240276</v>
      </c>
      <c r="Y136">
        <f t="shared" ref="Y136:Y199" si="44">I136</f>
        <v>0</v>
      </c>
      <c r="Z136">
        <f t="shared" ref="Z136:Z199" si="45">AVERAGE(W136,X136)</f>
        <v>0.10441433719499199</v>
      </c>
      <c r="AA136">
        <f t="shared" ref="AA136:AA199" si="46">(W136-Y136)^2</f>
        <v>7.1587969737300374E-4</v>
      </c>
      <c r="AB136">
        <f t="shared" ref="AB136:AB199" si="47">(X136-Y136)^2</f>
        <v>3.315048488114461E-2</v>
      </c>
    </row>
    <row r="137" spans="1:28" x14ac:dyDescent="0.2">
      <c r="A137" s="2">
        <v>730</v>
      </c>
      <c r="B137" s="2" t="s">
        <v>443</v>
      </c>
      <c r="C137" s="2" t="s">
        <v>444</v>
      </c>
      <c r="D137" s="2" t="s">
        <v>445</v>
      </c>
      <c r="E137" s="2">
        <v>1</v>
      </c>
      <c r="F137" s="2" t="s">
        <v>40</v>
      </c>
      <c r="G137">
        <v>0.13132589219540999</v>
      </c>
      <c r="H137">
        <v>0.85099183743477402</v>
      </c>
      <c r="I137">
        <v>1</v>
      </c>
      <c r="J137">
        <v>730</v>
      </c>
      <c r="K137">
        <v>-3.1261377000000001</v>
      </c>
      <c r="L137">
        <v>1.1413983999999999</v>
      </c>
      <c r="M137">
        <v>1</v>
      </c>
      <c r="N137">
        <f t="shared" si="38"/>
        <v>1</v>
      </c>
      <c r="P137">
        <f t="shared" si="39"/>
        <v>1</v>
      </c>
      <c r="Q137">
        <f t="shared" si="40"/>
        <v>1</v>
      </c>
      <c r="R137">
        <f t="shared" si="41"/>
        <v>1</v>
      </c>
      <c r="W137">
        <f t="shared" si="42"/>
        <v>0.86631016805036121</v>
      </c>
      <c r="X137">
        <f t="shared" si="43"/>
        <v>0.9474462116193485</v>
      </c>
      <c r="Y137">
        <f t="shared" si="44"/>
        <v>1</v>
      </c>
      <c r="Z137">
        <f t="shared" si="45"/>
        <v>0.9068781898348548</v>
      </c>
      <c r="AA137">
        <f t="shared" si="46"/>
        <v>1.7872971166722661E-2</v>
      </c>
      <c r="AB137">
        <f t="shared" si="47"/>
        <v>2.7619006731583007E-3</v>
      </c>
    </row>
    <row r="138" spans="1:28" x14ac:dyDescent="0.2">
      <c r="A138" s="2">
        <v>297</v>
      </c>
      <c r="B138" s="2" t="s">
        <v>446</v>
      </c>
      <c r="C138" s="2" t="s">
        <v>447</v>
      </c>
      <c r="D138" s="2" t="s">
        <v>448</v>
      </c>
      <c r="E138" s="2">
        <v>0</v>
      </c>
      <c r="F138" s="2" t="s">
        <v>40</v>
      </c>
      <c r="G138">
        <v>0.580786238807669</v>
      </c>
      <c r="H138">
        <v>0.37506853766468001</v>
      </c>
      <c r="I138">
        <v>0</v>
      </c>
      <c r="J138">
        <v>297</v>
      </c>
      <c r="K138">
        <v>0.93988729999999998</v>
      </c>
      <c r="L138">
        <v>0.20374231000000001</v>
      </c>
      <c r="M138">
        <v>0</v>
      </c>
      <c r="N138">
        <f t="shared" si="38"/>
        <v>0</v>
      </c>
      <c r="P138">
        <f t="shared" si="39"/>
        <v>1</v>
      </c>
      <c r="Q138">
        <f t="shared" si="40"/>
        <v>1</v>
      </c>
      <c r="R138">
        <f t="shared" si="41"/>
        <v>1</v>
      </c>
      <c r="W138">
        <f t="shared" si="42"/>
        <v>0.392390713418724</v>
      </c>
      <c r="X138">
        <f t="shared" si="43"/>
        <v>0.43372504312867344</v>
      </c>
      <c r="Y138">
        <f t="shared" si="44"/>
        <v>0</v>
      </c>
      <c r="Z138">
        <f t="shared" si="45"/>
        <v>0.41305787827369872</v>
      </c>
      <c r="AA138">
        <f t="shared" si="46"/>
        <v>0.15397047197725519</v>
      </c>
      <c r="AB138">
        <f t="shared" si="47"/>
        <v>0.18811741303696963</v>
      </c>
    </row>
    <row r="139" spans="1:28" x14ac:dyDescent="0.2">
      <c r="A139" s="2">
        <v>73</v>
      </c>
      <c r="B139" s="2" t="s">
        <v>449</v>
      </c>
      <c r="C139" s="2" t="s">
        <v>450</v>
      </c>
      <c r="D139" s="2" t="s">
        <v>451</v>
      </c>
      <c r="E139" s="2">
        <v>1</v>
      </c>
      <c r="F139" s="2" t="s">
        <v>40</v>
      </c>
      <c r="G139">
        <v>0.10245806892246</v>
      </c>
      <c r="H139">
        <v>0.89447219304119996</v>
      </c>
      <c r="I139">
        <v>1</v>
      </c>
      <c r="J139">
        <v>73</v>
      </c>
      <c r="K139">
        <v>-2.2108425999999999</v>
      </c>
      <c r="L139">
        <v>0.61916090000000001</v>
      </c>
      <c r="M139">
        <v>1</v>
      </c>
      <c r="N139">
        <f t="shared" si="38"/>
        <v>1</v>
      </c>
      <c r="P139">
        <f t="shared" si="39"/>
        <v>1</v>
      </c>
      <c r="Q139">
        <f t="shared" si="40"/>
        <v>1</v>
      </c>
      <c r="R139">
        <f t="shared" si="41"/>
        <v>1</v>
      </c>
      <c r="W139">
        <f t="shared" si="42"/>
        <v>0.89722644318104283</v>
      </c>
      <c r="X139">
        <f t="shared" si="43"/>
        <v>0.86808241682365794</v>
      </c>
      <c r="Y139">
        <f t="shared" si="44"/>
        <v>1</v>
      </c>
      <c r="Z139">
        <f t="shared" si="45"/>
        <v>0.88265443000235044</v>
      </c>
      <c r="AA139">
        <f t="shared" si="46"/>
        <v>1.0562403981219418E-2</v>
      </c>
      <c r="AB139">
        <f t="shared" si="47"/>
        <v>1.7402248751087125E-2</v>
      </c>
    </row>
    <row r="140" spans="1:28" x14ac:dyDescent="0.2">
      <c r="A140" s="2">
        <v>393</v>
      </c>
      <c r="B140" s="2" t="s">
        <v>452</v>
      </c>
      <c r="C140" s="2" t="s">
        <v>453</v>
      </c>
      <c r="D140" s="2" t="s">
        <v>454</v>
      </c>
      <c r="E140" s="2">
        <v>1</v>
      </c>
      <c r="F140" s="2" t="s">
        <v>40</v>
      </c>
      <c r="G140">
        <v>0.31681763190995199</v>
      </c>
      <c r="H140">
        <v>0.69289190112763399</v>
      </c>
      <c r="I140">
        <v>1</v>
      </c>
      <c r="J140">
        <v>393</v>
      </c>
      <c r="K140">
        <v>-0.44943689999999997</v>
      </c>
      <c r="L140">
        <v>1.43038489999999</v>
      </c>
      <c r="M140">
        <v>1</v>
      </c>
      <c r="N140">
        <f t="shared" si="38"/>
        <v>1</v>
      </c>
      <c r="P140">
        <f t="shared" si="39"/>
        <v>1</v>
      </c>
      <c r="Q140">
        <f t="shared" si="40"/>
        <v>1</v>
      </c>
      <c r="R140">
        <f t="shared" si="41"/>
        <v>1</v>
      </c>
      <c r="W140">
        <f t="shared" si="42"/>
        <v>0.68622893857717138</v>
      </c>
      <c r="X140">
        <f t="shared" si="43"/>
        <v>0.67445967343414326</v>
      </c>
      <c r="Y140">
        <f t="shared" si="44"/>
        <v>1</v>
      </c>
      <c r="Z140">
        <f t="shared" si="45"/>
        <v>0.68034430600565732</v>
      </c>
      <c r="AA140">
        <f t="shared" si="46"/>
        <v>9.8452278986408487E-2</v>
      </c>
      <c r="AB140">
        <f t="shared" si="47"/>
        <v>0.10597650422060466</v>
      </c>
    </row>
    <row r="141" spans="1:28" x14ac:dyDescent="0.2">
      <c r="A141" s="2">
        <v>547</v>
      </c>
      <c r="B141" s="2" t="s">
        <v>455</v>
      </c>
      <c r="C141" s="2" t="s">
        <v>456</v>
      </c>
      <c r="D141" s="2" t="s">
        <v>457</v>
      </c>
      <c r="E141" s="2">
        <v>1</v>
      </c>
      <c r="F141" s="2" t="s">
        <v>40</v>
      </c>
      <c r="G141">
        <v>5.5220923155038397E-2</v>
      </c>
      <c r="H141">
        <v>0.84204419350917803</v>
      </c>
      <c r="I141">
        <v>1</v>
      </c>
      <c r="J141">
        <v>547</v>
      </c>
      <c r="K141">
        <v>-2.6507866</v>
      </c>
      <c r="L141">
        <v>1.2152593</v>
      </c>
      <c r="M141">
        <v>1</v>
      </c>
      <c r="N141">
        <f t="shared" si="38"/>
        <v>1</v>
      </c>
      <c r="P141">
        <f t="shared" si="39"/>
        <v>1</v>
      </c>
      <c r="Q141">
        <f t="shared" si="40"/>
        <v>1</v>
      </c>
      <c r="R141">
        <f t="shared" si="41"/>
        <v>1</v>
      </c>
      <c r="W141">
        <f t="shared" si="42"/>
        <v>0.93845640253982632</v>
      </c>
      <c r="X141">
        <f t="shared" si="43"/>
        <v>0.9212338671990109</v>
      </c>
      <c r="Y141">
        <f t="shared" si="44"/>
        <v>1</v>
      </c>
      <c r="Z141">
        <f t="shared" si="45"/>
        <v>0.92984513486941855</v>
      </c>
      <c r="AA141">
        <f t="shared" si="46"/>
        <v>3.7876143883398966E-3</v>
      </c>
      <c r="AB141">
        <f t="shared" si="47"/>
        <v>6.2041036764230503E-3</v>
      </c>
    </row>
    <row r="142" spans="1:28" x14ac:dyDescent="0.2">
      <c r="A142" s="2">
        <v>579</v>
      </c>
      <c r="B142" s="2" t="s">
        <v>458</v>
      </c>
      <c r="C142" s="2" t="s">
        <v>459</v>
      </c>
      <c r="D142" s="2" t="s">
        <v>460</v>
      </c>
      <c r="E142" s="2">
        <v>1</v>
      </c>
      <c r="F142" s="2" t="s">
        <v>40</v>
      </c>
      <c r="G142">
        <v>0.10089304246479699</v>
      </c>
      <c r="H142">
        <v>0.86719571349039704</v>
      </c>
      <c r="I142">
        <v>1</v>
      </c>
      <c r="J142">
        <v>579</v>
      </c>
      <c r="K142">
        <v>-2.0170894000000001</v>
      </c>
      <c r="L142">
        <v>2.2818217000000001</v>
      </c>
      <c r="M142">
        <v>1</v>
      </c>
      <c r="N142">
        <f t="shared" si="38"/>
        <v>1</v>
      </c>
      <c r="P142">
        <f t="shared" si="39"/>
        <v>1</v>
      </c>
      <c r="Q142">
        <f t="shared" si="40"/>
        <v>1</v>
      </c>
      <c r="R142">
        <f t="shared" si="41"/>
        <v>1</v>
      </c>
      <c r="W142">
        <f t="shared" si="42"/>
        <v>0.89578120617127932</v>
      </c>
      <c r="X142">
        <f t="shared" si="43"/>
        <v>0.88541909231987725</v>
      </c>
      <c r="Y142">
        <f t="shared" si="44"/>
        <v>1</v>
      </c>
      <c r="Z142">
        <f t="shared" si="45"/>
        <v>0.89060014924557829</v>
      </c>
      <c r="AA142">
        <f t="shared" si="46"/>
        <v>1.0861556987113387E-2</v>
      </c>
      <c r="AB142">
        <f t="shared" si="47"/>
        <v>1.3128784404800812E-2</v>
      </c>
    </row>
    <row r="143" spans="1:28" x14ac:dyDescent="0.2">
      <c r="A143" s="2">
        <v>541</v>
      </c>
      <c r="B143" s="2" t="s">
        <v>461</v>
      </c>
      <c r="C143" s="2" t="s">
        <v>462</v>
      </c>
      <c r="D143" s="2" t="s">
        <v>463</v>
      </c>
      <c r="E143" s="2">
        <v>1</v>
      </c>
      <c r="F143" s="2" t="s">
        <v>40</v>
      </c>
      <c r="G143">
        <v>0.108904088785357</v>
      </c>
      <c r="H143">
        <v>0.87808310773836395</v>
      </c>
      <c r="I143">
        <v>1</v>
      </c>
      <c r="J143">
        <v>541</v>
      </c>
      <c r="K143">
        <v>-1.7346716</v>
      </c>
      <c r="L143">
        <v>1.8691675999999999</v>
      </c>
      <c r="M143">
        <v>1</v>
      </c>
      <c r="N143">
        <f t="shared" si="38"/>
        <v>1</v>
      </c>
      <c r="P143">
        <f t="shared" si="39"/>
        <v>1</v>
      </c>
      <c r="Q143">
        <f t="shared" si="40"/>
        <v>1</v>
      </c>
      <c r="R143">
        <f t="shared" si="41"/>
        <v>1</v>
      </c>
      <c r="W143">
        <f t="shared" si="42"/>
        <v>0.88966007951376747</v>
      </c>
      <c r="X143">
        <f t="shared" si="43"/>
        <v>0.85242232285772801</v>
      </c>
      <c r="Y143">
        <f t="shared" si="44"/>
        <v>1</v>
      </c>
      <c r="Z143">
        <f t="shared" si="45"/>
        <v>0.87104120118574779</v>
      </c>
      <c r="AA143">
        <f t="shared" si="46"/>
        <v>1.2174898052908119E-2</v>
      </c>
      <c r="AB143">
        <f t="shared" si="47"/>
        <v>2.1779170790708669E-2</v>
      </c>
    </row>
    <row r="144" spans="1:28" x14ac:dyDescent="0.2">
      <c r="A144" s="2">
        <v>854</v>
      </c>
      <c r="B144" s="2" t="s">
        <v>464</v>
      </c>
      <c r="C144" s="2" t="s">
        <v>465</v>
      </c>
      <c r="D144" s="2" t="s">
        <v>466</v>
      </c>
      <c r="E144" s="2">
        <v>1</v>
      </c>
      <c r="F144" s="2" t="s">
        <v>40</v>
      </c>
      <c r="G144">
        <v>0.32426383079774801</v>
      </c>
      <c r="H144">
        <v>0.60817106898468098</v>
      </c>
      <c r="I144">
        <v>1</v>
      </c>
      <c r="J144">
        <v>854</v>
      </c>
      <c r="K144">
        <v>-1.3602113999999901</v>
      </c>
      <c r="L144">
        <v>0.77773939999999997</v>
      </c>
      <c r="M144">
        <v>1</v>
      </c>
      <c r="N144">
        <f t="shared" si="38"/>
        <v>1</v>
      </c>
      <c r="P144">
        <f t="shared" si="39"/>
        <v>1</v>
      </c>
      <c r="Q144">
        <f t="shared" si="40"/>
        <v>1</v>
      </c>
      <c r="R144">
        <f t="shared" si="41"/>
        <v>1</v>
      </c>
      <c r="W144">
        <f t="shared" si="42"/>
        <v>0.65223971038255801</v>
      </c>
      <c r="X144">
        <f t="shared" si="43"/>
        <v>0.7703999802939302</v>
      </c>
      <c r="Y144">
        <f t="shared" si="44"/>
        <v>1</v>
      </c>
      <c r="Z144">
        <f t="shared" si="45"/>
        <v>0.71131984533824411</v>
      </c>
      <c r="AA144">
        <f t="shared" si="46"/>
        <v>0.12093721903480713</v>
      </c>
      <c r="AB144">
        <f t="shared" si="47"/>
        <v>5.2716169049027643E-2</v>
      </c>
    </row>
    <row r="145" spans="1:28" x14ac:dyDescent="0.2">
      <c r="A145" s="2">
        <v>833</v>
      </c>
      <c r="B145" s="2" t="s">
        <v>467</v>
      </c>
      <c r="C145" s="2" t="s">
        <v>468</v>
      </c>
      <c r="D145" s="2" t="s">
        <v>469</v>
      </c>
      <c r="E145" s="2">
        <v>1</v>
      </c>
      <c r="F145" s="2" t="s">
        <v>40</v>
      </c>
      <c r="G145">
        <v>0.190004270955559</v>
      </c>
      <c r="H145">
        <v>0.83853409321027494</v>
      </c>
      <c r="I145">
        <v>1</v>
      </c>
      <c r="J145">
        <v>833</v>
      </c>
      <c r="K145">
        <v>-1.1814708999999901</v>
      </c>
      <c r="L145">
        <v>1.9189674999999999</v>
      </c>
      <c r="M145">
        <v>1</v>
      </c>
      <c r="N145">
        <f t="shared" si="38"/>
        <v>1</v>
      </c>
      <c r="P145">
        <f t="shared" si="39"/>
        <v>1</v>
      </c>
      <c r="Q145">
        <f t="shared" si="40"/>
        <v>1</v>
      </c>
      <c r="R145">
        <f t="shared" si="41"/>
        <v>1</v>
      </c>
      <c r="W145">
        <f t="shared" si="42"/>
        <v>0.81526768706419972</v>
      </c>
      <c r="X145">
        <f t="shared" si="43"/>
        <v>0.787870006136835</v>
      </c>
      <c r="Y145">
        <f t="shared" si="44"/>
        <v>1</v>
      </c>
      <c r="Z145">
        <f t="shared" si="45"/>
        <v>0.8015688466005173</v>
      </c>
      <c r="AA145">
        <f t="shared" si="46"/>
        <v>3.4126027442610445E-2</v>
      </c>
      <c r="AB145">
        <f t="shared" si="47"/>
        <v>4.4999134296386419E-2</v>
      </c>
    </row>
    <row r="146" spans="1:28" x14ac:dyDescent="0.2">
      <c r="A146" s="2">
        <v>840</v>
      </c>
      <c r="B146" s="2" t="s">
        <v>470</v>
      </c>
      <c r="C146" s="2" t="s">
        <v>471</v>
      </c>
      <c r="D146" s="2" t="s">
        <v>472</v>
      </c>
      <c r="E146" s="2">
        <v>1</v>
      </c>
      <c r="F146" s="2" t="s">
        <v>40</v>
      </c>
      <c r="G146">
        <v>0.149643889177689</v>
      </c>
      <c r="H146">
        <v>0.79557361142924699</v>
      </c>
      <c r="I146">
        <v>1</v>
      </c>
      <c r="J146">
        <v>840</v>
      </c>
      <c r="K146">
        <v>-1.60573519999999</v>
      </c>
      <c r="L146">
        <v>2.2920837000000001</v>
      </c>
      <c r="M146">
        <v>1</v>
      </c>
      <c r="N146">
        <f t="shared" si="38"/>
        <v>1</v>
      </c>
      <c r="P146">
        <f t="shared" si="39"/>
        <v>1</v>
      </c>
      <c r="Q146">
        <f t="shared" si="40"/>
        <v>1</v>
      </c>
      <c r="R146">
        <f t="shared" si="41"/>
        <v>1</v>
      </c>
      <c r="W146">
        <f t="shared" si="42"/>
        <v>0.84168311623345871</v>
      </c>
      <c r="X146">
        <f t="shared" si="43"/>
        <v>0.84454023236278031</v>
      </c>
      <c r="Y146">
        <f t="shared" si="44"/>
        <v>1</v>
      </c>
      <c r="Z146">
        <f t="shared" si="45"/>
        <v>0.84311167429811951</v>
      </c>
      <c r="AA146">
        <f t="shared" si="46"/>
        <v>2.5064235685548546E-2</v>
      </c>
      <c r="AB146">
        <f t="shared" si="47"/>
        <v>2.416773935381834E-2</v>
      </c>
    </row>
    <row r="147" spans="1:28" x14ac:dyDescent="0.2">
      <c r="A147" s="2">
        <v>663</v>
      </c>
      <c r="B147" s="2" t="s">
        <v>473</v>
      </c>
      <c r="C147" s="2" t="s">
        <v>474</v>
      </c>
      <c r="D147" s="2" t="s">
        <v>475</v>
      </c>
      <c r="E147" s="2">
        <v>0</v>
      </c>
      <c r="F147" s="2" t="s">
        <v>40</v>
      </c>
      <c r="G147">
        <v>0.648232489798788</v>
      </c>
      <c r="H147">
        <v>0.146771125135294</v>
      </c>
      <c r="I147">
        <v>0</v>
      </c>
      <c r="J147">
        <v>663</v>
      </c>
      <c r="K147">
        <v>1.7390696999999999</v>
      </c>
      <c r="L147">
        <v>0.62401980000000001</v>
      </c>
      <c r="M147">
        <v>0</v>
      </c>
      <c r="N147">
        <f t="shared" si="38"/>
        <v>0</v>
      </c>
      <c r="P147">
        <f t="shared" si="39"/>
        <v>1</v>
      </c>
      <c r="Q147">
        <f t="shared" si="40"/>
        <v>1</v>
      </c>
      <c r="R147">
        <f t="shared" si="41"/>
        <v>1</v>
      </c>
      <c r="W147">
        <f t="shared" si="42"/>
        <v>0.18461692799656462</v>
      </c>
      <c r="X147">
        <f t="shared" si="43"/>
        <v>0.4335964309271767</v>
      </c>
      <c r="Y147">
        <f t="shared" si="44"/>
        <v>0</v>
      </c>
      <c r="Z147">
        <f t="shared" si="45"/>
        <v>0.30910667946187065</v>
      </c>
      <c r="AA147">
        <f t="shared" si="46"/>
        <v>3.4083410102888727E-2</v>
      </c>
      <c r="AB147">
        <f t="shared" si="47"/>
        <v>0.18800586491278592</v>
      </c>
    </row>
    <row r="148" spans="1:28" x14ac:dyDescent="0.2">
      <c r="A148" s="2">
        <v>217</v>
      </c>
      <c r="B148" s="2" t="s">
        <v>476</v>
      </c>
      <c r="C148" s="2" t="s">
        <v>477</v>
      </c>
      <c r="D148" s="2" t="s">
        <v>478</v>
      </c>
      <c r="E148" s="2">
        <v>0</v>
      </c>
      <c r="F148" s="2" t="s">
        <v>40</v>
      </c>
      <c r="G148">
        <v>0.84269939317615405</v>
      </c>
      <c r="H148">
        <v>0.23494293385015899</v>
      </c>
      <c r="I148">
        <v>0</v>
      </c>
      <c r="J148">
        <v>217</v>
      </c>
      <c r="K148">
        <v>0.60095286000000003</v>
      </c>
      <c r="L148">
        <v>-1.1057965999999999</v>
      </c>
      <c r="M148">
        <v>0</v>
      </c>
      <c r="N148">
        <f t="shared" si="38"/>
        <v>0</v>
      </c>
      <c r="P148">
        <f t="shared" si="39"/>
        <v>1</v>
      </c>
      <c r="Q148">
        <f t="shared" si="40"/>
        <v>1</v>
      </c>
      <c r="R148">
        <f t="shared" si="41"/>
        <v>1</v>
      </c>
      <c r="W148">
        <f t="shared" si="42"/>
        <v>0.21801568846916897</v>
      </c>
      <c r="X148">
        <f t="shared" si="43"/>
        <v>0.27797330795706926</v>
      </c>
      <c r="Y148">
        <f t="shared" si="44"/>
        <v>0</v>
      </c>
      <c r="Z148">
        <f t="shared" si="45"/>
        <v>0.24799449821311911</v>
      </c>
      <c r="AA148">
        <f t="shared" si="46"/>
        <v>4.7530840418685737E-2</v>
      </c>
      <c r="AB148">
        <f t="shared" si="47"/>
        <v>7.7269159936595666E-2</v>
      </c>
    </row>
    <row r="149" spans="1:28" x14ac:dyDescent="0.2">
      <c r="A149" s="2">
        <v>539</v>
      </c>
      <c r="B149" s="2" t="s">
        <v>479</v>
      </c>
      <c r="C149" s="2" t="s">
        <v>480</v>
      </c>
      <c r="D149" s="2" t="s">
        <v>481</v>
      </c>
      <c r="E149" s="2">
        <v>0</v>
      </c>
      <c r="F149" s="2" t="s">
        <v>40</v>
      </c>
      <c r="G149">
        <v>0.40866348265633501</v>
      </c>
      <c r="H149">
        <v>7.4489859706591305E-2</v>
      </c>
      <c r="I149">
        <v>0</v>
      </c>
      <c r="J149">
        <v>539</v>
      </c>
      <c r="K149">
        <v>1.0929981</v>
      </c>
      <c r="L149">
        <v>-0.67928559999999905</v>
      </c>
      <c r="M149">
        <v>0</v>
      </c>
      <c r="N149">
        <f t="shared" si="38"/>
        <v>0</v>
      </c>
      <c r="P149">
        <f t="shared" si="39"/>
        <v>1</v>
      </c>
      <c r="Q149">
        <f t="shared" si="40"/>
        <v>1</v>
      </c>
      <c r="R149">
        <f t="shared" si="41"/>
        <v>1</v>
      </c>
      <c r="W149">
        <f t="shared" si="42"/>
        <v>0.15417436489684341</v>
      </c>
      <c r="X149">
        <f t="shared" si="43"/>
        <v>0.30996048558981482</v>
      </c>
      <c r="Y149">
        <f t="shared" si="44"/>
        <v>0</v>
      </c>
      <c r="Z149">
        <f t="shared" si="45"/>
        <v>0.23206742524332913</v>
      </c>
      <c r="AA149">
        <f t="shared" si="46"/>
        <v>2.3769734791345021E-2</v>
      </c>
      <c r="AB149">
        <f t="shared" si="47"/>
        <v>9.6075502627073803E-2</v>
      </c>
    </row>
    <row r="150" spans="1:28" x14ac:dyDescent="0.2">
      <c r="A150" s="2">
        <v>828</v>
      </c>
      <c r="B150" s="2" t="s">
        <v>482</v>
      </c>
      <c r="C150" s="2" t="s">
        <v>483</v>
      </c>
      <c r="D150" s="2" t="s">
        <v>484</v>
      </c>
      <c r="E150" s="2">
        <v>1</v>
      </c>
      <c r="F150" s="2" t="s">
        <v>40</v>
      </c>
      <c r="G150">
        <v>1.9624503035475801E-2</v>
      </c>
      <c r="H150">
        <v>0.88474927949864202</v>
      </c>
      <c r="I150">
        <v>1</v>
      </c>
      <c r="J150">
        <v>828</v>
      </c>
      <c r="K150">
        <v>-3.2305869999999999</v>
      </c>
      <c r="L150">
        <v>1.1160087999999999</v>
      </c>
      <c r="M150">
        <v>1</v>
      </c>
      <c r="N150">
        <f t="shared" si="38"/>
        <v>1</v>
      </c>
      <c r="P150">
        <f t="shared" si="39"/>
        <v>1</v>
      </c>
      <c r="Q150">
        <f t="shared" si="40"/>
        <v>1</v>
      </c>
      <c r="R150">
        <f t="shared" si="41"/>
        <v>1</v>
      </c>
      <c r="W150">
        <f t="shared" si="42"/>
        <v>0.97830045119122477</v>
      </c>
      <c r="X150">
        <f t="shared" si="43"/>
        <v>0.95193756595516965</v>
      </c>
      <c r="Y150">
        <f t="shared" si="44"/>
        <v>1</v>
      </c>
      <c r="Z150">
        <f t="shared" si="45"/>
        <v>0.96511900857319721</v>
      </c>
      <c r="AA150">
        <f t="shared" si="46"/>
        <v>4.7087041850441837E-4</v>
      </c>
      <c r="AB150">
        <f t="shared" si="47"/>
        <v>2.3099975663136672E-3</v>
      </c>
    </row>
    <row r="151" spans="1:28" x14ac:dyDescent="0.2">
      <c r="A151" s="2">
        <v>623</v>
      </c>
      <c r="B151" s="2" t="s">
        <v>485</v>
      </c>
      <c r="C151" s="2" t="s">
        <v>486</v>
      </c>
      <c r="D151" s="2" t="s">
        <v>487</v>
      </c>
      <c r="E151" s="2">
        <v>0</v>
      </c>
      <c r="F151" s="2" t="s">
        <v>40</v>
      </c>
      <c r="G151">
        <v>0.77143905178169903</v>
      </c>
      <c r="H151">
        <v>0.203778956751753</v>
      </c>
      <c r="I151">
        <v>0</v>
      </c>
      <c r="J151">
        <v>623</v>
      </c>
      <c r="K151">
        <v>0.68944764000000003</v>
      </c>
      <c r="L151">
        <v>-0.96960979999999997</v>
      </c>
      <c r="M151">
        <v>0</v>
      </c>
      <c r="N151">
        <f t="shared" si="38"/>
        <v>0</v>
      </c>
      <c r="P151">
        <f t="shared" si="39"/>
        <v>1</v>
      </c>
      <c r="Q151">
        <f t="shared" si="40"/>
        <v>1</v>
      </c>
      <c r="R151">
        <f t="shared" si="41"/>
        <v>1</v>
      </c>
      <c r="W151">
        <f t="shared" si="42"/>
        <v>0.20895733566097591</v>
      </c>
      <c r="X151">
        <f t="shared" si="43"/>
        <v>0.29225935888649412</v>
      </c>
      <c r="Y151">
        <f t="shared" si="44"/>
        <v>0</v>
      </c>
      <c r="Z151">
        <f t="shared" si="45"/>
        <v>0.25060834727373504</v>
      </c>
      <c r="AA151">
        <f t="shared" si="46"/>
        <v>4.3663168126533751E-2</v>
      </c>
      <c r="AB151">
        <f t="shared" si="47"/>
        <v>8.5415532856744567E-2</v>
      </c>
    </row>
    <row r="152" spans="1:28" x14ac:dyDescent="0.2">
      <c r="A152" s="2">
        <v>668</v>
      </c>
      <c r="B152" s="2" t="s">
        <v>488</v>
      </c>
      <c r="C152" s="2" t="s">
        <v>489</v>
      </c>
      <c r="D152" s="2" t="s">
        <v>490</v>
      </c>
      <c r="E152" s="2">
        <v>0</v>
      </c>
      <c r="F152" s="2" t="s">
        <v>40</v>
      </c>
      <c r="G152">
        <v>0.78951211655820197</v>
      </c>
      <c r="H152">
        <v>2.2814096207339801E-2</v>
      </c>
      <c r="I152">
        <v>0</v>
      </c>
      <c r="J152">
        <v>668</v>
      </c>
      <c r="K152">
        <v>1.2004979</v>
      </c>
      <c r="L152">
        <v>-2.18839399999999</v>
      </c>
      <c r="M152">
        <v>0</v>
      </c>
      <c r="N152">
        <f t="shared" si="38"/>
        <v>0</v>
      </c>
      <c r="P152">
        <f t="shared" si="39"/>
        <v>1</v>
      </c>
      <c r="Q152">
        <f t="shared" si="40"/>
        <v>1</v>
      </c>
      <c r="R152">
        <f t="shared" si="41"/>
        <v>1</v>
      </c>
      <c r="W152">
        <f t="shared" si="42"/>
        <v>2.8084894773578527E-2</v>
      </c>
      <c r="X152">
        <f t="shared" si="43"/>
        <v>0.11593777221384402</v>
      </c>
      <c r="Y152">
        <f t="shared" si="44"/>
        <v>0</v>
      </c>
      <c r="Z152">
        <f t="shared" si="45"/>
        <v>7.2011333493711277E-2</v>
      </c>
      <c r="AA152">
        <f t="shared" si="46"/>
        <v>7.887613144429784E-4</v>
      </c>
      <c r="AB152">
        <f t="shared" si="47"/>
        <v>1.3441567025909183E-2</v>
      </c>
    </row>
    <row r="153" spans="1:28" x14ac:dyDescent="0.2">
      <c r="A153" s="2">
        <v>824</v>
      </c>
      <c r="B153" s="2" t="s">
        <v>491</v>
      </c>
      <c r="C153" s="2" t="s">
        <v>492</v>
      </c>
      <c r="D153" s="2" t="s">
        <v>493</v>
      </c>
      <c r="E153" s="2">
        <v>0</v>
      </c>
      <c r="F153" s="2" t="s">
        <v>40</v>
      </c>
      <c r="G153">
        <v>0.83624469918856703</v>
      </c>
      <c r="H153">
        <v>1.5062231869669301E-2</v>
      </c>
      <c r="I153">
        <v>0</v>
      </c>
      <c r="J153">
        <v>824</v>
      </c>
      <c r="K153">
        <v>1.0479510000000001</v>
      </c>
      <c r="L153">
        <v>-2.9484262000000001</v>
      </c>
      <c r="M153">
        <v>0</v>
      </c>
      <c r="N153">
        <f t="shared" si="38"/>
        <v>0</v>
      </c>
      <c r="P153">
        <f t="shared" si="39"/>
        <v>1</v>
      </c>
      <c r="Q153">
        <f t="shared" si="40"/>
        <v>1</v>
      </c>
      <c r="R153">
        <f t="shared" si="41"/>
        <v>1</v>
      </c>
      <c r="W153">
        <f t="shared" si="42"/>
        <v>1.7693068528111068E-2</v>
      </c>
      <c r="X153">
        <f t="shared" si="43"/>
        <v>6.3036495764159928E-2</v>
      </c>
      <c r="Y153">
        <f t="shared" si="44"/>
        <v>0</v>
      </c>
      <c r="Z153">
        <f t="shared" si="45"/>
        <v>4.0364782146135494E-2</v>
      </c>
      <c r="AA153">
        <f t="shared" si="46"/>
        <v>3.1304467394043434E-4</v>
      </c>
      <c r="AB153">
        <f t="shared" si="47"/>
        <v>3.9735997982249527E-3</v>
      </c>
    </row>
    <row r="154" spans="1:28" x14ac:dyDescent="0.2">
      <c r="A154" s="2">
        <v>421</v>
      </c>
      <c r="B154" s="2" t="s">
        <v>494</v>
      </c>
      <c r="C154" s="2" t="s">
        <v>495</v>
      </c>
      <c r="D154" s="2" t="s">
        <v>496</v>
      </c>
      <c r="E154" s="2">
        <v>1</v>
      </c>
      <c r="F154" s="2" t="s">
        <v>40</v>
      </c>
      <c r="G154">
        <v>4.3824552075074899E-3</v>
      </c>
      <c r="H154">
        <v>0.97076340502867298</v>
      </c>
      <c r="I154">
        <v>1</v>
      </c>
      <c r="J154">
        <v>421</v>
      </c>
      <c r="K154">
        <v>-3.4444756999999999</v>
      </c>
      <c r="L154">
        <v>3.4259162000000001</v>
      </c>
      <c r="M154">
        <v>1</v>
      </c>
      <c r="N154">
        <f t="shared" si="38"/>
        <v>1</v>
      </c>
      <c r="P154">
        <f t="shared" si="39"/>
        <v>1</v>
      </c>
      <c r="Q154">
        <f t="shared" si="40"/>
        <v>1</v>
      </c>
      <c r="R154">
        <f t="shared" si="41"/>
        <v>1</v>
      </c>
      <c r="W154">
        <f t="shared" si="42"/>
        <v>0.99550584647260254</v>
      </c>
      <c r="X154">
        <f t="shared" si="43"/>
        <v>0.96904859561371637</v>
      </c>
      <c r="Y154">
        <f t="shared" si="44"/>
        <v>1</v>
      </c>
      <c r="Z154">
        <f t="shared" si="45"/>
        <v>0.9822772210431594</v>
      </c>
      <c r="AA154">
        <f t="shared" si="46"/>
        <v>2.0197415927819032E-5</v>
      </c>
      <c r="AB154">
        <f t="shared" si="47"/>
        <v>9.5798943348325766E-4</v>
      </c>
    </row>
    <row r="155" spans="1:28" x14ac:dyDescent="0.2">
      <c r="A155" s="2">
        <v>694</v>
      </c>
      <c r="B155" s="2" t="s">
        <v>497</v>
      </c>
      <c r="C155" s="2" t="s">
        <v>498</v>
      </c>
      <c r="D155" s="2" t="s">
        <v>499</v>
      </c>
      <c r="E155" s="2">
        <v>1</v>
      </c>
      <c r="F155" s="2" t="s">
        <v>40</v>
      </c>
      <c r="G155">
        <v>0.110396146046881</v>
      </c>
      <c r="H155">
        <v>0.57490529523284695</v>
      </c>
      <c r="I155">
        <v>1</v>
      </c>
      <c r="J155">
        <v>694</v>
      </c>
      <c r="K155">
        <v>-2.2605689999999998</v>
      </c>
      <c r="L155">
        <v>0.77599483999999996</v>
      </c>
      <c r="M155">
        <v>1</v>
      </c>
      <c r="N155">
        <f t="shared" si="38"/>
        <v>1</v>
      </c>
      <c r="P155">
        <f t="shared" si="39"/>
        <v>1</v>
      </c>
      <c r="Q155">
        <f t="shared" si="40"/>
        <v>1</v>
      </c>
      <c r="R155">
        <f t="shared" si="41"/>
        <v>1</v>
      </c>
      <c r="W155">
        <f t="shared" si="42"/>
        <v>0.83890863290652384</v>
      </c>
      <c r="X155">
        <f t="shared" si="43"/>
        <v>0.87880560770665073</v>
      </c>
      <c r="Y155">
        <f t="shared" si="44"/>
        <v>1</v>
      </c>
      <c r="Z155">
        <f t="shared" si="45"/>
        <v>0.85885712030658734</v>
      </c>
      <c r="AA155">
        <f t="shared" si="46"/>
        <v>2.5950428552045091E-2</v>
      </c>
      <c r="AB155">
        <f t="shared" si="47"/>
        <v>1.4688080723354239E-2</v>
      </c>
    </row>
    <row r="156" spans="1:28" x14ac:dyDescent="0.2">
      <c r="A156" s="2">
        <v>138</v>
      </c>
      <c r="B156" s="2" t="s">
        <v>500</v>
      </c>
      <c r="C156" s="2" t="s">
        <v>501</v>
      </c>
      <c r="D156" s="2" t="s">
        <v>502</v>
      </c>
      <c r="E156" s="2">
        <v>1</v>
      </c>
      <c r="F156" s="2" t="s">
        <v>40</v>
      </c>
      <c r="G156">
        <v>7.1007149109556494E-2</v>
      </c>
      <c r="H156">
        <v>0.77539190124439605</v>
      </c>
      <c r="I156">
        <v>1</v>
      </c>
      <c r="J156">
        <v>138</v>
      </c>
      <c r="K156">
        <v>-1.68981519999999</v>
      </c>
      <c r="L156">
        <v>1.0863544000000001</v>
      </c>
      <c r="M156">
        <v>1</v>
      </c>
      <c r="N156">
        <f t="shared" si="38"/>
        <v>1</v>
      </c>
      <c r="P156">
        <f t="shared" si="39"/>
        <v>1</v>
      </c>
      <c r="Q156">
        <f t="shared" si="40"/>
        <v>1</v>
      </c>
      <c r="R156">
        <f t="shared" si="41"/>
        <v>1</v>
      </c>
      <c r="W156">
        <f t="shared" si="42"/>
        <v>0.91610677129202556</v>
      </c>
      <c r="X156">
        <f t="shared" si="43"/>
        <v>0.82755832961579445</v>
      </c>
      <c r="Y156">
        <f t="shared" si="44"/>
        <v>1</v>
      </c>
      <c r="Z156">
        <f t="shared" si="45"/>
        <v>0.87183255045390995</v>
      </c>
      <c r="AA156">
        <f t="shared" si="46"/>
        <v>7.0380738230485075E-3</v>
      </c>
      <c r="AB156">
        <f t="shared" si="47"/>
        <v>2.9736129684894991E-2</v>
      </c>
    </row>
    <row r="157" spans="1:28" x14ac:dyDescent="0.2">
      <c r="A157" s="2">
        <v>212</v>
      </c>
      <c r="B157" s="2" t="s">
        <v>503</v>
      </c>
      <c r="C157" s="2" t="s">
        <v>504</v>
      </c>
      <c r="D157" s="2" t="s">
        <v>505</v>
      </c>
      <c r="E157" s="2">
        <v>1</v>
      </c>
      <c r="F157" s="2" t="s">
        <v>40</v>
      </c>
      <c r="G157">
        <v>3.4615041947243901E-2</v>
      </c>
      <c r="H157">
        <v>0.79762995380707302</v>
      </c>
      <c r="I157">
        <v>1</v>
      </c>
      <c r="J157">
        <v>212</v>
      </c>
      <c r="K157">
        <v>-3.5778479999999999</v>
      </c>
      <c r="L157">
        <v>0.21183693000000001</v>
      </c>
      <c r="M157">
        <v>1</v>
      </c>
      <c r="N157">
        <f t="shared" si="38"/>
        <v>1</v>
      </c>
      <c r="P157">
        <f t="shared" si="39"/>
        <v>1</v>
      </c>
      <c r="Q157">
        <f t="shared" si="40"/>
        <v>1</v>
      </c>
      <c r="R157">
        <f t="shared" si="41"/>
        <v>1</v>
      </c>
      <c r="W157">
        <f t="shared" si="42"/>
        <v>0.95840762981594141</v>
      </c>
      <c r="X157">
        <f t="shared" si="43"/>
        <v>0.95313891388841543</v>
      </c>
      <c r="Y157">
        <f t="shared" si="44"/>
        <v>1</v>
      </c>
      <c r="Z157">
        <f t="shared" si="45"/>
        <v>0.95577327185217842</v>
      </c>
      <c r="AA157">
        <f t="shared" si="46"/>
        <v>1.729925257527766E-3</v>
      </c>
      <c r="AB157">
        <f t="shared" si="47"/>
        <v>2.1959613915573445E-3</v>
      </c>
    </row>
    <row r="158" spans="1:28" x14ac:dyDescent="0.2">
      <c r="A158" s="2">
        <v>616</v>
      </c>
      <c r="B158" s="2" t="s">
        <v>506</v>
      </c>
      <c r="C158" s="2" t="s">
        <v>507</v>
      </c>
      <c r="D158" s="2" t="s">
        <v>508</v>
      </c>
      <c r="E158" s="2">
        <v>1</v>
      </c>
      <c r="F158" s="2" t="s">
        <v>40</v>
      </c>
      <c r="G158">
        <v>4.7730362857956697E-2</v>
      </c>
      <c r="H158">
        <v>0.91764280361863204</v>
      </c>
      <c r="I158">
        <v>1</v>
      </c>
      <c r="J158">
        <v>616</v>
      </c>
      <c r="K158">
        <v>-3.1929650000000001</v>
      </c>
      <c r="L158">
        <v>1.9911243000000001</v>
      </c>
      <c r="M158">
        <v>1</v>
      </c>
      <c r="N158">
        <f t="shared" si="38"/>
        <v>1</v>
      </c>
      <c r="P158">
        <f t="shared" si="39"/>
        <v>1</v>
      </c>
      <c r="Q158">
        <f t="shared" si="40"/>
        <v>1</v>
      </c>
      <c r="R158">
        <f t="shared" si="41"/>
        <v>1</v>
      </c>
      <c r="W158">
        <f t="shared" si="42"/>
        <v>0.9505576035097778</v>
      </c>
      <c r="X158">
        <f t="shared" si="43"/>
        <v>0.95710692123689545</v>
      </c>
      <c r="Y158">
        <f t="shared" si="44"/>
        <v>1</v>
      </c>
      <c r="Z158">
        <f t="shared" si="45"/>
        <v>0.95383226237333663</v>
      </c>
      <c r="AA158">
        <f t="shared" si="46"/>
        <v>2.4445505706963363E-3</v>
      </c>
      <c r="AB158">
        <f t="shared" si="47"/>
        <v>1.8398162057778908E-3</v>
      </c>
    </row>
    <row r="159" spans="1:28" x14ac:dyDescent="0.2">
      <c r="A159" s="2">
        <v>842</v>
      </c>
      <c r="B159" s="2" t="s">
        <v>509</v>
      </c>
      <c r="C159" s="2" t="s">
        <v>510</v>
      </c>
      <c r="D159" s="2" t="s">
        <v>511</v>
      </c>
      <c r="E159" s="2">
        <v>0</v>
      </c>
      <c r="F159" s="2" t="s">
        <v>40</v>
      </c>
      <c r="G159">
        <v>0.66032825956417496</v>
      </c>
      <c r="H159">
        <v>0.414056347462473</v>
      </c>
      <c r="I159">
        <v>0</v>
      </c>
      <c r="J159">
        <v>842</v>
      </c>
      <c r="K159">
        <v>-1.86270989999999</v>
      </c>
      <c r="L159">
        <v>-1.1400322000000001</v>
      </c>
      <c r="M159">
        <v>1</v>
      </c>
      <c r="N159">
        <f t="shared" si="38"/>
        <v>0</v>
      </c>
      <c r="P159">
        <f t="shared" si="39"/>
        <v>0</v>
      </c>
      <c r="Q159">
        <f t="shared" si="40"/>
        <v>1</v>
      </c>
      <c r="R159">
        <f t="shared" si="41"/>
        <v>0</v>
      </c>
      <c r="W159">
        <f t="shared" si="42"/>
        <v>0.385389314733735</v>
      </c>
      <c r="X159">
        <f t="shared" si="43"/>
        <v>0.64325243697959378</v>
      </c>
      <c r="Y159">
        <f t="shared" si="44"/>
        <v>0</v>
      </c>
      <c r="Z159">
        <f t="shared" si="45"/>
        <v>0.51432087585666442</v>
      </c>
      <c r="AA159">
        <f t="shared" si="46"/>
        <v>0.14852492391093786</v>
      </c>
      <c r="AB159">
        <f t="shared" si="47"/>
        <v>0.41377369768018629</v>
      </c>
    </row>
    <row r="160" spans="1:28" x14ac:dyDescent="0.2">
      <c r="A160" s="2">
        <v>838</v>
      </c>
      <c r="B160" s="2" t="s">
        <v>512</v>
      </c>
      <c r="C160" s="2" t="s">
        <v>513</v>
      </c>
      <c r="D160" s="2" t="s">
        <v>514</v>
      </c>
      <c r="E160" s="2">
        <v>0</v>
      </c>
      <c r="F160" s="2" t="s">
        <v>40</v>
      </c>
      <c r="G160">
        <v>0.82908769585702002</v>
      </c>
      <c r="H160">
        <v>0.13885705048358399</v>
      </c>
      <c r="I160">
        <v>0</v>
      </c>
      <c r="J160">
        <v>838</v>
      </c>
      <c r="K160">
        <v>1.5575882999999999</v>
      </c>
      <c r="L160">
        <v>-0.46763845999999998</v>
      </c>
      <c r="M160">
        <v>0</v>
      </c>
      <c r="N160">
        <f t="shared" si="38"/>
        <v>0</v>
      </c>
      <c r="P160">
        <f t="shared" si="39"/>
        <v>1</v>
      </c>
      <c r="Q160">
        <f t="shared" si="40"/>
        <v>1</v>
      </c>
      <c r="R160">
        <f t="shared" si="41"/>
        <v>1</v>
      </c>
      <c r="W160">
        <f t="shared" si="42"/>
        <v>0.14345555467762461</v>
      </c>
      <c r="X160">
        <f t="shared" si="43"/>
        <v>0.31801597673804571</v>
      </c>
      <c r="Y160">
        <f t="shared" si="44"/>
        <v>0</v>
      </c>
      <c r="Z160">
        <f t="shared" si="45"/>
        <v>0.23073576570783516</v>
      </c>
      <c r="AA160">
        <f t="shared" si="46"/>
        <v>2.0579496167864943E-2</v>
      </c>
      <c r="AB160">
        <f t="shared" si="47"/>
        <v>0.10113416146065324</v>
      </c>
    </row>
    <row r="161" spans="1:28" x14ac:dyDescent="0.2">
      <c r="A161" s="2">
        <v>866</v>
      </c>
      <c r="B161" s="2" t="s">
        <v>515</v>
      </c>
      <c r="C161" s="2" t="s">
        <v>516</v>
      </c>
      <c r="D161" s="2" t="s">
        <v>517</v>
      </c>
      <c r="E161" s="2">
        <v>1</v>
      </c>
      <c r="F161" s="2" t="s">
        <v>40</v>
      </c>
      <c r="G161">
        <v>0.17095221649946299</v>
      </c>
      <c r="H161">
        <v>0.73487074551595699</v>
      </c>
      <c r="I161">
        <v>1</v>
      </c>
      <c r="J161">
        <v>866</v>
      </c>
      <c r="K161">
        <v>-0.86155987000000001</v>
      </c>
      <c r="L161">
        <v>1.7500308999999901</v>
      </c>
      <c r="M161">
        <v>1</v>
      </c>
      <c r="N161">
        <f t="shared" si="38"/>
        <v>1</v>
      </c>
      <c r="P161">
        <f t="shared" si="39"/>
        <v>1</v>
      </c>
      <c r="Q161">
        <f t="shared" si="40"/>
        <v>1</v>
      </c>
      <c r="R161">
        <f t="shared" si="41"/>
        <v>1</v>
      </c>
      <c r="W161">
        <f t="shared" si="42"/>
        <v>0.81127414112013552</v>
      </c>
      <c r="X161">
        <f t="shared" si="43"/>
        <v>0.74149587591580346</v>
      </c>
      <c r="Y161">
        <f t="shared" si="44"/>
        <v>1</v>
      </c>
      <c r="Z161">
        <f t="shared" si="45"/>
        <v>0.77638500851796954</v>
      </c>
      <c r="AA161">
        <f t="shared" si="46"/>
        <v>3.5617449809942525E-2</v>
      </c>
      <c r="AB161">
        <f t="shared" si="47"/>
        <v>6.6824382168537685E-2</v>
      </c>
    </row>
    <row r="162" spans="1:28" x14ac:dyDescent="0.2">
      <c r="A162" s="2">
        <v>727</v>
      </c>
      <c r="B162" s="2" t="s">
        <v>518</v>
      </c>
      <c r="C162" s="2" t="s">
        <v>519</v>
      </c>
      <c r="D162" s="2" t="s">
        <v>520</v>
      </c>
      <c r="E162" s="2">
        <v>1</v>
      </c>
      <c r="F162" s="2" t="s">
        <v>40</v>
      </c>
      <c r="G162">
        <v>0.14909446645419899</v>
      </c>
      <c r="H162">
        <v>0.81102124338538695</v>
      </c>
      <c r="I162">
        <v>1</v>
      </c>
      <c r="J162">
        <v>727</v>
      </c>
      <c r="K162">
        <v>-0.98738780000000004</v>
      </c>
      <c r="L162">
        <v>2.2338138000000001</v>
      </c>
      <c r="M162">
        <v>1</v>
      </c>
      <c r="N162">
        <f t="shared" si="38"/>
        <v>1</v>
      </c>
      <c r="P162">
        <f t="shared" si="39"/>
        <v>1</v>
      </c>
      <c r="Q162">
        <f t="shared" si="40"/>
        <v>1</v>
      </c>
      <c r="R162">
        <f t="shared" si="41"/>
        <v>1</v>
      </c>
      <c r="W162">
        <f t="shared" si="42"/>
        <v>0.84471198114328394</v>
      </c>
      <c r="X162">
        <f t="shared" si="43"/>
        <v>0.76893294971044635</v>
      </c>
      <c r="Y162">
        <f t="shared" si="44"/>
        <v>1</v>
      </c>
      <c r="Z162">
        <f t="shared" si="45"/>
        <v>0.8068224654268652</v>
      </c>
      <c r="AA162">
        <f t="shared" si="46"/>
        <v>2.4114368800443802E-2</v>
      </c>
      <c r="AB162">
        <f t="shared" si="47"/>
        <v>5.339198172951512E-2</v>
      </c>
    </row>
    <row r="163" spans="1:28" x14ac:dyDescent="0.2">
      <c r="A163" s="2">
        <v>965</v>
      </c>
      <c r="B163" s="2" t="s">
        <v>521</v>
      </c>
      <c r="C163" s="2" t="s">
        <v>522</v>
      </c>
      <c r="D163" s="2" t="s">
        <v>523</v>
      </c>
      <c r="E163" s="2">
        <v>0</v>
      </c>
      <c r="F163" s="2" t="s">
        <v>40</v>
      </c>
      <c r="G163">
        <v>0.27483435216473701</v>
      </c>
      <c r="H163">
        <v>0.55213112768839601</v>
      </c>
      <c r="I163">
        <v>0</v>
      </c>
      <c r="J163">
        <v>965</v>
      </c>
      <c r="K163">
        <v>-0.41397834</v>
      </c>
      <c r="L163">
        <v>1.5931573999999999</v>
      </c>
      <c r="M163">
        <v>1</v>
      </c>
      <c r="N163">
        <f t="shared" si="38"/>
        <v>1</v>
      </c>
      <c r="P163">
        <f t="shared" si="39"/>
        <v>1</v>
      </c>
      <c r="Q163">
        <f t="shared" si="40"/>
        <v>0</v>
      </c>
      <c r="R163">
        <f t="shared" si="41"/>
        <v>0</v>
      </c>
      <c r="W163">
        <f t="shared" si="42"/>
        <v>0.66765922053536397</v>
      </c>
      <c r="X163">
        <f t="shared" si="43"/>
        <v>0.67619804369889547</v>
      </c>
      <c r="Y163">
        <f t="shared" si="44"/>
        <v>0</v>
      </c>
      <c r="Z163">
        <f t="shared" si="45"/>
        <v>0.67192863211712972</v>
      </c>
      <c r="AA163">
        <f t="shared" si="46"/>
        <v>0.4457688347658898</v>
      </c>
      <c r="AB163">
        <f t="shared" si="47"/>
        <v>0.45724379430221335</v>
      </c>
    </row>
    <row r="164" spans="1:28" x14ac:dyDescent="0.2">
      <c r="A164" s="2">
        <v>701</v>
      </c>
      <c r="B164" s="2" t="s">
        <v>524</v>
      </c>
      <c r="C164" s="2" t="s">
        <v>525</v>
      </c>
      <c r="D164" s="2" t="s">
        <v>526</v>
      </c>
      <c r="E164" s="2">
        <v>1</v>
      </c>
      <c r="F164" s="2" t="s">
        <v>40</v>
      </c>
      <c r="G164">
        <v>1.6891631779700499E-2</v>
      </c>
      <c r="H164">
        <v>0.82630969034831003</v>
      </c>
      <c r="I164">
        <v>1</v>
      </c>
      <c r="J164">
        <v>701</v>
      </c>
      <c r="K164">
        <v>-2.5771245999999999</v>
      </c>
      <c r="L164">
        <v>-1.8690770000000001</v>
      </c>
      <c r="M164">
        <v>1</v>
      </c>
      <c r="N164">
        <f t="shared" si="38"/>
        <v>1</v>
      </c>
      <c r="P164">
        <f t="shared" si="39"/>
        <v>1</v>
      </c>
      <c r="Q164">
        <f t="shared" si="40"/>
        <v>1</v>
      </c>
      <c r="R164">
        <f t="shared" si="41"/>
        <v>1</v>
      </c>
      <c r="W164">
        <f t="shared" si="42"/>
        <v>0.97996726127389044</v>
      </c>
      <c r="X164">
        <f t="shared" si="43"/>
        <v>0.6542619006755811</v>
      </c>
      <c r="Y164">
        <f t="shared" si="44"/>
        <v>1</v>
      </c>
      <c r="Z164">
        <f t="shared" si="45"/>
        <v>0.81711458097473577</v>
      </c>
      <c r="AA164">
        <f t="shared" si="46"/>
        <v>4.0131062086856949E-4</v>
      </c>
      <c r="AB164">
        <f t="shared" si="47"/>
        <v>0.11953483332446176</v>
      </c>
    </row>
    <row r="165" spans="1:28" x14ac:dyDescent="0.2">
      <c r="A165" s="2">
        <v>726</v>
      </c>
      <c r="B165" s="2" t="s">
        <v>527</v>
      </c>
      <c r="C165" s="2" t="s">
        <v>528</v>
      </c>
      <c r="D165" s="2" t="s">
        <v>529</v>
      </c>
      <c r="E165" s="2">
        <v>1</v>
      </c>
      <c r="F165" s="2" t="s">
        <v>40</v>
      </c>
      <c r="G165">
        <v>0.33277802908203802</v>
      </c>
      <c r="H165">
        <v>0.56390935036243295</v>
      </c>
      <c r="I165">
        <v>1</v>
      </c>
      <c r="J165">
        <v>726</v>
      </c>
      <c r="K165">
        <v>-1.1526957</v>
      </c>
      <c r="L165">
        <v>1.4199336</v>
      </c>
      <c r="M165">
        <v>1</v>
      </c>
      <c r="N165">
        <f t="shared" si="38"/>
        <v>1</v>
      </c>
      <c r="P165">
        <f t="shared" si="39"/>
        <v>1</v>
      </c>
      <c r="Q165">
        <f t="shared" si="40"/>
        <v>1</v>
      </c>
      <c r="R165">
        <f t="shared" si="41"/>
        <v>1</v>
      </c>
      <c r="W165">
        <f t="shared" si="42"/>
        <v>0.62888065929041448</v>
      </c>
      <c r="X165">
        <f t="shared" si="43"/>
        <v>0.77040916976808949</v>
      </c>
      <c r="Y165">
        <f t="shared" si="44"/>
        <v>1</v>
      </c>
      <c r="Z165">
        <f t="shared" si="45"/>
        <v>0.69964491452925204</v>
      </c>
      <c r="AA165">
        <f t="shared" si="46"/>
        <v>0.13772956504871742</v>
      </c>
      <c r="AB165">
        <f t="shared" si="47"/>
        <v>5.2711949326577953E-2</v>
      </c>
    </row>
    <row r="166" spans="1:28" x14ac:dyDescent="0.2">
      <c r="A166" s="2">
        <v>917</v>
      </c>
      <c r="B166" s="2" t="s">
        <v>530</v>
      </c>
      <c r="C166" s="2" t="s">
        <v>531</v>
      </c>
      <c r="D166" s="2" t="s">
        <v>532</v>
      </c>
      <c r="E166" s="2">
        <v>1</v>
      </c>
      <c r="F166" s="2" t="s">
        <v>40</v>
      </c>
      <c r="G166">
        <v>8.6587403971040006E-2</v>
      </c>
      <c r="H166">
        <v>0.68552172903881503</v>
      </c>
      <c r="I166">
        <v>1</v>
      </c>
      <c r="J166">
        <v>917</v>
      </c>
      <c r="K166">
        <v>-2.0044759999999999</v>
      </c>
      <c r="L166">
        <v>1.4679708</v>
      </c>
      <c r="M166">
        <v>1</v>
      </c>
      <c r="N166">
        <f t="shared" si="38"/>
        <v>1</v>
      </c>
      <c r="P166">
        <f t="shared" si="39"/>
        <v>1</v>
      </c>
      <c r="Q166">
        <f t="shared" si="40"/>
        <v>1</v>
      </c>
      <c r="R166">
        <f t="shared" si="41"/>
        <v>1</v>
      </c>
      <c r="W166">
        <f t="shared" si="42"/>
        <v>0.88785600342078219</v>
      </c>
      <c r="X166">
        <f t="shared" si="43"/>
        <v>0.87253247702006476</v>
      </c>
      <c r="Y166">
        <f t="shared" si="44"/>
        <v>1</v>
      </c>
      <c r="Z166">
        <f t="shared" si="45"/>
        <v>0.88019424022042347</v>
      </c>
      <c r="AA166">
        <f t="shared" si="46"/>
        <v>1.2576275968759616E-2</v>
      </c>
      <c r="AB166">
        <f t="shared" si="47"/>
        <v>1.624796941464032E-2</v>
      </c>
    </row>
    <row r="167" spans="1:28" x14ac:dyDescent="0.2">
      <c r="A167" s="2">
        <v>716</v>
      </c>
      <c r="B167" s="2" t="s">
        <v>533</v>
      </c>
      <c r="C167" s="2" t="s">
        <v>534</v>
      </c>
      <c r="D167" s="2" t="s">
        <v>535</v>
      </c>
      <c r="E167" s="2">
        <v>1</v>
      </c>
      <c r="F167" s="2" t="s">
        <v>40</v>
      </c>
      <c r="G167">
        <v>0.18653784694787001</v>
      </c>
      <c r="H167">
        <v>0.79020461620592197</v>
      </c>
      <c r="I167">
        <v>1</v>
      </c>
      <c r="J167">
        <v>716</v>
      </c>
      <c r="K167">
        <v>-0.78445520000000002</v>
      </c>
      <c r="L167">
        <v>1.7163927999999999</v>
      </c>
      <c r="M167">
        <v>1</v>
      </c>
      <c r="N167">
        <f t="shared" si="38"/>
        <v>1</v>
      </c>
      <c r="P167">
        <f t="shared" si="39"/>
        <v>1</v>
      </c>
      <c r="Q167">
        <f t="shared" si="40"/>
        <v>1</v>
      </c>
      <c r="R167">
        <f t="shared" si="41"/>
        <v>1</v>
      </c>
      <c r="W167">
        <f t="shared" si="42"/>
        <v>0.80902043887233055</v>
      </c>
      <c r="X167">
        <f t="shared" si="43"/>
        <v>0.73009993330389988</v>
      </c>
      <c r="Y167">
        <f t="shared" si="44"/>
        <v>1</v>
      </c>
      <c r="Z167">
        <f t="shared" si="45"/>
        <v>0.76956018608811516</v>
      </c>
      <c r="AA167">
        <f t="shared" si="46"/>
        <v>3.6473192768517231E-2</v>
      </c>
      <c r="AB167">
        <f t="shared" si="47"/>
        <v>7.2846046002559298E-2</v>
      </c>
    </row>
    <row r="168" spans="1:28" x14ac:dyDescent="0.2">
      <c r="A168" s="2">
        <v>234</v>
      </c>
      <c r="B168" s="2" t="s">
        <v>536</v>
      </c>
      <c r="C168" s="2" t="s">
        <v>537</v>
      </c>
      <c r="D168" s="2" t="s">
        <v>538</v>
      </c>
      <c r="E168" s="2">
        <v>1</v>
      </c>
      <c r="F168" s="2" t="s">
        <v>40</v>
      </c>
      <c r="G168">
        <v>7.0071617408731995E-2</v>
      </c>
      <c r="H168">
        <v>0.821226782218618</v>
      </c>
      <c r="I168">
        <v>1</v>
      </c>
      <c r="J168">
        <v>234</v>
      </c>
      <c r="K168">
        <v>-1.8880287</v>
      </c>
      <c r="L168">
        <v>2.1736082999999899</v>
      </c>
      <c r="M168">
        <v>1</v>
      </c>
      <c r="N168">
        <f t="shared" si="38"/>
        <v>1</v>
      </c>
      <c r="P168">
        <f t="shared" si="39"/>
        <v>1</v>
      </c>
      <c r="Q168">
        <f t="shared" si="40"/>
        <v>1</v>
      </c>
      <c r="R168">
        <f t="shared" si="41"/>
        <v>1</v>
      </c>
      <c r="W168">
        <f t="shared" si="42"/>
        <v>0.92138253873447007</v>
      </c>
      <c r="X168">
        <f t="shared" si="43"/>
        <v>0.87227595079940656</v>
      </c>
      <c r="Y168">
        <f t="shared" si="44"/>
        <v>1</v>
      </c>
      <c r="Z168">
        <f t="shared" si="45"/>
        <v>0.89682924476693837</v>
      </c>
      <c r="AA168">
        <f t="shared" si="46"/>
        <v>6.1807052158370989E-3</v>
      </c>
      <c r="AB168">
        <f t="shared" si="47"/>
        <v>1.6313432744195614E-2</v>
      </c>
    </row>
    <row r="169" spans="1:28" x14ac:dyDescent="0.2">
      <c r="A169" s="2">
        <v>67</v>
      </c>
      <c r="B169" s="2" t="s">
        <v>539</v>
      </c>
      <c r="C169" s="2" t="s">
        <v>540</v>
      </c>
      <c r="D169" s="2" t="s">
        <v>541</v>
      </c>
      <c r="E169" s="2">
        <v>0</v>
      </c>
      <c r="F169" s="2" t="s">
        <v>40</v>
      </c>
      <c r="G169">
        <v>0.88605347278576996</v>
      </c>
      <c r="H169">
        <v>2.32859744578339E-2</v>
      </c>
      <c r="I169">
        <v>0</v>
      </c>
      <c r="J169">
        <v>67</v>
      </c>
      <c r="K169">
        <v>0.60959934999999998</v>
      </c>
      <c r="L169">
        <v>-3.2295113</v>
      </c>
      <c r="M169">
        <v>0</v>
      </c>
      <c r="N169">
        <f t="shared" si="38"/>
        <v>0</v>
      </c>
      <c r="P169">
        <f t="shared" si="39"/>
        <v>1</v>
      </c>
      <c r="Q169">
        <f t="shared" si="40"/>
        <v>1</v>
      </c>
      <c r="R169">
        <f t="shared" si="41"/>
        <v>1</v>
      </c>
      <c r="W169">
        <f t="shared" si="42"/>
        <v>2.5607570999386986E-2</v>
      </c>
      <c r="X169">
        <f t="shared" si="43"/>
        <v>5.5502339930500293E-2</v>
      </c>
      <c r="Y169">
        <f t="shared" si="44"/>
        <v>0</v>
      </c>
      <c r="Z169">
        <f t="shared" si="45"/>
        <v>4.0554955464943643E-2</v>
      </c>
      <c r="AA169">
        <f t="shared" si="46"/>
        <v>6.5574769248864545E-4</v>
      </c>
      <c r="AB169">
        <f t="shared" si="47"/>
        <v>3.0805097377608072E-3</v>
      </c>
    </row>
    <row r="170" spans="1:28" x14ac:dyDescent="0.2">
      <c r="A170" s="2">
        <v>24</v>
      </c>
      <c r="B170" s="2" t="s">
        <v>542</v>
      </c>
      <c r="C170" s="2" t="s">
        <v>543</v>
      </c>
      <c r="D170" s="2" t="s">
        <v>544</v>
      </c>
      <c r="E170" s="2">
        <v>0</v>
      </c>
      <c r="F170" s="2" t="s">
        <v>40</v>
      </c>
      <c r="G170">
        <v>0.77709378702357101</v>
      </c>
      <c r="H170">
        <v>0.17353059414900801</v>
      </c>
      <c r="I170">
        <v>0</v>
      </c>
      <c r="J170">
        <v>24</v>
      </c>
      <c r="K170">
        <v>1.3472142</v>
      </c>
      <c r="L170">
        <v>-0.44245297</v>
      </c>
      <c r="M170">
        <v>0</v>
      </c>
      <c r="N170">
        <f t="shared" si="38"/>
        <v>0</v>
      </c>
      <c r="P170">
        <f t="shared" si="39"/>
        <v>1</v>
      </c>
      <c r="Q170">
        <f t="shared" si="40"/>
        <v>1</v>
      </c>
      <c r="R170">
        <f t="shared" si="41"/>
        <v>1</v>
      </c>
      <c r="W170">
        <f t="shared" si="42"/>
        <v>0.18254380761301428</v>
      </c>
      <c r="X170">
        <f t="shared" si="43"/>
        <v>0.33013722238249466</v>
      </c>
      <c r="Y170">
        <f t="shared" si="44"/>
        <v>0</v>
      </c>
      <c r="Z170">
        <f t="shared" si="45"/>
        <v>0.25634051499775445</v>
      </c>
      <c r="AA170">
        <f t="shared" si="46"/>
        <v>3.332224169785717E-2</v>
      </c>
      <c r="AB170">
        <f t="shared" si="47"/>
        <v>0.10899058560242873</v>
      </c>
    </row>
    <row r="171" spans="1:28" x14ac:dyDescent="0.2">
      <c r="A171" s="2">
        <v>381</v>
      </c>
      <c r="B171" s="2" t="s">
        <v>545</v>
      </c>
      <c r="C171" s="2" t="s">
        <v>546</v>
      </c>
      <c r="D171" s="2" t="s">
        <v>547</v>
      </c>
      <c r="E171" s="2">
        <v>1</v>
      </c>
      <c r="F171" s="2" t="s">
        <v>40</v>
      </c>
      <c r="G171">
        <v>6.0872815598062999E-2</v>
      </c>
      <c r="H171">
        <v>0.96189790458391999</v>
      </c>
      <c r="I171">
        <v>1</v>
      </c>
      <c r="J171">
        <v>381</v>
      </c>
      <c r="K171">
        <v>-1.2557696</v>
      </c>
      <c r="L171">
        <v>2.9104082999999998</v>
      </c>
      <c r="M171">
        <v>1</v>
      </c>
      <c r="N171">
        <f t="shared" si="38"/>
        <v>1</v>
      </c>
      <c r="P171">
        <f t="shared" si="39"/>
        <v>1</v>
      </c>
      <c r="Q171">
        <f t="shared" si="40"/>
        <v>1</v>
      </c>
      <c r="R171">
        <f t="shared" si="41"/>
        <v>1</v>
      </c>
      <c r="W171">
        <f t="shared" si="42"/>
        <v>0.94048244205971043</v>
      </c>
      <c r="X171">
        <f t="shared" si="43"/>
        <v>0.81052023254213945</v>
      </c>
      <c r="Y171">
        <f t="shared" si="44"/>
        <v>1</v>
      </c>
      <c r="Z171">
        <f t="shared" si="45"/>
        <v>0.87550133730092494</v>
      </c>
      <c r="AA171">
        <f t="shared" si="46"/>
        <v>3.5423397031757258E-3</v>
      </c>
      <c r="AB171">
        <f t="shared" si="47"/>
        <v>3.5902582275884908E-2</v>
      </c>
    </row>
    <row r="172" spans="1:28" x14ac:dyDescent="0.2">
      <c r="A172" s="2">
        <v>216</v>
      </c>
      <c r="B172" s="2" t="s">
        <v>548</v>
      </c>
      <c r="C172" s="2" t="s">
        <v>549</v>
      </c>
      <c r="D172" s="2" t="s">
        <v>550</v>
      </c>
      <c r="E172" s="2">
        <v>1</v>
      </c>
      <c r="F172" s="2" t="s">
        <v>40</v>
      </c>
      <c r="G172">
        <v>0.197879039767135</v>
      </c>
      <c r="H172">
        <v>0.51119772037301503</v>
      </c>
      <c r="I172">
        <v>1</v>
      </c>
      <c r="J172">
        <v>216</v>
      </c>
      <c r="K172">
        <v>-0.57464749999999998</v>
      </c>
      <c r="L172">
        <v>0.58435833000000004</v>
      </c>
      <c r="M172">
        <v>1</v>
      </c>
      <c r="N172">
        <f t="shared" si="38"/>
        <v>1</v>
      </c>
      <c r="P172">
        <f t="shared" si="39"/>
        <v>1</v>
      </c>
      <c r="Q172">
        <f t="shared" si="40"/>
        <v>1</v>
      </c>
      <c r="R172">
        <f t="shared" si="41"/>
        <v>1</v>
      </c>
      <c r="W172">
        <f t="shared" si="42"/>
        <v>0.72093424733307587</v>
      </c>
      <c r="X172">
        <f t="shared" si="43"/>
        <v>0.64063796059761802</v>
      </c>
      <c r="Y172">
        <f t="shared" si="44"/>
        <v>1</v>
      </c>
      <c r="Z172">
        <f t="shared" si="45"/>
        <v>0.68078610396534689</v>
      </c>
      <c r="AA172">
        <f t="shared" si="46"/>
        <v>7.7877694311556875E-2</v>
      </c>
      <c r="AB172">
        <f t="shared" si="47"/>
        <v>0.12914107536343913</v>
      </c>
    </row>
    <row r="173" spans="1:28" x14ac:dyDescent="0.2">
      <c r="A173" s="2">
        <v>735</v>
      </c>
      <c r="B173" s="2" t="s">
        <v>551</v>
      </c>
      <c r="C173" s="2" t="s">
        <v>552</v>
      </c>
      <c r="D173" s="2" t="s">
        <v>553</v>
      </c>
      <c r="E173" s="2">
        <v>1</v>
      </c>
      <c r="F173" s="2" t="s">
        <v>40</v>
      </c>
      <c r="G173">
        <v>0.45254151062928499</v>
      </c>
      <c r="H173">
        <v>0.75463967198031801</v>
      </c>
      <c r="I173">
        <v>1</v>
      </c>
      <c r="J173">
        <v>735</v>
      </c>
      <c r="K173">
        <v>-0.18889027999999999</v>
      </c>
      <c r="L173">
        <v>1.8475215</v>
      </c>
      <c r="M173">
        <v>1</v>
      </c>
      <c r="N173">
        <f t="shared" si="38"/>
        <v>1</v>
      </c>
      <c r="P173">
        <f t="shared" si="39"/>
        <v>1</v>
      </c>
      <c r="Q173">
        <f t="shared" si="40"/>
        <v>1</v>
      </c>
      <c r="R173">
        <f t="shared" si="41"/>
        <v>1</v>
      </c>
      <c r="W173">
        <f t="shared" si="42"/>
        <v>0.62512544334810516</v>
      </c>
      <c r="X173">
        <f t="shared" si="43"/>
        <v>0.65603474774681625</v>
      </c>
      <c r="Y173">
        <f t="shared" si="44"/>
        <v>1</v>
      </c>
      <c r="Z173">
        <f t="shared" si="45"/>
        <v>0.64058009554746076</v>
      </c>
      <c r="AA173">
        <f t="shared" si="46"/>
        <v>0.14053093322495472</v>
      </c>
      <c r="AB173">
        <f t="shared" si="47"/>
        <v>0.11831209475759633</v>
      </c>
    </row>
    <row r="174" spans="1:28" x14ac:dyDescent="0.2">
      <c r="A174" s="2">
        <v>129</v>
      </c>
      <c r="B174" s="2" t="s">
        <v>554</v>
      </c>
      <c r="C174" s="2" t="s">
        <v>555</v>
      </c>
      <c r="D174" s="2" t="s">
        <v>556</v>
      </c>
      <c r="E174" s="2">
        <v>0</v>
      </c>
      <c r="F174" s="2" t="s">
        <v>40</v>
      </c>
      <c r="G174">
        <v>0.82132823472686101</v>
      </c>
      <c r="H174">
        <v>0.43731896596625802</v>
      </c>
      <c r="I174">
        <v>0</v>
      </c>
      <c r="J174">
        <v>129</v>
      </c>
      <c r="K174">
        <v>-0.46871199999999902</v>
      </c>
      <c r="L174">
        <v>-1.4154169999999999</v>
      </c>
      <c r="M174">
        <v>0</v>
      </c>
      <c r="N174">
        <f t="shared" si="38"/>
        <v>0</v>
      </c>
      <c r="P174">
        <f t="shared" si="39"/>
        <v>1</v>
      </c>
      <c r="Q174">
        <f t="shared" si="40"/>
        <v>1</v>
      </c>
      <c r="R174">
        <f t="shared" si="41"/>
        <v>1</v>
      </c>
      <c r="W174">
        <f t="shared" si="42"/>
        <v>0.34745158589748792</v>
      </c>
      <c r="X174">
        <f t="shared" si="43"/>
        <v>0.3366884683546999</v>
      </c>
      <c r="Y174">
        <f t="shared" si="44"/>
        <v>0</v>
      </c>
      <c r="Z174">
        <f t="shared" si="45"/>
        <v>0.34207002712609391</v>
      </c>
      <c r="AA174">
        <f t="shared" si="46"/>
        <v>0.12072260454267943</v>
      </c>
      <c r="AB174">
        <f t="shared" si="47"/>
        <v>0.11335912472303375</v>
      </c>
    </row>
    <row r="175" spans="1:28" x14ac:dyDescent="0.2">
      <c r="A175" s="2">
        <v>349</v>
      </c>
      <c r="B175" s="2" t="s">
        <v>557</v>
      </c>
      <c r="C175" s="2" t="s">
        <v>558</v>
      </c>
      <c r="D175" s="2" t="s">
        <v>559</v>
      </c>
      <c r="E175" s="2">
        <v>1</v>
      </c>
      <c r="F175" s="2" t="s">
        <v>40</v>
      </c>
      <c r="G175">
        <v>0.152295796068804</v>
      </c>
      <c r="H175">
        <v>0.76581336534223099</v>
      </c>
      <c r="I175">
        <v>1</v>
      </c>
      <c r="J175">
        <v>349</v>
      </c>
      <c r="K175">
        <v>-2.4347625000000002</v>
      </c>
      <c r="L175">
        <v>1.4240341000000001</v>
      </c>
      <c r="M175">
        <v>1</v>
      </c>
      <c r="N175">
        <f t="shared" si="38"/>
        <v>1</v>
      </c>
      <c r="P175">
        <f t="shared" si="39"/>
        <v>1</v>
      </c>
      <c r="Q175">
        <f t="shared" si="40"/>
        <v>1</v>
      </c>
      <c r="R175">
        <f t="shared" si="41"/>
        <v>1</v>
      </c>
      <c r="W175">
        <f t="shared" si="42"/>
        <v>0.83412016515035992</v>
      </c>
      <c r="X175">
        <f t="shared" si="43"/>
        <v>0.90912885345558281</v>
      </c>
      <c r="Y175">
        <f t="shared" si="44"/>
        <v>1</v>
      </c>
      <c r="Z175">
        <f t="shared" si="45"/>
        <v>0.87162450930297131</v>
      </c>
      <c r="AA175">
        <f t="shared" si="46"/>
        <v>2.7516119609743869E-2</v>
      </c>
      <c r="AB175">
        <f t="shared" si="47"/>
        <v>8.2575652742969442E-3</v>
      </c>
    </row>
    <row r="176" spans="1:28" x14ac:dyDescent="0.2">
      <c r="A176" s="2">
        <v>111</v>
      </c>
      <c r="B176" s="2" t="s">
        <v>560</v>
      </c>
      <c r="C176" s="2" t="s">
        <v>561</v>
      </c>
      <c r="D176" s="2" t="s">
        <v>562</v>
      </c>
      <c r="E176" s="2">
        <v>0</v>
      </c>
      <c r="F176" s="2" t="s">
        <v>40</v>
      </c>
      <c r="G176">
        <v>0.927377571044813</v>
      </c>
      <c r="H176">
        <v>4.1868036880334199E-2</v>
      </c>
      <c r="I176">
        <v>0</v>
      </c>
      <c r="J176">
        <v>111</v>
      </c>
      <c r="K176">
        <v>2.4701374</v>
      </c>
      <c r="L176">
        <v>-1.3138841000000001</v>
      </c>
      <c r="M176">
        <v>0</v>
      </c>
      <c r="N176">
        <f t="shared" si="38"/>
        <v>0</v>
      </c>
      <c r="P176">
        <f t="shared" si="39"/>
        <v>1</v>
      </c>
      <c r="Q176">
        <f t="shared" si="40"/>
        <v>1</v>
      </c>
      <c r="R176">
        <f t="shared" si="41"/>
        <v>1</v>
      </c>
      <c r="W176">
        <f t="shared" si="42"/>
        <v>4.3196519579759167E-2</v>
      </c>
      <c r="X176">
        <f t="shared" si="43"/>
        <v>0.18682884751159939</v>
      </c>
      <c r="Y176">
        <f t="shared" si="44"/>
        <v>0</v>
      </c>
      <c r="Z176">
        <f t="shared" si="45"/>
        <v>0.11501268354567928</v>
      </c>
      <c r="AA176">
        <f t="shared" si="46"/>
        <v>1.865939303804517E-3</v>
      </c>
      <c r="AB176">
        <f t="shared" si="47"/>
        <v>3.4905018262512459E-2</v>
      </c>
    </row>
    <row r="177" spans="1:28" x14ac:dyDescent="0.2">
      <c r="A177" s="2">
        <v>166</v>
      </c>
      <c r="B177" s="2" t="s">
        <v>563</v>
      </c>
      <c r="C177" s="2" t="s">
        <v>564</v>
      </c>
      <c r="D177" s="2" t="s">
        <v>565</v>
      </c>
      <c r="E177" s="2">
        <v>1</v>
      </c>
      <c r="F177" s="2" t="s">
        <v>40</v>
      </c>
      <c r="G177">
        <v>8.4284944651251303E-2</v>
      </c>
      <c r="H177">
        <v>0.88761091102435297</v>
      </c>
      <c r="I177">
        <v>1</v>
      </c>
      <c r="J177">
        <v>166</v>
      </c>
      <c r="K177">
        <v>-1.2527874999999999</v>
      </c>
      <c r="L177">
        <v>2.50185509999999</v>
      </c>
      <c r="M177">
        <v>1</v>
      </c>
      <c r="N177">
        <f t="shared" si="38"/>
        <v>1</v>
      </c>
      <c r="P177">
        <f t="shared" si="39"/>
        <v>1</v>
      </c>
      <c r="Q177">
        <f t="shared" si="40"/>
        <v>1</v>
      </c>
      <c r="R177">
        <f t="shared" si="41"/>
        <v>1</v>
      </c>
      <c r="W177">
        <f t="shared" si="42"/>
        <v>0.91327780218523369</v>
      </c>
      <c r="X177">
        <f t="shared" si="43"/>
        <v>0.80617534315834916</v>
      </c>
      <c r="Y177">
        <f t="shared" si="44"/>
        <v>1</v>
      </c>
      <c r="Z177">
        <f t="shared" si="45"/>
        <v>0.85972657267179142</v>
      </c>
      <c r="AA177">
        <f t="shared" si="46"/>
        <v>7.5207395938234585E-3</v>
      </c>
      <c r="AB177">
        <f t="shared" si="47"/>
        <v>3.7567997599783708E-2</v>
      </c>
    </row>
    <row r="178" spans="1:28" x14ac:dyDescent="0.2">
      <c r="A178" s="2">
        <v>207</v>
      </c>
      <c r="B178" s="2" t="s">
        <v>566</v>
      </c>
      <c r="C178" s="2" t="s">
        <v>567</v>
      </c>
      <c r="D178" s="2" t="s">
        <v>568</v>
      </c>
      <c r="E178" s="2">
        <v>0</v>
      </c>
      <c r="F178" s="2" t="s">
        <v>40</v>
      </c>
      <c r="G178">
        <v>0.84455431283222204</v>
      </c>
      <c r="H178">
        <v>1.03153279098673E-2</v>
      </c>
      <c r="I178">
        <v>0</v>
      </c>
      <c r="J178">
        <v>207</v>
      </c>
      <c r="K178">
        <v>1.9197495</v>
      </c>
      <c r="L178">
        <v>-3.8686193999999898</v>
      </c>
      <c r="M178">
        <v>0</v>
      </c>
      <c r="N178">
        <f t="shared" si="38"/>
        <v>0</v>
      </c>
      <c r="P178">
        <f t="shared" si="39"/>
        <v>1</v>
      </c>
      <c r="Q178">
        <f t="shared" si="40"/>
        <v>1</v>
      </c>
      <c r="R178">
        <f t="shared" si="41"/>
        <v>1</v>
      </c>
      <c r="W178">
        <f t="shared" si="42"/>
        <v>1.206655075610457E-2</v>
      </c>
      <c r="X178">
        <f t="shared" si="43"/>
        <v>2.2922381718670264E-2</v>
      </c>
      <c r="Y178">
        <f t="shared" si="44"/>
        <v>0</v>
      </c>
      <c r="Z178">
        <f t="shared" si="45"/>
        <v>1.7494466237387415E-2</v>
      </c>
      <c r="AA178">
        <f t="shared" si="46"/>
        <v>1.4560164714964778E-4</v>
      </c>
      <c r="AB178">
        <f t="shared" si="47"/>
        <v>5.2543558365642873E-4</v>
      </c>
    </row>
    <row r="179" spans="1:28" x14ac:dyDescent="0.2">
      <c r="A179" s="2">
        <v>438</v>
      </c>
      <c r="B179" s="2" t="s">
        <v>569</v>
      </c>
      <c r="C179" s="2" t="s">
        <v>570</v>
      </c>
      <c r="D179" s="2" t="s">
        <v>571</v>
      </c>
      <c r="E179" s="2">
        <v>1</v>
      </c>
      <c r="F179" s="2" t="s">
        <v>40</v>
      </c>
      <c r="G179">
        <v>1.7693952813161599E-2</v>
      </c>
      <c r="H179">
        <v>0.81806294348217601</v>
      </c>
      <c r="I179">
        <v>1</v>
      </c>
      <c r="J179">
        <v>438</v>
      </c>
      <c r="K179">
        <v>-3.2841345999999998</v>
      </c>
      <c r="L179">
        <v>1.5272775000000001</v>
      </c>
      <c r="M179">
        <v>1</v>
      </c>
      <c r="N179">
        <f t="shared" si="38"/>
        <v>1</v>
      </c>
      <c r="P179">
        <f t="shared" si="39"/>
        <v>1</v>
      </c>
      <c r="Q179">
        <f t="shared" si="40"/>
        <v>1</v>
      </c>
      <c r="R179">
        <f t="shared" si="41"/>
        <v>1</v>
      </c>
      <c r="W179">
        <f t="shared" si="42"/>
        <v>0.97882882822553596</v>
      </c>
      <c r="X179">
        <f t="shared" si="43"/>
        <v>0.95788929448178195</v>
      </c>
      <c r="Y179">
        <f t="shared" si="44"/>
        <v>1</v>
      </c>
      <c r="Z179">
        <f t="shared" si="45"/>
        <v>0.96835906135365901</v>
      </c>
      <c r="AA179">
        <f t="shared" si="46"/>
        <v>4.4821851430386275E-4</v>
      </c>
      <c r="AB179">
        <f t="shared" si="47"/>
        <v>1.7733115192420802E-3</v>
      </c>
    </row>
    <row r="180" spans="1:28" x14ac:dyDescent="0.2">
      <c r="A180" s="2">
        <v>552</v>
      </c>
      <c r="B180" s="2" t="s">
        <v>572</v>
      </c>
      <c r="C180" s="2" t="s">
        <v>573</v>
      </c>
      <c r="D180" s="2" t="s">
        <v>574</v>
      </c>
      <c r="E180" s="2">
        <v>1</v>
      </c>
      <c r="F180" s="2" t="s">
        <v>40</v>
      </c>
      <c r="G180">
        <v>0.254684743823201</v>
      </c>
      <c r="H180">
        <v>0.73737725664040299</v>
      </c>
      <c r="I180">
        <v>1</v>
      </c>
      <c r="J180">
        <v>552</v>
      </c>
      <c r="K180">
        <v>-0.27914994999999998</v>
      </c>
      <c r="L180">
        <v>2.1316709999999999</v>
      </c>
      <c r="M180">
        <v>1</v>
      </c>
      <c r="N180">
        <f t="shared" si="38"/>
        <v>1</v>
      </c>
      <c r="P180">
        <f t="shared" si="39"/>
        <v>1</v>
      </c>
      <c r="Q180">
        <f t="shared" si="40"/>
        <v>1</v>
      </c>
      <c r="R180">
        <f t="shared" si="41"/>
        <v>1</v>
      </c>
      <c r="W180">
        <f t="shared" si="42"/>
        <v>0.74327739223538103</v>
      </c>
      <c r="X180">
        <f t="shared" si="43"/>
        <v>0.67487518689769199</v>
      </c>
      <c r="Y180">
        <f t="shared" si="44"/>
        <v>1</v>
      </c>
      <c r="Z180">
        <f t="shared" si="45"/>
        <v>0.70907628956653657</v>
      </c>
      <c r="AA180">
        <f t="shared" si="46"/>
        <v>6.5906497337466396E-2</v>
      </c>
      <c r="AB180">
        <f t="shared" si="47"/>
        <v>0.10570614409481072</v>
      </c>
    </row>
    <row r="181" spans="1:28" x14ac:dyDescent="0.2">
      <c r="A181" s="2">
        <v>274</v>
      </c>
      <c r="B181" s="2" t="s">
        <v>575</v>
      </c>
      <c r="C181" s="2" t="s">
        <v>576</v>
      </c>
      <c r="D181" s="2" t="s">
        <v>577</v>
      </c>
      <c r="E181" s="2">
        <v>1</v>
      </c>
      <c r="F181" s="2" t="s">
        <v>40</v>
      </c>
      <c r="G181">
        <v>3.8886569298715402E-2</v>
      </c>
      <c r="H181">
        <v>0.92273232328404697</v>
      </c>
      <c r="I181">
        <v>1</v>
      </c>
      <c r="J181">
        <v>274</v>
      </c>
      <c r="K181">
        <v>-2.7576565999999998</v>
      </c>
      <c r="L181">
        <v>2.7997160000000001</v>
      </c>
      <c r="M181">
        <v>1</v>
      </c>
      <c r="N181">
        <f t="shared" si="38"/>
        <v>1</v>
      </c>
      <c r="P181">
        <f t="shared" si="39"/>
        <v>1</v>
      </c>
      <c r="Q181">
        <f t="shared" si="40"/>
        <v>1</v>
      </c>
      <c r="R181">
        <f t="shared" si="41"/>
        <v>1</v>
      </c>
      <c r="W181">
        <f t="shared" si="42"/>
        <v>0.95956135055305336</v>
      </c>
      <c r="X181">
        <f t="shared" si="43"/>
        <v>0.94048216516915117</v>
      </c>
      <c r="Y181">
        <f t="shared" si="44"/>
        <v>1</v>
      </c>
      <c r="Z181">
        <f t="shared" si="45"/>
        <v>0.95002175786110232</v>
      </c>
      <c r="AA181">
        <f t="shared" si="46"/>
        <v>1.6352843690930377E-3</v>
      </c>
      <c r="AB181">
        <f t="shared" si="47"/>
        <v>3.5423726629522016E-3</v>
      </c>
    </row>
    <row r="182" spans="1:28" x14ac:dyDescent="0.2">
      <c r="A182" s="2">
        <v>974</v>
      </c>
      <c r="B182" s="2" t="s">
        <v>578</v>
      </c>
      <c r="C182" s="2" t="s">
        <v>579</v>
      </c>
      <c r="D182" s="2" t="s">
        <v>580</v>
      </c>
      <c r="E182" s="2">
        <v>1</v>
      </c>
      <c r="F182" s="2" t="s">
        <v>40</v>
      </c>
      <c r="G182">
        <v>5.0976622692957899E-2</v>
      </c>
      <c r="H182">
        <v>0.91364803465663602</v>
      </c>
      <c r="I182">
        <v>1</v>
      </c>
      <c r="J182">
        <v>974</v>
      </c>
      <c r="K182">
        <v>-1.9448559999999999</v>
      </c>
      <c r="L182">
        <v>2.4862256</v>
      </c>
      <c r="M182">
        <v>1</v>
      </c>
      <c r="N182">
        <f t="shared" si="38"/>
        <v>1</v>
      </c>
      <c r="P182">
        <f t="shared" si="39"/>
        <v>1</v>
      </c>
      <c r="Q182">
        <f t="shared" si="40"/>
        <v>1</v>
      </c>
      <c r="R182">
        <f t="shared" si="41"/>
        <v>1</v>
      </c>
      <c r="W182">
        <f t="shared" si="42"/>
        <v>0.94715392945374066</v>
      </c>
      <c r="X182">
        <f t="shared" si="43"/>
        <v>0.88064768681133765</v>
      </c>
      <c r="Y182">
        <f t="shared" si="44"/>
        <v>1</v>
      </c>
      <c r="Z182">
        <f t="shared" si="45"/>
        <v>0.91390080813253916</v>
      </c>
      <c r="AA182">
        <f t="shared" si="46"/>
        <v>2.7927071721802186E-3</v>
      </c>
      <c r="AB182">
        <f t="shared" si="47"/>
        <v>1.4244974663484546E-2</v>
      </c>
    </row>
    <row r="183" spans="1:28" x14ac:dyDescent="0.2">
      <c r="A183" s="2">
        <v>591</v>
      </c>
      <c r="B183" s="2" t="s">
        <v>581</v>
      </c>
      <c r="C183" s="2" t="s">
        <v>582</v>
      </c>
      <c r="D183" s="2" t="s">
        <v>583</v>
      </c>
      <c r="E183" s="2">
        <v>0</v>
      </c>
      <c r="F183" s="2" t="s">
        <v>40</v>
      </c>
      <c r="G183">
        <v>0.67651990970279097</v>
      </c>
      <c r="H183">
        <v>0.50661142827579397</v>
      </c>
      <c r="I183">
        <v>0</v>
      </c>
      <c r="J183">
        <v>591</v>
      </c>
      <c r="K183">
        <v>0.69050849999999997</v>
      </c>
      <c r="L183">
        <v>0.85440665000000005</v>
      </c>
      <c r="M183">
        <v>1</v>
      </c>
      <c r="N183">
        <f t="shared" si="38"/>
        <v>0</v>
      </c>
      <c r="P183">
        <f t="shared" si="39"/>
        <v>0</v>
      </c>
      <c r="Q183">
        <f t="shared" si="40"/>
        <v>1</v>
      </c>
      <c r="R183">
        <f t="shared" si="41"/>
        <v>0</v>
      </c>
      <c r="W183">
        <f t="shared" si="42"/>
        <v>0.42819542684192152</v>
      </c>
      <c r="X183">
        <f t="shared" si="43"/>
        <v>0.5129465639677856</v>
      </c>
      <c r="Y183">
        <f t="shared" si="44"/>
        <v>0</v>
      </c>
      <c r="Z183">
        <f t="shared" si="45"/>
        <v>0.47057099540485359</v>
      </c>
      <c r="AA183">
        <f t="shared" si="46"/>
        <v>0.18335132356833536</v>
      </c>
      <c r="AB183">
        <f t="shared" si="47"/>
        <v>0.26311417748635757</v>
      </c>
    </row>
    <row r="184" spans="1:28" x14ac:dyDescent="0.2">
      <c r="A184" s="2">
        <v>800</v>
      </c>
      <c r="B184" s="2" t="s">
        <v>584</v>
      </c>
      <c r="C184" s="2" t="s">
        <v>585</v>
      </c>
      <c r="D184" s="2" t="s">
        <v>586</v>
      </c>
      <c r="E184" s="2">
        <v>0</v>
      </c>
      <c r="F184" s="2" t="s">
        <v>40</v>
      </c>
      <c r="G184">
        <v>0.63507157751369003</v>
      </c>
      <c r="H184">
        <v>0.19882946511826899</v>
      </c>
      <c r="I184">
        <v>0</v>
      </c>
      <c r="J184">
        <v>800</v>
      </c>
      <c r="K184">
        <v>1.7167927999999999</v>
      </c>
      <c r="L184">
        <v>1.0207469999999901</v>
      </c>
      <c r="M184">
        <v>0</v>
      </c>
      <c r="N184">
        <f t="shared" si="38"/>
        <v>0</v>
      </c>
      <c r="P184">
        <f t="shared" si="39"/>
        <v>1</v>
      </c>
      <c r="Q184">
        <f t="shared" si="40"/>
        <v>1</v>
      </c>
      <c r="R184">
        <f t="shared" si="41"/>
        <v>1</v>
      </c>
      <c r="W184">
        <f t="shared" si="42"/>
        <v>0.238432925435281</v>
      </c>
      <c r="X184">
        <f t="shared" si="43"/>
        <v>0.46443176187186735</v>
      </c>
      <c r="Y184">
        <f t="shared" si="44"/>
        <v>0</v>
      </c>
      <c r="Z184">
        <f t="shared" si="45"/>
        <v>0.35143234365357418</v>
      </c>
      <c r="AA184">
        <f t="shared" si="46"/>
        <v>5.6850259931626269E-2</v>
      </c>
      <c r="AB184">
        <f t="shared" si="47"/>
        <v>0.21569686143540689</v>
      </c>
    </row>
    <row r="185" spans="1:28" x14ac:dyDescent="0.2">
      <c r="A185" s="2">
        <v>937</v>
      </c>
      <c r="B185" s="2" t="s">
        <v>587</v>
      </c>
      <c r="C185" s="2" t="s">
        <v>588</v>
      </c>
      <c r="D185" s="2" t="s">
        <v>589</v>
      </c>
      <c r="E185" s="2">
        <v>0</v>
      </c>
      <c r="F185" s="2" t="s">
        <v>40</v>
      </c>
      <c r="G185">
        <v>0.76067094664457202</v>
      </c>
      <c r="H185">
        <v>0.50566386950808095</v>
      </c>
      <c r="I185">
        <v>0</v>
      </c>
      <c r="J185">
        <v>937</v>
      </c>
      <c r="K185">
        <v>-1.5115053999999899</v>
      </c>
      <c r="L185">
        <v>-1.0949818999999901</v>
      </c>
      <c r="M185">
        <v>1</v>
      </c>
      <c r="N185">
        <f t="shared" si="38"/>
        <v>0</v>
      </c>
      <c r="P185">
        <f t="shared" si="39"/>
        <v>0</v>
      </c>
      <c r="Q185">
        <f t="shared" si="40"/>
        <v>1</v>
      </c>
      <c r="R185">
        <f t="shared" si="41"/>
        <v>0</v>
      </c>
      <c r="W185">
        <f t="shared" si="42"/>
        <v>0.39931293292904663</v>
      </c>
      <c r="X185">
        <f t="shared" si="43"/>
        <v>0.58109177467435802</v>
      </c>
      <c r="Y185">
        <f t="shared" si="44"/>
        <v>0</v>
      </c>
      <c r="Z185">
        <f t="shared" si="45"/>
        <v>0.4902023538017023</v>
      </c>
      <c r="AA185">
        <f t="shared" si="46"/>
        <v>0.15945081840439729</v>
      </c>
      <c r="AB185">
        <f t="shared" si="47"/>
        <v>0.33766765059419485</v>
      </c>
    </row>
    <row r="186" spans="1:28" x14ac:dyDescent="0.2">
      <c r="A186" s="2">
        <v>525</v>
      </c>
      <c r="B186" s="2" t="s">
        <v>590</v>
      </c>
      <c r="C186" s="2" t="s">
        <v>591</v>
      </c>
      <c r="D186" s="2" t="s">
        <v>592</v>
      </c>
      <c r="E186" s="2">
        <v>0</v>
      </c>
      <c r="F186" s="2" t="s">
        <v>40</v>
      </c>
      <c r="G186">
        <v>0.88008092372698099</v>
      </c>
      <c r="H186">
        <v>4.4295047514776302E-2</v>
      </c>
      <c r="I186">
        <v>0</v>
      </c>
      <c r="J186">
        <v>525</v>
      </c>
      <c r="K186">
        <v>-0.34819865</v>
      </c>
      <c r="L186">
        <v>-3.2223314999999899</v>
      </c>
      <c r="M186">
        <v>0</v>
      </c>
      <c r="N186">
        <f t="shared" si="38"/>
        <v>0</v>
      </c>
      <c r="P186">
        <f t="shared" si="39"/>
        <v>1</v>
      </c>
      <c r="Q186">
        <f t="shared" si="40"/>
        <v>1</v>
      </c>
      <c r="R186">
        <f t="shared" si="41"/>
        <v>1</v>
      </c>
      <c r="W186">
        <f t="shared" si="42"/>
        <v>4.7918865151019341E-2</v>
      </c>
      <c r="X186">
        <f t="shared" si="43"/>
        <v>8.4780863589507857E-2</v>
      </c>
      <c r="Y186">
        <f t="shared" si="44"/>
        <v>0</v>
      </c>
      <c r="Z186">
        <f t="shared" si="45"/>
        <v>6.6349864370263606E-2</v>
      </c>
      <c r="AA186">
        <f t="shared" si="46"/>
        <v>2.296217637361576E-3</v>
      </c>
      <c r="AB186">
        <f t="shared" si="47"/>
        <v>7.1877948309827392E-3</v>
      </c>
    </row>
    <row r="187" spans="1:28" x14ac:dyDescent="0.2">
      <c r="A187" s="2">
        <v>287</v>
      </c>
      <c r="B187" s="2" t="s">
        <v>593</v>
      </c>
      <c r="C187" s="2" t="s">
        <v>594</v>
      </c>
      <c r="D187" s="2" t="s">
        <v>595</v>
      </c>
      <c r="E187" s="2">
        <v>1</v>
      </c>
      <c r="F187" s="2" t="s">
        <v>40</v>
      </c>
      <c r="G187">
        <v>0.22136181456991499</v>
      </c>
      <c r="H187">
        <v>0.86422155574208404</v>
      </c>
      <c r="I187">
        <v>1</v>
      </c>
      <c r="J187">
        <v>287</v>
      </c>
      <c r="K187">
        <v>-1.4551642</v>
      </c>
      <c r="L187">
        <v>-1.0069858</v>
      </c>
      <c r="M187">
        <v>1</v>
      </c>
      <c r="N187">
        <f t="shared" si="38"/>
        <v>1</v>
      </c>
      <c r="P187">
        <f t="shared" si="39"/>
        <v>1</v>
      </c>
      <c r="Q187">
        <f t="shared" si="40"/>
        <v>1</v>
      </c>
      <c r="R187">
        <f t="shared" si="41"/>
        <v>1</v>
      </c>
      <c r="W187">
        <f t="shared" si="42"/>
        <v>0.79608953063983001</v>
      </c>
      <c r="X187">
        <f t="shared" si="43"/>
        <v>0.58577695264020613</v>
      </c>
      <c r="Y187">
        <f t="shared" si="44"/>
        <v>1</v>
      </c>
      <c r="Z187">
        <f t="shared" si="45"/>
        <v>0.69093324164001801</v>
      </c>
      <c r="AA187">
        <f t="shared" si="46"/>
        <v>4.1579479514684825E-2</v>
      </c>
      <c r="AB187">
        <f t="shared" si="47"/>
        <v>0.17158073296403403</v>
      </c>
    </row>
    <row r="188" spans="1:28" x14ac:dyDescent="0.2">
      <c r="A188" s="2">
        <v>469</v>
      </c>
      <c r="B188" s="2" t="s">
        <v>596</v>
      </c>
      <c r="C188" s="2" t="s">
        <v>597</v>
      </c>
      <c r="D188" s="2" t="s">
        <v>598</v>
      </c>
      <c r="E188" s="2">
        <v>1</v>
      </c>
      <c r="F188" s="2" t="s">
        <v>40</v>
      </c>
      <c r="G188">
        <v>0.29981910507909598</v>
      </c>
      <c r="H188">
        <v>0.495230076300333</v>
      </c>
      <c r="I188">
        <v>1</v>
      </c>
      <c r="J188">
        <v>469</v>
      </c>
      <c r="K188">
        <v>-0.22621690999999999</v>
      </c>
      <c r="L188">
        <v>1.2039743999999999</v>
      </c>
      <c r="M188">
        <v>1</v>
      </c>
      <c r="N188">
        <f t="shared" si="38"/>
        <v>1</v>
      </c>
      <c r="P188">
        <f t="shared" si="39"/>
        <v>1</v>
      </c>
      <c r="Q188">
        <f t="shared" si="40"/>
        <v>1</v>
      </c>
      <c r="R188">
        <f t="shared" si="41"/>
        <v>1</v>
      </c>
      <c r="W188">
        <f t="shared" si="42"/>
        <v>0.62289237936337127</v>
      </c>
      <c r="X188">
        <f t="shared" si="43"/>
        <v>0.63419936928938636</v>
      </c>
      <c r="Y188">
        <f t="shared" si="44"/>
        <v>1</v>
      </c>
      <c r="Z188">
        <f t="shared" si="45"/>
        <v>0.62854587432637876</v>
      </c>
      <c r="AA188">
        <f t="shared" si="46"/>
        <v>0.1422101575422195</v>
      </c>
      <c r="AB188">
        <f t="shared" si="47"/>
        <v>0.13381010142828273</v>
      </c>
    </row>
    <row r="189" spans="1:28" x14ac:dyDescent="0.2">
      <c r="A189" s="2">
        <v>326</v>
      </c>
      <c r="B189" s="2" t="s">
        <v>599</v>
      </c>
      <c r="C189" s="2" t="s">
        <v>600</v>
      </c>
      <c r="D189" s="2" t="s">
        <v>601</v>
      </c>
      <c r="E189" s="2">
        <v>1</v>
      </c>
      <c r="F189" s="2" t="s">
        <v>40</v>
      </c>
      <c r="G189">
        <v>3.3338321135264498E-2</v>
      </c>
      <c r="H189">
        <v>0.53622702487624097</v>
      </c>
      <c r="I189">
        <v>1</v>
      </c>
      <c r="J189">
        <v>326</v>
      </c>
      <c r="K189">
        <v>-2.5084689999999998</v>
      </c>
      <c r="L189">
        <v>-0.75829743999999999</v>
      </c>
      <c r="M189">
        <v>1</v>
      </c>
      <c r="N189">
        <f t="shared" si="38"/>
        <v>1</v>
      </c>
      <c r="P189">
        <f t="shared" si="39"/>
        <v>1</v>
      </c>
      <c r="Q189">
        <f t="shared" si="40"/>
        <v>1</v>
      </c>
      <c r="R189">
        <f t="shared" si="41"/>
        <v>1</v>
      </c>
      <c r="W189">
        <f t="shared" si="42"/>
        <v>0.94146708298051718</v>
      </c>
      <c r="X189">
        <f t="shared" si="43"/>
        <v>0.80910495299036322</v>
      </c>
      <c r="Y189">
        <f t="shared" si="44"/>
        <v>1</v>
      </c>
      <c r="Z189">
        <f t="shared" si="45"/>
        <v>0.87528601798544026</v>
      </c>
      <c r="AA189">
        <f t="shared" si="46"/>
        <v>3.4261023748096619E-3</v>
      </c>
      <c r="AB189">
        <f t="shared" si="47"/>
        <v>3.6440918972811431E-2</v>
      </c>
    </row>
    <row r="190" spans="1:28" x14ac:dyDescent="0.2">
      <c r="A190" s="2">
        <v>121</v>
      </c>
      <c r="B190" s="2" t="s">
        <v>602</v>
      </c>
      <c r="C190" s="2" t="s">
        <v>603</v>
      </c>
      <c r="D190" s="2" t="s">
        <v>604</v>
      </c>
      <c r="E190" s="2">
        <v>0</v>
      </c>
      <c r="F190" s="2" t="s">
        <v>40</v>
      </c>
      <c r="G190">
        <v>0.90866553638285597</v>
      </c>
      <c r="H190">
        <v>4.0190512646313098E-2</v>
      </c>
      <c r="I190">
        <v>0</v>
      </c>
      <c r="J190">
        <v>121</v>
      </c>
      <c r="K190">
        <v>0.23467687000000001</v>
      </c>
      <c r="L190">
        <v>-2.0600044999999998</v>
      </c>
      <c r="M190">
        <v>0</v>
      </c>
      <c r="N190">
        <f t="shared" si="38"/>
        <v>0</v>
      </c>
      <c r="P190">
        <f t="shared" si="39"/>
        <v>1</v>
      </c>
      <c r="Q190">
        <f t="shared" si="40"/>
        <v>1</v>
      </c>
      <c r="R190">
        <f t="shared" si="41"/>
        <v>1</v>
      </c>
      <c r="W190">
        <f t="shared" si="42"/>
        <v>4.2356807112558743E-2</v>
      </c>
      <c r="X190">
        <f t="shared" si="43"/>
        <v>0.16836088396270729</v>
      </c>
      <c r="Y190">
        <f t="shared" si="44"/>
        <v>0</v>
      </c>
      <c r="Z190">
        <f t="shared" si="45"/>
        <v>0.10535884553763301</v>
      </c>
      <c r="AA190">
        <f t="shared" si="46"/>
        <v>1.7940991087705069E-3</v>
      </c>
      <c r="AB190">
        <f t="shared" si="47"/>
        <v>2.8345387248704189E-2</v>
      </c>
    </row>
    <row r="191" spans="1:28" x14ac:dyDescent="0.2">
      <c r="A191" s="2">
        <v>994</v>
      </c>
      <c r="B191" s="2" t="s">
        <v>605</v>
      </c>
      <c r="C191" s="2" t="s">
        <v>606</v>
      </c>
      <c r="D191" s="2" t="s">
        <v>607</v>
      </c>
      <c r="E191" s="2">
        <v>1</v>
      </c>
      <c r="F191" s="2" t="s">
        <v>40</v>
      </c>
      <c r="G191">
        <v>0.18938174488172299</v>
      </c>
      <c r="H191">
        <v>0.77398566331834295</v>
      </c>
      <c r="I191">
        <v>1</v>
      </c>
      <c r="J191">
        <v>994</v>
      </c>
      <c r="K191">
        <v>-0.93026949999999997</v>
      </c>
      <c r="L191">
        <v>2.2185152000000001</v>
      </c>
      <c r="M191">
        <v>1</v>
      </c>
      <c r="N191">
        <f t="shared" si="38"/>
        <v>1</v>
      </c>
      <c r="P191">
        <f t="shared" si="39"/>
        <v>1</v>
      </c>
      <c r="Q191">
        <f t="shared" si="40"/>
        <v>1</v>
      </c>
      <c r="R191">
        <f t="shared" si="41"/>
        <v>1</v>
      </c>
      <c r="W191">
        <f t="shared" si="42"/>
        <v>0.80341690691450773</v>
      </c>
      <c r="X191">
        <f t="shared" si="43"/>
        <v>0.76124475228088762</v>
      </c>
      <c r="Y191">
        <f t="shared" si="44"/>
        <v>1</v>
      </c>
      <c r="Z191">
        <f t="shared" si="45"/>
        <v>0.78233082959769762</v>
      </c>
      <c r="AA191">
        <f t="shared" si="46"/>
        <v>3.864491248705932E-2</v>
      </c>
      <c r="AB191">
        <f t="shared" si="47"/>
        <v>5.7004068313414723E-2</v>
      </c>
    </row>
    <row r="192" spans="1:28" x14ac:dyDescent="0.2">
      <c r="A192" s="2">
        <v>507</v>
      </c>
      <c r="B192" s="2" t="s">
        <v>608</v>
      </c>
      <c r="C192" s="2" t="s">
        <v>609</v>
      </c>
      <c r="D192" s="2" t="s">
        <v>610</v>
      </c>
      <c r="E192" s="2">
        <v>1</v>
      </c>
      <c r="F192" s="2" t="s">
        <v>40</v>
      </c>
      <c r="G192">
        <v>0.242439527504059</v>
      </c>
      <c r="H192">
        <v>0.82412168961983001</v>
      </c>
      <c r="I192">
        <v>1</v>
      </c>
      <c r="J192">
        <v>507</v>
      </c>
      <c r="K192">
        <v>-1.763836</v>
      </c>
      <c r="L192">
        <v>1.7077506999999901</v>
      </c>
      <c r="M192">
        <v>1</v>
      </c>
      <c r="N192">
        <f t="shared" si="38"/>
        <v>1</v>
      </c>
      <c r="P192">
        <f t="shared" si="39"/>
        <v>1</v>
      </c>
      <c r="Q192">
        <f t="shared" si="40"/>
        <v>1</v>
      </c>
      <c r="R192">
        <f t="shared" si="41"/>
        <v>1</v>
      </c>
      <c r="W192">
        <f t="shared" si="42"/>
        <v>0.77269047138444957</v>
      </c>
      <c r="X192">
        <f t="shared" si="43"/>
        <v>0.85263651024638532</v>
      </c>
      <c r="Y192">
        <f t="shared" si="44"/>
        <v>1</v>
      </c>
      <c r="Z192">
        <f t="shared" si="45"/>
        <v>0.81266349081541744</v>
      </c>
      <c r="AA192">
        <f t="shared" si="46"/>
        <v>5.1669621799423741E-2</v>
      </c>
      <c r="AB192">
        <f t="shared" si="47"/>
        <v>2.1715998112363702E-2</v>
      </c>
    </row>
    <row r="193" spans="1:28" x14ac:dyDescent="0.2">
      <c r="A193" s="2">
        <v>228</v>
      </c>
      <c r="B193" s="2" t="s">
        <v>611</v>
      </c>
      <c r="C193" s="2" t="s">
        <v>612</v>
      </c>
      <c r="D193" s="2" t="s">
        <v>613</v>
      </c>
      <c r="E193" s="2">
        <v>0</v>
      </c>
      <c r="F193" s="2" t="s">
        <v>40</v>
      </c>
      <c r="G193">
        <v>0.73775458097436597</v>
      </c>
      <c r="H193">
        <v>0.33672640707229901</v>
      </c>
      <c r="I193">
        <v>0</v>
      </c>
      <c r="J193">
        <v>228</v>
      </c>
      <c r="K193">
        <v>1.4866246999999999</v>
      </c>
      <c r="L193">
        <v>0.36910850000000001</v>
      </c>
      <c r="M193">
        <v>0</v>
      </c>
      <c r="N193">
        <f t="shared" si="38"/>
        <v>0</v>
      </c>
      <c r="P193">
        <f t="shared" si="39"/>
        <v>1</v>
      </c>
      <c r="Q193">
        <f t="shared" si="40"/>
        <v>1</v>
      </c>
      <c r="R193">
        <f t="shared" si="41"/>
        <v>1</v>
      </c>
      <c r="W193">
        <f t="shared" si="42"/>
        <v>0.31338516997350063</v>
      </c>
      <c r="X193">
        <f t="shared" si="43"/>
        <v>0.42027109856223072</v>
      </c>
      <c r="Y193">
        <f t="shared" si="44"/>
        <v>0</v>
      </c>
      <c r="Z193">
        <f t="shared" si="45"/>
        <v>0.36682813426786565</v>
      </c>
      <c r="AA193">
        <f t="shared" si="46"/>
        <v>9.8210264759319876E-2</v>
      </c>
      <c r="AB193">
        <f t="shared" si="47"/>
        <v>0.17662779628670425</v>
      </c>
    </row>
    <row r="194" spans="1:28" x14ac:dyDescent="0.2">
      <c r="A194" s="2">
        <v>673</v>
      </c>
      <c r="B194" s="2" t="s">
        <v>614</v>
      </c>
      <c r="C194" s="2" t="s">
        <v>615</v>
      </c>
      <c r="D194" s="2" t="s">
        <v>616</v>
      </c>
      <c r="E194" s="2">
        <v>1</v>
      </c>
      <c r="F194" s="2" t="s">
        <v>40</v>
      </c>
      <c r="G194">
        <v>0.36243998560978602</v>
      </c>
      <c r="H194">
        <v>0.54904140315309202</v>
      </c>
      <c r="I194">
        <v>1</v>
      </c>
      <c r="J194">
        <v>673</v>
      </c>
      <c r="K194">
        <v>-0.34492584999999998</v>
      </c>
      <c r="L194">
        <v>1.4433122</v>
      </c>
      <c r="M194">
        <v>1</v>
      </c>
      <c r="N194">
        <f t="shared" si="38"/>
        <v>1</v>
      </c>
      <c r="P194">
        <f t="shared" si="39"/>
        <v>1</v>
      </c>
      <c r="Q194">
        <f t="shared" si="40"/>
        <v>1</v>
      </c>
      <c r="R194">
        <f t="shared" si="41"/>
        <v>1</v>
      </c>
      <c r="W194">
        <f t="shared" si="42"/>
        <v>0.60236161694786416</v>
      </c>
      <c r="X194">
        <f t="shared" si="43"/>
        <v>0.66114739619227636</v>
      </c>
      <c r="Y194">
        <f t="shared" si="44"/>
        <v>1</v>
      </c>
      <c r="Z194">
        <f t="shared" si="45"/>
        <v>0.63175450657007026</v>
      </c>
      <c r="AA194">
        <f t="shared" si="46"/>
        <v>0.15811628367631711</v>
      </c>
      <c r="AB194">
        <f t="shared" si="47"/>
        <v>0.11482108710727412</v>
      </c>
    </row>
    <row r="195" spans="1:28" x14ac:dyDescent="0.2">
      <c r="A195" s="2">
        <v>595</v>
      </c>
      <c r="B195" s="2" t="s">
        <v>617</v>
      </c>
      <c r="C195" s="2" t="s">
        <v>618</v>
      </c>
      <c r="D195" s="2" t="s">
        <v>619</v>
      </c>
      <c r="E195" s="2">
        <v>0</v>
      </c>
      <c r="F195" s="2" t="s">
        <v>40</v>
      </c>
      <c r="G195">
        <v>0.95322280886006405</v>
      </c>
      <c r="H195">
        <v>2.90108888744392E-2</v>
      </c>
      <c r="I195">
        <v>0</v>
      </c>
      <c r="J195">
        <v>595</v>
      </c>
      <c r="K195">
        <v>2.0420322</v>
      </c>
      <c r="L195">
        <v>-0.77537109999999998</v>
      </c>
      <c r="M195">
        <v>0</v>
      </c>
      <c r="N195">
        <f t="shared" ref="N195:N258" si="48">IF($H195&gt;$G195,1,0)</f>
        <v>0</v>
      </c>
      <c r="P195">
        <f t="shared" si="39"/>
        <v>1</v>
      </c>
      <c r="Q195">
        <f t="shared" si="40"/>
        <v>1</v>
      </c>
      <c r="R195">
        <f t="shared" si="41"/>
        <v>1</v>
      </c>
      <c r="W195">
        <f t="shared" si="42"/>
        <v>2.9535627764911823E-2</v>
      </c>
      <c r="X195">
        <f t="shared" si="43"/>
        <v>0.26266497256384186</v>
      </c>
      <c r="Y195">
        <f t="shared" si="44"/>
        <v>0</v>
      </c>
      <c r="Z195">
        <f t="shared" si="45"/>
        <v>0.14610030016437683</v>
      </c>
      <c r="AA195">
        <f t="shared" si="46"/>
        <v>8.7235330746743018E-4</v>
      </c>
      <c r="AB195">
        <f t="shared" si="47"/>
        <v>6.8992887811963791E-2</v>
      </c>
    </row>
    <row r="196" spans="1:28" x14ac:dyDescent="0.2">
      <c r="A196" s="2">
        <v>445</v>
      </c>
      <c r="B196" s="2" t="s">
        <v>620</v>
      </c>
      <c r="C196" s="2" t="s">
        <v>621</v>
      </c>
      <c r="D196" s="2" t="s">
        <v>622</v>
      </c>
      <c r="E196" s="2">
        <v>1</v>
      </c>
      <c r="F196" s="2" t="s">
        <v>40</v>
      </c>
      <c r="G196">
        <v>4.9692744894979102E-2</v>
      </c>
      <c r="H196">
        <v>0.526070594357265</v>
      </c>
      <c r="I196">
        <v>1</v>
      </c>
      <c r="J196">
        <v>445</v>
      </c>
      <c r="K196">
        <v>-1.6801032999999901</v>
      </c>
      <c r="L196">
        <v>0.26886272</v>
      </c>
      <c r="M196">
        <v>1</v>
      </c>
      <c r="N196">
        <f t="shared" si="48"/>
        <v>1</v>
      </c>
      <c r="P196">
        <f t="shared" si="39"/>
        <v>1</v>
      </c>
      <c r="Q196">
        <f t="shared" si="40"/>
        <v>1</v>
      </c>
      <c r="R196">
        <f t="shared" si="41"/>
        <v>1</v>
      </c>
      <c r="W196">
        <f t="shared" si="42"/>
        <v>0.9136924123034369</v>
      </c>
      <c r="X196">
        <f t="shared" si="43"/>
        <v>0.78300487235990157</v>
      </c>
      <c r="Y196">
        <f t="shared" si="44"/>
        <v>1</v>
      </c>
      <c r="Z196">
        <f t="shared" si="45"/>
        <v>0.84834864233166929</v>
      </c>
      <c r="AA196">
        <f t="shared" si="46"/>
        <v>7.4489996939999309E-3</v>
      </c>
      <c r="AB196">
        <f t="shared" si="47"/>
        <v>4.7086885419542611E-2</v>
      </c>
    </row>
    <row r="197" spans="1:28" x14ac:dyDescent="0.2">
      <c r="A197" s="2">
        <v>117</v>
      </c>
      <c r="B197" s="2" t="s">
        <v>623</v>
      </c>
      <c r="C197" s="2" t="s">
        <v>624</v>
      </c>
      <c r="D197" s="2" t="s">
        <v>625</v>
      </c>
      <c r="E197" s="2">
        <v>1</v>
      </c>
      <c r="F197" s="2" t="s">
        <v>40</v>
      </c>
      <c r="G197">
        <v>9.2599517671364595E-2</v>
      </c>
      <c r="H197">
        <v>0.92652895518173595</v>
      </c>
      <c r="I197">
        <v>1</v>
      </c>
      <c r="J197">
        <v>117</v>
      </c>
      <c r="K197">
        <v>-2.5273005999999998</v>
      </c>
      <c r="L197">
        <v>2.0854566000000001</v>
      </c>
      <c r="M197">
        <v>1</v>
      </c>
      <c r="N197">
        <f t="shared" si="48"/>
        <v>1</v>
      </c>
      <c r="P197">
        <f t="shared" si="39"/>
        <v>1</v>
      </c>
      <c r="Q197">
        <f t="shared" si="40"/>
        <v>1</v>
      </c>
      <c r="R197">
        <f t="shared" si="41"/>
        <v>1</v>
      </c>
      <c r="W197">
        <f t="shared" si="42"/>
        <v>0.909138523613095</v>
      </c>
      <c r="X197">
        <f t="shared" si="43"/>
        <v>0.92322747342154965</v>
      </c>
      <c r="Y197">
        <f t="shared" si="44"/>
        <v>1</v>
      </c>
      <c r="Z197">
        <f t="shared" si="45"/>
        <v>0.91618299851732232</v>
      </c>
      <c r="AA197">
        <f t="shared" si="46"/>
        <v>8.2558078912080956E-3</v>
      </c>
      <c r="AB197">
        <f t="shared" si="47"/>
        <v>5.8940208372388657E-3</v>
      </c>
    </row>
    <row r="198" spans="1:28" x14ac:dyDescent="0.2">
      <c r="A198" s="2">
        <v>464</v>
      </c>
      <c r="B198" s="2" t="s">
        <v>626</v>
      </c>
      <c r="C198" s="2" t="s">
        <v>627</v>
      </c>
      <c r="D198" s="2" t="s">
        <v>628</v>
      </c>
      <c r="E198" s="2">
        <v>0</v>
      </c>
      <c r="F198" s="2" t="s">
        <v>40</v>
      </c>
      <c r="G198">
        <v>0.56598710570438804</v>
      </c>
      <c r="H198">
        <v>0.37551340507771602</v>
      </c>
      <c r="I198">
        <v>0</v>
      </c>
      <c r="J198">
        <v>464</v>
      </c>
      <c r="K198">
        <v>1.3619808</v>
      </c>
      <c r="L198">
        <v>1.0295156999999999</v>
      </c>
      <c r="M198">
        <v>0</v>
      </c>
      <c r="N198">
        <f t="shared" si="48"/>
        <v>0</v>
      </c>
      <c r="P198">
        <f t="shared" si="39"/>
        <v>1</v>
      </c>
      <c r="Q198">
        <f t="shared" si="40"/>
        <v>1</v>
      </c>
      <c r="R198">
        <f t="shared" si="41"/>
        <v>1</v>
      </c>
      <c r="W198">
        <f t="shared" si="42"/>
        <v>0.39884567323896319</v>
      </c>
      <c r="X198">
        <f t="shared" si="43"/>
        <v>0.4806708477897047</v>
      </c>
      <c r="Y198">
        <f t="shared" si="44"/>
        <v>0</v>
      </c>
      <c r="Z198">
        <f t="shared" si="45"/>
        <v>0.43975826051433398</v>
      </c>
      <c r="AA198">
        <f t="shared" si="46"/>
        <v>0.15907787106144181</v>
      </c>
      <c r="AB198">
        <f t="shared" si="47"/>
        <v>0.23104446391487346</v>
      </c>
    </row>
    <row r="199" spans="1:28" x14ac:dyDescent="0.2">
      <c r="A199" s="2">
        <v>25</v>
      </c>
      <c r="B199" s="2" t="s">
        <v>629</v>
      </c>
      <c r="C199" s="2" t="s">
        <v>630</v>
      </c>
      <c r="D199" s="2" t="s">
        <v>631</v>
      </c>
      <c r="E199" s="2">
        <v>1</v>
      </c>
      <c r="F199" s="2" t="s">
        <v>40</v>
      </c>
      <c r="G199">
        <v>0.103226938993057</v>
      </c>
      <c r="H199">
        <v>0.56700196298336802</v>
      </c>
      <c r="I199">
        <v>1</v>
      </c>
      <c r="J199">
        <v>25</v>
      </c>
      <c r="K199">
        <v>-1.9720959999999901</v>
      </c>
      <c r="L199">
        <v>1.9088566000000001E-2</v>
      </c>
      <c r="M199">
        <v>1</v>
      </c>
      <c r="N199">
        <f t="shared" si="48"/>
        <v>1</v>
      </c>
      <c r="P199">
        <f t="shared" si="39"/>
        <v>1</v>
      </c>
      <c r="Q199">
        <f t="shared" si="40"/>
        <v>1</v>
      </c>
      <c r="R199">
        <f t="shared" si="41"/>
        <v>1</v>
      </c>
      <c r="W199">
        <f t="shared" si="42"/>
        <v>0.84598256104943681</v>
      </c>
      <c r="X199">
        <f t="shared" si="43"/>
        <v>0.8051412784555223</v>
      </c>
      <c r="Y199">
        <f t="shared" si="44"/>
        <v>1</v>
      </c>
      <c r="Z199">
        <f t="shared" si="45"/>
        <v>0.8255619197524795</v>
      </c>
      <c r="AA199">
        <f t="shared" si="46"/>
        <v>2.3721371500890459E-2</v>
      </c>
      <c r="AB199">
        <f t="shared" si="47"/>
        <v>3.7969921361948294E-2</v>
      </c>
    </row>
    <row r="200" spans="1:28" x14ac:dyDescent="0.2">
      <c r="A200" s="2">
        <v>110</v>
      </c>
      <c r="B200" s="2" t="s">
        <v>632</v>
      </c>
      <c r="C200" s="2" t="s">
        <v>633</v>
      </c>
      <c r="D200" s="2" t="s">
        <v>634</v>
      </c>
      <c r="E200" s="2">
        <v>1</v>
      </c>
      <c r="F200" s="2" t="s">
        <v>40</v>
      </c>
      <c r="G200">
        <v>0.139453340976704</v>
      </c>
      <c r="H200">
        <v>0.67872519113557805</v>
      </c>
      <c r="I200">
        <v>1</v>
      </c>
      <c r="J200">
        <v>110</v>
      </c>
      <c r="K200">
        <v>-0.88660059999999996</v>
      </c>
      <c r="L200">
        <v>1.571769</v>
      </c>
      <c r="M200">
        <v>1</v>
      </c>
      <c r="N200">
        <f t="shared" si="48"/>
        <v>1</v>
      </c>
      <c r="P200">
        <f t="shared" ref="P200:P263" si="49">IF(M200=N200,1,0)</f>
        <v>1</v>
      </c>
      <c r="Q200">
        <f t="shared" ref="Q200:Q263" si="50">IF(N200=I200,1,0)</f>
        <v>1</v>
      </c>
      <c r="R200">
        <f t="shared" ref="R200:R263" si="51">IF(M200=I200,1,0)</f>
        <v>1</v>
      </c>
      <c r="W200">
        <f t="shared" ref="W200:W263" si="52">H200/(G200+H200)</f>
        <v>0.82955634314105142</v>
      </c>
      <c r="X200">
        <f t="shared" ref="X200:X263" si="53">(1/(1+EXP(-L200)))/(1/(1+EXP(-K200))+1/(1+EXP(-L200)))</f>
        <v>0.73941822888188846</v>
      </c>
      <c r="Y200">
        <f t="shared" ref="Y200:Y263" si="54">I200</f>
        <v>1</v>
      </c>
      <c r="Z200">
        <f t="shared" ref="Z200:Z263" si="55">AVERAGE(W200,X200)</f>
        <v>0.78448728601147</v>
      </c>
      <c r="AA200">
        <f t="shared" ref="AA200:AA263" si="56">(W200-Y200)^2</f>
        <v>2.905104016345101E-2</v>
      </c>
      <c r="AB200">
        <f t="shared" ref="AB200:AB263" si="57">(X200-Y200)^2</f>
        <v>6.7902859439051874E-2</v>
      </c>
    </row>
    <row r="201" spans="1:28" x14ac:dyDescent="0.2">
      <c r="A201" s="2">
        <v>149</v>
      </c>
      <c r="B201" s="2" t="s">
        <v>635</v>
      </c>
      <c r="C201" s="2" t="s">
        <v>636</v>
      </c>
      <c r="D201" s="2" t="s">
        <v>637</v>
      </c>
      <c r="E201" s="2">
        <v>0</v>
      </c>
      <c r="F201" s="2" t="s">
        <v>40</v>
      </c>
      <c r="G201">
        <v>0.95323161977300797</v>
      </c>
      <c r="H201">
        <v>4.1626203209705198E-2</v>
      </c>
      <c r="I201">
        <v>0</v>
      </c>
      <c r="J201">
        <v>149</v>
      </c>
      <c r="K201">
        <v>2.8798080000000001</v>
      </c>
      <c r="L201">
        <v>-2.0368168</v>
      </c>
      <c r="M201">
        <v>0</v>
      </c>
      <c r="N201">
        <f t="shared" si="48"/>
        <v>0</v>
      </c>
      <c r="P201">
        <f t="shared" si="49"/>
        <v>1</v>
      </c>
      <c r="Q201">
        <f t="shared" si="50"/>
        <v>1</v>
      </c>
      <c r="R201">
        <f t="shared" si="51"/>
        <v>1</v>
      </c>
      <c r="W201">
        <f t="shared" si="52"/>
        <v>4.1841358883729161E-2</v>
      </c>
      <c r="X201">
        <f t="shared" si="53"/>
        <v>0.10863109950322057</v>
      </c>
      <c r="Y201">
        <f t="shared" si="54"/>
        <v>0</v>
      </c>
      <c r="Z201">
        <f t="shared" si="55"/>
        <v>7.5236229193474863E-2</v>
      </c>
      <c r="AA201">
        <f t="shared" si="56"/>
        <v>1.7506993132370213E-3</v>
      </c>
      <c r="AB201">
        <f t="shared" si="57"/>
        <v>1.1800715779278608E-2</v>
      </c>
    </row>
    <row r="202" spans="1:28" x14ac:dyDescent="0.2">
      <c r="A202" s="2">
        <v>152</v>
      </c>
      <c r="B202" s="2" t="s">
        <v>638</v>
      </c>
      <c r="C202" s="2" t="s">
        <v>639</v>
      </c>
      <c r="D202" s="2" t="s">
        <v>640</v>
      </c>
      <c r="E202" s="2">
        <v>0</v>
      </c>
      <c r="F202" s="2" t="s">
        <v>40</v>
      </c>
      <c r="G202">
        <v>0.91193674062222896</v>
      </c>
      <c r="H202">
        <v>8.5591853591365109E-3</v>
      </c>
      <c r="I202">
        <v>0</v>
      </c>
      <c r="J202">
        <v>152</v>
      </c>
      <c r="K202">
        <v>2.7124815</v>
      </c>
      <c r="L202">
        <v>-3.874387</v>
      </c>
      <c r="M202">
        <v>0</v>
      </c>
      <c r="N202">
        <f t="shared" si="48"/>
        <v>0</v>
      </c>
      <c r="P202">
        <f t="shared" si="49"/>
        <v>1</v>
      </c>
      <c r="Q202">
        <f t="shared" si="50"/>
        <v>1</v>
      </c>
      <c r="R202">
        <f t="shared" si="51"/>
        <v>1</v>
      </c>
      <c r="W202">
        <f t="shared" si="52"/>
        <v>9.2984500175938671E-3</v>
      </c>
      <c r="X202">
        <f t="shared" si="53"/>
        <v>2.1234201495002099E-2</v>
      </c>
      <c r="Y202">
        <f t="shared" si="54"/>
        <v>0</v>
      </c>
      <c r="Z202">
        <f t="shared" si="55"/>
        <v>1.5266325756297983E-2</v>
      </c>
      <c r="AA202">
        <f t="shared" si="56"/>
        <v>8.6461172729691388E-5</v>
      </c>
      <c r="AB202">
        <f t="shared" si="57"/>
        <v>4.5089131313034937E-4</v>
      </c>
    </row>
    <row r="203" spans="1:28" x14ac:dyDescent="0.2">
      <c r="A203" s="2">
        <v>528</v>
      </c>
      <c r="B203" s="2" t="s">
        <v>641</v>
      </c>
      <c r="C203" s="2" t="s">
        <v>642</v>
      </c>
      <c r="D203" s="2" t="s">
        <v>643</v>
      </c>
      <c r="E203" s="2">
        <v>0</v>
      </c>
      <c r="F203" s="2" t="s">
        <v>40</v>
      </c>
      <c r="G203">
        <v>0.40526010813917002</v>
      </c>
      <c r="H203">
        <v>0.55372325477700102</v>
      </c>
      <c r="I203">
        <v>0</v>
      </c>
      <c r="J203">
        <v>528</v>
      </c>
      <c r="K203">
        <v>0.21504060999999999</v>
      </c>
      <c r="L203">
        <v>1.2531798000000001</v>
      </c>
      <c r="M203">
        <v>1</v>
      </c>
      <c r="N203">
        <f t="shared" si="48"/>
        <v>1</v>
      </c>
      <c r="P203">
        <f t="shared" si="49"/>
        <v>1</v>
      </c>
      <c r="Q203">
        <f t="shared" si="50"/>
        <v>0</v>
      </c>
      <c r="R203">
        <f t="shared" si="51"/>
        <v>0</v>
      </c>
      <c r="W203">
        <f t="shared" si="52"/>
        <v>0.57740652881942067</v>
      </c>
      <c r="X203">
        <f t="shared" si="53"/>
        <v>0.58423285370048728</v>
      </c>
      <c r="Y203">
        <f t="shared" si="54"/>
        <v>0</v>
      </c>
      <c r="Z203">
        <f t="shared" si="55"/>
        <v>0.58081969125995392</v>
      </c>
      <c r="AA203">
        <f t="shared" si="56"/>
        <v>0.33339829952329247</v>
      </c>
      <c r="AB203">
        <f t="shared" si="57"/>
        <v>0.34132802734301498</v>
      </c>
    </row>
    <row r="204" spans="1:28" x14ac:dyDescent="0.2">
      <c r="A204" s="2">
        <v>696</v>
      </c>
      <c r="B204" s="2" t="s">
        <v>644</v>
      </c>
      <c r="C204" s="2" t="s">
        <v>645</v>
      </c>
      <c r="D204" s="2" t="s">
        <v>646</v>
      </c>
      <c r="E204" s="2">
        <v>0</v>
      </c>
      <c r="F204" s="2" t="s">
        <v>40</v>
      </c>
      <c r="G204">
        <v>0.87259769779760499</v>
      </c>
      <c r="H204">
        <v>1.7536141803974701E-2</v>
      </c>
      <c r="I204">
        <v>0</v>
      </c>
      <c r="J204">
        <v>696</v>
      </c>
      <c r="K204">
        <v>0.28101912000000001</v>
      </c>
      <c r="L204">
        <v>-3.47181179999999</v>
      </c>
      <c r="M204">
        <v>0</v>
      </c>
      <c r="N204">
        <f t="shared" si="48"/>
        <v>0</v>
      </c>
      <c r="P204">
        <f t="shared" si="49"/>
        <v>1</v>
      </c>
      <c r="Q204">
        <f t="shared" si="50"/>
        <v>1</v>
      </c>
      <c r="R204">
        <f t="shared" si="51"/>
        <v>1</v>
      </c>
      <c r="W204">
        <f t="shared" si="52"/>
        <v>1.9700567514458058E-2</v>
      </c>
      <c r="X204">
        <f t="shared" si="53"/>
        <v>5.0214940441965158E-2</v>
      </c>
      <c r="Y204">
        <f t="shared" si="54"/>
        <v>0</v>
      </c>
      <c r="Z204">
        <f t="shared" si="55"/>
        <v>3.495775397821161E-2</v>
      </c>
      <c r="AA204">
        <f t="shared" si="56"/>
        <v>3.8811236039172013E-4</v>
      </c>
      <c r="AB204">
        <f t="shared" si="57"/>
        <v>2.5215402435901082E-3</v>
      </c>
    </row>
    <row r="205" spans="1:28" x14ac:dyDescent="0.2">
      <c r="A205" s="2">
        <v>621</v>
      </c>
      <c r="B205" s="2" t="s">
        <v>647</v>
      </c>
      <c r="C205" s="2" t="s">
        <v>648</v>
      </c>
      <c r="D205" s="2" t="s">
        <v>649</v>
      </c>
      <c r="E205" s="2">
        <v>1</v>
      </c>
      <c r="F205" s="2" t="s">
        <v>40</v>
      </c>
      <c r="G205">
        <v>0.25213866060367202</v>
      </c>
      <c r="H205">
        <v>0.59192248549841497</v>
      </c>
      <c r="I205">
        <v>1</v>
      </c>
      <c r="J205">
        <v>621</v>
      </c>
      <c r="K205">
        <v>-2.66222</v>
      </c>
      <c r="L205">
        <v>-0.4194042</v>
      </c>
      <c r="M205">
        <v>1</v>
      </c>
      <c r="N205">
        <f t="shared" si="48"/>
        <v>1</v>
      </c>
      <c r="P205">
        <f t="shared" si="49"/>
        <v>1</v>
      </c>
      <c r="Q205">
        <f t="shared" si="50"/>
        <v>1</v>
      </c>
      <c r="R205">
        <f t="shared" si="51"/>
        <v>1</v>
      </c>
      <c r="W205">
        <f t="shared" si="52"/>
        <v>0.70127915285751519</v>
      </c>
      <c r="X205">
        <f t="shared" si="53"/>
        <v>0.85875743775448166</v>
      </c>
      <c r="Y205">
        <f t="shared" si="54"/>
        <v>1</v>
      </c>
      <c r="Z205">
        <f t="shared" si="55"/>
        <v>0.78001829530599842</v>
      </c>
      <c r="AA205">
        <f t="shared" si="56"/>
        <v>8.9234144517523775E-2</v>
      </c>
      <c r="AB205">
        <f t="shared" si="57"/>
        <v>1.9949461389679124E-2</v>
      </c>
    </row>
    <row r="206" spans="1:28" x14ac:dyDescent="0.2">
      <c r="A206" s="2">
        <v>461</v>
      </c>
      <c r="B206" s="2" t="s">
        <v>650</v>
      </c>
      <c r="C206" s="2" t="s">
        <v>651</v>
      </c>
      <c r="D206" s="2" t="s">
        <v>652</v>
      </c>
      <c r="E206" s="2">
        <v>0</v>
      </c>
      <c r="F206" s="2" t="s">
        <v>40</v>
      </c>
      <c r="G206">
        <v>0.47336515771084198</v>
      </c>
      <c r="H206">
        <v>0.33817513763043999</v>
      </c>
      <c r="I206">
        <v>0</v>
      </c>
      <c r="J206">
        <v>461</v>
      </c>
      <c r="K206">
        <v>-0.18502778</v>
      </c>
      <c r="L206">
        <v>-0.35517644999999998</v>
      </c>
      <c r="M206">
        <v>0</v>
      </c>
      <c r="N206">
        <f t="shared" si="48"/>
        <v>0</v>
      </c>
      <c r="P206">
        <f t="shared" si="49"/>
        <v>1</v>
      </c>
      <c r="Q206">
        <f t="shared" si="50"/>
        <v>1</v>
      </c>
      <c r="R206">
        <f t="shared" si="51"/>
        <v>1</v>
      </c>
      <c r="W206">
        <f t="shared" si="52"/>
        <v>0.41670775877890959</v>
      </c>
      <c r="X206">
        <f t="shared" si="53"/>
        <v>0.47589679438141042</v>
      </c>
      <c r="Y206">
        <f t="shared" si="54"/>
        <v>0</v>
      </c>
      <c r="Z206">
        <f t="shared" si="55"/>
        <v>0.44630227658015997</v>
      </c>
      <c r="AA206">
        <f t="shared" si="56"/>
        <v>0.1736453562265419</v>
      </c>
      <c r="AB206">
        <f t="shared" si="57"/>
        <v>0.22647775890250244</v>
      </c>
    </row>
    <row r="207" spans="1:28" x14ac:dyDescent="0.2">
      <c r="A207" s="2">
        <v>598</v>
      </c>
      <c r="B207" s="2" t="s">
        <v>653</v>
      </c>
      <c r="C207" s="2" t="s">
        <v>654</v>
      </c>
      <c r="D207" s="2" t="s">
        <v>655</v>
      </c>
      <c r="E207" s="2">
        <v>0</v>
      </c>
      <c r="F207" s="2" t="s">
        <v>40</v>
      </c>
      <c r="G207">
        <v>0.25353116885390797</v>
      </c>
      <c r="H207">
        <v>0.35318159458466503</v>
      </c>
      <c r="I207">
        <v>0</v>
      </c>
      <c r="J207">
        <v>598</v>
      </c>
      <c r="K207">
        <v>-3.5914540000000002E-2</v>
      </c>
      <c r="L207">
        <v>0.64067799999999997</v>
      </c>
      <c r="M207">
        <v>1</v>
      </c>
      <c r="N207">
        <f t="shared" si="48"/>
        <v>1</v>
      </c>
      <c r="P207">
        <f t="shared" si="49"/>
        <v>1</v>
      </c>
      <c r="Q207">
        <f t="shared" si="50"/>
        <v>0</v>
      </c>
      <c r="R207">
        <f t="shared" si="51"/>
        <v>0</v>
      </c>
      <c r="W207">
        <f t="shared" si="52"/>
        <v>0.58212323172994063</v>
      </c>
      <c r="X207">
        <f t="shared" si="53"/>
        <v>0.57150721032505991</v>
      </c>
      <c r="Y207">
        <f t="shared" si="54"/>
        <v>0</v>
      </c>
      <c r="Z207">
        <f t="shared" si="55"/>
        <v>0.57681522102750027</v>
      </c>
      <c r="AA207">
        <f t="shared" si="56"/>
        <v>0.33886745691971015</v>
      </c>
      <c r="AB207">
        <f t="shared" si="57"/>
        <v>0.32662049145353228</v>
      </c>
    </row>
    <row r="208" spans="1:28" x14ac:dyDescent="0.2">
      <c r="A208" s="2">
        <v>139</v>
      </c>
      <c r="B208" s="2" t="s">
        <v>656</v>
      </c>
      <c r="C208" s="2" t="s">
        <v>657</v>
      </c>
      <c r="D208" s="2" t="s">
        <v>658</v>
      </c>
      <c r="E208" s="2">
        <v>1</v>
      </c>
      <c r="F208" s="2" t="s">
        <v>40</v>
      </c>
      <c r="G208">
        <v>8.3585626365524898E-2</v>
      </c>
      <c r="H208">
        <v>0.76121089955263399</v>
      </c>
      <c r="I208">
        <v>1</v>
      </c>
      <c r="J208">
        <v>139</v>
      </c>
      <c r="K208">
        <v>-1.35640489999999</v>
      </c>
      <c r="L208">
        <v>1.9442428</v>
      </c>
      <c r="M208">
        <v>1</v>
      </c>
      <c r="N208">
        <f t="shared" si="48"/>
        <v>1</v>
      </c>
      <c r="P208">
        <f t="shared" si="49"/>
        <v>1</v>
      </c>
      <c r="Q208">
        <f t="shared" si="50"/>
        <v>1</v>
      </c>
      <c r="R208">
        <f t="shared" si="51"/>
        <v>1</v>
      </c>
      <c r="W208">
        <f t="shared" si="52"/>
        <v>0.901058274032696</v>
      </c>
      <c r="X208">
        <f t="shared" si="53"/>
        <v>0.81028426003892784</v>
      </c>
      <c r="Y208">
        <f t="shared" si="54"/>
        <v>1</v>
      </c>
      <c r="Z208">
        <f t="shared" si="55"/>
        <v>0.85567126703581198</v>
      </c>
      <c r="AA208">
        <f t="shared" si="56"/>
        <v>9.7894651373890782E-3</v>
      </c>
      <c r="AB208">
        <f t="shared" si="57"/>
        <v>3.5992061988977149E-2</v>
      </c>
    </row>
    <row r="209" spans="1:28" x14ac:dyDescent="0.2">
      <c r="A209" s="2">
        <v>749</v>
      </c>
      <c r="B209" s="2" t="s">
        <v>659</v>
      </c>
      <c r="C209" s="2" t="s">
        <v>660</v>
      </c>
      <c r="D209" s="2" t="s">
        <v>661</v>
      </c>
      <c r="E209" s="2">
        <v>0</v>
      </c>
      <c r="F209" s="2" t="s">
        <v>40</v>
      </c>
      <c r="G209">
        <v>0.79627278206621899</v>
      </c>
      <c r="H209">
        <v>0.118655522640687</v>
      </c>
      <c r="I209">
        <v>0</v>
      </c>
      <c r="J209">
        <v>749</v>
      </c>
      <c r="K209">
        <v>0.94271839999999996</v>
      </c>
      <c r="L209">
        <v>-1.4541435</v>
      </c>
      <c r="M209">
        <v>0</v>
      </c>
      <c r="N209">
        <f t="shared" si="48"/>
        <v>0</v>
      </c>
      <c r="P209">
        <f t="shared" si="49"/>
        <v>1</v>
      </c>
      <c r="Q209">
        <f t="shared" si="50"/>
        <v>1</v>
      </c>
      <c r="R209">
        <f t="shared" si="51"/>
        <v>1</v>
      </c>
      <c r="W209">
        <f t="shared" si="52"/>
        <v>0.12968832861575735</v>
      </c>
      <c r="X209">
        <f t="shared" si="53"/>
        <v>0.20831898892574027</v>
      </c>
      <c r="Y209">
        <f t="shared" si="54"/>
        <v>0</v>
      </c>
      <c r="Z209">
        <f t="shared" si="55"/>
        <v>0.1690036587707488</v>
      </c>
      <c r="AA209">
        <f t="shared" si="56"/>
        <v>1.6819062579148669E-2</v>
      </c>
      <c r="AB209">
        <f t="shared" si="57"/>
        <v>4.3396801147042696E-2</v>
      </c>
    </row>
    <row r="210" spans="1:28" x14ac:dyDescent="0.2">
      <c r="A210" s="2">
        <v>260</v>
      </c>
      <c r="B210" s="2" t="s">
        <v>662</v>
      </c>
      <c r="C210" s="2" t="s">
        <v>663</v>
      </c>
      <c r="D210" s="2" t="s">
        <v>664</v>
      </c>
      <c r="E210" s="2">
        <v>0</v>
      </c>
      <c r="F210" s="2" t="s">
        <v>40</v>
      </c>
      <c r="G210">
        <v>0.75931994649423595</v>
      </c>
      <c r="H210">
        <v>0.15978716685677199</v>
      </c>
      <c r="I210">
        <v>0</v>
      </c>
      <c r="J210">
        <v>260</v>
      </c>
      <c r="K210">
        <v>1.0549256999999901</v>
      </c>
      <c r="L210">
        <v>-0.64121866000000005</v>
      </c>
      <c r="M210">
        <v>0</v>
      </c>
      <c r="N210">
        <f t="shared" si="48"/>
        <v>0</v>
      </c>
      <c r="P210">
        <f t="shared" si="49"/>
        <v>1</v>
      </c>
      <c r="Q210">
        <f t="shared" si="50"/>
        <v>1</v>
      </c>
      <c r="R210">
        <f t="shared" si="51"/>
        <v>1</v>
      </c>
      <c r="W210">
        <f t="shared" si="52"/>
        <v>0.1738504299832887</v>
      </c>
      <c r="X210">
        <f t="shared" si="53"/>
        <v>0.3174510402928315</v>
      </c>
      <c r="Y210">
        <f t="shared" si="54"/>
        <v>0</v>
      </c>
      <c r="Z210">
        <f t="shared" si="55"/>
        <v>0.2456507351380601</v>
      </c>
      <c r="AA210">
        <f t="shared" si="56"/>
        <v>3.0223972005374366E-2</v>
      </c>
      <c r="AB210">
        <f t="shared" si="57"/>
        <v>0.10077516298300093</v>
      </c>
    </row>
    <row r="211" spans="1:28" x14ac:dyDescent="0.2">
      <c r="A211" s="2">
        <v>961</v>
      </c>
      <c r="B211" s="2" t="s">
        <v>665</v>
      </c>
      <c r="C211" s="2" t="s">
        <v>666</v>
      </c>
      <c r="D211" s="2" t="s">
        <v>667</v>
      </c>
      <c r="E211" s="2">
        <v>1</v>
      </c>
      <c r="F211" s="2" t="s">
        <v>40</v>
      </c>
      <c r="G211">
        <v>4.4063993639158201E-2</v>
      </c>
      <c r="H211">
        <v>0.86596899520682702</v>
      </c>
      <c r="I211">
        <v>1</v>
      </c>
      <c r="J211">
        <v>961</v>
      </c>
      <c r="K211">
        <v>-2.8694069999999998</v>
      </c>
      <c r="L211">
        <v>1.51175739999999</v>
      </c>
      <c r="M211">
        <v>1</v>
      </c>
      <c r="N211">
        <f t="shared" si="48"/>
        <v>1</v>
      </c>
      <c r="P211">
        <f t="shared" si="49"/>
        <v>1</v>
      </c>
      <c r="Q211">
        <f t="shared" si="50"/>
        <v>1</v>
      </c>
      <c r="R211">
        <f t="shared" si="51"/>
        <v>1</v>
      </c>
      <c r="W211">
        <f t="shared" si="52"/>
        <v>0.95157978427239664</v>
      </c>
      <c r="X211">
        <f t="shared" si="53"/>
        <v>0.9385037090419599</v>
      </c>
      <c r="Y211">
        <f t="shared" si="54"/>
        <v>1</v>
      </c>
      <c r="Z211">
        <f t="shared" si="55"/>
        <v>0.94504174665717833</v>
      </c>
      <c r="AA211">
        <f t="shared" si="56"/>
        <v>2.3445172911076475E-3</v>
      </c>
      <c r="AB211">
        <f t="shared" si="57"/>
        <v>3.7817938015959245E-3</v>
      </c>
    </row>
    <row r="212" spans="1:28" x14ac:dyDescent="0.2">
      <c r="A212" s="2">
        <v>323</v>
      </c>
      <c r="B212" s="2" t="s">
        <v>668</v>
      </c>
      <c r="C212" s="2" t="s">
        <v>669</v>
      </c>
      <c r="D212" s="2" t="s">
        <v>670</v>
      </c>
      <c r="E212" s="2">
        <v>1</v>
      </c>
      <c r="F212" s="2" t="s">
        <v>40</v>
      </c>
      <c r="G212">
        <v>9.6914075302454106E-2</v>
      </c>
      <c r="H212">
        <v>0.89204602342945505</v>
      </c>
      <c r="I212">
        <v>1</v>
      </c>
      <c r="J212">
        <v>323</v>
      </c>
      <c r="K212">
        <v>-1.1024954</v>
      </c>
      <c r="L212">
        <v>2.8034606000000002</v>
      </c>
      <c r="M212">
        <v>1</v>
      </c>
      <c r="N212">
        <f t="shared" si="48"/>
        <v>1</v>
      </c>
      <c r="P212">
        <f t="shared" si="49"/>
        <v>1</v>
      </c>
      <c r="Q212">
        <f t="shared" si="50"/>
        <v>1</v>
      </c>
      <c r="R212">
        <f t="shared" si="51"/>
        <v>1</v>
      </c>
      <c r="W212">
        <f t="shared" si="52"/>
        <v>0.9020040591862889</v>
      </c>
      <c r="X212">
        <f t="shared" si="53"/>
        <v>0.79090238187455442</v>
      </c>
      <c r="Y212">
        <f t="shared" si="54"/>
        <v>1</v>
      </c>
      <c r="Z212">
        <f t="shared" si="55"/>
        <v>0.8464532205304216</v>
      </c>
      <c r="AA212">
        <f t="shared" si="56"/>
        <v>9.6032044159643695E-3</v>
      </c>
      <c r="AB212">
        <f t="shared" si="57"/>
        <v>4.3721813905734666E-2</v>
      </c>
    </row>
    <row r="213" spans="1:28" x14ac:dyDescent="0.2">
      <c r="A213" s="2">
        <v>897</v>
      </c>
      <c r="B213" s="2" t="s">
        <v>671</v>
      </c>
      <c r="C213" s="2" t="s">
        <v>672</v>
      </c>
      <c r="D213" s="2" t="s">
        <v>673</v>
      </c>
      <c r="E213" s="2">
        <v>1</v>
      </c>
      <c r="F213" s="2" t="s">
        <v>40</v>
      </c>
      <c r="G213">
        <v>0.12836358738763701</v>
      </c>
      <c r="H213">
        <v>0.92628385575024497</v>
      </c>
      <c r="I213">
        <v>1</v>
      </c>
      <c r="J213">
        <v>897</v>
      </c>
      <c r="K213">
        <v>-1.1183615</v>
      </c>
      <c r="L213">
        <v>2.9228067000000002</v>
      </c>
      <c r="M213">
        <v>1</v>
      </c>
      <c r="N213">
        <f t="shared" si="48"/>
        <v>1</v>
      </c>
      <c r="P213">
        <f t="shared" si="49"/>
        <v>1</v>
      </c>
      <c r="Q213">
        <f t="shared" si="50"/>
        <v>1</v>
      </c>
      <c r="R213">
        <f t="shared" si="51"/>
        <v>1</v>
      </c>
      <c r="W213">
        <f t="shared" si="52"/>
        <v>0.87828767971435251</v>
      </c>
      <c r="X213">
        <f t="shared" si="53"/>
        <v>0.79392627641538793</v>
      </c>
      <c r="Y213">
        <f t="shared" si="54"/>
        <v>1</v>
      </c>
      <c r="Z213">
        <f t="shared" si="55"/>
        <v>0.83610697806487022</v>
      </c>
      <c r="AA213">
        <f t="shared" si="56"/>
        <v>1.4813888909316038E-2</v>
      </c>
      <c r="AB213">
        <f t="shared" si="57"/>
        <v>4.2466379552027103E-2</v>
      </c>
    </row>
    <row r="214" spans="1:28" x14ac:dyDescent="0.2">
      <c r="A214" s="2">
        <v>248</v>
      </c>
      <c r="B214" s="2" t="s">
        <v>674</v>
      </c>
      <c r="C214" s="2" t="s">
        <v>675</v>
      </c>
      <c r="D214" s="2" t="s">
        <v>676</v>
      </c>
      <c r="E214" s="2">
        <v>1</v>
      </c>
      <c r="F214" s="2" t="s">
        <v>40</v>
      </c>
      <c r="G214">
        <v>0.29531939864356099</v>
      </c>
      <c r="H214">
        <v>0.85401757437163595</v>
      </c>
      <c r="I214">
        <v>1</v>
      </c>
      <c r="J214">
        <v>248</v>
      </c>
      <c r="K214">
        <v>-1.5602807999999999</v>
      </c>
      <c r="L214">
        <v>2.26466699999999</v>
      </c>
      <c r="M214">
        <v>1</v>
      </c>
      <c r="N214">
        <f t="shared" si="48"/>
        <v>1</v>
      </c>
      <c r="P214">
        <f t="shared" si="49"/>
        <v>1</v>
      </c>
      <c r="Q214">
        <f t="shared" si="50"/>
        <v>1</v>
      </c>
      <c r="R214">
        <f t="shared" si="51"/>
        <v>1</v>
      </c>
      <c r="W214">
        <f t="shared" si="52"/>
        <v>0.7430523810011842</v>
      </c>
      <c r="X214">
        <f t="shared" si="53"/>
        <v>0.83918108605168307</v>
      </c>
      <c r="Y214">
        <f t="shared" si="54"/>
        <v>1</v>
      </c>
      <c r="Z214">
        <f t="shared" si="55"/>
        <v>0.79111673352643364</v>
      </c>
      <c r="AA214">
        <f t="shared" si="56"/>
        <v>6.6022078909160606E-2</v>
      </c>
      <c r="AB214">
        <f t="shared" si="57"/>
        <v>2.5862723083516167E-2</v>
      </c>
    </row>
    <row r="215" spans="1:28" x14ac:dyDescent="0.2">
      <c r="A215" s="2">
        <v>450</v>
      </c>
      <c r="B215" s="2" t="s">
        <v>677</v>
      </c>
      <c r="C215" s="2" t="s">
        <v>678</v>
      </c>
      <c r="D215" s="2" t="s">
        <v>679</v>
      </c>
      <c r="E215" s="2">
        <v>1</v>
      </c>
      <c r="F215" s="2" t="s">
        <v>40</v>
      </c>
      <c r="G215">
        <v>0.25980941446054101</v>
      </c>
      <c r="H215">
        <v>0.75679009153423604</v>
      </c>
      <c r="I215">
        <v>1</v>
      </c>
      <c r="J215">
        <v>450</v>
      </c>
      <c r="K215">
        <v>-0.67420719999999901</v>
      </c>
      <c r="L215">
        <v>1.8977941999999901</v>
      </c>
      <c r="M215">
        <v>1</v>
      </c>
      <c r="N215">
        <f t="shared" si="48"/>
        <v>1</v>
      </c>
      <c r="P215">
        <f t="shared" si="49"/>
        <v>1</v>
      </c>
      <c r="Q215">
        <f t="shared" si="50"/>
        <v>1</v>
      </c>
      <c r="R215">
        <f t="shared" si="51"/>
        <v>1</v>
      </c>
      <c r="W215">
        <f t="shared" si="52"/>
        <v>0.74443287358642907</v>
      </c>
      <c r="X215">
        <f t="shared" si="53"/>
        <v>0.72038085356736292</v>
      </c>
      <c r="Y215">
        <f t="shared" si="54"/>
        <v>1</v>
      </c>
      <c r="Z215">
        <f t="shared" si="55"/>
        <v>0.73240686357689599</v>
      </c>
      <c r="AA215">
        <f t="shared" si="56"/>
        <v>6.531455610329015E-2</v>
      </c>
      <c r="AB215">
        <f t="shared" si="57"/>
        <v>7.8186867051716541E-2</v>
      </c>
    </row>
    <row r="216" spans="1:28" x14ac:dyDescent="0.2">
      <c r="A216" s="2">
        <v>410</v>
      </c>
      <c r="B216" s="2" t="s">
        <v>680</v>
      </c>
      <c r="C216" s="2" t="s">
        <v>681</v>
      </c>
      <c r="D216" s="2" t="s">
        <v>682</v>
      </c>
      <c r="E216" s="2">
        <v>0</v>
      </c>
      <c r="F216" s="2" t="s">
        <v>40</v>
      </c>
      <c r="G216">
        <v>0.906086419164159</v>
      </c>
      <c r="H216">
        <v>6.5328676398213895E-2</v>
      </c>
      <c r="I216">
        <v>0</v>
      </c>
      <c r="J216">
        <v>410</v>
      </c>
      <c r="K216">
        <v>2.5434953999999999</v>
      </c>
      <c r="L216">
        <v>-1.34946439999999</v>
      </c>
      <c r="M216">
        <v>0</v>
      </c>
      <c r="N216">
        <f t="shared" si="48"/>
        <v>0</v>
      </c>
      <c r="P216">
        <f t="shared" si="49"/>
        <v>1</v>
      </c>
      <c r="Q216">
        <f t="shared" si="50"/>
        <v>1</v>
      </c>
      <c r="R216">
        <f t="shared" si="51"/>
        <v>1</v>
      </c>
      <c r="W216">
        <f t="shared" si="52"/>
        <v>6.7251040977898052E-2</v>
      </c>
      <c r="X216">
        <f t="shared" si="53"/>
        <v>0.18176610566497342</v>
      </c>
      <c r="Y216">
        <f t="shared" si="54"/>
        <v>0</v>
      </c>
      <c r="Z216">
        <f t="shared" si="55"/>
        <v>0.12450857332143574</v>
      </c>
      <c r="AA216">
        <f t="shared" si="56"/>
        <v>4.5227025126109233E-3</v>
      </c>
      <c r="AB216">
        <f t="shared" si="57"/>
        <v>3.3038917168610279E-2</v>
      </c>
    </row>
    <row r="217" spans="1:28" x14ac:dyDescent="0.2">
      <c r="A217" s="2">
        <v>607</v>
      </c>
      <c r="B217" s="2" t="s">
        <v>683</v>
      </c>
      <c r="C217" s="2" t="s">
        <v>684</v>
      </c>
      <c r="D217" s="2" t="s">
        <v>685</v>
      </c>
      <c r="E217" s="2">
        <v>1</v>
      </c>
      <c r="F217" s="2" t="s">
        <v>40</v>
      </c>
      <c r="G217">
        <v>0.114222047402574</v>
      </c>
      <c r="H217">
        <v>0.80885542091781504</v>
      </c>
      <c r="I217">
        <v>1</v>
      </c>
      <c r="J217">
        <v>607</v>
      </c>
      <c r="K217">
        <v>-0.24978858000000001</v>
      </c>
      <c r="L217">
        <v>2.4413160999999999</v>
      </c>
      <c r="M217">
        <v>1</v>
      </c>
      <c r="N217">
        <f t="shared" si="48"/>
        <v>1</v>
      </c>
      <c r="P217">
        <f t="shared" si="49"/>
        <v>1</v>
      </c>
      <c r="Q217">
        <f t="shared" si="50"/>
        <v>1</v>
      </c>
      <c r="R217">
        <f t="shared" si="51"/>
        <v>1</v>
      </c>
      <c r="W217">
        <f t="shared" si="52"/>
        <v>0.87625952173828936</v>
      </c>
      <c r="X217">
        <f t="shared" si="53"/>
        <v>0.67751093127939244</v>
      </c>
      <c r="Y217">
        <f t="shared" si="54"/>
        <v>1</v>
      </c>
      <c r="Z217">
        <f t="shared" si="55"/>
        <v>0.77688522650884084</v>
      </c>
      <c r="AA217">
        <f t="shared" si="56"/>
        <v>1.5311705960436883E-2</v>
      </c>
      <c r="AB217">
        <f t="shared" si="57"/>
        <v>0.10399919944428475</v>
      </c>
    </row>
    <row r="218" spans="1:28" x14ac:dyDescent="0.2">
      <c r="A218" s="2">
        <v>19</v>
      </c>
      <c r="B218" s="2" t="s">
        <v>686</v>
      </c>
      <c r="C218" s="2" t="s">
        <v>687</v>
      </c>
      <c r="D218" s="2" t="s">
        <v>688</v>
      </c>
      <c r="E218" s="2">
        <v>1</v>
      </c>
      <c r="F218" s="2" t="s">
        <v>40</v>
      </c>
      <c r="G218">
        <v>0.24856621092693101</v>
      </c>
      <c r="H218">
        <v>0.25421669180156797</v>
      </c>
      <c r="I218">
        <v>1</v>
      </c>
      <c r="J218">
        <v>19</v>
      </c>
      <c r="K218">
        <v>-1.7853926</v>
      </c>
      <c r="L218">
        <v>-0.78087680000000004</v>
      </c>
      <c r="M218">
        <v>1</v>
      </c>
      <c r="N218">
        <f t="shared" si="48"/>
        <v>1</v>
      </c>
      <c r="P218">
        <f t="shared" si="49"/>
        <v>1</v>
      </c>
      <c r="Q218">
        <f t="shared" si="50"/>
        <v>1</v>
      </c>
      <c r="R218">
        <f t="shared" si="51"/>
        <v>1</v>
      </c>
      <c r="W218">
        <f t="shared" si="52"/>
        <v>0.50561920547016703</v>
      </c>
      <c r="X218">
        <f t="shared" si="53"/>
        <v>0.68622081654351463</v>
      </c>
      <c r="Y218">
        <f t="shared" si="54"/>
        <v>1</v>
      </c>
      <c r="Z218">
        <f t="shared" si="55"/>
        <v>0.59592001100684078</v>
      </c>
      <c r="AA218">
        <f t="shared" si="56"/>
        <v>0.24441236999994892</v>
      </c>
      <c r="AB218">
        <f t="shared" si="57"/>
        <v>9.8457375970618696E-2</v>
      </c>
    </row>
    <row r="219" spans="1:28" x14ac:dyDescent="0.2">
      <c r="A219" s="2">
        <v>328</v>
      </c>
      <c r="B219" s="2" t="s">
        <v>689</v>
      </c>
      <c r="C219" s="2" t="s">
        <v>690</v>
      </c>
      <c r="D219" s="2" t="s">
        <v>691</v>
      </c>
      <c r="E219" s="2">
        <v>0</v>
      </c>
      <c r="F219" s="2" t="s">
        <v>40</v>
      </c>
      <c r="G219">
        <v>0.50340730378290099</v>
      </c>
      <c r="H219">
        <v>0.40250641699349399</v>
      </c>
      <c r="I219">
        <v>0</v>
      </c>
      <c r="J219">
        <v>328</v>
      </c>
      <c r="K219">
        <v>0.88616353000000003</v>
      </c>
      <c r="L219">
        <v>0.82372849999999997</v>
      </c>
      <c r="M219">
        <v>0</v>
      </c>
      <c r="N219">
        <f t="shared" si="48"/>
        <v>0</v>
      </c>
      <c r="P219">
        <f t="shared" si="49"/>
        <v>1</v>
      </c>
      <c r="Q219">
        <f t="shared" si="50"/>
        <v>1</v>
      </c>
      <c r="R219">
        <f t="shared" si="51"/>
        <v>1</v>
      </c>
      <c r="W219">
        <f t="shared" si="52"/>
        <v>0.44430988046911801</v>
      </c>
      <c r="X219">
        <f t="shared" si="53"/>
        <v>0.49534232450030263</v>
      </c>
      <c r="Y219">
        <f t="shared" si="54"/>
        <v>0</v>
      </c>
      <c r="Z219">
        <f t="shared" si="55"/>
        <v>0.46982610248471035</v>
      </c>
      <c r="AA219">
        <f t="shared" si="56"/>
        <v>0.19741126988248195</v>
      </c>
      <c r="AB219">
        <f t="shared" si="57"/>
        <v>0.2453640184413631</v>
      </c>
    </row>
    <row r="220" spans="1:28" x14ac:dyDescent="0.2">
      <c r="A220" s="2">
        <v>296</v>
      </c>
      <c r="B220" s="2" t="s">
        <v>692</v>
      </c>
      <c r="C220" s="2" t="s">
        <v>693</v>
      </c>
      <c r="D220" s="2" t="s">
        <v>694</v>
      </c>
      <c r="E220" s="2">
        <v>0</v>
      </c>
      <c r="F220" s="2" t="s">
        <v>40</v>
      </c>
      <c r="G220">
        <v>0.90429216615754404</v>
      </c>
      <c r="H220">
        <v>1.6802828255528899E-2</v>
      </c>
      <c r="I220">
        <v>0</v>
      </c>
      <c r="J220">
        <v>296</v>
      </c>
      <c r="K220">
        <v>1.751995</v>
      </c>
      <c r="L220">
        <v>-2.560934</v>
      </c>
      <c r="M220">
        <v>0</v>
      </c>
      <c r="N220">
        <f t="shared" si="48"/>
        <v>0</v>
      </c>
      <c r="P220">
        <f t="shared" si="49"/>
        <v>1</v>
      </c>
      <c r="Q220">
        <f t="shared" si="50"/>
        <v>1</v>
      </c>
      <c r="R220">
        <f t="shared" si="51"/>
        <v>1</v>
      </c>
      <c r="W220">
        <f t="shared" si="52"/>
        <v>1.8242231645429534E-2</v>
      </c>
      <c r="X220">
        <f t="shared" si="53"/>
        <v>7.7600806706039235E-2</v>
      </c>
      <c r="Y220">
        <f t="shared" si="54"/>
        <v>0</v>
      </c>
      <c r="Z220">
        <f t="shared" si="55"/>
        <v>4.7921519175734381E-2</v>
      </c>
      <c r="AA220">
        <f t="shared" si="56"/>
        <v>3.327790154055107E-4</v>
      </c>
      <c r="AB220">
        <f t="shared" si="57"/>
        <v>6.0218852014280637E-3</v>
      </c>
    </row>
    <row r="221" spans="1:28" x14ac:dyDescent="0.2">
      <c r="A221" s="2">
        <v>269</v>
      </c>
      <c r="B221" s="2" t="s">
        <v>695</v>
      </c>
      <c r="C221" s="2" t="s">
        <v>696</v>
      </c>
      <c r="D221" s="2" t="s">
        <v>697</v>
      </c>
      <c r="E221" s="2">
        <v>1</v>
      </c>
      <c r="F221" s="2" t="s">
        <v>40</v>
      </c>
      <c r="G221">
        <v>7.7616617834643201E-2</v>
      </c>
      <c r="H221">
        <v>0.91148041780672795</v>
      </c>
      <c r="I221">
        <v>1</v>
      </c>
      <c r="J221">
        <v>269</v>
      </c>
      <c r="K221">
        <v>-2.0641276999999998</v>
      </c>
      <c r="L221">
        <v>3.0659384999999899</v>
      </c>
      <c r="M221">
        <v>1</v>
      </c>
      <c r="N221">
        <f t="shared" si="48"/>
        <v>1</v>
      </c>
      <c r="P221">
        <f t="shared" si="49"/>
        <v>1</v>
      </c>
      <c r="Q221">
        <f t="shared" si="50"/>
        <v>1</v>
      </c>
      <c r="R221">
        <f t="shared" si="51"/>
        <v>1</v>
      </c>
      <c r="W221">
        <f t="shared" si="52"/>
        <v>0.92152780259389466</v>
      </c>
      <c r="X221">
        <f t="shared" si="53"/>
        <v>0.89454844967509506</v>
      </c>
      <c r="Y221">
        <f t="shared" si="54"/>
        <v>1</v>
      </c>
      <c r="Z221">
        <f t="shared" si="55"/>
        <v>0.90803812613449486</v>
      </c>
      <c r="AA221">
        <f t="shared" si="56"/>
        <v>6.1578857657427653E-3</v>
      </c>
      <c r="AB221">
        <f t="shared" si="57"/>
        <v>1.1120029465925959E-2</v>
      </c>
    </row>
    <row r="222" spans="1:28" x14ac:dyDescent="0.2">
      <c r="A222" s="2">
        <v>226</v>
      </c>
      <c r="B222" s="2" t="s">
        <v>698</v>
      </c>
      <c r="C222" s="2" t="s">
        <v>699</v>
      </c>
      <c r="D222" s="2" t="s">
        <v>700</v>
      </c>
      <c r="E222" s="2">
        <v>1</v>
      </c>
      <c r="F222" s="2" t="s">
        <v>40</v>
      </c>
      <c r="G222">
        <v>0.19656478476893199</v>
      </c>
      <c r="H222">
        <v>0.70039814335882999</v>
      </c>
      <c r="I222">
        <v>1</v>
      </c>
      <c r="J222">
        <v>226</v>
      </c>
      <c r="K222">
        <v>-1.3029478999999999</v>
      </c>
      <c r="L222">
        <v>1.3178753999999999</v>
      </c>
      <c r="M222">
        <v>1</v>
      </c>
      <c r="N222">
        <f t="shared" si="48"/>
        <v>1</v>
      </c>
      <c r="P222">
        <f t="shared" si="49"/>
        <v>1</v>
      </c>
      <c r="Q222">
        <f t="shared" si="50"/>
        <v>1</v>
      </c>
      <c r="R222">
        <f t="shared" si="51"/>
        <v>1</v>
      </c>
      <c r="W222">
        <f t="shared" si="52"/>
        <v>0.78085517404914018</v>
      </c>
      <c r="X222">
        <f t="shared" si="53"/>
        <v>0.78686296302215197</v>
      </c>
      <c r="Y222">
        <f t="shared" si="54"/>
        <v>1</v>
      </c>
      <c r="Z222">
        <f t="shared" si="55"/>
        <v>0.78385906853564613</v>
      </c>
      <c r="AA222">
        <f t="shared" si="56"/>
        <v>4.8024454741032646E-2</v>
      </c>
      <c r="AB222">
        <f t="shared" si="57"/>
        <v>4.5427396531696557E-2</v>
      </c>
    </row>
    <row r="223" spans="1:28" x14ac:dyDescent="0.2">
      <c r="A223" s="2">
        <v>94</v>
      </c>
      <c r="B223" s="2" t="s">
        <v>701</v>
      </c>
      <c r="C223" s="2" t="s">
        <v>702</v>
      </c>
      <c r="D223" s="2" t="s">
        <v>703</v>
      </c>
      <c r="E223" s="2">
        <v>0</v>
      </c>
      <c r="F223" s="2" t="s">
        <v>40</v>
      </c>
      <c r="G223">
        <v>0.59806044092965505</v>
      </c>
      <c r="H223">
        <v>0.50130335838969398</v>
      </c>
      <c r="I223">
        <v>0</v>
      </c>
      <c r="J223">
        <v>94</v>
      </c>
      <c r="K223">
        <v>0.71685149999999997</v>
      </c>
      <c r="L223">
        <v>0.61762273000000001</v>
      </c>
      <c r="M223">
        <v>0</v>
      </c>
      <c r="N223">
        <f t="shared" si="48"/>
        <v>0</v>
      </c>
      <c r="P223">
        <f t="shared" si="49"/>
        <v>1</v>
      </c>
      <c r="Q223">
        <f t="shared" si="50"/>
        <v>1</v>
      </c>
      <c r="R223">
        <f t="shared" si="51"/>
        <v>1</v>
      </c>
      <c r="W223">
        <f t="shared" si="52"/>
        <v>0.45599405647163094</v>
      </c>
      <c r="X223">
        <f t="shared" si="53"/>
        <v>0.49158754988767356</v>
      </c>
      <c r="Y223">
        <f t="shared" si="54"/>
        <v>0</v>
      </c>
      <c r="Z223">
        <f t="shared" si="55"/>
        <v>0.47379080317965228</v>
      </c>
      <c r="AA223">
        <f t="shared" si="56"/>
        <v>0.20793057953745295</v>
      </c>
      <c r="AB223">
        <f t="shared" si="57"/>
        <v>0.24165831920456593</v>
      </c>
    </row>
    <row r="224" spans="1:28" x14ac:dyDescent="0.2">
      <c r="A224" s="2">
        <v>515</v>
      </c>
      <c r="B224" s="2" t="s">
        <v>704</v>
      </c>
      <c r="C224" s="2" t="s">
        <v>705</v>
      </c>
      <c r="D224" s="2" t="s">
        <v>706</v>
      </c>
      <c r="E224" s="2">
        <v>1</v>
      </c>
      <c r="F224" s="2" t="s">
        <v>40</v>
      </c>
      <c r="G224">
        <v>0.82237473306177999</v>
      </c>
      <c r="H224">
        <v>0.28693823869201301</v>
      </c>
      <c r="I224">
        <v>1</v>
      </c>
      <c r="J224">
        <v>515</v>
      </c>
      <c r="K224">
        <v>-4.269285</v>
      </c>
      <c r="L224">
        <v>-4.5719465999999898</v>
      </c>
      <c r="M224">
        <v>0</v>
      </c>
      <c r="N224">
        <f t="shared" si="48"/>
        <v>0</v>
      </c>
      <c r="P224">
        <f t="shared" si="49"/>
        <v>1</v>
      </c>
      <c r="Q224">
        <f t="shared" si="50"/>
        <v>0</v>
      </c>
      <c r="R224">
        <f t="shared" si="51"/>
        <v>0</v>
      </c>
      <c r="W224">
        <f t="shared" si="52"/>
        <v>0.25866301575683515</v>
      </c>
      <c r="X224">
        <f t="shared" si="53"/>
        <v>0.42578935738314261</v>
      </c>
      <c r="Y224">
        <f t="shared" si="54"/>
        <v>1</v>
      </c>
      <c r="Z224">
        <f t="shared" si="55"/>
        <v>0.34222618656998888</v>
      </c>
      <c r="AA224">
        <f t="shared" si="56"/>
        <v>0.54958052420675041</v>
      </c>
      <c r="AB224">
        <f t="shared" si="57"/>
        <v>0.3297178620944643</v>
      </c>
    </row>
    <row r="225" spans="1:28" x14ac:dyDescent="0.2">
      <c r="A225" s="2">
        <v>841</v>
      </c>
      <c r="B225" s="2" t="s">
        <v>707</v>
      </c>
      <c r="C225" s="2" t="s">
        <v>708</v>
      </c>
      <c r="D225" s="2" t="s">
        <v>709</v>
      </c>
      <c r="E225" s="2">
        <v>1</v>
      </c>
      <c r="F225" s="2" t="s">
        <v>40</v>
      </c>
      <c r="G225">
        <v>3.1370445985332097E-2</v>
      </c>
      <c r="H225">
        <v>0.77012039190166004</v>
      </c>
      <c r="I225">
        <v>1</v>
      </c>
      <c r="J225">
        <v>841</v>
      </c>
      <c r="K225">
        <v>-2.2829599999999899</v>
      </c>
      <c r="L225">
        <v>2.1357832000000001</v>
      </c>
      <c r="M225">
        <v>1</v>
      </c>
      <c r="N225">
        <f t="shared" si="48"/>
        <v>1</v>
      </c>
      <c r="P225">
        <f t="shared" si="49"/>
        <v>1</v>
      </c>
      <c r="Q225">
        <f t="shared" si="50"/>
        <v>1</v>
      </c>
      <c r="R225">
        <f t="shared" si="51"/>
        <v>1</v>
      </c>
      <c r="W225">
        <f t="shared" si="52"/>
        <v>0.96085988198188832</v>
      </c>
      <c r="X225">
        <f t="shared" si="53"/>
        <v>0.90622530745020735</v>
      </c>
      <c r="Y225">
        <f t="shared" si="54"/>
        <v>1</v>
      </c>
      <c r="Z225">
        <f t="shared" si="55"/>
        <v>0.93354259471604784</v>
      </c>
      <c r="AA225">
        <f t="shared" si="56"/>
        <v>1.5319488384717107E-3</v>
      </c>
      <c r="AB225">
        <f t="shared" si="57"/>
        <v>8.7936929628081376E-3</v>
      </c>
    </row>
    <row r="226" spans="1:28" x14ac:dyDescent="0.2">
      <c r="A226" s="2">
        <v>637</v>
      </c>
      <c r="B226" s="2" t="s">
        <v>710</v>
      </c>
      <c r="C226" s="2" t="s">
        <v>711</v>
      </c>
      <c r="D226" s="2" t="s">
        <v>712</v>
      </c>
      <c r="E226" s="2">
        <v>1</v>
      </c>
      <c r="F226" s="2" t="s">
        <v>40</v>
      </c>
      <c r="G226">
        <v>4.3443605508833598E-4</v>
      </c>
      <c r="H226">
        <v>0.98194210146578598</v>
      </c>
      <c r="I226">
        <v>1</v>
      </c>
      <c r="J226">
        <v>637</v>
      </c>
      <c r="K226">
        <v>-2.91711699999999</v>
      </c>
      <c r="L226">
        <v>1.25504389999999</v>
      </c>
      <c r="M226">
        <v>1</v>
      </c>
      <c r="N226">
        <f t="shared" si="48"/>
        <v>1</v>
      </c>
      <c r="P226">
        <f t="shared" si="49"/>
        <v>1</v>
      </c>
      <c r="Q226">
        <f t="shared" si="50"/>
        <v>1</v>
      </c>
      <c r="R226">
        <f t="shared" si="51"/>
        <v>1</v>
      </c>
      <c r="W226">
        <f t="shared" si="52"/>
        <v>0.99955777032686</v>
      </c>
      <c r="X226">
        <f t="shared" si="53"/>
        <v>0.93813772738860335</v>
      </c>
      <c r="Y226">
        <f t="shared" si="54"/>
        <v>1</v>
      </c>
      <c r="Z226">
        <f t="shared" si="55"/>
        <v>0.96884774885773162</v>
      </c>
      <c r="AA226">
        <f t="shared" si="56"/>
        <v>1.9556708380551513E-7</v>
      </c>
      <c r="AB226">
        <f t="shared" si="57"/>
        <v>3.8269407726467561E-3</v>
      </c>
    </row>
    <row r="227" spans="1:28" x14ac:dyDescent="0.2">
      <c r="A227" s="2">
        <v>280</v>
      </c>
      <c r="B227" s="2" t="s">
        <v>713</v>
      </c>
      <c r="C227" s="2" t="s">
        <v>714</v>
      </c>
      <c r="D227" s="2" t="s">
        <v>715</v>
      </c>
      <c r="E227" s="2">
        <v>1</v>
      </c>
      <c r="F227" s="2" t="s">
        <v>40</v>
      </c>
      <c r="G227">
        <v>4.99606895375607E-2</v>
      </c>
      <c r="H227">
        <v>0.77940023452458296</v>
      </c>
      <c r="I227">
        <v>1</v>
      </c>
      <c r="J227">
        <v>280</v>
      </c>
      <c r="K227">
        <v>-1.4257829</v>
      </c>
      <c r="L227">
        <v>1.5839428999999901</v>
      </c>
      <c r="M227">
        <v>1</v>
      </c>
      <c r="N227">
        <f t="shared" si="48"/>
        <v>1</v>
      </c>
      <c r="P227">
        <f t="shared" si="49"/>
        <v>1</v>
      </c>
      <c r="Q227">
        <f t="shared" si="50"/>
        <v>1</v>
      </c>
      <c r="R227">
        <f t="shared" si="51"/>
        <v>1</v>
      </c>
      <c r="W227">
        <f t="shared" si="52"/>
        <v>0.93976001510553786</v>
      </c>
      <c r="X227">
        <f t="shared" si="53"/>
        <v>0.81069560663885032</v>
      </c>
      <c r="Y227">
        <f t="shared" si="54"/>
        <v>1</v>
      </c>
      <c r="Z227">
        <f t="shared" si="55"/>
        <v>0.87522781087219403</v>
      </c>
      <c r="AA227">
        <f t="shared" si="56"/>
        <v>3.6288557800850268E-3</v>
      </c>
      <c r="AB227">
        <f t="shared" si="57"/>
        <v>3.5836153345832893E-2</v>
      </c>
    </row>
    <row r="228" spans="1:28" x14ac:dyDescent="0.2">
      <c r="A228" s="2">
        <v>286</v>
      </c>
      <c r="B228" s="2" t="s">
        <v>716</v>
      </c>
      <c r="C228" s="2" t="s">
        <v>717</v>
      </c>
      <c r="D228" s="2" t="s">
        <v>718</v>
      </c>
      <c r="E228" s="2">
        <v>0</v>
      </c>
      <c r="F228" s="2" t="s">
        <v>40</v>
      </c>
      <c r="G228">
        <v>0.37697212394505702</v>
      </c>
      <c r="H228">
        <v>0.42051808998289097</v>
      </c>
      <c r="I228">
        <v>0</v>
      </c>
      <c r="J228">
        <v>286</v>
      </c>
      <c r="K228">
        <v>-0.93671849999999901</v>
      </c>
      <c r="L228">
        <v>-0.16763753000000001</v>
      </c>
      <c r="M228">
        <v>1</v>
      </c>
      <c r="N228">
        <f t="shared" si="48"/>
        <v>1</v>
      </c>
      <c r="P228">
        <f t="shared" si="49"/>
        <v>1</v>
      </c>
      <c r="Q228">
        <f t="shared" si="50"/>
        <v>0</v>
      </c>
      <c r="R228">
        <f t="shared" si="51"/>
        <v>0</v>
      </c>
      <c r="W228">
        <f t="shared" si="52"/>
        <v>0.52730188112488119</v>
      </c>
      <c r="X228">
        <f t="shared" si="53"/>
        <v>0.61938107961649858</v>
      </c>
      <c r="Y228">
        <f t="shared" si="54"/>
        <v>0</v>
      </c>
      <c r="Z228">
        <f t="shared" si="55"/>
        <v>0.57334148037068988</v>
      </c>
      <c r="AA228">
        <f t="shared" si="56"/>
        <v>0.27804727383783834</v>
      </c>
      <c r="AB228">
        <f t="shared" si="57"/>
        <v>0.38363292178689934</v>
      </c>
    </row>
    <row r="229" spans="1:28" x14ac:dyDescent="0.2">
      <c r="A229" s="2">
        <v>589</v>
      </c>
      <c r="B229" s="2" t="s">
        <v>719</v>
      </c>
      <c r="C229" s="2" t="s">
        <v>720</v>
      </c>
      <c r="D229" s="2" t="s">
        <v>721</v>
      </c>
      <c r="E229" s="2">
        <v>0</v>
      </c>
      <c r="F229" s="2" t="s">
        <v>40</v>
      </c>
      <c r="G229">
        <v>0.81289515379116895</v>
      </c>
      <c r="H229">
        <v>1.8722731453396702E-2</v>
      </c>
      <c r="I229">
        <v>0</v>
      </c>
      <c r="J229">
        <v>589</v>
      </c>
      <c r="K229">
        <v>0.87132180000000004</v>
      </c>
      <c r="L229">
        <v>-2.866063</v>
      </c>
      <c r="M229">
        <v>0</v>
      </c>
      <c r="N229">
        <f t="shared" si="48"/>
        <v>0</v>
      </c>
      <c r="P229">
        <f t="shared" si="49"/>
        <v>1</v>
      </c>
      <c r="Q229">
        <f t="shared" si="50"/>
        <v>1</v>
      </c>
      <c r="R229">
        <f t="shared" si="51"/>
        <v>1</v>
      </c>
      <c r="W229">
        <f t="shared" si="52"/>
        <v>2.2513622885696645E-2</v>
      </c>
      <c r="X229">
        <f t="shared" si="53"/>
        <v>7.0969174360591428E-2</v>
      </c>
      <c r="Y229">
        <f t="shared" si="54"/>
        <v>0</v>
      </c>
      <c r="Z229">
        <f t="shared" si="55"/>
        <v>4.674139862314404E-2</v>
      </c>
      <c r="AA229">
        <f t="shared" si="56"/>
        <v>5.068632154393637E-4</v>
      </c>
      <c r="AB229">
        <f t="shared" si="57"/>
        <v>5.0366237094240278E-3</v>
      </c>
    </row>
    <row r="230" spans="1:28" x14ac:dyDescent="0.2">
      <c r="A230" s="2">
        <v>930</v>
      </c>
      <c r="B230" s="2" t="s">
        <v>722</v>
      </c>
      <c r="C230" s="2" t="s">
        <v>723</v>
      </c>
      <c r="D230" s="2" t="s">
        <v>724</v>
      </c>
      <c r="E230" s="2">
        <v>1</v>
      </c>
      <c r="F230" s="2" t="s">
        <v>40</v>
      </c>
      <c r="G230">
        <v>0.265517095957234</v>
      </c>
      <c r="H230">
        <v>0.71208143972026605</v>
      </c>
      <c r="I230">
        <v>1</v>
      </c>
      <c r="J230">
        <v>930</v>
      </c>
      <c r="K230">
        <v>-0.78544190000000003</v>
      </c>
      <c r="L230">
        <v>1.8082156</v>
      </c>
      <c r="M230">
        <v>1</v>
      </c>
      <c r="N230">
        <f t="shared" si="48"/>
        <v>1</v>
      </c>
      <c r="P230">
        <f t="shared" si="49"/>
        <v>1</v>
      </c>
      <c r="Q230">
        <f t="shared" si="50"/>
        <v>1</v>
      </c>
      <c r="R230">
        <f t="shared" si="51"/>
        <v>1</v>
      </c>
      <c r="W230">
        <f t="shared" si="52"/>
        <v>0.72839863577207176</v>
      </c>
      <c r="X230">
        <f t="shared" si="53"/>
        <v>0.73287576297535306</v>
      </c>
      <c r="Y230">
        <f t="shared" si="54"/>
        <v>1</v>
      </c>
      <c r="Z230">
        <f t="shared" si="55"/>
        <v>0.73063719937371241</v>
      </c>
      <c r="AA230">
        <f t="shared" si="56"/>
        <v>7.3767301050471745E-2</v>
      </c>
      <c r="AB230">
        <f t="shared" si="57"/>
        <v>7.1355358005999764E-2</v>
      </c>
    </row>
    <row r="231" spans="1:28" x14ac:dyDescent="0.2">
      <c r="A231" s="2">
        <v>444</v>
      </c>
      <c r="B231" s="2" t="s">
        <v>725</v>
      </c>
      <c r="C231" s="2" t="s">
        <v>726</v>
      </c>
      <c r="D231" s="2" t="s">
        <v>727</v>
      </c>
      <c r="E231" s="2">
        <v>1</v>
      </c>
      <c r="F231" s="2" t="s">
        <v>40</v>
      </c>
      <c r="G231">
        <v>0.14305139500344499</v>
      </c>
      <c r="H231">
        <v>0.80129733243910095</v>
      </c>
      <c r="I231">
        <v>1</v>
      </c>
      <c r="J231">
        <v>444</v>
      </c>
      <c r="K231">
        <v>-1.3191060999999999</v>
      </c>
      <c r="L231">
        <v>1.7830550999999999</v>
      </c>
      <c r="M231">
        <v>1</v>
      </c>
      <c r="N231">
        <f t="shared" si="48"/>
        <v>1</v>
      </c>
      <c r="P231">
        <f t="shared" si="49"/>
        <v>1</v>
      </c>
      <c r="Q231">
        <f t="shared" si="50"/>
        <v>1</v>
      </c>
      <c r="R231">
        <f t="shared" si="51"/>
        <v>1</v>
      </c>
      <c r="W231">
        <f t="shared" si="52"/>
        <v>0.84851846479334803</v>
      </c>
      <c r="X231">
        <f t="shared" si="53"/>
        <v>0.8022877260660698</v>
      </c>
      <c r="Y231">
        <f t="shared" si="54"/>
        <v>1</v>
      </c>
      <c r="Z231">
        <f t="shared" si="55"/>
        <v>0.82540309542970891</v>
      </c>
      <c r="AA231">
        <f t="shared" si="56"/>
        <v>2.2946655508564142E-2</v>
      </c>
      <c r="AB231">
        <f t="shared" si="57"/>
        <v>3.9090143264125458E-2</v>
      </c>
    </row>
    <row r="232" spans="1:28" x14ac:dyDescent="0.2">
      <c r="A232" s="2">
        <v>184</v>
      </c>
      <c r="B232" s="2" t="s">
        <v>728</v>
      </c>
      <c r="C232" s="2" t="s">
        <v>729</v>
      </c>
      <c r="D232" s="2" t="s">
        <v>730</v>
      </c>
      <c r="E232" s="2">
        <v>1</v>
      </c>
      <c r="F232" s="2" t="s">
        <v>40</v>
      </c>
      <c r="G232">
        <v>0.27695967615884498</v>
      </c>
      <c r="H232">
        <v>0.13254782088108499</v>
      </c>
      <c r="I232">
        <v>1</v>
      </c>
      <c r="J232">
        <v>184</v>
      </c>
      <c r="K232">
        <v>-0.51176379999999999</v>
      </c>
      <c r="L232">
        <v>-0.70200859999999998</v>
      </c>
      <c r="M232">
        <v>0</v>
      </c>
      <c r="N232">
        <f t="shared" si="48"/>
        <v>0</v>
      </c>
      <c r="P232">
        <f t="shared" si="49"/>
        <v>1</v>
      </c>
      <c r="Q232">
        <f t="shared" si="50"/>
        <v>0</v>
      </c>
      <c r="R232">
        <f t="shared" si="51"/>
        <v>0</v>
      </c>
      <c r="W232">
        <f t="shared" si="52"/>
        <v>0.32367617647830416</v>
      </c>
      <c r="X232">
        <f t="shared" si="53"/>
        <v>0.46926059066051029</v>
      </c>
      <c r="Y232">
        <f t="shared" si="54"/>
        <v>1</v>
      </c>
      <c r="Z232">
        <f t="shared" si="55"/>
        <v>0.39646838356940722</v>
      </c>
      <c r="AA232">
        <f t="shared" si="56"/>
        <v>0.45741391426300598</v>
      </c>
      <c r="AB232">
        <f t="shared" si="57"/>
        <v>0.28168432062603044</v>
      </c>
    </row>
    <row r="233" spans="1:28" x14ac:dyDescent="0.2">
      <c r="A233" s="2">
        <v>371</v>
      </c>
      <c r="B233" s="2" t="s">
        <v>731</v>
      </c>
      <c r="C233" s="2" t="s">
        <v>732</v>
      </c>
      <c r="D233" s="2" t="s">
        <v>733</v>
      </c>
      <c r="E233" s="2">
        <v>1</v>
      </c>
      <c r="F233" s="2" t="s">
        <v>40</v>
      </c>
      <c r="G233">
        <v>0.16898321692552901</v>
      </c>
      <c r="H233">
        <v>0.53628558270482196</v>
      </c>
      <c r="I233">
        <v>1</v>
      </c>
      <c r="J233">
        <v>371</v>
      </c>
      <c r="K233">
        <v>-1.8637307000000001</v>
      </c>
      <c r="L233">
        <v>0.56823080000000004</v>
      </c>
      <c r="M233">
        <v>1</v>
      </c>
      <c r="N233">
        <f t="shared" si="48"/>
        <v>1</v>
      </c>
      <c r="P233">
        <f t="shared" si="49"/>
        <v>1</v>
      </c>
      <c r="Q233">
        <f t="shared" si="50"/>
        <v>1</v>
      </c>
      <c r="R233">
        <f t="shared" si="51"/>
        <v>1</v>
      </c>
      <c r="W233">
        <f t="shared" si="52"/>
        <v>0.76039884790863099</v>
      </c>
      <c r="X233">
        <f t="shared" si="53"/>
        <v>0.82621706936972106</v>
      </c>
      <c r="Y233">
        <f t="shared" si="54"/>
        <v>1</v>
      </c>
      <c r="Z233">
        <f t="shared" si="55"/>
        <v>0.79330795863917603</v>
      </c>
      <c r="AA233">
        <f t="shared" si="56"/>
        <v>5.7408712083511344E-2</v>
      </c>
      <c r="AB233">
        <f t="shared" si="57"/>
        <v>3.0200506978448342E-2</v>
      </c>
    </row>
    <row r="234" spans="1:28" x14ac:dyDescent="0.2">
      <c r="A234" s="2">
        <v>872</v>
      </c>
      <c r="B234" s="2" t="s">
        <v>734</v>
      </c>
      <c r="C234" s="2" t="s">
        <v>735</v>
      </c>
      <c r="D234" s="2" t="s">
        <v>736</v>
      </c>
      <c r="E234" s="2">
        <v>0</v>
      </c>
      <c r="F234" s="2" t="s">
        <v>40</v>
      </c>
      <c r="G234">
        <v>0.52579464201932102</v>
      </c>
      <c r="H234">
        <v>0.33713175223138397</v>
      </c>
      <c r="I234">
        <v>0</v>
      </c>
      <c r="J234">
        <v>872</v>
      </c>
      <c r="K234">
        <v>1.0472395000000001</v>
      </c>
      <c r="L234">
        <v>1.1085411000000001</v>
      </c>
      <c r="M234">
        <v>1</v>
      </c>
      <c r="N234">
        <f t="shared" si="48"/>
        <v>0</v>
      </c>
      <c r="P234">
        <f t="shared" si="49"/>
        <v>0</v>
      </c>
      <c r="Q234">
        <f t="shared" si="50"/>
        <v>1</v>
      </c>
      <c r="R234">
        <f t="shared" si="51"/>
        <v>0</v>
      </c>
      <c r="W234">
        <f t="shared" si="52"/>
        <v>0.39068425126122341</v>
      </c>
      <c r="X234">
        <f t="shared" si="53"/>
        <v>0.50389134797528023</v>
      </c>
      <c r="Y234">
        <f t="shared" si="54"/>
        <v>0</v>
      </c>
      <c r="Z234">
        <f t="shared" si="55"/>
        <v>0.44728779961825182</v>
      </c>
      <c r="AA234">
        <f t="shared" si="56"/>
        <v>0.15263418418354274</v>
      </c>
      <c r="AB234">
        <f t="shared" si="57"/>
        <v>0.25390649056434494</v>
      </c>
    </row>
    <row r="235" spans="1:28" x14ac:dyDescent="0.2">
      <c r="A235" s="2">
        <v>976</v>
      </c>
      <c r="B235" s="2" t="s">
        <v>737</v>
      </c>
      <c r="C235" s="2" t="s">
        <v>738</v>
      </c>
      <c r="D235" s="2" t="s">
        <v>739</v>
      </c>
      <c r="E235" s="2">
        <v>0</v>
      </c>
      <c r="F235" s="2" t="s">
        <v>40</v>
      </c>
      <c r="G235">
        <v>0.94107883964257599</v>
      </c>
      <c r="H235">
        <v>0.20756956521512299</v>
      </c>
      <c r="I235">
        <v>0</v>
      </c>
      <c r="J235">
        <v>976</v>
      </c>
      <c r="K235">
        <v>0.83102509999999996</v>
      </c>
      <c r="L235">
        <v>-2.9363343999999998</v>
      </c>
      <c r="M235">
        <v>0</v>
      </c>
      <c r="N235">
        <f t="shared" si="48"/>
        <v>0</v>
      </c>
      <c r="P235">
        <f t="shared" si="49"/>
        <v>1</v>
      </c>
      <c r="Q235">
        <f t="shared" si="50"/>
        <v>1</v>
      </c>
      <c r="R235">
        <f t="shared" si="51"/>
        <v>1</v>
      </c>
      <c r="W235">
        <f t="shared" si="52"/>
        <v>0.18070765983507187</v>
      </c>
      <c r="X235">
        <f t="shared" si="53"/>
        <v>6.7455430785997111E-2</v>
      </c>
      <c r="Y235">
        <f t="shared" si="54"/>
        <v>0</v>
      </c>
      <c r="Z235">
        <f t="shared" si="55"/>
        <v>0.12408154531053449</v>
      </c>
      <c r="AA235">
        <f t="shared" si="56"/>
        <v>3.2655258323068044E-2</v>
      </c>
      <c r="AB235">
        <f t="shared" si="57"/>
        <v>4.5502351425244468E-3</v>
      </c>
    </row>
    <row r="236" spans="1:28" x14ac:dyDescent="0.2">
      <c r="A236" s="2">
        <v>275</v>
      </c>
      <c r="B236" s="2" t="s">
        <v>740</v>
      </c>
      <c r="C236" s="2" t="s">
        <v>741</v>
      </c>
      <c r="D236" s="2" t="s">
        <v>742</v>
      </c>
      <c r="E236" s="2">
        <v>0</v>
      </c>
      <c r="F236" s="2" t="s">
        <v>40</v>
      </c>
      <c r="G236">
        <v>0.40152745220942798</v>
      </c>
      <c r="H236">
        <v>0.56250524769309396</v>
      </c>
      <c r="I236">
        <v>0</v>
      </c>
      <c r="J236">
        <v>275</v>
      </c>
      <c r="K236">
        <v>-0.23869858999999999</v>
      </c>
      <c r="L236">
        <v>0.25229847</v>
      </c>
      <c r="M236">
        <v>1</v>
      </c>
      <c r="N236">
        <f t="shared" si="48"/>
        <v>1</v>
      </c>
      <c r="P236">
        <f t="shared" si="49"/>
        <v>1</v>
      </c>
      <c r="Q236">
        <f t="shared" si="50"/>
        <v>0</v>
      </c>
      <c r="R236">
        <f t="shared" si="51"/>
        <v>0</v>
      </c>
      <c r="W236">
        <f t="shared" si="52"/>
        <v>0.58349187506810885</v>
      </c>
      <c r="X236">
        <f t="shared" si="53"/>
        <v>0.56086368493492611</v>
      </c>
      <c r="Y236">
        <f t="shared" si="54"/>
        <v>0</v>
      </c>
      <c r="Z236">
        <f t="shared" si="55"/>
        <v>0.57217778000151753</v>
      </c>
      <c r="AA236">
        <f t="shared" si="56"/>
        <v>0.34046276827049754</v>
      </c>
      <c r="AB236">
        <f t="shared" si="57"/>
        <v>0.31456807307878404</v>
      </c>
    </row>
    <row r="237" spans="1:28" x14ac:dyDescent="0.2">
      <c r="A237" s="2">
        <v>806</v>
      </c>
      <c r="B237" s="2" t="s">
        <v>743</v>
      </c>
      <c r="C237" s="2" t="s">
        <v>744</v>
      </c>
      <c r="D237" s="2" t="s">
        <v>745</v>
      </c>
      <c r="E237" s="2">
        <v>0</v>
      </c>
      <c r="F237" s="2" t="s">
        <v>40</v>
      </c>
      <c r="G237">
        <v>0.77957358149447298</v>
      </c>
      <c r="H237">
        <v>0.18103769461937799</v>
      </c>
      <c r="I237">
        <v>0</v>
      </c>
      <c r="J237">
        <v>806</v>
      </c>
      <c r="K237">
        <v>1.9333061</v>
      </c>
      <c r="L237">
        <v>-1.3358661000000001</v>
      </c>
      <c r="M237">
        <v>0</v>
      </c>
      <c r="N237">
        <f t="shared" si="48"/>
        <v>0</v>
      </c>
      <c r="P237">
        <f t="shared" si="49"/>
        <v>1</v>
      </c>
      <c r="Q237">
        <f t="shared" si="50"/>
        <v>1</v>
      </c>
      <c r="R237">
        <f t="shared" si="51"/>
        <v>1</v>
      </c>
      <c r="W237">
        <f t="shared" si="52"/>
        <v>0.18846093016080889</v>
      </c>
      <c r="X237">
        <f t="shared" si="53"/>
        <v>0.19244742159964257</v>
      </c>
      <c r="Y237">
        <f t="shared" si="54"/>
        <v>0</v>
      </c>
      <c r="Z237">
        <f t="shared" si="55"/>
        <v>0.19045417588022573</v>
      </c>
      <c r="AA237">
        <f t="shared" si="56"/>
        <v>3.5517522197077288E-2</v>
      </c>
      <c r="AB237">
        <f t="shared" si="57"/>
        <v>3.7036010080350575E-2</v>
      </c>
    </row>
    <row r="238" spans="1:28" x14ac:dyDescent="0.2">
      <c r="A238" s="2">
        <v>935</v>
      </c>
      <c r="B238" s="2" t="s">
        <v>746</v>
      </c>
      <c r="C238" s="2" t="s">
        <v>747</v>
      </c>
      <c r="D238" s="2" t="s">
        <v>748</v>
      </c>
      <c r="E238" s="2">
        <v>1</v>
      </c>
      <c r="F238" s="2" t="s">
        <v>40</v>
      </c>
      <c r="G238">
        <v>1.49875709230139E-2</v>
      </c>
      <c r="H238">
        <v>0.834829063120063</v>
      </c>
      <c r="I238">
        <v>1</v>
      </c>
      <c r="J238">
        <v>935</v>
      </c>
      <c r="K238">
        <v>-2.8005414000000002</v>
      </c>
      <c r="L238">
        <v>1.7889831999999899</v>
      </c>
      <c r="M238">
        <v>1</v>
      </c>
      <c r="N238">
        <f t="shared" si="48"/>
        <v>1</v>
      </c>
      <c r="P238">
        <f t="shared" si="49"/>
        <v>1</v>
      </c>
      <c r="Q238">
        <f t="shared" si="50"/>
        <v>1</v>
      </c>
      <c r="R238">
        <f t="shared" si="51"/>
        <v>1</v>
      </c>
      <c r="W238">
        <f t="shared" si="52"/>
        <v>0.98236375904798512</v>
      </c>
      <c r="X238">
        <f t="shared" si="53"/>
        <v>0.93732077052061613</v>
      </c>
      <c r="Y238">
        <f t="shared" si="54"/>
        <v>1</v>
      </c>
      <c r="Z238">
        <f t="shared" si="55"/>
        <v>0.95984226478430057</v>
      </c>
      <c r="AA238">
        <f t="shared" si="56"/>
        <v>3.1103699491752678E-4</v>
      </c>
      <c r="AB238">
        <f t="shared" si="57"/>
        <v>3.9286858081292635E-3</v>
      </c>
    </row>
    <row r="239" spans="1:28" x14ac:dyDescent="0.2">
      <c r="A239" s="2">
        <v>182</v>
      </c>
      <c r="B239" s="2" t="s">
        <v>749</v>
      </c>
      <c r="C239" s="2" t="s">
        <v>750</v>
      </c>
      <c r="D239" s="2" t="s">
        <v>751</v>
      </c>
      <c r="E239" s="2">
        <v>1</v>
      </c>
      <c r="F239" s="2" t="s">
        <v>40</v>
      </c>
      <c r="G239">
        <v>0.315618735540874</v>
      </c>
      <c r="H239">
        <v>0.83872986214318002</v>
      </c>
      <c r="I239">
        <v>1</v>
      </c>
      <c r="J239">
        <v>182</v>
      </c>
      <c r="K239">
        <v>-1.3882562500000001E-2</v>
      </c>
      <c r="L239">
        <v>2.5852400000000002</v>
      </c>
      <c r="M239">
        <v>1</v>
      </c>
      <c r="N239">
        <f t="shared" si="48"/>
        <v>1</v>
      </c>
      <c r="P239">
        <f t="shared" si="49"/>
        <v>1</v>
      </c>
      <c r="Q239">
        <f t="shared" si="50"/>
        <v>1</v>
      </c>
      <c r="R239">
        <f t="shared" si="51"/>
        <v>1</v>
      </c>
      <c r="W239">
        <f t="shared" si="52"/>
        <v>0.72658282240382721</v>
      </c>
      <c r="X239">
        <f t="shared" si="53"/>
        <v>0.65190884006297922</v>
      </c>
      <c r="Y239">
        <f t="shared" si="54"/>
        <v>1</v>
      </c>
      <c r="Z239">
        <f t="shared" si="55"/>
        <v>0.68924583123340322</v>
      </c>
      <c r="AA239">
        <f t="shared" si="56"/>
        <v>7.4756953004657095E-2</v>
      </c>
      <c r="AB239">
        <f t="shared" si="57"/>
        <v>0.12116745562630057</v>
      </c>
    </row>
    <row r="240" spans="1:28" x14ac:dyDescent="0.2">
      <c r="A240" s="2">
        <v>32</v>
      </c>
      <c r="B240" s="2" t="s">
        <v>752</v>
      </c>
      <c r="C240" s="2" t="s">
        <v>753</v>
      </c>
      <c r="D240" s="2" t="s">
        <v>754</v>
      </c>
      <c r="E240" s="2">
        <v>1</v>
      </c>
      <c r="F240" s="2" t="s">
        <v>40</v>
      </c>
      <c r="G240">
        <v>0.20894028519882701</v>
      </c>
      <c r="H240">
        <v>0.78764772367717095</v>
      </c>
      <c r="I240">
        <v>1</v>
      </c>
      <c r="J240">
        <v>32</v>
      </c>
      <c r="K240">
        <v>-0.25061610000000001</v>
      </c>
      <c r="L240">
        <v>2.2737942000000002</v>
      </c>
      <c r="M240">
        <v>1</v>
      </c>
      <c r="N240">
        <f t="shared" si="48"/>
        <v>1</v>
      </c>
      <c r="P240">
        <f t="shared" si="49"/>
        <v>1</v>
      </c>
      <c r="Q240">
        <f t="shared" si="50"/>
        <v>1</v>
      </c>
      <c r="R240">
        <f t="shared" si="51"/>
        <v>1</v>
      </c>
      <c r="W240">
        <f t="shared" si="52"/>
        <v>0.79034437165817362</v>
      </c>
      <c r="X240">
        <f t="shared" si="53"/>
        <v>0.67443732705388537</v>
      </c>
      <c r="Y240">
        <f t="shared" si="54"/>
        <v>1</v>
      </c>
      <c r="Z240">
        <f t="shared" si="55"/>
        <v>0.73239084935602949</v>
      </c>
      <c r="AA240">
        <f t="shared" si="56"/>
        <v>4.3955482495406033E-2</v>
      </c>
      <c r="AB240">
        <f t="shared" si="57"/>
        <v>0.10599105401581879</v>
      </c>
    </row>
    <row r="241" spans="1:28" x14ac:dyDescent="0.2">
      <c r="A241" s="2">
        <v>80</v>
      </c>
      <c r="B241" s="2" t="s">
        <v>755</v>
      </c>
      <c r="C241" s="2" t="s">
        <v>756</v>
      </c>
      <c r="D241" s="2" t="s">
        <v>757</v>
      </c>
      <c r="E241" s="2">
        <v>1</v>
      </c>
      <c r="F241" s="2" t="s">
        <v>40</v>
      </c>
      <c r="G241">
        <v>7.2076343555046302E-2</v>
      </c>
      <c r="H241">
        <v>0.93856806217710398</v>
      </c>
      <c r="I241">
        <v>1</v>
      </c>
      <c r="J241">
        <v>80</v>
      </c>
      <c r="K241">
        <v>-2.5180169999999999</v>
      </c>
      <c r="L241">
        <v>2.0514388000000001</v>
      </c>
      <c r="M241">
        <v>1</v>
      </c>
      <c r="N241">
        <f t="shared" si="48"/>
        <v>1</v>
      </c>
      <c r="P241">
        <f t="shared" si="49"/>
        <v>1</v>
      </c>
      <c r="Q241">
        <f t="shared" si="50"/>
        <v>1</v>
      </c>
      <c r="R241">
        <f t="shared" si="51"/>
        <v>1</v>
      </c>
      <c r="W241">
        <f t="shared" si="52"/>
        <v>0.92868278580849484</v>
      </c>
      <c r="X241">
        <f t="shared" si="53"/>
        <v>0.92234317066046445</v>
      </c>
      <c r="Y241">
        <f t="shared" si="54"/>
        <v>1</v>
      </c>
      <c r="Z241">
        <f t="shared" si="55"/>
        <v>0.92551297823447964</v>
      </c>
      <c r="AA241">
        <f t="shared" si="56"/>
        <v>5.0861450400370252E-3</v>
      </c>
      <c r="AB241">
        <f t="shared" si="57"/>
        <v>6.0305831430697496E-3</v>
      </c>
    </row>
    <row r="242" spans="1:28" x14ac:dyDescent="0.2">
      <c r="A242" s="2">
        <v>307</v>
      </c>
      <c r="B242" s="2" t="s">
        <v>758</v>
      </c>
      <c r="C242" s="2" t="s">
        <v>759</v>
      </c>
      <c r="D242" s="2" t="s">
        <v>760</v>
      </c>
      <c r="E242" s="2">
        <v>1</v>
      </c>
      <c r="F242" s="2" t="s">
        <v>40</v>
      </c>
      <c r="G242">
        <v>0.55404803180864903</v>
      </c>
      <c r="H242">
        <v>0.623859206717995</v>
      </c>
      <c r="I242">
        <v>1</v>
      </c>
      <c r="J242">
        <v>307</v>
      </c>
      <c r="K242">
        <v>0.63439060000000003</v>
      </c>
      <c r="L242">
        <v>1.7142526999999901</v>
      </c>
      <c r="M242">
        <v>1</v>
      </c>
      <c r="N242">
        <f t="shared" si="48"/>
        <v>1</v>
      </c>
      <c r="P242">
        <f t="shared" si="49"/>
        <v>1</v>
      </c>
      <c r="Q242">
        <f t="shared" si="50"/>
        <v>1</v>
      </c>
      <c r="R242">
        <f t="shared" si="51"/>
        <v>1</v>
      </c>
      <c r="W242">
        <f t="shared" si="52"/>
        <v>0.5296335622305316</v>
      </c>
      <c r="X242">
        <f t="shared" si="53"/>
        <v>0.56459671162145275</v>
      </c>
      <c r="Y242">
        <f t="shared" si="54"/>
        <v>1</v>
      </c>
      <c r="Z242">
        <f t="shared" si="55"/>
        <v>0.54711513692599212</v>
      </c>
      <c r="AA242">
        <f t="shared" si="56"/>
        <v>0.22124458577993919</v>
      </c>
      <c r="AB242">
        <f t="shared" si="57"/>
        <v>0.18957602353085237</v>
      </c>
    </row>
    <row r="243" spans="1:28" x14ac:dyDescent="0.2">
      <c r="A243" s="2">
        <v>770</v>
      </c>
      <c r="B243" s="2" t="s">
        <v>761</v>
      </c>
      <c r="C243" s="2" t="s">
        <v>762</v>
      </c>
      <c r="D243" s="2" t="s">
        <v>763</v>
      </c>
      <c r="E243" s="2">
        <v>1</v>
      </c>
      <c r="F243" s="2" t="s">
        <v>40</v>
      </c>
      <c r="G243">
        <v>6.7618975725044203E-2</v>
      </c>
      <c r="H243">
        <v>0.88083799654289496</v>
      </c>
      <c r="I243">
        <v>1</v>
      </c>
      <c r="J243">
        <v>770</v>
      </c>
      <c r="K243">
        <v>-1.5644442999999999</v>
      </c>
      <c r="L243">
        <v>2.4816975999999999</v>
      </c>
      <c r="M243">
        <v>1</v>
      </c>
      <c r="N243">
        <f t="shared" si="48"/>
        <v>1</v>
      </c>
      <c r="P243">
        <f t="shared" si="49"/>
        <v>1</v>
      </c>
      <c r="Q243">
        <f t="shared" si="50"/>
        <v>1</v>
      </c>
      <c r="R243">
        <f t="shared" si="51"/>
        <v>1</v>
      </c>
      <c r="W243">
        <f t="shared" si="52"/>
        <v>0.92870633280985382</v>
      </c>
      <c r="X243">
        <f t="shared" si="53"/>
        <v>0.84212393434311472</v>
      </c>
      <c r="Y243">
        <f t="shared" si="54"/>
        <v>1</v>
      </c>
      <c r="Z243">
        <f t="shared" si="55"/>
        <v>0.88541513357648427</v>
      </c>
      <c r="AA243">
        <f t="shared" si="56"/>
        <v>5.0827869814193257E-3</v>
      </c>
      <c r="AB243">
        <f t="shared" si="57"/>
        <v>2.4924852107297151E-2</v>
      </c>
    </row>
    <row r="244" spans="1:28" x14ac:dyDescent="0.2">
      <c r="A244" s="2">
        <v>11</v>
      </c>
      <c r="B244" s="2" t="s">
        <v>764</v>
      </c>
      <c r="C244" s="2" t="s">
        <v>765</v>
      </c>
      <c r="D244" s="2" t="s">
        <v>766</v>
      </c>
      <c r="E244" s="2">
        <v>1</v>
      </c>
      <c r="F244" s="2" t="s">
        <v>40</v>
      </c>
      <c r="G244">
        <v>0.22629738368648999</v>
      </c>
      <c r="H244">
        <v>0.87830075799860097</v>
      </c>
      <c r="I244">
        <v>1</v>
      </c>
      <c r="J244">
        <v>11</v>
      </c>
      <c r="K244">
        <v>-3.0332265</v>
      </c>
      <c r="L244">
        <v>1.6935005999999999</v>
      </c>
      <c r="M244">
        <v>1</v>
      </c>
      <c r="N244">
        <f t="shared" si="48"/>
        <v>1</v>
      </c>
      <c r="P244">
        <f t="shared" si="49"/>
        <v>1</v>
      </c>
      <c r="Q244">
        <f t="shared" si="50"/>
        <v>1</v>
      </c>
      <c r="R244">
        <f t="shared" si="51"/>
        <v>1</v>
      </c>
      <c r="W244">
        <f t="shared" si="52"/>
        <v>0.79513148253058985</v>
      </c>
      <c r="X244">
        <f t="shared" si="53"/>
        <v>0.94841053715550561</v>
      </c>
      <c r="Y244">
        <f t="shared" si="54"/>
        <v>1</v>
      </c>
      <c r="Z244">
        <f t="shared" si="55"/>
        <v>0.87177100984304778</v>
      </c>
      <c r="AA244">
        <f t="shared" si="56"/>
        <v>4.1971109450114015E-2</v>
      </c>
      <c r="AB244">
        <f t="shared" si="57"/>
        <v>2.6614726765834674E-3</v>
      </c>
    </row>
    <row r="245" spans="1:28" x14ac:dyDescent="0.2">
      <c r="A245" s="2">
        <v>43</v>
      </c>
      <c r="B245" s="2" t="s">
        <v>767</v>
      </c>
      <c r="C245" s="2" t="s">
        <v>768</v>
      </c>
      <c r="D245" s="2" t="s">
        <v>769</v>
      </c>
      <c r="E245" s="2">
        <v>0</v>
      </c>
      <c r="F245" s="2" t="s">
        <v>40</v>
      </c>
      <c r="G245">
        <v>0.76651140517540906</v>
      </c>
      <c r="H245">
        <v>0.204425461717026</v>
      </c>
      <c r="I245">
        <v>0</v>
      </c>
      <c r="J245">
        <v>43</v>
      </c>
      <c r="K245">
        <v>0.39538264000000001</v>
      </c>
      <c r="L245">
        <v>-1.2806641999999999</v>
      </c>
      <c r="M245">
        <v>0</v>
      </c>
      <c r="N245">
        <f t="shared" si="48"/>
        <v>0</v>
      </c>
      <c r="P245">
        <f t="shared" si="49"/>
        <v>1</v>
      </c>
      <c r="Q245">
        <f t="shared" si="50"/>
        <v>1</v>
      </c>
      <c r="R245">
        <f t="shared" si="51"/>
        <v>1</v>
      </c>
      <c r="W245">
        <f t="shared" si="52"/>
        <v>0.21054454587897856</v>
      </c>
      <c r="X245">
        <f t="shared" si="53"/>
        <v>0.26678918972089094</v>
      </c>
      <c r="Y245">
        <f t="shared" si="54"/>
        <v>0</v>
      </c>
      <c r="Z245">
        <f t="shared" si="55"/>
        <v>0.23866686779993473</v>
      </c>
      <c r="AA245">
        <f t="shared" si="56"/>
        <v>4.4329005799385306E-2</v>
      </c>
      <c r="AB245">
        <f t="shared" si="57"/>
        <v>7.1176471751929538E-2</v>
      </c>
    </row>
    <row r="246" spans="1:28" x14ac:dyDescent="0.2">
      <c r="A246" s="2">
        <v>86</v>
      </c>
      <c r="B246" s="2" t="s">
        <v>770</v>
      </c>
      <c r="C246" s="2" t="s">
        <v>771</v>
      </c>
      <c r="D246" s="2" t="s">
        <v>772</v>
      </c>
      <c r="E246" s="2">
        <v>1</v>
      </c>
      <c r="F246" s="2" t="s">
        <v>40</v>
      </c>
      <c r="G246">
        <v>0.14592448686468501</v>
      </c>
      <c r="H246">
        <v>0.88365594782741097</v>
      </c>
      <c r="I246">
        <v>1</v>
      </c>
      <c r="J246">
        <v>86</v>
      </c>
      <c r="K246">
        <v>-0.92035630000000002</v>
      </c>
      <c r="L246">
        <v>2.44281049999999</v>
      </c>
      <c r="M246">
        <v>1</v>
      </c>
      <c r="N246">
        <f t="shared" si="48"/>
        <v>1</v>
      </c>
      <c r="P246">
        <f t="shared" si="49"/>
        <v>1</v>
      </c>
      <c r="Q246">
        <f t="shared" si="50"/>
        <v>1</v>
      </c>
      <c r="R246">
        <f t="shared" si="51"/>
        <v>1</v>
      </c>
      <c r="W246">
        <f t="shared" si="52"/>
        <v>0.85826800709521556</v>
      </c>
      <c r="X246">
        <f t="shared" si="53"/>
        <v>0.76356484927724488</v>
      </c>
      <c r="Y246">
        <f t="shared" si="54"/>
        <v>1</v>
      </c>
      <c r="Z246">
        <f t="shared" si="55"/>
        <v>0.81091642818623022</v>
      </c>
      <c r="AA246">
        <f t="shared" si="56"/>
        <v>2.0087957812761868E-2</v>
      </c>
      <c r="AB246">
        <f t="shared" si="57"/>
        <v>5.5901580497291929E-2</v>
      </c>
    </row>
    <row r="247" spans="1:28" x14ac:dyDescent="0.2">
      <c r="A247" s="2">
        <v>778</v>
      </c>
      <c r="B247" s="2" t="s">
        <v>773</v>
      </c>
      <c r="C247" s="2" t="s">
        <v>774</v>
      </c>
      <c r="D247" s="2" t="s">
        <v>775</v>
      </c>
      <c r="E247" s="2">
        <v>1</v>
      </c>
      <c r="F247" s="2" t="s">
        <v>40</v>
      </c>
      <c r="G247">
        <v>0.22315972997271599</v>
      </c>
      <c r="H247">
        <v>0.86330398367809202</v>
      </c>
      <c r="I247">
        <v>1</v>
      </c>
      <c r="J247">
        <v>778</v>
      </c>
      <c r="K247">
        <v>-0.82043535000000001</v>
      </c>
      <c r="L247">
        <v>2.8505894999999999</v>
      </c>
      <c r="M247">
        <v>1</v>
      </c>
      <c r="N247">
        <f t="shared" si="48"/>
        <v>1</v>
      </c>
      <c r="P247">
        <f t="shared" si="49"/>
        <v>1</v>
      </c>
      <c r="Q247">
        <f t="shared" si="50"/>
        <v>1</v>
      </c>
      <c r="R247">
        <f t="shared" si="51"/>
        <v>1</v>
      </c>
      <c r="W247">
        <f t="shared" si="52"/>
        <v>0.79459992343155239</v>
      </c>
      <c r="X247">
        <f t="shared" si="53"/>
        <v>0.75566245398407017</v>
      </c>
      <c r="Y247">
        <f t="shared" si="54"/>
        <v>1</v>
      </c>
      <c r="Z247">
        <f t="shared" si="55"/>
        <v>0.77513118870781128</v>
      </c>
      <c r="AA247">
        <f t="shared" si="56"/>
        <v>4.2189191454324142E-2</v>
      </c>
      <c r="AB247">
        <f t="shared" si="57"/>
        <v>5.9700836393086626E-2</v>
      </c>
    </row>
    <row r="248" spans="1:28" x14ac:dyDescent="0.2">
      <c r="A248" s="2">
        <v>36</v>
      </c>
      <c r="B248" s="2" t="s">
        <v>776</v>
      </c>
      <c r="C248" s="2" t="s">
        <v>777</v>
      </c>
      <c r="D248" s="2" t="s">
        <v>778</v>
      </c>
      <c r="E248" s="2">
        <v>0</v>
      </c>
      <c r="F248" s="2" t="s">
        <v>40</v>
      </c>
      <c r="G248">
        <v>0.53321759881641395</v>
      </c>
      <c r="H248">
        <v>0.25769192063701402</v>
      </c>
      <c r="I248">
        <v>0</v>
      </c>
      <c r="J248">
        <v>36</v>
      </c>
      <c r="K248">
        <v>1.0683285</v>
      </c>
      <c r="L248">
        <v>0.54296420000000001</v>
      </c>
      <c r="M248">
        <v>0</v>
      </c>
      <c r="N248">
        <f t="shared" si="48"/>
        <v>0</v>
      </c>
      <c r="P248">
        <f t="shared" si="49"/>
        <v>1</v>
      </c>
      <c r="Q248">
        <f t="shared" si="50"/>
        <v>1</v>
      </c>
      <c r="R248">
        <f t="shared" si="51"/>
        <v>1</v>
      </c>
      <c r="W248">
        <f t="shared" si="52"/>
        <v>0.32581719438033391</v>
      </c>
      <c r="X248">
        <f t="shared" si="53"/>
        <v>0.45940630784745307</v>
      </c>
      <c r="Y248">
        <f t="shared" si="54"/>
        <v>0</v>
      </c>
      <c r="Z248">
        <f t="shared" si="55"/>
        <v>0.39261175111389346</v>
      </c>
      <c r="AA248">
        <f t="shared" si="56"/>
        <v>0.10615684415387229</v>
      </c>
      <c r="AB248">
        <f t="shared" si="57"/>
        <v>0.21105415569002881</v>
      </c>
    </row>
    <row r="249" spans="1:28" x14ac:dyDescent="0.2">
      <c r="A249" s="2">
        <v>980</v>
      </c>
      <c r="B249" s="2" t="s">
        <v>779</v>
      </c>
      <c r="C249" s="2" t="s">
        <v>780</v>
      </c>
      <c r="D249" s="2" t="s">
        <v>781</v>
      </c>
      <c r="E249" s="2">
        <v>1</v>
      </c>
      <c r="F249" s="2" t="s">
        <v>40</v>
      </c>
      <c r="G249">
        <v>9.8009779452384399E-2</v>
      </c>
      <c r="H249">
        <v>0.92711363081648401</v>
      </c>
      <c r="I249">
        <v>1</v>
      </c>
      <c r="J249">
        <v>980</v>
      </c>
      <c r="K249">
        <v>-1.0797341999999901</v>
      </c>
      <c r="L249">
        <v>1.3923056</v>
      </c>
      <c r="M249">
        <v>1</v>
      </c>
      <c r="N249">
        <f t="shared" si="48"/>
        <v>1</v>
      </c>
      <c r="P249">
        <f t="shared" si="49"/>
        <v>1</v>
      </c>
      <c r="Q249">
        <f t="shared" si="50"/>
        <v>1</v>
      </c>
      <c r="R249">
        <f t="shared" si="51"/>
        <v>1</v>
      </c>
      <c r="W249">
        <f t="shared" si="52"/>
        <v>0.90439221417577564</v>
      </c>
      <c r="X249">
        <f t="shared" si="53"/>
        <v>0.75955203355867806</v>
      </c>
      <c r="Y249">
        <f t="shared" si="54"/>
        <v>1</v>
      </c>
      <c r="Z249">
        <f t="shared" si="55"/>
        <v>0.83197212386722685</v>
      </c>
      <c r="AA249">
        <f t="shared" si="56"/>
        <v>9.1408487102107566E-3</v>
      </c>
      <c r="AB249">
        <f t="shared" si="57"/>
        <v>5.7815224565767077E-2</v>
      </c>
    </row>
    <row r="250" spans="1:28" x14ac:dyDescent="0.2">
      <c r="A250" s="2">
        <v>58</v>
      </c>
      <c r="B250" s="2" t="s">
        <v>782</v>
      </c>
      <c r="C250" s="2" t="s">
        <v>783</v>
      </c>
      <c r="D250" s="2" t="s">
        <v>784</v>
      </c>
      <c r="E250" s="2">
        <v>1</v>
      </c>
      <c r="F250" s="2" t="s">
        <v>40</v>
      </c>
      <c r="G250">
        <v>0.49954263166685597</v>
      </c>
      <c r="H250">
        <v>0.62605090343158798</v>
      </c>
      <c r="I250">
        <v>1</v>
      </c>
      <c r="J250">
        <v>58</v>
      </c>
      <c r="K250">
        <v>-2.2509782</v>
      </c>
      <c r="L250">
        <v>-1.3336558000000001</v>
      </c>
      <c r="M250">
        <v>1</v>
      </c>
      <c r="N250">
        <f t="shared" si="48"/>
        <v>1</v>
      </c>
      <c r="P250">
        <f t="shared" si="49"/>
        <v>1</v>
      </c>
      <c r="Q250">
        <f t="shared" si="50"/>
        <v>1</v>
      </c>
      <c r="R250">
        <f t="shared" si="51"/>
        <v>1</v>
      </c>
      <c r="W250">
        <f t="shared" si="52"/>
        <v>0.55619625016488194</v>
      </c>
      <c r="X250">
        <f t="shared" si="53"/>
        <v>0.68644266310628566</v>
      </c>
      <c r="Y250">
        <f t="shared" si="54"/>
        <v>1</v>
      </c>
      <c r="Z250">
        <f t="shared" si="55"/>
        <v>0.62131945663558374</v>
      </c>
      <c r="AA250">
        <f t="shared" si="56"/>
        <v>0.19696176836771204</v>
      </c>
      <c r="AB250">
        <f t="shared" si="57"/>
        <v>9.8318203519878272E-2</v>
      </c>
    </row>
    <row r="251" spans="1:28" x14ac:dyDescent="0.2">
      <c r="A251" s="2">
        <v>41</v>
      </c>
      <c r="B251" s="2" t="s">
        <v>785</v>
      </c>
      <c r="C251" s="2" t="s">
        <v>786</v>
      </c>
      <c r="D251" s="2" t="s">
        <v>787</v>
      </c>
      <c r="E251" s="2">
        <v>0</v>
      </c>
      <c r="F251" s="2" t="s">
        <v>40</v>
      </c>
      <c r="G251">
        <v>0.80695072709729898</v>
      </c>
      <c r="H251">
        <v>1.15827246041805E-2</v>
      </c>
      <c r="I251">
        <v>0</v>
      </c>
      <c r="J251">
        <v>41</v>
      </c>
      <c r="K251">
        <v>1.5695901000000001</v>
      </c>
      <c r="L251">
        <v>-3.1446327999999899</v>
      </c>
      <c r="M251">
        <v>0</v>
      </c>
      <c r="N251">
        <f t="shared" si="48"/>
        <v>0</v>
      </c>
      <c r="P251">
        <f t="shared" si="49"/>
        <v>1</v>
      </c>
      <c r="Q251">
        <f t="shared" si="50"/>
        <v>1</v>
      </c>
      <c r="R251">
        <f t="shared" si="51"/>
        <v>1</v>
      </c>
      <c r="W251">
        <f t="shared" si="52"/>
        <v>1.4150581848675304E-2</v>
      </c>
      <c r="X251">
        <f t="shared" si="53"/>
        <v>4.7528113230914902E-2</v>
      </c>
      <c r="Y251">
        <f t="shared" si="54"/>
        <v>0</v>
      </c>
      <c r="Z251">
        <f t="shared" si="55"/>
        <v>3.0839347539795104E-2</v>
      </c>
      <c r="AA251">
        <f t="shared" si="56"/>
        <v>2.0023896665605898E-4</v>
      </c>
      <c r="AB251">
        <f t="shared" si="57"/>
        <v>2.2589215472906682E-3</v>
      </c>
    </row>
    <row r="252" spans="1:28" x14ac:dyDescent="0.2">
      <c r="A252" s="2">
        <v>782</v>
      </c>
      <c r="B252" s="2" t="s">
        <v>788</v>
      </c>
      <c r="C252" s="2" t="s">
        <v>789</v>
      </c>
      <c r="D252" s="2" t="s">
        <v>790</v>
      </c>
      <c r="E252" s="2">
        <v>1</v>
      </c>
      <c r="F252" s="2" t="s">
        <v>40</v>
      </c>
      <c r="G252">
        <v>0.17250740745693799</v>
      </c>
      <c r="H252">
        <v>0.71529813335461301</v>
      </c>
      <c r="I252">
        <v>1</v>
      </c>
      <c r="J252">
        <v>782</v>
      </c>
      <c r="K252">
        <v>-2.0714450000000002</v>
      </c>
      <c r="L252">
        <v>0.98254920000000001</v>
      </c>
      <c r="M252">
        <v>1</v>
      </c>
      <c r="N252">
        <f t="shared" si="48"/>
        <v>1</v>
      </c>
      <c r="P252">
        <f t="shared" si="49"/>
        <v>1</v>
      </c>
      <c r="Q252">
        <f t="shared" si="50"/>
        <v>1</v>
      </c>
      <c r="R252">
        <f t="shared" si="51"/>
        <v>1</v>
      </c>
      <c r="W252">
        <f t="shared" si="52"/>
        <v>0.80569235094067171</v>
      </c>
      <c r="X252">
        <f t="shared" si="53"/>
        <v>0.86670509341620805</v>
      </c>
      <c r="Y252">
        <f t="shared" si="54"/>
        <v>1</v>
      </c>
      <c r="Z252">
        <f t="shared" si="55"/>
        <v>0.83619872217843993</v>
      </c>
      <c r="AA252">
        <f t="shared" si="56"/>
        <v>3.7755462482963083E-2</v>
      </c>
      <c r="AB252">
        <f t="shared" si="57"/>
        <v>1.7767532121181824E-2</v>
      </c>
    </row>
    <row r="253" spans="1:28" x14ac:dyDescent="0.2">
      <c r="A253" s="2">
        <v>411</v>
      </c>
      <c r="B253" s="2" t="s">
        <v>791</v>
      </c>
      <c r="C253" s="2" t="s">
        <v>792</v>
      </c>
      <c r="D253" s="2" t="s">
        <v>793</v>
      </c>
      <c r="E253" s="2">
        <v>0</v>
      </c>
      <c r="F253" s="2" t="s">
        <v>40</v>
      </c>
      <c r="G253">
        <v>0.82964889842761502</v>
      </c>
      <c r="H253">
        <v>0.17489404498365099</v>
      </c>
      <c r="I253">
        <v>0</v>
      </c>
      <c r="J253">
        <v>411</v>
      </c>
      <c r="K253">
        <v>0.27888316000000002</v>
      </c>
      <c r="L253">
        <v>-1.8129811</v>
      </c>
      <c r="M253">
        <v>0</v>
      </c>
      <c r="N253">
        <f t="shared" si="48"/>
        <v>0</v>
      </c>
      <c r="P253">
        <f t="shared" si="49"/>
        <v>1</v>
      </c>
      <c r="Q253">
        <f t="shared" si="50"/>
        <v>1</v>
      </c>
      <c r="R253">
        <f t="shared" si="51"/>
        <v>1</v>
      </c>
      <c r="W253">
        <f t="shared" si="52"/>
        <v>0.17410310443248844</v>
      </c>
      <c r="X253">
        <f t="shared" si="53"/>
        <v>0.19770008801319811</v>
      </c>
      <c r="Y253">
        <f t="shared" si="54"/>
        <v>0</v>
      </c>
      <c r="Z253">
        <f t="shared" si="55"/>
        <v>0.18590159622284327</v>
      </c>
      <c r="AA253">
        <f t="shared" si="56"/>
        <v>3.0311890973029977E-2</v>
      </c>
      <c r="AB253">
        <f t="shared" si="57"/>
        <v>3.9085324800426278E-2</v>
      </c>
    </row>
    <row r="254" spans="1:28" x14ac:dyDescent="0.2">
      <c r="A254" s="2">
        <v>562</v>
      </c>
      <c r="B254" s="2" t="s">
        <v>794</v>
      </c>
      <c r="C254" s="2" t="s">
        <v>795</v>
      </c>
      <c r="D254" s="2" t="s">
        <v>796</v>
      </c>
      <c r="E254" s="2">
        <v>1</v>
      </c>
      <c r="F254" s="2" t="s">
        <v>40</v>
      </c>
      <c r="G254">
        <v>6.7453044806642201E-2</v>
      </c>
      <c r="H254">
        <v>0.88315764226383098</v>
      </c>
      <c r="I254">
        <v>1</v>
      </c>
      <c r="J254">
        <v>562</v>
      </c>
      <c r="K254">
        <v>-2.2246527999999999</v>
      </c>
      <c r="L254">
        <v>1.6048370000000001</v>
      </c>
      <c r="M254">
        <v>1</v>
      </c>
      <c r="N254">
        <f t="shared" si="48"/>
        <v>1</v>
      </c>
      <c r="P254">
        <f t="shared" si="49"/>
        <v>1</v>
      </c>
      <c r="Q254">
        <f t="shared" si="50"/>
        <v>1</v>
      </c>
      <c r="R254">
        <f t="shared" si="51"/>
        <v>1</v>
      </c>
      <c r="W254">
        <f t="shared" si="52"/>
        <v>0.9290424085021447</v>
      </c>
      <c r="X254">
        <f t="shared" si="53"/>
        <v>0.89512688173274457</v>
      </c>
      <c r="Y254">
        <f t="shared" si="54"/>
        <v>1</v>
      </c>
      <c r="Z254">
        <f t="shared" si="55"/>
        <v>0.91208464511744469</v>
      </c>
      <c r="AA254">
        <f t="shared" si="56"/>
        <v>5.0349797911765064E-3</v>
      </c>
      <c r="AB254">
        <f t="shared" si="57"/>
        <v>1.0998370935097744E-2</v>
      </c>
    </row>
    <row r="255" spans="1:28" x14ac:dyDescent="0.2">
      <c r="A255" s="2">
        <v>209</v>
      </c>
      <c r="B255" s="2" t="s">
        <v>797</v>
      </c>
      <c r="C255" s="2" t="s">
        <v>798</v>
      </c>
      <c r="D255" s="2" t="s">
        <v>799</v>
      </c>
      <c r="E255" s="2">
        <v>0</v>
      </c>
      <c r="F255" s="2" t="s">
        <v>40</v>
      </c>
      <c r="G255">
        <v>0.62557344488094302</v>
      </c>
      <c r="H255">
        <v>0.26274589587959601</v>
      </c>
      <c r="I255">
        <v>0</v>
      </c>
      <c r="J255">
        <v>209</v>
      </c>
      <c r="K255">
        <v>-0.2205297</v>
      </c>
      <c r="L255">
        <v>-0.82756865000000002</v>
      </c>
      <c r="M255">
        <v>0</v>
      </c>
      <c r="N255">
        <f t="shared" si="48"/>
        <v>0</v>
      </c>
      <c r="P255">
        <f t="shared" si="49"/>
        <v>1</v>
      </c>
      <c r="Q255">
        <f t="shared" si="50"/>
        <v>1</v>
      </c>
      <c r="R255">
        <f t="shared" si="51"/>
        <v>1</v>
      </c>
      <c r="W255">
        <f t="shared" si="52"/>
        <v>0.29577865056348412</v>
      </c>
      <c r="X255">
        <f t="shared" si="53"/>
        <v>0.4059521889998513</v>
      </c>
      <c r="Y255">
        <f t="shared" si="54"/>
        <v>0</v>
      </c>
      <c r="Z255">
        <f t="shared" si="55"/>
        <v>0.35086541978166774</v>
      </c>
      <c r="AA255">
        <f t="shared" si="56"/>
        <v>8.7485010129155646E-2</v>
      </c>
      <c r="AB255">
        <f t="shared" si="57"/>
        <v>0.16479717975377101</v>
      </c>
    </row>
    <row r="256" spans="1:28" x14ac:dyDescent="0.2">
      <c r="A256" s="2">
        <v>148</v>
      </c>
      <c r="B256" s="2" t="s">
        <v>800</v>
      </c>
      <c r="C256" s="2" t="s">
        <v>801</v>
      </c>
      <c r="D256" s="2" t="s">
        <v>802</v>
      </c>
      <c r="E256" s="2">
        <v>1</v>
      </c>
      <c r="F256" s="2" t="s">
        <v>40</v>
      </c>
      <c r="G256">
        <v>0.27385292050862098</v>
      </c>
      <c r="H256">
        <v>0.65014206391751095</v>
      </c>
      <c r="I256">
        <v>1</v>
      </c>
      <c r="J256">
        <v>148</v>
      </c>
      <c r="K256">
        <v>-0.62931539999999997</v>
      </c>
      <c r="L256">
        <v>1.9088483999999999</v>
      </c>
      <c r="M256">
        <v>1</v>
      </c>
      <c r="N256">
        <f t="shared" si="48"/>
        <v>1</v>
      </c>
      <c r="P256">
        <f t="shared" si="49"/>
        <v>1</v>
      </c>
      <c r="Q256">
        <f t="shared" si="50"/>
        <v>1</v>
      </c>
      <c r="R256">
        <f t="shared" si="51"/>
        <v>1</v>
      </c>
      <c r="W256">
        <f t="shared" si="52"/>
        <v>0.70362077162279879</v>
      </c>
      <c r="X256">
        <f t="shared" si="53"/>
        <v>0.71469023395867137</v>
      </c>
      <c r="Y256">
        <f t="shared" si="54"/>
        <v>1</v>
      </c>
      <c r="Z256">
        <f t="shared" si="55"/>
        <v>0.70915550279073503</v>
      </c>
      <c r="AA256">
        <f t="shared" si="56"/>
        <v>8.7840647013465195E-2</v>
      </c>
      <c r="AB256">
        <f t="shared" si="57"/>
        <v>8.1401662598557675E-2</v>
      </c>
    </row>
    <row r="257" spans="1:28" x14ac:dyDescent="0.2">
      <c r="A257" s="2">
        <v>739</v>
      </c>
      <c r="B257" s="2" t="s">
        <v>803</v>
      </c>
      <c r="C257" s="2" t="s">
        <v>804</v>
      </c>
      <c r="D257" s="2" t="s">
        <v>805</v>
      </c>
      <c r="E257" s="2">
        <v>1</v>
      </c>
      <c r="F257" s="2" t="s">
        <v>40</v>
      </c>
      <c r="G257">
        <v>5.73558414496022E-2</v>
      </c>
      <c r="H257">
        <v>0.72711763168914101</v>
      </c>
      <c r="I257">
        <v>1</v>
      </c>
      <c r="J257">
        <v>739</v>
      </c>
      <c r="K257">
        <v>-2.5413665999999999</v>
      </c>
      <c r="L257">
        <v>2.2865419999999999</v>
      </c>
      <c r="M257">
        <v>1</v>
      </c>
      <c r="N257">
        <f t="shared" si="48"/>
        <v>1</v>
      </c>
      <c r="P257">
        <f t="shared" si="49"/>
        <v>1</v>
      </c>
      <c r="Q257">
        <f t="shared" si="50"/>
        <v>1</v>
      </c>
      <c r="R257">
        <f t="shared" si="51"/>
        <v>1</v>
      </c>
      <c r="W257">
        <f t="shared" si="52"/>
        <v>0.92688619384398474</v>
      </c>
      <c r="X257">
        <f t="shared" si="53"/>
        <v>0.92555950187915492</v>
      </c>
      <c r="Y257">
        <f t="shared" si="54"/>
        <v>1</v>
      </c>
      <c r="Z257">
        <f t="shared" si="55"/>
        <v>0.92622284786156983</v>
      </c>
      <c r="AA257">
        <f t="shared" si="56"/>
        <v>5.3456286506193751E-3</v>
      </c>
      <c r="AB257">
        <f t="shared" si="57"/>
        <v>5.5413877604795396E-3</v>
      </c>
    </row>
    <row r="258" spans="1:28" x14ac:dyDescent="0.2">
      <c r="A258" s="2">
        <v>594</v>
      </c>
      <c r="B258" s="2" t="s">
        <v>806</v>
      </c>
      <c r="C258" s="2" t="s">
        <v>807</v>
      </c>
      <c r="D258" s="2" t="s">
        <v>808</v>
      </c>
      <c r="E258" s="2">
        <v>0</v>
      </c>
      <c r="F258" s="2" t="s">
        <v>40</v>
      </c>
      <c r="G258">
        <v>0.42805503171484699</v>
      </c>
      <c r="H258">
        <v>0.63135150824838204</v>
      </c>
      <c r="I258">
        <v>0</v>
      </c>
      <c r="J258">
        <v>594</v>
      </c>
      <c r="K258">
        <v>0.77676403999999999</v>
      </c>
      <c r="L258">
        <v>1.82728149999999</v>
      </c>
      <c r="M258">
        <v>1</v>
      </c>
      <c r="N258">
        <f t="shared" si="48"/>
        <v>1</v>
      </c>
      <c r="P258">
        <f t="shared" si="49"/>
        <v>1</v>
      </c>
      <c r="Q258">
        <f t="shared" si="50"/>
        <v>0</v>
      </c>
      <c r="R258">
        <f t="shared" si="51"/>
        <v>0</v>
      </c>
      <c r="W258">
        <f t="shared" si="52"/>
        <v>0.59594828277187684</v>
      </c>
      <c r="X258">
        <f t="shared" si="53"/>
        <v>0.55705283985693466</v>
      </c>
      <c r="Y258">
        <f t="shared" si="54"/>
        <v>0</v>
      </c>
      <c r="Z258">
        <f t="shared" si="55"/>
        <v>0.57650056131440575</v>
      </c>
      <c r="AA258">
        <f t="shared" si="56"/>
        <v>0.35515435573874887</v>
      </c>
      <c r="AB258">
        <f t="shared" si="57"/>
        <v>0.31030786639267571</v>
      </c>
    </row>
    <row r="259" spans="1:28" x14ac:dyDescent="0.2">
      <c r="A259" s="2">
        <v>123</v>
      </c>
      <c r="B259" s="2" t="s">
        <v>809</v>
      </c>
      <c r="C259" s="2" t="s">
        <v>810</v>
      </c>
      <c r="D259" s="2" t="s">
        <v>811</v>
      </c>
      <c r="E259" s="2">
        <v>0</v>
      </c>
      <c r="F259" s="2" t="s">
        <v>40</v>
      </c>
      <c r="G259">
        <v>0.38004178902150698</v>
      </c>
      <c r="H259">
        <v>0.30442965329646499</v>
      </c>
      <c r="I259">
        <v>0</v>
      </c>
      <c r="J259">
        <v>123</v>
      </c>
      <c r="K259">
        <v>0.78547159999999905</v>
      </c>
      <c r="L259">
        <v>1.1894853000000001</v>
      </c>
      <c r="M259">
        <v>1</v>
      </c>
      <c r="N259">
        <f t="shared" ref="N259:N322" si="58">IF($H259&gt;$G259,1,0)</f>
        <v>0</v>
      </c>
      <c r="P259">
        <f t="shared" si="49"/>
        <v>0</v>
      </c>
      <c r="Q259">
        <f t="shared" si="50"/>
        <v>1</v>
      </c>
      <c r="R259">
        <f t="shared" si="51"/>
        <v>0</v>
      </c>
      <c r="W259">
        <f t="shared" si="52"/>
        <v>0.44476604058966984</v>
      </c>
      <c r="X259">
        <f t="shared" si="53"/>
        <v>0.52744769014663517</v>
      </c>
      <c r="Y259">
        <f t="shared" si="54"/>
        <v>0</v>
      </c>
      <c r="Z259">
        <f t="shared" si="55"/>
        <v>0.48610686536815251</v>
      </c>
      <c r="AA259">
        <f t="shared" si="56"/>
        <v>0.19781683086181184</v>
      </c>
      <c r="AB259">
        <f t="shared" si="57"/>
        <v>0.27820106584102089</v>
      </c>
    </row>
    <row r="260" spans="1:28" x14ac:dyDescent="0.2">
      <c r="A260" s="2">
        <v>734</v>
      </c>
      <c r="B260" s="2" t="s">
        <v>812</v>
      </c>
      <c r="C260" s="2" t="s">
        <v>813</v>
      </c>
      <c r="D260" s="2" t="s">
        <v>814</v>
      </c>
      <c r="E260" s="2">
        <v>1</v>
      </c>
      <c r="F260" s="2" t="s">
        <v>40</v>
      </c>
      <c r="G260">
        <v>9.8157623250261103E-2</v>
      </c>
      <c r="H260">
        <v>0.95940053389722402</v>
      </c>
      <c r="I260">
        <v>1</v>
      </c>
      <c r="J260">
        <v>734</v>
      </c>
      <c r="K260">
        <v>-2.78428359999999</v>
      </c>
      <c r="L260">
        <v>2.1099874999999999</v>
      </c>
      <c r="M260">
        <v>1</v>
      </c>
      <c r="N260">
        <f t="shared" si="58"/>
        <v>1</v>
      </c>
      <c r="P260">
        <f t="shared" si="49"/>
        <v>1</v>
      </c>
      <c r="Q260">
        <f t="shared" si="50"/>
        <v>1</v>
      </c>
      <c r="R260">
        <f t="shared" si="51"/>
        <v>1</v>
      </c>
      <c r="W260">
        <f t="shared" si="52"/>
        <v>0.9071846568561126</v>
      </c>
      <c r="X260">
        <f t="shared" si="53"/>
        <v>0.93876172596038121</v>
      </c>
      <c r="Y260">
        <f t="shared" si="54"/>
        <v>1</v>
      </c>
      <c r="Z260">
        <f t="shared" si="55"/>
        <v>0.92297319140824685</v>
      </c>
      <c r="AA260">
        <f t="shared" si="56"/>
        <v>8.6146879229175646E-3</v>
      </c>
      <c r="AB260">
        <f t="shared" si="57"/>
        <v>3.7501262073514484E-3</v>
      </c>
    </row>
    <row r="261" spans="1:28" x14ac:dyDescent="0.2">
      <c r="A261" s="2">
        <v>574</v>
      </c>
      <c r="B261" s="2" t="s">
        <v>815</v>
      </c>
      <c r="C261" s="2" t="s">
        <v>816</v>
      </c>
      <c r="D261" s="2" t="s">
        <v>817</v>
      </c>
      <c r="E261" s="2">
        <v>0</v>
      </c>
      <c r="F261" s="2" t="s">
        <v>40</v>
      </c>
      <c r="G261">
        <v>0.61357651898994303</v>
      </c>
      <c r="H261">
        <v>0.38376095805348298</v>
      </c>
      <c r="I261">
        <v>0</v>
      </c>
      <c r="J261">
        <v>574</v>
      </c>
      <c r="K261">
        <v>1.0101343</v>
      </c>
      <c r="L261">
        <v>0.92004054999999996</v>
      </c>
      <c r="M261">
        <v>0</v>
      </c>
      <c r="N261">
        <f t="shared" si="58"/>
        <v>0</v>
      </c>
      <c r="P261">
        <f t="shared" si="49"/>
        <v>1</v>
      </c>
      <c r="Q261">
        <f t="shared" si="50"/>
        <v>1</v>
      </c>
      <c r="R261">
        <f t="shared" si="51"/>
        <v>1</v>
      </c>
      <c r="W261">
        <f t="shared" si="52"/>
        <v>0.38478545816921433</v>
      </c>
      <c r="X261">
        <f t="shared" si="53"/>
        <v>0.49378630517564898</v>
      </c>
      <c r="Y261">
        <f t="shared" si="54"/>
        <v>0</v>
      </c>
      <c r="Z261">
        <f t="shared" si="55"/>
        <v>0.43928588167243166</v>
      </c>
      <c r="AA261">
        <f t="shared" si="56"/>
        <v>0.14805984881849218</v>
      </c>
      <c r="AB261">
        <f t="shared" si="57"/>
        <v>0.24382491517901914</v>
      </c>
    </row>
    <row r="262" spans="1:28" x14ac:dyDescent="0.2">
      <c r="A262" s="2">
        <v>98</v>
      </c>
      <c r="B262" s="2" t="s">
        <v>818</v>
      </c>
      <c r="C262" s="2" t="s">
        <v>819</v>
      </c>
      <c r="D262" s="2" t="s">
        <v>820</v>
      </c>
      <c r="E262" s="2">
        <v>0</v>
      </c>
      <c r="F262" s="2" t="s">
        <v>40</v>
      </c>
      <c r="G262">
        <v>0.63054399305172804</v>
      </c>
      <c r="H262">
        <v>0.19392099610583999</v>
      </c>
      <c r="I262">
        <v>0</v>
      </c>
      <c r="J262">
        <v>98</v>
      </c>
      <c r="K262">
        <v>-0.27401406</v>
      </c>
      <c r="L262">
        <v>-2.2437334</v>
      </c>
      <c r="M262">
        <v>0</v>
      </c>
      <c r="N262">
        <f t="shared" si="58"/>
        <v>0</v>
      </c>
      <c r="P262">
        <f t="shared" si="49"/>
        <v>1</v>
      </c>
      <c r="Q262">
        <f t="shared" si="50"/>
        <v>1</v>
      </c>
      <c r="R262">
        <f t="shared" si="51"/>
        <v>1</v>
      </c>
      <c r="W262">
        <f t="shared" si="52"/>
        <v>0.23520828495578322</v>
      </c>
      <c r="X262">
        <f t="shared" si="53"/>
        <v>0.18167670625463975</v>
      </c>
      <c r="Y262">
        <f t="shared" si="54"/>
        <v>0</v>
      </c>
      <c r="Z262">
        <f t="shared" si="55"/>
        <v>0.2084424956052115</v>
      </c>
      <c r="AA262">
        <f t="shared" si="56"/>
        <v>5.5322937311840917E-2</v>
      </c>
      <c r="AB262">
        <f t="shared" si="57"/>
        <v>3.3006425595534655E-2</v>
      </c>
    </row>
    <row r="263" spans="1:28" x14ac:dyDescent="0.2">
      <c r="A263" s="2">
        <v>377</v>
      </c>
      <c r="B263" s="2" t="s">
        <v>821</v>
      </c>
      <c r="C263" s="2" t="s">
        <v>822</v>
      </c>
      <c r="D263" s="2" t="s">
        <v>823</v>
      </c>
      <c r="E263" s="2">
        <v>0</v>
      </c>
      <c r="F263" s="2" t="s">
        <v>40</v>
      </c>
      <c r="G263">
        <v>0.79617768152338997</v>
      </c>
      <c r="H263">
        <v>8.0942331421080704E-2</v>
      </c>
      <c r="I263">
        <v>0</v>
      </c>
      <c r="J263">
        <v>377</v>
      </c>
      <c r="K263">
        <v>0.9108079</v>
      </c>
      <c r="L263">
        <v>-1.1613202</v>
      </c>
      <c r="M263">
        <v>0</v>
      </c>
      <c r="N263">
        <f t="shared" si="58"/>
        <v>0</v>
      </c>
      <c r="P263">
        <f t="shared" si="49"/>
        <v>1</v>
      </c>
      <c r="Q263">
        <f t="shared" si="50"/>
        <v>1</v>
      </c>
      <c r="R263">
        <f t="shared" si="51"/>
        <v>1</v>
      </c>
      <c r="W263">
        <f t="shared" si="52"/>
        <v>9.2281934315190522E-2</v>
      </c>
      <c r="X263">
        <f t="shared" si="53"/>
        <v>0.25055616913740314</v>
      </c>
      <c r="Y263">
        <f t="shared" si="54"/>
        <v>0</v>
      </c>
      <c r="Z263">
        <f t="shared" si="55"/>
        <v>0.17141905172629684</v>
      </c>
      <c r="AA263">
        <f t="shared" si="56"/>
        <v>8.5159554009531374E-3</v>
      </c>
      <c r="AB263">
        <f t="shared" si="57"/>
        <v>6.2778393892810966E-2</v>
      </c>
    </row>
    <row r="264" spans="1:28" x14ac:dyDescent="0.2">
      <c r="A264" s="2">
        <v>130</v>
      </c>
      <c r="B264" s="2" t="s">
        <v>824</v>
      </c>
      <c r="C264" s="2" t="s">
        <v>825</v>
      </c>
      <c r="D264" s="2" t="s">
        <v>826</v>
      </c>
      <c r="E264" s="2">
        <v>1</v>
      </c>
      <c r="F264" s="2" t="s">
        <v>40</v>
      </c>
      <c r="G264">
        <v>0.295104881765206</v>
      </c>
      <c r="H264">
        <v>0.85278688404602099</v>
      </c>
      <c r="I264">
        <v>1</v>
      </c>
      <c r="J264">
        <v>130</v>
      </c>
      <c r="K264">
        <v>8.2312780000000002E-2</v>
      </c>
      <c r="L264">
        <v>3.1220818000000001</v>
      </c>
      <c r="M264">
        <v>1</v>
      </c>
      <c r="N264">
        <f t="shared" si="58"/>
        <v>1</v>
      </c>
      <c r="P264">
        <f t="shared" ref="P264:P327" si="59">IF(M264=N264,1,0)</f>
        <v>1</v>
      </c>
      <c r="Q264">
        <f t="shared" ref="Q264:Q327" si="60">IF(N264=I264,1,0)</f>
        <v>1</v>
      </c>
      <c r="R264">
        <f t="shared" ref="R264:R327" si="61">IF(M264=I264,1,0)</f>
        <v>1</v>
      </c>
      <c r="W264">
        <f t="shared" ref="W264:W327" si="62">H264/(G264+H264)</f>
        <v>0.74291576039257301</v>
      </c>
      <c r="X264">
        <f t="shared" ref="X264:X327" si="63">(1/(1+EXP(-L264)))/(1/(1+EXP(-K264))+1/(1+EXP(-L264)))</f>
        <v>0.64787587922981138</v>
      </c>
      <c r="Y264">
        <f t="shared" ref="Y264:Y327" si="64">I264</f>
        <v>1</v>
      </c>
      <c r="Z264">
        <f t="shared" ref="Z264:Z327" si="65">AVERAGE(W264,X264)</f>
        <v>0.69539581981119225</v>
      </c>
      <c r="AA264">
        <f t="shared" ref="AA264:AA327" si="66">(W264-Y264)^2</f>
        <v>6.6092306254528929E-2</v>
      </c>
      <c r="AB264">
        <f t="shared" ref="AB264:AB327" si="67">(X264-Y264)^2</f>
        <v>0.12399139642817839</v>
      </c>
    </row>
    <row r="265" spans="1:28" x14ac:dyDescent="0.2">
      <c r="A265" s="2">
        <v>699</v>
      </c>
      <c r="B265" s="2" t="s">
        <v>827</v>
      </c>
      <c r="C265" s="2" t="s">
        <v>828</v>
      </c>
      <c r="D265" s="2" t="s">
        <v>829</v>
      </c>
      <c r="E265" s="2">
        <v>0</v>
      </c>
      <c r="F265" s="2" t="s">
        <v>40</v>
      </c>
      <c r="G265">
        <v>0.49220821906142198</v>
      </c>
      <c r="H265">
        <v>0.43889810367516302</v>
      </c>
      <c r="I265">
        <v>0</v>
      </c>
      <c r="J265">
        <v>699</v>
      </c>
      <c r="K265">
        <v>1.5280016999999999</v>
      </c>
      <c r="L265">
        <v>1.1301608000000001</v>
      </c>
      <c r="M265">
        <v>0</v>
      </c>
      <c r="N265">
        <f t="shared" si="58"/>
        <v>0</v>
      </c>
      <c r="P265">
        <f t="shared" si="59"/>
        <v>1</v>
      </c>
      <c r="Q265">
        <f t="shared" si="60"/>
        <v>1</v>
      </c>
      <c r="R265">
        <f t="shared" si="61"/>
        <v>1</v>
      </c>
      <c r="W265">
        <f t="shared" si="62"/>
        <v>0.47137270251286828</v>
      </c>
      <c r="X265">
        <f t="shared" si="63"/>
        <v>0.47913098512215535</v>
      </c>
      <c r="Y265">
        <f t="shared" si="64"/>
        <v>0</v>
      </c>
      <c r="Z265">
        <f t="shared" si="65"/>
        <v>0.47525184381751184</v>
      </c>
      <c r="AA265">
        <f t="shared" si="66"/>
        <v>0.22219222467428501</v>
      </c>
      <c r="AB265">
        <f t="shared" si="67"/>
        <v>0.22956650090412706</v>
      </c>
    </row>
    <row r="266" spans="1:28" x14ac:dyDescent="0.2">
      <c r="A266" s="2">
        <v>23</v>
      </c>
      <c r="B266" s="2" t="s">
        <v>830</v>
      </c>
      <c r="C266" s="2" t="s">
        <v>831</v>
      </c>
      <c r="D266" s="2" t="s">
        <v>832</v>
      </c>
      <c r="E266" s="2">
        <v>0</v>
      </c>
      <c r="F266" s="2" t="s">
        <v>40</v>
      </c>
      <c r="G266">
        <v>0.34265333197528203</v>
      </c>
      <c r="H266">
        <v>0.41223707587504099</v>
      </c>
      <c r="I266">
        <v>0</v>
      </c>
      <c r="J266">
        <v>23</v>
      </c>
      <c r="K266">
        <v>-0.28788829999999999</v>
      </c>
      <c r="L266">
        <v>0.99751080000000003</v>
      </c>
      <c r="M266">
        <v>1</v>
      </c>
      <c r="N266">
        <f t="shared" si="58"/>
        <v>1</v>
      </c>
      <c r="P266">
        <f t="shared" si="59"/>
        <v>1</v>
      </c>
      <c r="Q266">
        <f t="shared" si="60"/>
        <v>0</v>
      </c>
      <c r="R266">
        <f t="shared" si="61"/>
        <v>0</v>
      </c>
      <c r="W266">
        <f t="shared" si="62"/>
        <v>0.54608863960658227</v>
      </c>
      <c r="X266">
        <f t="shared" si="63"/>
        <v>0.63029532404863997</v>
      </c>
      <c r="Y266">
        <f t="shared" si="64"/>
        <v>0</v>
      </c>
      <c r="Z266">
        <f t="shared" si="65"/>
        <v>0.58819198182761112</v>
      </c>
      <c r="AA266">
        <f t="shared" si="66"/>
        <v>0.29821280230736769</v>
      </c>
      <c r="AB266">
        <f t="shared" si="67"/>
        <v>0.39727219551758008</v>
      </c>
    </row>
    <row r="267" spans="1:28" x14ac:dyDescent="0.2">
      <c r="A267" s="2">
        <v>869</v>
      </c>
      <c r="B267" s="2" t="s">
        <v>833</v>
      </c>
      <c r="C267" s="2" t="s">
        <v>834</v>
      </c>
      <c r="D267" s="2" t="s">
        <v>835</v>
      </c>
      <c r="E267" s="2">
        <v>0</v>
      </c>
      <c r="F267" s="2" t="s">
        <v>40</v>
      </c>
      <c r="G267">
        <v>0.87078985293975397</v>
      </c>
      <c r="H267">
        <v>1.8380650145807701E-2</v>
      </c>
      <c r="I267">
        <v>0</v>
      </c>
      <c r="J267">
        <v>869</v>
      </c>
      <c r="K267">
        <v>0.79597150000000005</v>
      </c>
      <c r="L267">
        <v>-2.4746766</v>
      </c>
      <c r="M267">
        <v>0</v>
      </c>
      <c r="N267">
        <f t="shared" si="58"/>
        <v>0</v>
      </c>
      <c r="P267">
        <f t="shared" si="59"/>
        <v>1</v>
      </c>
      <c r="Q267">
        <f t="shared" si="60"/>
        <v>1</v>
      </c>
      <c r="R267">
        <f t="shared" si="61"/>
        <v>1</v>
      </c>
      <c r="W267">
        <f t="shared" si="62"/>
        <v>2.0671682294929883E-2</v>
      </c>
      <c r="X267">
        <f t="shared" si="63"/>
        <v>0.10127307795297003</v>
      </c>
      <c r="Y267">
        <f t="shared" si="64"/>
        <v>0</v>
      </c>
      <c r="Z267">
        <f t="shared" si="65"/>
        <v>6.0972380123949954E-2</v>
      </c>
      <c r="AA267">
        <f t="shared" si="66"/>
        <v>4.2731844890251758E-4</v>
      </c>
      <c r="AB267">
        <f t="shared" si="67"/>
        <v>1.0256236318068343E-2</v>
      </c>
    </row>
    <row r="268" spans="1:28" x14ac:dyDescent="0.2">
      <c r="A268" s="2">
        <v>555</v>
      </c>
      <c r="B268" s="2" t="s">
        <v>836</v>
      </c>
      <c r="C268" s="2" t="s">
        <v>837</v>
      </c>
      <c r="D268" s="2" t="s">
        <v>838</v>
      </c>
      <c r="E268" s="2">
        <v>0</v>
      </c>
      <c r="F268" s="2" t="s">
        <v>40</v>
      </c>
      <c r="G268">
        <v>0.76838634661596705</v>
      </c>
      <c r="H268">
        <v>0.23743826648856001</v>
      </c>
      <c r="I268">
        <v>0</v>
      </c>
      <c r="J268">
        <v>555</v>
      </c>
      <c r="K268">
        <v>0.21289721</v>
      </c>
      <c r="L268">
        <v>-1.1766391999999899</v>
      </c>
      <c r="M268">
        <v>0</v>
      </c>
      <c r="N268">
        <f t="shared" si="58"/>
        <v>0</v>
      </c>
      <c r="P268">
        <f t="shared" si="59"/>
        <v>1</v>
      </c>
      <c r="Q268">
        <f t="shared" si="60"/>
        <v>1</v>
      </c>
      <c r="R268">
        <f t="shared" si="61"/>
        <v>1</v>
      </c>
      <c r="W268">
        <f t="shared" si="62"/>
        <v>0.23606328916101502</v>
      </c>
      <c r="X268">
        <f t="shared" si="63"/>
        <v>0.29879882735398927</v>
      </c>
      <c r="Y268">
        <f t="shared" si="64"/>
        <v>0</v>
      </c>
      <c r="Z268">
        <f t="shared" si="65"/>
        <v>0.26743105825750213</v>
      </c>
      <c r="AA268">
        <f t="shared" si="66"/>
        <v>5.572587648951699E-2</v>
      </c>
      <c r="AB268">
        <f t="shared" si="67"/>
        <v>8.9280739228119091E-2</v>
      </c>
    </row>
    <row r="269" spans="1:28" x14ac:dyDescent="0.2">
      <c r="A269" s="2">
        <v>370</v>
      </c>
      <c r="B269" s="2" t="s">
        <v>839</v>
      </c>
      <c r="C269" s="2" t="s">
        <v>840</v>
      </c>
      <c r="D269" s="2" t="s">
        <v>841</v>
      </c>
      <c r="E269" s="2">
        <v>0</v>
      </c>
      <c r="F269" s="2" t="s">
        <v>40</v>
      </c>
      <c r="G269">
        <v>0.90920341019871398</v>
      </c>
      <c r="H269">
        <v>5.7862496508096203E-2</v>
      </c>
      <c r="I269">
        <v>0</v>
      </c>
      <c r="J269">
        <v>370</v>
      </c>
      <c r="K269">
        <v>1.8937596000000001</v>
      </c>
      <c r="L269">
        <v>-1.1762264</v>
      </c>
      <c r="M269">
        <v>0</v>
      </c>
      <c r="N269">
        <f t="shared" si="58"/>
        <v>0</v>
      </c>
      <c r="P269">
        <f t="shared" si="59"/>
        <v>1</v>
      </c>
      <c r="Q269">
        <f t="shared" si="60"/>
        <v>1</v>
      </c>
      <c r="R269">
        <f t="shared" si="61"/>
        <v>1</v>
      </c>
      <c r="W269">
        <f t="shared" si="62"/>
        <v>5.9833043546264363E-2</v>
      </c>
      <c r="X269">
        <f t="shared" si="63"/>
        <v>0.21334797856387508</v>
      </c>
      <c r="Y269">
        <f t="shared" si="64"/>
        <v>0</v>
      </c>
      <c r="Z269">
        <f t="shared" si="65"/>
        <v>0.13659051105506972</v>
      </c>
      <c r="AA269">
        <f t="shared" si="66"/>
        <v>3.5799931000091677E-3</v>
      </c>
      <c r="AB269">
        <f t="shared" si="67"/>
        <v>4.5517359957291698E-2</v>
      </c>
    </row>
    <row r="270" spans="1:28" x14ac:dyDescent="0.2">
      <c r="A270" s="2">
        <v>512</v>
      </c>
      <c r="B270" s="2" t="s">
        <v>842</v>
      </c>
      <c r="C270" s="2" t="s">
        <v>843</v>
      </c>
      <c r="D270" s="2" t="s">
        <v>844</v>
      </c>
      <c r="E270" s="2">
        <v>1</v>
      </c>
      <c r="F270" s="2" t="s">
        <v>40</v>
      </c>
      <c r="G270">
        <v>3.7156434362343498E-2</v>
      </c>
      <c r="H270">
        <v>0.83430253694770196</v>
      </c>
      <c r="I270">
        <v>1</v>
      </c>
      <c r="J270">
        <v>512</v>
      </c>
      <c r="K270">
        <v>-1.4747539999999999</v>
      </c>
      <c r="L270">
        <v>1.9486371</v>
      </c>
      <c r="M270">
        <v>1</v>
      </c>
      <c r="N270">
        <f t="shared" si="58"/>
        <v>1</v>
      </c>
      <c r="P270">
        <f t="shared" si="59"/>
        <v>1</v>
      </c>
      <c r="Q270">
        <f t="shared" si="60"/>
        <v>1</v>
      </c>
      <c r="R270">
        <f t="shared" si="61"/>
        <v>1</v>
      </c>
      <c r="W270">
        <f t="shared" si="62"/>
        <v>0.95736295616248346</v>
      </c>
      <c r="X270">
        <f t="shared" si="63"/>
        <v>0.82457111550606477</v>
      </c>
      <c r="Y270">
        <f t="shared" si="64"/>
        <v>1</v>
      </c>
      <c r="Z270">
        <f t="shared" si="65"/>
        <v>0.89096703583427406</v>
      </c>
      <c r="AA270">
        <f t="shared" si="66"/>
        <v>1.8179175072023073E-3</v>
      </c>
      <c r="AB270">
        <f t="shared" si="67"/>
        <v>3.0775293514786469E-2</v>
      </c>
    </row>
    <row r="271" spans="1:28" x14ac:dyDescent="0.2">
      <c r="A271" s="2">
        <v>383</v>
      </c>
      <c r="B271" s="2" t="s">
        <v>845</v>
      </c>
      <c r="C271" s="2" t="s">
        <v>846</v>
      </c>
      <c r="D271" s="2" t="s">
        <v>847</v>
      </c>
      <c r="E271" s="2">
        <v>1</v>
      </c>
      <c r="F271" s="2" t="s">
        <v>40</v>
      </c>
      <c r="G271">
        <v>0.35946350295743701</v>
      </c>
      <c r="H271">
        <v>0.16247052231727899</v>
      </c>
      <c r="I271">
        <v>1</v>
      </c>
      <c r="J271">
        <v>383</v>
      </c>
      <c r="K271">
        <v>-1.9489205999999999</v>
      </c>
      <c r="L271">
        <v>-1.5220777000000001</v>
      </c>
      <c r="M271">
        <v>1</v>
      </c>
      <c r="N271">
        <f t="shared" si="58"/>
        <v>0</v>
      </c>
      <c r="P271">
        <f t="shared" si="59"/>
        <v>0</v>
      </c>
      <c r="Q271">
        <f t="shared" si="60"/>
        <v>0</v>
      </c>
      <c r="R271">
        <f t="shared" si="61"/>
        <v>1</v>
      </c>
      <c r="W271">
        <f t="shared" si="62"/>
        <v>0.31128555420728488</v>
      </c>
      <c r="X271">
        <f t="shared" si="63"/>
        <v>0.58966400327511781</v>
      </c>
      <c r="Y271">
        <f t="shared" si="64"/>
        <v>1</v>
      </c>
      <c r="Z271">
        <f t="shared" si="65"/>
        <v>0.45047477874120134</v>
      </c>
      <c r="AA271">
        <f t="shared" si="66"/>
        <v>0.47432758784356677</v>
      </c>
      <c r="AB271">
        <f t="shared" si="67"/>
        <v>0.16837563020820254</v>
      </c>
    </row>
    <row r="272" spans="1:28" x14ac:dyDescent="0.2">
      <c r="A272" s="2">
        <v>201</v>
      </c>
      <c r="B272" s="2" t="s">
        <v>848</v>
      </c>
      <c r="C272" s="2" t="s">
        <v>849</v>
      </c>
      <c r="D272" s="2" t="s">
        <v>850</v>
      </c>
      <c r="E272" s="2">
        <v>1</v>
      </c>
      <c r="F272" s="2" t="s">
        <v>40</v>
      </c>
      <c r="G272">
        <v>4.1000858694452101E-2</v>
      </c>
      <c r="H272">
        <v>0.62526902622260705</v>
      </c>
      <c r="I272">
        <v>1</v>
      </c>
      <c r="J272">
        <v>201</v>
      </c>
      <c r="K272">
        <v>-2.6935439999999899</v>
      </c>
      <c r="L272">
        <v>1.6983032</v>
      </c>
      <c r="M272">
        <v>1</v>
      </c>
      <c r="N272">
        <f t="shared" si="58"/>
        <v>1</v>
      </c>
      <c r="P272">
        <f t="shared" si="59"/>
        <v>1</v>
      </c>
      <c r="Q272">
        <f t="shared" si="60"/>
        <v>1</v>
      </c>
      <c r="R272">
        <f t="shared" si="61"/>
        <v>1</v>
      </c>
      <c r="W272">
        <f t="shared" si="62"/>
        <v>0.93846208627671035</v>
      </c>
      <c r="X272">
        <f t="shared" si="63"/>
        <v>0.93027666877556214</v>
      </c>
      <c r="Y272">
        <f t="shared" si="64"/>
        <v>1</v>
      </c>
      <c r="Z272">
        <f t="shared" si="65"/>
        <v>0.93436937752613625</v>
      </c>
      <c r="AA272">
        <f t="shared" si="66"/>
        <v>3.7869148254150407E-3</v>
      </c>
      <c r="AB272">
        <f t="shared" si="67"/>
        <v>4.8613429170326714E-3</v>
      </c>
    </row>
    <row r="273" spans="1:28" x14ac:dyDescent="0.2">
      <c r="A273" s="2">
        <v>368</v>
      </c>
      <c r="B273" s="2" t="s">
        <v>851</v>
      </c>
      <c r="C273" s="2" t="s">
        <v>852</v>
      </c>
      <c r="D273" s="2" t="s">
        <v>853</v>
      </c>
      <c r="E273" s="2">
        <v>1</v>
      </c>
      <c r="F273" s="2" t="s">
        <v>40</v>
      </c>
      <c r="G273">
        <v>0.127102236693029</v>
      </c>
      <c r="H273">
        <v>0.77556484710281703</v>
      </c>
      <c r="I273">
        <v>1</v>
      </c>
      <c r="J273">
        <v>368</v>
      </c>
      <c r="K273">
        <v>-1.5201209</v>
      </c>
      <c r="L273">
        <v>1.98283469999999</v>
      </c>
      <c r="M273">
        <v>1</v>
      </c>
      <c r="N273">
        <f t="shared" si="58"/>
        <v>1</v>
      </c>
      <c r="P273">
        <f t="shared" si="59"/>
        <v>1</v>
      </c>
      <c r="Q273">
        <f t="shared" si="60"/>
        <v>1</v>
      </c>
      <c r="R273">
        <f t="shared" si="61"/>
        <v>1</v>
      </c>
      <c r="W273">
        <f t="shared" si="62"/>
        <v>0.85919256503898911</v>
      </c>
      <c r="X273">
        <f t="shared" si="63"/>
        <v>0.83046184403679346</v>
      </c>
      <c r="Y273">
        <f t="shared" si="64"/>
        <v>1</v>
      </c>
      <c r="Z273">
        <f t="shared" si="65"/>
        <v>0.84482720453789129</v>
      </c>
      <c r="AA273">
        <f t="shared" si="66"/>
        <v>1.9826733740299311E-2</v>
      </c>
      <c r="AB273">
        <f t="shared" si="67"/>
        <v>2.8743186327404545E-2</v>
      </c>
    </row>
    <row r="274" spans="1:28" x14ac:dyDescent="0.2">
      <c r="A274" s="2">
        <v>554</v>
      </c>
      <c r="B274" s="2" t="s">
        <v>854</v>
      </c>
      <c r="C274" s="2" t="s">
        <v>855</v>
      </c>
      <c r="D274" s="2" t="s">
        <v>856</v>
      </c>
      <c r="E274" s="2">
        <v>0</v>
      </c>
      <c r="F274" s="2" t="s">
        <v>40</v>
      </c>
      <c r="G274">
        <v>0.493270697140616</v>
      </c>
      <c r="H274">
        <v>0.24871271838501299</v>
      </c>
      <c r="I274">
        <v>0</v>
      </c>
      <c r="J274">
        <v>554</v>
      </c>
      <c r="K274">
        <v>0.24764563000000001</v>
      </c>
      <c r="L274">
        <v>0.35077637</v>
      </c>
      <c r="M274">
        <v>1</v>
      </c>
      <c r="N274">
        <f t="shared" si="58"/>
        <v>0</v>
      </c>
      <c r="P274">
        <f t="shared" si="59"/>
        <v>0</v>
      </c>
      <c r="Q274">
        <f t="shared" si="60"/>
        <v>1</v>
      </c>
      <c r="R274">
        <f t="shared" si="61"/>
        <v>0</v>
      </c>
      <c r="W274">
        <f t="shared" si="62"/>
        <v>0.33519983490307831</v>
      </c>
      <c r="X274">
        <f t="shared" si="63"/>
        <v>0.51097563904725829</v>
      </c>
      <c r="Y274">
        <f t="shared" si="64"/>
        <v>0</v>
      </c>
      <c r="Z274">
        <f t="shared" si="65"/>
        <v>0.42308773697516833</v>
      </c>
      <c r="AA274">
        <f t="shared" si="66"/>
        <v>0.11235892931905095</v>
      </c>
      <c r="AB274">
        <f t="shared" si="67"/>
        <v>0.261096103699754</v>
      </c>
    </row>
    <row r="275" spans="1:28" x14ac:dyDescent="0.2">
      <c r="A275" s="2">
        <v>610</v>
      </c>
      <c r="B275" s="2" t="s">
        <v>857</v>
      </c>
      <c r="C275" s="2" t="s">
        <v>858</v>
      </c>
      <c r="D275" s="2" t="s">
        <v>859</v>
      </c>
      <c r="E275" s="2">
        <v>0</v>
      </c>
      <c r="F275" s="2" t="s">
        <v>40</v>
      </c>
      <c r="G275">
        <v>0.64051549600814595</v>
      </c>
      <c r="H275">
        <v>0.184677081036179</v>
      </c>
      <c r="I275">
        <v>0</v>
      </c>
      <c r="J275">
        <v>610</v>
      </c>
      <c r="K275">
        <v>-0.69542320000000002</v>
      </c>
      <c r="L275">
        <v>-2.3040392000000001</v>
      </c>
      <c r="M275">
        <v>0</v>
      </c>
      <c r="N275">
        <f t="shared" si="58"/>
        <v>0</v>
      </c>
      <c r="P275">
        <f t="shared" si="59"/>
        <v>1</v>
      </c>
      <c r="Q275">
        <f t="shared" si="60"/>
        <v>1</v>
      </c>
      <c r="R275">
        <f t="shared" si="61"/>
        <v>1</v>
      </c>
      <c r="W275">
        <f t="shared" si="62"/>
        <v>0.2237987667044406</v>
      </c>
      <c r="X275">
        <f t="shared" si="63"/>
        <v>0.21431870248337195</v>
      </c>
      <c r="Y275">
        <f t="shared" si="64"/>
        <v>0</v>
      </c>
      <c r="Z275">
        <f t="shared" si="65"/>
        <v>0.21905873459390629</v>
      </c>
      <c r="AA275">
        <f t="shared" si="66"/>
        <v>5.0085887978428632E-2</v>
      </c>
      <c r="AB275">
        <f t="shared" si="67"/>
        <v>4.5932506234156102E-2</v>
      </c>
    </row>
    <row r="276" spans="1:28" x14ac:dyDescent="0.2">
      <c r="A276" s="2">
        <v>387</v>
      </c>
      <c r="B276" s="2" t="s">
        <v>860</v>
      </c>
      <c r="C276" s="2" t="s">
        <v>861</v>
      </c>
      <c r="D276" s="2" t="s">
        <v>862</v>
      </c>
      <c r="E276" s="2">
        <v>1</v>
      </c>
      <c r="F276" s="2" t="s">
        <v>40</v>
      </c>
      <c r="G276">
        <v>6.8845354285719196E-2</v>
      </c>
      <c r="H276">
        <v>0.863822538983952</v>
      </c>
      <c r="I276">
        <v>1</v>
      </c>
      <c r="J276">
        <v>387</v>
      </c>
      <c r="K276">
        <v>-1.8055072000000001</v>
      </c>
      <c r="L276">
        <v>1.9694176999999999</v>
      </c>
      <c r="M276">
        <v>1</v>
      </c>
      <c r="N276">
        <f t="shared" si="58"/>
        <v>1</v>
      </c>
      <c r="P276">
        <f t="shared" si="59"/>
        <v>1</v>
      </c>
      <c r="Q276">
        <f t="shared" si="60"/>
        <v>1</v>
      </c>
      <c r="R276">
        <f t="shared" si="61"/>
        <v>1</v>
      </c>
      <c r="W276">
        <f t="shared" si="62"/>
        <v>0.92618449205497277</v>
      </c>
      <c r="X276">
        <f t="shared" si="63"/>
        <v>0.86141379778600202</v>
      </c>
      <c r="Y276">
        <f t="shared" si="64"/>
        <v>1</v>
      </c>
      <c r="Z276">
        <f t="shared" si="65"/>
        <v>0.8937991449204874</v>
      </c>
      <c r="AA276">
        <f t="shared" si="66"/>
        <v>5.4487292131823774E-3</v>
      </c>
      <c r="AB276">
        <f t="shared" si="67"/>
        <v>1.9206135444099139E-2</v>
      </c>
    </row>
    <row r="277" spans="1:28" x14ac:dyDescent="0.2">
      <c r="A277" s="2">
        <v>861</v>
      </c>
      <c r="B277" s="2" t="s">
        <v>863</v>
      </c>
      <c r="C277" s="2" t="s">
        <v>864</v>
      </c>
      <c r="D277" s="2" t="s">
        <v>865</v>
      </c>
      <c r="E277" s="2">
        <v>1</v>
      </c>
      <c r="F277" s="2" t="s">
        <v>40</v>
      </c>
      <c r="G277">
        <v>0.30847756809891502</v>
      </c>
      <c r="H277">
        <v>0.75053391064652397</v>
      </c>
      <c r="I277">
        <v>1</v>
      </c>
      <c r="J277">
        <v>861</v>
      </c>
      <c r="K277">
        <v>-1.3816747999999901</v>
      </c>
      <c r="L277">
        <v>2.1935662999999899</v>
      </c>
      <c r="M277">
        <v>1</v>
      </c>
      <c r="N277">
        <f t="shared" si="58"/>
        <v>1</v>
      </c>
      <c r="P277">
        <f t="shared" si="59"/>
        <v>1</v>
      </c>
      <c r="Q277">
        <f t="shared" si="60"/>
        <v>1</v>
      </c>
      <c r="R277">
        <f t="shared" si="61"/>
        <v>1</v>
      </c>
      <c r="W277">
        <f t="shared" si="62"/>
        <v>0.70871178047630434</v>
      </c>
      <c r="X277">
        <f t="shared" si="63"/>
        <v>0.8175770155666866</v>
      </c>
      <c r="Y277">
        <f t="shared" si="64"/>
        <v>1</v>
      </c>
      <c r="Z277">
        <f t="shared" si="65"/>
        <v>0.76314439802149547</v>
      </c>
      <c r="AA277">
        <f t="shared" si="66"/>
        <v>8.4848826833284707E-2</v>
      </c>
      <c r="AB277">
        <f t="shared" si="67"/>
        <v>3.3278145249556898E-2</v>
      </c>
    </row>
    <row r="278" spans="1:28" x14ac:dyDescent="0.2">
      <c r="A278" s="2">
        <v>816</v>
      </c>
      <c r="B278" s="2" t="s">
        <v>866</v>
      </c>
      <c r="C278" s="2" t="s">
        <v>867</v>
      </c>
      <c r="D278" s="2" t="s">
        <v>868</v>
      </c>
      <c r="E278" s="2">
        <v>0</v>
      </c>
      <c r="F278" s="2" t="s">
        <v>40</v>
      </c>
      <c r="G278">
        <v>0.86684130521750902</v>
      </c>
      <c r="H278">
        <v>1.84463158528833E-2</v>
      </c>
      <c r="I278">
        <v>0</v>
      </c>
      <c r="J278">
        <v>816</v>
      </c>
      <c r="K278">
        <v>-0.84250723999999999</v>
      </c>
      <c r="L278">
        <v>-3.5960379999999899</v>
      </c>
      <c r="M278">
        <v>0</v>
      </c>
      <c r="N278">
        <f t="shared" si="58"/>
        <v>0</v>
      </c>
      <c r="P278">
        <f t="shared" si="59"/>
        <v>1</v>
      </c>
      <c r="Q278">
        <f t="shared" si="60"/>
        <v>1</v>
      </c>
      <c r="R278">
        <f t="shared" si="61"/>
        <v>1</v>
      </c>
      <c r="W278">
        <f t="shared" si="62"/>
        <v>2.083652297157397E-2</v>
      </c>
      <c r="X278">
        <f t="shared" si="63"/>
        <v>8.1474551387895069E-2</v>
      </c>
      <c r="Y278">
        <f t="shared" si="64"/>
        <v>0</v>
      </c>
      <c r="Z278">
        <f t="shared" si="65"/>
        <v>5.115553717973452E-2</v>
      </c>
      <c r="AA278">
        <f t="shared" si="66"/>
        <v>4.3416068954492973E-4</v>
      </c>
      <c r="AB278">
        <f t="shared" si="67"/>
        <v>6.638102523858754E-3</v>
      </c>
    </row>
    <row r="279" spans="1:28" x14ac:dyDescent="0.2">
      <c r="A279" s="2">
        <v>292</v>
      </c>
      <c r="B279" s="2" t="s">
        <v>869</v>
      </c>
      <c r="C279" s="2" t="s">
        <v>870</v>
      </c>
      <c r="D279" s="2" t="s">
        <v>871</v>
      </c>
      <c r="E279" s="2">
        <v>1</v>
      </c>
      <c r="F279" s="2" t="s">
        <v>40</v>
      </c>
      <c r="G279">
        <v>0.182891330076038</v>
      </c>
      <c r="H279">
        <v>0.73579753799613801</v>
      </c>
      <c r="I279">
        <v>1</v>
      </c>
      <c r="J279">
        <v>292</v>
      </c>
      <c r="K279">
        <v>-0.81007010000000002</v>
      </c>
      <c r="L279">
        <v>2.3785644000000001</v>
      </c>
      <c r="M279">
        <v>1</v>
      </c>
      <c r="N279">
        <f t="shared" si="58"/>
        <v>1</v>
      </c>
      <c r="P279">
        <f t="shared" si="59"/>
        <v>1</v>
      </c>
      <c r="Q279">
        <f t="shared" si="60"/>
        <v>1</v>
      </c>
      <c r="R279">
        <f t="shared" si="61"/>
        <v>1</v>
      </c>
      <c r="W279">
        <f t="shared" si="62"/>
        <v>0.80092136039503059</v>
      </c>
      <c r="X279">
        <f t="shared" si="63"/>
        <v>0.74827304894242408</v>
      </c>
      <c r="Y279">
        <f t="shared" si="64"/>
        <v>1</v>
      </c>
      <c r="Z279">
        <f t="shared" si="65"/>
        <v>0.77459720466872728</v>
      </c>
      <c r="AA279">
        <f t="shared" si="66"/>
        <v>3.9632304746965295E-2</v>
      </c>
      <c r="AB279">
        <f t="shared" si="67"/>
        <v>6.3366457888743219E-2</v>
      </c>
    </row>
    <row r="280" spans="1:28" x14ac:dyDescent="0.2">
      <c r="A280" s="2">
        <v>690</v>
      </c>
      <c r="B280" s="2" t="s">
        <v>872</v>
      </c>
      <c r="C280" s="2" t="s">
        <v>873</v>
      </c>
      <c r="D280" s="2" t="s">
        <v>874</v>
      </c>
      <c r="E280" s="2">
        <v>0</v>
      </c>
      <c r="F280" s="2" t="s">
        <v>40</v>
      </c>
      <c r="G280">
        <v>0.51891838220221698</v>
      </c>
      <c r="H280">
        <v>0.24360090459231101</v>
      </c>
      <c r="I280">
        <v>0</v>
      </c>
      <c r="J280">
        <v>690</v>
      </c>
      <c r="K280">
        <v>0.92929757000000002</v>
      </c>
      <c r="L280">
        <v>0.87848660000000001</v>
      </c>
      <c r="M280">
        <v>0</v>
      </c>
      <c r="N280">
        <f t="shared" si="58"/>
        <v>0</v>
      </c>
      <c r="P280">
        <f t="shared" si="59"/>
        <v>1</v>
      </c>
      <c r="Q280">
        <f t="shared" si="60"/>
        <v>1</v>
      </c>
      <c r="R280">
        <f t="shared" si="61"/>
        <v>1</v>
      </c>
      <c r="W280">
        <f t="shared" si="62"/>
        <v>0.31946851549992711</v>
      </c>
      <c r="X280">
        <f t="shared" si="63"/>
        <v>0.49633836432027212</v>
      </c>
      <c r="Y280">
        <f t="shared" si="64"/>
        <v>0</v>
      </c>
      <c r="Z280">
        <f t="shared" si="65"/>
        <v>0.40790343991009959</v>
      </c>
      <c r="AA280">
        <f t="shared" si="66"/>
        <v>0.10206013239572717</v>
      </c>
      <c r="AB280">
        <f t="shared" si="67"/>
        <v>0.24635177189612317</v>
      </c>
    </row>
    <row r="281" spans="1:28" x14ac:dyDescent="0.2">
      <c r="A281" s="2">
        <v>256</v>
      </c>
      <c r="B281" s="2" t="s">
        <v>875</v>
      </c>
      <c r="C281" s="2" t="s">
        <v>876</v>
      </c>
      <c r="D281" s="2" t="s">
        <v>877</v>
      </c>
      <c r="E281" s="2">
        <v>0</v>
      </c>
      <c r="F281" s="2" t="s">
        <v>40</v>
      </c>
      <c r="G281">
        <v>0.57750478977879605</v>
      </c>
      <c r="H281">
        <v>0.35130587762053</v>
      </c>
      <c r="I281">
        <v>0</v>
      </c>
      <c r="J281">
        <v>256</v>
      </c>
      <c r="K281">
        <v>0.67165759999999997</v>
      </c>
      <c r="L281">
        <v>0.44040069999999998</v>
      </c>
      <c r="M281">
        <v>0</v>
      </c>
      <c r="N281">
        <f t="shared" si="58"/>
        <v>0</v>
      </c>
      <c r="P281">
        <f t="shared" si="59"/>
        <v>1</v>
      </c>
      <c r="Q281">
        <f t="shared" si="60"/>
        <v>1</v>
      </c>
      <c r="R281">
        <f t="shared" si="61"/>
        <v>1</v>
      </c>
      <c r="W281">
        <f t="shared" si="62"/>
        <v>0.37823195830016465</v>
      </c>
      <c r="X281">
        <f t="shared" si="63"/>
        <v>0.47893303878479615</v>
      </c>
      <c r="Y281">
        <f t="shared" si="64"/>
        <v>0</v>
      </c>
      <c r="Z281">
        <f t="shared" si="65"/>
        <v>0.42858249854248043</v>
      </c>
      <c r="AA281">
        <f t="shared" si="66"/>
        <v>0.1430594142795775</v>
      </c>
      <c r="AB281">
        <f t="shared" si="67"/>
        <v>0.22937685563963905</v>
      </c>
    </row>
    <row r="282" spans="1:28" x14ac:dyDescent="0.2">
      <c r="A282" s="2">
        <v>606</v>
      </c>
      <c r="B282" s="2" t="s">
        <v>878</v>
      </c>
      <c r="C282" s="2" t="s">
        <v>879</v>
      </c>
      <c r="D282" s="2" t="s">
        <v>880</v>
      </c>
      <c r="E282" s="2">
        <v>0</v>
      </c>
      <c r="F282" s="2" t="s">
        <v>40</v>
      </c>
      <c r="G282">
        <v>0.90516191354675302</v>
      </c>
      <c r="H282">
        <v>7.6961194086718398E-3</v>
      </c>
      <c r="I282">
        <v>0</v>
      </c>
      <c r="J282">
        <v>606</v>
      </c>
      <c r="K282">
        <v>1.7043349999999999</v>
      </c>
      <c r="L282">
        <v>-2.9529869999999998</v>
      </c>
      <c r="M282">
        <v>0</v>
      </c>
      <c r="N282">
        <f t="shared" si="58"/>
        <v>0</v>
      </c>
      <c r="P282">
        <f t="shared" si="59"/>
        <v>1</v>
      </c>
      <c r="Q282">
        <f t="shared" si="60"/>
        <v>1</v>
      </c>
      <c r="R282">
        <f t="shared" si="61"/>
        <v>1</v>
      </c>
      <c r="W282">
        <f t="shared" si="62"/>
        <v>8.4307955134658302E-3</v>
      </c>
      <c r="X282">
        <f t="shared" si="63"/>
        <v>5.5370962913780367E-2</v>
      </c>
      <c r="Y282">
        <f t="shared" si="64"/>
        <v>0</v>
      </c>
      <c r="Z282">
        <f t="shared" si="65"/>
        <v>3.1900879213623098E-2</v>
      </c>
      <c r="AA282">
        <f t="shared" si="66"/>
        <v>7.1078312989875567E-5</v>
      </c>
      <c r="AB282">
        <f t="shared" si="67"/>
        <v>3.0659435339992409E-3</v>
      </c>
    </row>
    <row r="283" spans="1:28" x14ac:dyDescent="0.2">
      <c r="A283" s="2">
        <v>197</v>
      </c>
      <c r="B283" s="2" t="s">
        <v>881</v>
      </c>
      <c r="C283" s="2" t="s">
        <v>882</v>
      </c>
      <c r="D283" s="2" t="s">
        <v>883</v>
      </c>
      <c r="E283" s="2">
        <v>1</v>
      </c>
      <c r="F283" s="2" t="s">
        <v>40</v>
      </c>
      <c r="G283">
        <v>0.24631896857553701</v>
      </c>
      <c r="H283">
        <v>0.80545026730221603</v>
      </c>
      <c r="I283">
        <v>1</v>
      </c>
      <c r="J283">
        <v>197</v>
      </c>
      <c r="K283">
        <v>-1.5027363</v>
      </c>
      <c r="L283">
        <v>2.7412190000000001</v>
      </c>
      <c r="M283">
        <v>1</v>
      </c>
      <c r="N283">
        <f t="shared" si="58"/>
        <v>1</v>
      </c>
      <c r="P283">
        <f t="shared" si="59"/>
        <v>1</v>
      </c>
      <c r="Q283">
        <f t="shared" si="60"/>
        <v>1</v>
      </c>
      <c r="R283">
        <f t="shared" si="61"/>
        <v>1</v>
      </c>
      <c r="W283">
        <f t="shared" si="62"/>
        <v>0.76580512133921486</v>
      </c>
      <c r="X283">
        <f t="shared" si="63"/>
        <v>0.83769184307240685</v>
      </c>
      <c r="Y283">
        <f t="shared" si="64"/>
        <v>1</v>
      </c>
      <c r="Z283">
        <f t="shared" si="65"/>
        <v>0.80174848220581085</v>
      </c>
      <c r="AA283">
        <f t="shared" si="66"/>
        <v>5.484724119093988E-2</v>
      </c>
      <c r="AB283">
        <f t="shared" si="67"/>
        <v>2.6343937805232205E-2</v>
      </c>
    </row>
    <row r="284" spans="1:28" x14ac:dyDescent="0.2">
      <c r="A284" s="2">
        <v>95</v>
      </c>
      <c r="B284" s="2" t="s">
        <v>884</v>
      </c>
      <c r="C284" s="2" t="s">
        <v>885</v>
      </c>
      <c r="D284" s="2" t="s">
        <v>886</v>
      </c>
      <c r="E284" s="2">
        <v>0</v>
      </c>
      <c r="F284" s="2" t="s">
        <v>40</v>
      </c>
      <c r="G284">
        <v>0.629329863751385</v>
      </c>
      <c r="H284">
        <v>0.279665417498977</v>
      </c>
      <c r="I284">
        <v>0</v>
      </c>
      <c r="J284">
        <v>95</v>
      </c>
      <c r="K284">
        <v>0.70841359999999998</v>
      </c>
      <c r="L284">
        <v>0.70853540000000004</v>
      </c>
      <c r="M284">
        <v>1</v>
      </c>
      <c r="N284">
        <f t="shared" si="58"/>
        <v>0</v>
      </c>
      <c r="P284">
        <f t="shared" si="59"/>
        <v>0</v>
      </c>
      <c r="Q284">
        <f t="shared" si="60"/>
        <v>1</v>
      </c>
      <c r="R284">
        <f t="shared" si="61"/>
        <v>0</v>
      </c>
      <c r="W284">
        <f t="shared" si="62"/>
        <v>0.30766432265114207</v>
      </c>
      <c r="X284">
        <f t="shared" si="63"/>
        <v>0.50001004655142867</v>
      </c>
      <c r="Y284">
        <f t="shared" si="64"/>
        <v>0</v>
      </c>
      <c r="Z284">
        <f t="shared" si="65"/>
        <v>0.40383718460128537</v>
      </c>
      <c r="AA284">
        <f t="shared" si="66"/>
        <v>9.4657335432386053E-2</v>
      </c>
      <c r="AB284">
        <f t="shared" si="67"/>
        <v>0.25001004665236187</v>
      </c>
    </row>
    <row r="285" spans="1:28" x14ac:dyDescent="0.2">
      <c r="A285" s="2">
        <v>962</v>
      </c>
      <c r="B285" s="2" t="s">
        <v>887</v>
      </c>
      <c r="C285" s="2" t="s">
        <v>888</v>
      </c>
      <c r="D285" s="2" t="s">
        <v>889</v>
      </c>
      <c r="E285" s="2">
        <v>0</v>
      </c>
      <c r="F285" s="2" t="s">
        <v>40</v>
      </c>
      <c r="G285">
        <v>0.92627585377830701</v>
      </c>
      <c r="H285">
        <v>1.03892847229643E-2</v>
      </c>
      <c r="I285">
        <v>0</v>
      </c>
      <c r="J285">
        <v>962</v>
      </c>
      <c r="K285">
        <v>2.1799392999999898</v>
      </c>
      <c r="L285">
        <v>-2.9412655999999999</v>
      </c>
      <c r="M285">
        <v>0</v>
      </c>
      <c r="N285">
        <f t="shared" si="58"/>
        <v>0</v>
      </c>
      <c r="P285">
        <f t="shared" si="59"/>
        <v>1</v>
      </c>
      <c r="Q285">
        <f t="shared" si="60"/>
        <v>1</v>
      </c>
      <c r="R285">
        <f t="shared" si="61"/>
        <v>1</v>
      </c>
      <c r="W285">
        <f t="shared" si="62"/>
        <v>1.1091781145594753E-2</v>
      </c>
      <c r="X285">
        <f t="shared" si="63"/>
        <v>5.2869250738151956E-2</v>
      </c>
      <c r="Y285">
        <f t="shared" si="64"/>
        <v>0</v>
      </c>
      <c r="Z285">
        <f t="shared" si="65"/>
        <v>3.1980515941873358E-2</v>
      </c>
      <c r="AA285">
        <f t="shared" si="66"/>
        <v>1.2302760898177126E-4</v>
      </c>
      <c r="AB285">
        <f t="shared" si="67"/>
        <v>2.7951576736135811E-3</v>
      </c>
    </row>
    <row r="286" spans="1:28" x14ac:dyDescent="0.2">
      <c r="A286" s="2">
        <v>943</v>
      </c>
      <c r="B286" s="2" t="s">
        <v>890</v>
      </c>
      <c r="C286" s="2" t="s">
        <v>891</v>
      </c>
      <c r="D286" s="2" t="s">
        <v>892</v>
      </c>
      <c r="E286" s="2">
        <v>1</v>
      </c>
      <c r="F286" s="2" t="s">
        <v>40</v>
      </c>
      <c r="G286">
        <v>4.2373924343751299E-2</v>
      </c>
      <c r="H286">
        <v>0.89403315812280204</v>
      </c>
      <c r="I286">
        <v>1</v>
      </c>
      <c r="J286">
        <v>943</v>
      </c>
      <c r="K286">
        <v>-1.6983397</v>
      </c>
      <c r="L286">
        <v>2.1788116</v>
      </c>
      <c r="M286">
        <v>1</v>
      </c>
      <c r="N286">
        <f t="shared" si="58"/>
        <v>1</v>
      </c>
      <c r="P286">
        <f t="shared" si="59"/>
        <v>1</v>
      </c>
      <c r="Q286">
        <f t="shared" si="60"/>
        <v>1</v>
      </c>
      <c r="R286">
        <f t="shared" si="61"/>
        <v>1</v>
      </c>
      <c r="W286">
        <f t="shared" si="62"/>
        <v>0.95474839400815315</v>
      </c>
      <c r="X286">
        <f t="shared" si="63"/>
        <v>0.8531050794401146</v>
      </c>
      <c r="Y286">
        <f t="shared" si="64"/>
        <v>1</v>
      </c>
      <c r="Z286">
        <f t="shared" si="65"/>
        <v>0.90392673672413393</v>
      </c>
      <c r="AA286">
        <f t="shared" si="66"/>
        <v>2.0477078448413503E-3</v>
      </c>
      <c r="AB286">
        <f t="shared" si="67"/>
        <v>2.1578117686295042E-2</v>
      </c>
    </row>
    <row r="287" spans="1:28" x14ac:dyDescent="0.2">
      <c r="A287" s="2">
        <v>169</v>
      </c>
      <c r="B287" s="2" t="s">
        <v>893</v>
      </c>
      <c r="C287" s="2" t="s">
        <v>894</v>
      </c>
      <c r="D287" s="2" t="s">
        <v>895</v>
      </c>
      <c r="E287" s="2">
        <v>1</v>
      </c>
      <c r="F287" s="2" t="s">
        <v>40</v>
      </c>
      <c r="G287">
        <v>0.136201256197652</v>
      </c>
      <c r="H287">
        <v>0.75921651175385296</v>
      </c>
      <c r="I287">
        <v>1</v>
      </c>
      <c r="J287">
        <v>169</v>
      </c>
      <c r="K287">
        <v>-1.2729961999999999</v>
      </c>
      <c r="L287">
        <v>-0.35710615000000001</v>
      </c>
      <c r="M287">
        <v>1</v>
      </c>
      <c r="N287">
        <f t="shared" si="58"/>
        <v>1</v>
      </c>
      <c r="P287">
        <f t="shared" si="59"/>
        <v>1</v>
      </c>
      <c r="Q287">
        <f t="shared" si="60"/>
        <v>1</v>
      </c>
      <c r="R287">
        <f t="shared" si="61"/>
        <v>1</v>
      </c>
      <c r="W287">
        <f t="shared" si="62"/>
        <v>0.84789082697203244</v>
      </c>
      <c r="X287">
        <f t="shared" si="63"/>
        <v>0.65300915045222108</v>
      </c>
      <c r="Y287">
        <f t="shared" si="64"/>
        <v>1</v>
      </c>
      <c r="Z287">
        <f t="shared" si="65"/>
        <v>0.75044998871212676</v>
      </c>
      <c r="AA287">
        <f t="shared" si="66"/>
        <v>2.3137200519252173E-2</v>
      </c>
      <c r="AB287">
        <f t="shared" si="67"/>
        <v>0.12040264966988935</v>
      </c>
    </row>
    <row r="288" spans="1:28" x14ac:dyDescent="0.2">
      <c r="A288" s="2">
        <v>581</v>
      </c>
      <c r="B288" s="2" t="s">
        <v>896</v>
      </c>
      <c r="C288" s="2" t="s">
        <v>897</v>
      </c>
      <c r="D288" s="2" t="s">
        <v>898</v>
      </c>
      <c r="E288" s="2">
        <v>1</v>
      </c>
      <c r="F288" s="2" t="s">
        <v>40</v>
      </c>
      <c r="G288">
        <v>0.227565145396839</v>
      </c>
      <c r="H288">
        <v>0.79782625635707105</v>
      </c>
      <c r="I288">
        <v>1</v>
      </c>
      <c r="J288">
        <v>581</v>
      </c>
      <c r="K288">
        <v>-0.35463348</v>
      </c>
      <c r="L288">
        <v>2.4124267000000001</v>
      </c>
      <c r="M288">
        <v>1</v>
      </c>
      <c r="N288">
        <f t="shared" si="58"/>
        <v>1</v>
      </c>
      <c r="P288">
        <f t="shared" si="59"/>
        <v>1</v>
      </c>
      <c r="Q288">
        <f t="shared" si="60"/>
        <v>1</v>
      </c>
      <c r="R288">
        <f t="shared" si="61"/>
        <v>1</v>
      </c>
      <c r="W288">
        <f t="shared" si="62"/>
        <v>0.7780699691770443</v>
      </c>
      <c r="X288">
        <f t="shared" si="63"/>
        <v>0.69003744859258287</v>
      </c>
      <c r="Y288">
        <f t="shared" si="64"/>
        <v>1</v>
      </c>
      <c r="Z288">
        <f t="shared" si="65"/>
        <v>0.73405370888481358</v>
      </c>
      <c r="AA288">
        <f t="shared" si="66"/>
        <v>4.9252938581078071E-2</v>
      </c>
      <c r="AB288">
        <f t="shared" si="67"/>
        <v>9.6076783274995706E-2</v>
      </c>
    </row>
    <row r="289" spans="1:28" x14ac:dyDescent="0.2">
      <c r="A289" s="2">
        <v>305</v>
      </c>
      <c r="B289" s="2" t="s">
        <v>899</v>
      </c>
      <c r="C289" s="2" t="s">
        <v>900</v>
      </c>
      <c r="D289" s="2" t="s">
        <v>901</v>
      </c>
      <c r="E289" s="2">
        <v>1</v>
      </c>
      <c r="F289" s="2" t="s">
        <v>40</v>
      </c>
      <c r="G289">
        <v>0.53841865901875097</v>
      </c>
      <c r="H289">
        <v>0.52522594195132299</v>
      </c>
      <c r="I289">
        <v>1</v>
      </c>
      <c r="J289">
        <v>305</v>
      </c>
      <c r="K289">
        <v>0.12179974</v>
      </c>
      <c r="L289">
        <v>-0.39970886999999999</v>
      </c>
      <c r="M289">
        <v>0</v>
      </c>
      <c r="N289">
        <f t="shared" si="58"/>
        <v>0</v>
      </c>
      <c r="P289">
        <f t="shared" si="59"/>
        <v>1</v>
      </c>
      <c r="Q289">
        <f t="shared" si="60"/>
        <v>0</v>
      </c>
      <c r="R289">
        <f t="shared" si="61"/>
        <v>0</v>
      </c>
      <c r="W289">
        <f t="shared" si="62"/>
        <v>0.49379834342439388</v>
      </c>
      <c r="X289">
        <f t="shared" si="63"/>
        <v>0.43076260978236025</v>
      </c>
      <c r="Y289">
        <f t="shared" si="64"/>
        <v>1</v>
      </c>
      <c r="Z289">
        <f t="shared" si="65"/>
        <v>0.46228047660337707</v>
      </c>
      <c r="AA289">
        <f t="shared" si="66"/>
        <v>0.25624011711988787</v>
      </c>
      <c r="AB289">
        <f t="shared" si="67"/>
        <v>0.32403120642178945</v>
      </c>
    </row>
    <row r="290" spans="1:28" x14ac:dyDescent="0.2">
      <c r="A290" s="2">
        <v>560</v>
      </c>
      <c r="B290" s="2" t="s">
        <v>902</v>
      </c>
      <c r="C290" s="2" t="s">
        <v>903</v>
      </c>
      <c r="D290" s="2" t="s">
        <v>904</v>
      </c>
      <c r="E290" s="2">
        <v>1</v>
      </c>
      <c r="F290" s="2" t="s">
        <v>40</v>
      </c>
      <c r="G290">
        <v>0.11122204660434901</v>
      </c>
      <c r="H290">
        <v>0.79831442304237499</v>
      </c>
      <c r="I290">
        <v>1</v>
      </c>
      <c r="J290">
        <v>560</v>
      </c>
      <c r="K290">
        <v>-2.0813145999999998</v>
      </c>
      <c r="L290">
        <v>1.9250479999999901</v>
      </c>
      <c r="M290">
        <v>1</v>
      </c>
      <c r="N290">
        <f t="shared" si="58"/>
        <v>1</v>
      </c>
      <c r="P290">
        <f t="shared" si="59"/>
        <v>1</v>
      </c>
      <c r="Q290">
        <f t="shared" si="60"/>
        <v>1</v>
      </c>
      <c r="R290">
        <f t="shared" si="61"/>
        <v>1</v>
      </c>
      <c r="W290">
        <f t="shared" si="62"/>
        <v>0.87771568231062891</v>
      </c>
      <c r="X290">
        <f t="shared" si="63"/>
        <v>0.88722726857371426</v>
      </c>
      <c r="Y290">
        <f t="shared" si="64"/>
        <v>1</v>
      </c>
      <c r="Z290">
        <f t="shared" si="65"/>
        <v>0.88247147544217164</v>
      </c>
      <c r="AA290">
        <f t="shared" si="66"/>
        <v>1.4953454352755035E-2</v>
      </c>
      <c r="AB290">
        <f t="shared" si="67"/>
        <v>1.2717688953345177E-2</v>
      </c>
    </row>
    <row r="291" spans="1:28" x14ac:dyDescent="0.2">
      <c r="A291" s="2">
        <v>853</v>
      </c>
      <c r="B291" s="2" t="s">
        <v>905</v>
      </c>
      <c r="C291" s="2" t="s">
        <v>906</v>
      </c>
      <c r="D291" s="2" t="s">
        <v>907</v>
      </c>
      <c r="E291" s="2">
        <v>0</v>
      </c>
      <c r="F291" s="2" t="s">
        <v>40</v>
      </c>
      <c r="G291">
        <v>0.88106725953306797</v>
      </c>
      <c r="H291">
        <v>1.8600086142030198E-2</v>
      </c>
      <c r="I291">
        <v>0</v>
      </c>
      <c r="J291">
        <v>853</v>
      </c>
      <c r="K291">
        <v>1.238418</v>
      </c>
      <c r="L291">
        <v>-2.554697</v>
      </c>
      <c r="M291">
        <v>0</v>
      </c>
      <c r="N291">
        <f t="shared" si="58"/>
        <v>0</v>
      </c>
      <c r="P291">
        <f t="shared" si="59"/>
        <v>1</v>
      </c>
      <c r="Q291">
        <f t="shared" si="60"/>
        <v>1</v>
      </c>
      <c r="R291">
        <f t="shared" si="61"/>
        <v>1</v>
      </c>
      <c r="W291">
        <f t="shared" si="62"/>
        <v>2.0674403968805766E-2</v>
      </c>
      <c r="X291">
        <f t="shared" si="63"/>
        <v>8.5097429494395596E-2</v>
      </c>
      <c r="Y291">
        <f t="shared" si="64"/>
        <v>0</v>
      </c>
      <c r="Z291">
        <f t="shared" si="65"/>
        <v>5.2885916731600681E-2</v>
      </c>
      <c r="AA291">
        <f t="shared" si="66"/>
        <v>4.2743097946537162E-4</v>
      </c>
      <c r="AB291">
        <f t="shared" si="67"/>
        <v>7.2415725065536297E-3</v>
      </c>
    </row>
    <row r="292" spans="1:28" x14ac:dyDescent="0.2">
      <c r="A292" s="2">
        <v>373</v>
      </c>
      <c r="B292" s="2" t="s">
        <v>908</v>
      </c>
      <c r="C292" s="2" t="s">
        <v>909</v>
      </c>
      <c r="D292" s="2" t="s">
        <v>910</v>
      </c>
      <c r="E292" s="2">
        <v>0</v>
      </c>
      <c r="F292" s="2" t="s">
        <v>40</v>
      </c>
      <c r="G292">
        <v>0.79678589916073095</v>
      </c>
      <c r="H292">
        <v>0.128770557965731</v>
      </c>
      <c r="I292">
        <v>0</v>
      </c>
      <c r="J292">
        <v>373</v>
      </c>
      <c r="K292">
        <v>-3.3977992999999998E-2</v>
      </c>
      <c r="L292">
        <v>-2.1978702999999999</v>
      </c>
      <c r="M292">
        <v>0</v>
      </c>
      <c r="N292">
        <f t="shared" si="58"/>
        <v>0</v>
      </c>
      <c r="P292">
        <f t="shared" si="59"/>
        <v>1</v>
      </c>
      <c r="Q292">
        <f t="shared" si="60"/>
        <v>1</v>
      </c>
      <c r="R292">
        <f t="shared" si="61"/>
        <v>1</v>
      </c>
      <c r="W292">
        <f t="shared" si="62"/>
        <v>0.13912771822209505</v>
      </c>
      <c r="X292">
        <f t="shared" si="63"/>
        <v>0.1689782753256287</v>
      </c>
      <c r="Y292">
        <f t="shared" si="64"/>
        <v>0</v>
      </c>
      <c r="Z292">
        <f t="shared" si="65"/>
        <v>0.15405299677386186</v>
      </c>
      <c r="AA292">
        <f t="shared" si="66"/>
        <v>1.935652197768668E-2</v>
      </c>
      <c r="AB292">
        <f t="shared" si="67"/>
        <v>2.8553657532023977E-2</v>
      </c>
    </row>
    <row r="293" spans="1:28" x14ac:dyDescent="0.2">
      <c r="A293" s="2">
        <v>719</v>
      </c>
      <c r="B293" s="2" t="s">
        <v>911</v>
      </c>
      <c r="C293" s="2" t="s">
        <v>912</v>
      </c>
      <c r="D293" s="2" t="s">
        <v>913</v>
      </c>
      <c r="E293" s="2">
        <v>0</v>
      </c>
      <c r="F293" s="2" t="s">
        <v>40</v>
      </c>
      <c r="G293">
        <v>0.83432246700304502</v>
      </c>
      <c r="H293">
        <v>3.0910504905965398E-2</v>
      </c>
      <c r="I293">
        <v>0</v>
      </c>
      <c r="J293">
        <v>719</v>
      </c>
      <c r="K293">
        <v>1.0331291999999901</v>
      </c>
      <c r="L293">
        <v>-2.4009304</v>
      </c>
      <c r="M293">
        <v>0</v>
      </c>
      <c r="N293">
        <f t="shared" si="58"/>
        <v>0</v>
      </c>
      <c r="P293">
        <f t="shared" si="59"/>
        <v>1</v>
      </c>
      <c r="Q293">
        <f t="shared" si="60"/>
        <v>1</v>
      </c>
      <c r="R293">
        <f t="shared" si="61"/>
        <v>1</v>
      </c>
      <c r="W293">
        <f t="shared" si="62"/>
        <v>3.572506586031491E-2</v>
      </c>
      <c r="X293">
        <f t="shared" si="63"/>
        <v>0.10126658275161655</v>
      </c>
      <c r="Y293">
        <f t="shared" si="64"/>
        <v>0</v>
      </c>
      <c r="Z293">
        <f t="shared" si="65"/>
        <v>6.8495824305965736E-2</v>
      </c>
      <c r="AA293">
        <f t="shared" si="66"/>
        <v>1.2762803307238379E-3</v>
      </c>
      <c r="AB293">
        <f t="shared" si="67"/>
        <v>1.0254920782190003E-2</v>
      </c>
    </row>
    <row r="294" spans="1:28" x14ac:dyDescent="0.2">
      <c r="A294" s="2">
        <v>791</v>
      </c>
      <c r="B294" s="2" t="s">
        <v>914</v>
      </c>
      <c r="C294" s="2" t="s">
        <v>915</v>
      </c>
      <c r="D294" s="2" t="s">
        <v>916</v>
      </c>
      <c r="E294" s="2">
        <v>1</v>
      </c>
      <c r="F294" s="2" t="s">
        <v>40</v>
      </c>
      <c r="G294">
        <v>3.7217401327856198E-2</v>
      </c>
      <c r="H294">
        <v>0.78039478229289605</v>
      </c>
      <c r="I294">
        <v>1</v>
      </c>
      <c r="J294">
        <v>791</v>
      </c>
      <c r="K294">
        <v>-1.5881829000000001</v>
      </c>
      <c r="L294">
        <v>1.5084200000000001</v>
      </c>
      <c r="M294">
        <v>1</v>
      </c>
      <c r="N294">
        <f t="shared" si="58"/>
        <v>1</v>
      </c>
      <c r="P294">
        <f t="shared" si="59"/>
        <v>1</v>
      </c>
      <c r="Q294">
        <f t="shared" si="60"/>
        <v>1</v>
      </c>
      <c r="R294">
        <f t="shared" si="61"/>
        <v>1</v>
      </c>
      <c r="W294">
        <f t="shared" si="62"/>
        <v>0.9544803733684093</v>
      </c>
      <c r="X294">
        <f t="shared" si="63"/>
        <v>0.82838095137677059</v>
      </c>
      <c r="Y294">
        <f t="shared" si="64"/>
        <v>1</v>
      </c>
      <c r="Z294">
        <f t="shared" si="65"/>
        <v>0.89143066237258994</v>
      </c>
      <c r="AA294">
        <f t="shared" si="66"/>
        <v>2.0720364086794217E-3</v>
      </c>
      <c r="AB294">
        <f t="shared" si="67"/>
        <v>2.9453097850342381E-2</v>
      </c>
    </row>
    <row r="295" spans="1:28" x14ac:dyDescent="0.2">
      <c r="A295" s="2">
        <v>227</v>
      </c>
      <c r="B295" s="2" t="s">
        <v>917</v>
      </c>
      <c r="C295" s="2" t="s">
        <v>918</v>
      </c>
      <c r="D295" s="2" t="s">
        <v>919</v>
      </c>
      <c r="E295" s="2">
        <v>0</v>
      </c>
      <c r="F295" s="2" t="s">
        <v>40</v>
      </c>
      <c r="G295">
        <v>0.66991903618475501</v>
      </c>
      <c r="H295">
        <v>0.18840614526225299</v>
      </c>
      <c r="I295">
        <v>0</v>
      </c>
      <c r="J295">
        <v>227</v>
      </c>
      <c r="K295">
        <v>-0.8152971</v>
      </c>
      <c r="L295">
        <v>-1.1358208999999999</v>
      </c>
      <c r="M295">
        <v>0</v>
      </c>
      <c r="N295">
        <f t="shared" si="58"/>
        <v>0</v>
      </c>
      <c r="P295">
        <f t="shared" si="59"/>
        <v>1</v>
      </c>
      <c r="Q295">
        <f t="shared" si="60"/>
        <v>1</v>
      </c>
      <c r="R295">
        <f t="shared" si="61"/>
        <v>1</v>
      </c>
      <c r="W295">
        <f t="shared" si="62"/>
        <v>0.219504389868451</v>
      </c>
      <c r="X295">
        <f t="shared" si="63"/>
        <v>0.44209853974212115</v>
      </c>
      <c r="Y295">
        <f t="shared" si="64"/>
        <v>0</v>
      </c>
      <c r="Z295">
        <f t="shared" si="65"/>
        <v>0.33080146480528605</v>
      </c>
      <c r="AA295">
        <f t="shared" si="66"/>
        <v>4.8182177171520936E-2</v>
      </c>
      <c r="AB295">
        <f t="shared" si="67"/>
        <v>0.19545111884211588</v>
      </c>
    </row>
    <row r="296" spans="1:28" x14ac:dyDescent="0.2">
      <c r="A296" s="2">
        <v>660</v>
      </c>
      <c r="B296" s="2" t="s">
        <v>920</v>
      </c>
      <c r="C296" s="2" t="s">
        <v>921</v>
      </c>
      <c r="D296" s="2" t="s">
        <v>922</v>
      </c>
      <c r="E296" s="2">
        <v>0</v>
      </c>
      <c r="F296" s="2" t="s">
        <v>40</v>
      </c>
      <c r="G296">
        <v>0.91626404200335898</v>
      </c>
      <c r="H296">
        <v>4.1077811789164698E-2</v>
      </c>
      <c r="I296">
        <v>0</v>
      </c>
      <c r="J296">
        <v>660</v>
      </c>
      <c r="K296">
        <v>0.865456</v>
      </c>
      <c r="L296">
        <v>-2.1189049999999998</v>
      </c>
      <c r="M296">
        <v>0</v>
      </c>
      <c r="N296">
        <f t="shared" si="58"/>
        <v>0</v>
      </c>
      <c r="P296">
        <f t="shared" si="59"/>
        <v>1</v>
      </c>
      <c r="Q296">
        <f t="shared" si="60"/>
        <v>1</v>
      </c>
      <c r="R296">
        <f t="shared" si="61"/>
        <v>1</v>
      </c>
      <c r="W296">
        <f t="shared" si="62"/>
        <v>4.290819588262474E-2</v>
      </c>
      <c r="X296">
        <f t="shared" si="63"/>
        <v>0.13226059170563106</v>
      </c>
      <c r="Y296">
        <f t="shared" si="64"/>
        <v>0</v>
      </c>
      <c r="Z296">
        <f t="shared" si="65"/>
        <v>8.7584393794127899E-2</v>
      </c>
      <c r="AA296">
        <f t="shared" si="66"/>
        <v>1.8411132739016946E-3</v>
      </c>
      <c r="AB296">
        <f t="shared" si="67"/>
        <v>1.7492864118323646E-2</v>
      </c>
    </row>
    <row r="297" spans="1:28" x14ac:dyDescent="0.2">
      <c r="A297" s="2">
        <v>143</v>
      </c>
      <c r="B297" s="2" t="s">
        <v>923</v>
      </c>
      <c r="C297" s="2" t="s">
        <v>924</v>
      </c>
      <c r="D297" s="2" t="s">
        <v>925</v>
      </c>
      <c r="E297" s="2">
        <v>0</v>
      </c>
      <c r="F297" s="2" t="s">
        <v>40</v>
      </c>
      <c r="G297">
        <v>0.80822676393862103</v>
      </c>
      <c r="H297">
        <v>0.199114306470558</v>
      </c>
      <c r="I297">
        <v>0</v>
      </c>
      <c r="J297">
        <v>143</v>
      </c>
      <c r="K297">
        <v>1.9689639999999999</v>
      </c>
      <c r="L297">
        <v>0.21273607</v>
      </c>
      <c r="M297">
        <v>0</v>
      </c>
      <c r="N297">
        <f t="shared" si="58"/>
        <v>0</v>
      </c>
      <c r="P297">
        <f t="shared" si="59"/>
        <v>1</v>
      </c>
      <c r="Q297">
        <f t="shared" si="60"/>
        <v>1</v>
      </c>
      <c r="R297">
        <f t="shared" si="61"/>
        <v>1</v>
      </c>
      <c r="W297">
        <f t="shared" si="62"/>
        <v>0.19766324665952353</v>
      </c>
      <c r="X297">
        <f t="shared" si="63"/>
        <v>0.38657146168777751</v>
      </c>
      <c r="Y297">
        <f t="shared" si="64"/>
        <v>0</v>
      </c>
      <c r="Z297">
        <f t="shared" si="65"/>
        <v>0.29211735417365053</v>
      </c>
      <c r="AA297">
        <f t="shared" si="66"/>
        <v>3.9070759079983641E-2</v>
      </c>
      <c r="AB297">
        <f t="shared" si="67"/>
        <v>0.14943749499142484</v>
      </c>
    </row>
    <row r="298" spans="1:28" x14ac:dyDescent="0.2">
      <c r="A298" s="2">
        <v>846</v>
      </c>
      <c r="B298" s="2" t="s">
        <v>926</v>
      </c>
      <c r="C298" s="2" t="s">
        <v>927</v>
      </c>
      <c r="D298" s="2" t="s">
        <v>928</v>
      </c>
      <c r="E298" s="2">
        <v>0</v>
      </c>
      <c r="F298" s="2" t="s">
        <v>40</v>
      </c>
      <c r="G298">
        <v>0.64271142526732805</v>
      </c>
      <c r="H298">
        <v>0.35867877317286401</v>
      </c>
      <c r="I298">
        <v>0</v>
      </c>
      <c r="J298">
        <v>846</v>
      </c>
      <c r="K298">
        <v>0.97411700000000001</v>
      </c>
      <c r="L298">
        <v>0.91883740000000003</v>
      </c>
      <c r="M298">
        <v>0</v>
      </c>
      <c r="N298">
        <f t="shared" si="58"/>
        <v>0</v>
      </c>
      <c r="P298">
        <f t="shared" si="59"/>
        <v>1</v>
      </c>
      <c r="Q298">
        <f t="shared" si="60"/>
        <v>1</v>
      </c>
      <c r="R298">
        <f t="shared" si="61"/>
        <v>1</v>
      </c>
      <c r="W298">
        <f t="shared" si="62"/>
        <v>0.35818083074066165</v>
      </c>
      <c r="X298">
        <f t="shared" si="63"/>
        <v>0.4961359618301715</v>
      </c>
      <c r="Y298">
        <f t="shared" si="64"/>
        <v>0</v>
      </c>
      <c r="Z298">
        <f t="shared" si="65"/>
        <v>0.42715839628541658</v>
      </c>
      <c r="AA298">
        <f t="shared" si="66"/>
        <v>0.12829350751007051</v>
      </c>
      <c r="AB298">
        <f t="shared" si="67"/>
        <v>0.24615089262114939</v>
      </c>
    </row>
    <row r="299" spans="1:28" x14ac:dyDescent="0.2">
      <c r="A299" s="2">
        <v>180</v>
      </c>
      <c r="B299" s="2" t="s">
        <v>929</v>
      </c>
      <c r="C299" s="2" t="s">
        <v>930</v>
      </c>
      <c r="D299" s="2" t="s">
        <v>931</v>
      </c>
      <c r="E299" s="2">
        <v>1</v>
      </c>
      <c r="F299" s="2" t="s">
        <v>40</v>
      </c>
      <c r="G299">
        <v>2.9918098647853299E-2</v>
      </c>
      <c r="H299">
        <v>0.78141416353391302</v>
      </c>
      <c r="I299">
        <v>1</v>
      </c>
      <c r="J299">
        <v>180</v>
      </c>
      <c r="K299">
        <v>-2.2910821000000001</v>
      </c>
      <c r="L299">
        <v>0.72273639999999995</v>
      </c>
      <c r="M299">
        <v>1</v>
      </c>
      <c r="N299">
        <f t="shared" si="58"/>
        <v>1</v>
      </c>
      <c r="P299">
        <f t="shared" si="59"/>
        <v>1</v>
      </c>
      <c r="Q299">
        <f t="shared" si="60"/>
        <v>1</v>
      </c>
      <c r="R299">
        <f t="shared" si="61"/>
        <v>1</v>
      </c>
      <c r="W299">
        <f t="shared" si="62"/>
        <v>0.96312472701701757</v>
      </c>
      <c r="X299">
        <f t="shared" si="63"/>
        <v>0.87992757476574757</v>
      </c>
      <c r="Y299">
        <f t="shared" si="64"/>
        <v>1</v>
      </c>
      <c r="Z299">
        <f t="shared" si="65"/>
        <v>0.92152615089138257</v>
      </c>
      <c r="AA299">
        <f t="shared" si="66"/>
        <v>1.359785757569474E-3</v>
      </c>
      <c r="AB299">
        <f t="shared" si="67"/>
        <v>1.4417387301635141E-2</v>
      </c>
    </row>
    <row r="300" spans="1:28" x14ac:dyDescent="0.2">
      <c r="A300" s="2">
        <v>868</v>
      </c>
      <c r="B300" s="2" t="s">
        <v>932</v>
      </c>
      <c r="C300" s="2" t="s">
        <v>933</v>
      </c>
      <c r="D300" s="2" t="s">
        <v>934</v>
      </c>
      <c r="E300" s="2">
        <v>1</v>
      </c>
      <c r="F300" s="2" t="s">
        <v>40</v>
      </c>
      <c r="G300">
        <v>0.471453238032915</v>
      </c>
      <c r="H300">
        <v>0.454024881564845</v>
      </c>
      <c r="I300">
        <v>1</v>
      </c>
      <c r="J300">
        <v>868</v>
      </c>
      <c r="K300">
        <v>-0.84557616999999996</v>
      </c>
      <c r="L300">
        <v>0.71861450000000004</v>
      </c>
      <c r="M300">
        <v>1</v>
      </c>
      <c r="N300">
        <f t="shared" si="58"/>
        <v>0</v>
      </c>
      <c r="P300">
        <f t="shared" si="59"/>
        <v>0</v>
      </c>
      <c r="Q300">
        <f t="shared" si="60"/>
        <v>0</v>
      </c>
      <c r="R300">
        <f t="shared" si="61"/>
        <v>1</v>
      </c>
      <c r="W300">
        <f t="shared" si="62"/>
        <v>0.49058413370396869</v>
      </c>
      <c r="X300">
        <f t="shared" si="63"/>
        <v>0.69119672827509859</v>
      </c>
      <c r="Y300">
        <f t="shared" si="64"/>
        <v>1</v>
      </c>
      <c r="Z300">
        <f t="shared" si="65"/>
        <v>0.59089043098953364</v>
      </c>
      <c r="AA300">
        <f t="shared" si="66"/>
        <v>0.25950452483413605</v>
      </c>
      <c r="AB300">
        <f t="shared" si="67"/>
        <v>9.5359460628003295E-2</v>
      </c>
    </row>
    <row r="301" spans="1:28" x14ac:dyDescent="0.2">
      <c r="A301" s="2">
        <v>131</v>
      </c>
      <c r="B301" s="2" t="s">
        <v>935</v>
      </c>
      <c r="C301" s="2" t="s">
        <v>936</v>
      </c>
      <c r="D301" s="2" t="s">
        <v>937</v>
      </c>
      <c r="E301" s="2">
        <v>1</v>
      </c>
      <c r="F301" s="2" t="s">
        <v>40</v>
      </c>
      <c r="G301">
        <v>0.39757450311148201</v>
      </c>
      <c r="H301">
        <v>0.64183049484183097</v>
      </c>
      <c r="I301">
        <v>1</v>
      </c>
      <c r="J301">
        <v>131</v>
      </c>
      <c r="K301">
        <v>0.21325485</v>
      </c>
      <c r="L301">
        <v>1.1076325</v>
      </c>
      <c r="M301">
        <v>1</v>
      </c>
      <c r="N301">
        <f t="shared" si="58"/>
        <v>1</v>
      </c>
      <c r="P301">
        <f t="shared" si="59"/>
        <v>1</v>
      </c>
      <c r="Q301">
        <f t="shared" si="60"/>
        <v>1</v>
      </c>
      <c r="R301">
        <f t="shared" si="61"/>
        <v>1</v>
      </c>
      <c r="W301">
        <f t="shared" si="62"/>
        <v>0.61749798789274246</v>
      </c>
      <c r="X301">
        <f t="shared" si="63"/>
        <v>0.57609399382382964</v>
      </c>
      <c r="Y301">
        <f t="shared" si="64"/>
        <v>1</v>
      </c>
      <c r="Z301">
        <f t="shared" si="65"/>
        <v>0.59679599085828605</v>
      </c>
      <c r="AA301">
        <f t="shared" si="66"/>
        <v>0.14630778926610058</v>
      </c>
      <c r="AB301">
        <f t="shared" si="67"/>
        <v>0.17969630207223139</v>
      </c>
    </row>
    <row r="302" spans="1:28" x14ac:dyDescent="0.2">
      <c r="A302" s="2">
        <v>949</v>
      </c>
      <c r="B302" s="2" t="s">
        <v>938</v>
      </c>
      <c r="C302" s="2" t="s">
        <v>939</v>
      </c>
      <c r="D302" s="2" t="s">
        <v>940</v>
      </c>
      <c r="E302" s="2">
        <v>1</v>
      </c>
      <c r="F302" s="2" t="s">
        <v>40</v>
      </c>
      <c r="G302">
        <v>0.23747197199067499</v>
      </c>
      <c r="H302">
        <v>0.85368424558185496</v>
      </c>
      <c r="I302">
        <v>1</v>
      </c>
      <c r="J302">
        <v>949</v>
      </c>
      <c r="K302">
        <v>-0.18512324999999999</v>
      </c>
      <c r="L302">
        <v>2.4538950000000002</v>
      </c>
      <c r="M302">
        <v>1</v>
      </c>
      <c r="N302">
        <f t="shared" si="58"/>
        <v>1</v>
      </c>
      <c r="P302">
        <f t="shared" si="59"/>
        <v>1</v>
      </c>
      <c r="Q302">
        <f t="shared" si="60"/>
        <v>1</v>
      </c>
      <c r="R302">
        <f t="shared" si="61"/>
        <v>1</v>
      </c>
      <c r="W302">
        <f t="shared" si="62"/>
        <v>0.78236666009293021</v>
      </c>
      <c r="X302">
        <f t="shared" si="63"/>
        <v>0.66985379408979362</v>
      </c>
      <c r="Y302">
        <f t="shared" si="64"/>
        <v>1</v>
      </c>
      <c r="Z302">
        <f t="shared" si="65"/>
        <v>0.72611022709136197</v>
      </c>
      <c r="AA302">
        <f t="shared" si="66"/>
        <v>4.7364270639106178E-2</v>
      </c>
      <c r="AB302">
        <f t="shared" si="67"/>
        <v>0.10899651727690439</v>
      </c>
    </row>
    <row r="303" spans="1:28" x14ac:dyDescent="0.2">
      <c r="A303" s="2">
        <v>47</v>
      </c>
      <c r="B303" s="2" t="s">
        <v>941</v>
      </c>
      <c r="C303" s="2" t="s">
        <v>942</v>
      </c>
      <c r="D303" s="2" t="s">
        <v>943</v>
      </c>
      <c r="E303" s="2">
        <v>0</v>
      </c>
      <c r="F303" s="2" t="s">
        <v>40</v>
      </c>
      <c r="G303">
        <v>0.37252077314138299</v>
      </c>
      <c r="H303">
        <v>0.54325129063671995</v>
      </c>
      <c r="I303">
        <v>0</v>
      </c>
      <c r="J303">
        <v>47</v>
      </c>
      <c r="K303">
        <v>0.31672376000000002</v>
      </c>
      <c r="L303">
        <v>1.6872194</v>
      </c>
      <c r="M303">
        <v>1</v>
      </c>
      <c r="N303">
        <f t="shared" si="58"/>
        <v>1</v>
      </c>
      <c r="P303">
        <f t="shared" si="59"/>
        <v>1</v>
      </c>
      <c r="Q303">
        <f t="shared" si="60"/>
        <v>0</v>
      </c>
      <c r="R303">
        <f t="shared" si="61"/>
        <v>0</v>
      </c>
      <c r="W303">
        <f t="shared" si="62"/>
        <v>0.59321670983878472</v>
      </c>
      <c r="X303">
        <f t="shared" si="63"/>
        <v>0.59327037665908111</v>
      </c>
      <c r="Y303">
        <f t="shared" si="64"/>
        <v>0</v>
      </c>
      <c r="Z303">
        <f t="shared" si="65"/>
        <v>0.59324354324893291</v>
      </c>
      <c r="AA303">
        <f t="shared" si="66"/>
        <v>0.35190606483195291</v>
      </c>
      <c r="AB303">
        <f t="shared" si="67"/>
        <v>0.35196973982120799</v>
      </c>
    </row>
    <row r="304" spans="1:28" x14ac:dyDescent="0.2">
      <c r="A304" s="2">
        <v>774</v>
      </c>
      <c r="B304" s="2" t="s">
        <v>944</v>
      </c>
      <c r="C304" s="2" t="s">
        <v>945</v>
      </c>
      <c r="D304" s="2" t="s">
        <v>946</v>
      </c>
      <c r="E304" s="2">
        <v>1</v>
      </c>
      <c r="F304" s="2" t="s">
        <v>40</v>
      </c>
      <c r="G304">
        <v>2.2541782385750098E-2</v>
      </c>
      <c r="H304">
        <v>0.98402947624105797</v>
      </c>
      <c r="I304">
        <v>1</v>
      </c>
      <c r="J304">
        <v>774</v>
      </c>
      <c r="K304">
        <v>-2.4385414000000001</v>
      </c>
      <c r="L304">
        <v>0.30087750000000002</v>
      </c>
      <c r="M304">
        <v>1</v>
      </c>
      <c r="N304">
        <f t="shared" si="58"/>
        <v>1</v>
      </c>
      <c r="P304">
        <f t="shared" si="59"/>
        <v>1</v>
      </c>
      <c r="Q304">
        <f t="shared" si="60"/>
        <v>1</v>
      </c>
      <c r="R304">
        <f t="shared" si="61"/>
        <v>1</v>
      </c>
      <c r="W304">
        <f t="shared" si="62"/>
        <v>0.97760537846421103</v>
      </c>
      <c r="X304">
        <f t="shared" si="63"/>
        <v>0.87742260024620466</v>
      </c>
      <c r="Y304">
        <f t="shared" si="64"/>
        <v>1</v>
      </c>
      <c r="Z304">
        <f t="shared" si="65"/>
        <v>0.92751398935520779</v>
      </c>
      <c r="AA304">
        <f t="shared" si="66"/>
        <v>5.0151907373122324E-4</v>
      </c>
      <c r="AB304">
        <f t="shared" si="67"/>
        <v>1.5025218930401745E-2</v>
      </c>
    </row>
    <row r="305" spans="1:28" x14ac:dyDescent="0.2">
      <c r="A305" s="2">
        <v>324</v>
      </c>
      <c r="B305" s="2" t="s">
        <v>947</v>
      </c>
      <c r="C305" s="2" t="s">
        <v>948</v>
      </c>
      <c r="D305" s="2" t="s">
        <v>949</v>
      </c>
      <c r="E305" s="2">
        <v>0</v>
      </c>
      <c r="F305" s="2" t="s">
        <v>40</v>
      </c>
      <c r="G305">
        <v>0.38932603689849099</v>
      </c>
      <c r="H305">
        <v>0.58034282707372897</v>
      </c>
      <c r="I305">
        <v>0</v>
      </c>
      <c r="J305">
        <v>324</v>
      </c>
      <c r="K305">
        <v>-0.30190349999999999</v>
      </c>
      <c r="L305">
        <v>1.2317723999999901</v>
      </c>
      <c r="M305">
        <v>1</v>
      </c>
      <c r="N305">
        <f t="shared" si="58"/>
        <v>1</v>
      </c>
      <c r="P305">
        <f t="shared" si="59"/>
        <v>1</v>
      </c>
      <c r="Q305">
        <f t="shared" si="60"/>
        <v>0</v>
      </c>
      <c r="R305">
        <f t="shared" si="61"/>
        <v>0</v>
      </c>
      <c r="W305">
        <f t="shared" si="62"/>
        <v>0.59849588724172464</v>
      </c>
      <c r="X305">
        <f t="shared" si="63"/>
        <v>0.64552632651781672</v>
      </c>
      <c r="Y305">
        <f t="shared" si="64"/>
        <v>0</v>
      </c>
      <c r="Z305">
        <f t="shared" si="65"/>
        <v>0.62201110687977068</v>
      </c>
      <c r="AA305">
        <f t="shared" si="66"/>
        <v>0.3581973270452592</v>
      </c>
      <c r="AB305">
        <f t="shared" si="67"/>
        <v>0.4167042382275869</v>
      </c>
    </row>
    <row r="306" spans="1:28" x14ac:dyDescent="0.2">
      <c r="A306" s="2">
        <v>203</v>
      </c>
      <c r="B306" s="2" t="s">
        <v>950</v>
      </c>
      <c r="C306" s="2" t="s">
        <v>951</v>
      </c>
      <c r="D306" s="2" t="s">
        <v>952</v>
      </c>
      <c r="E306" s="2">
        <v>1</v>
      </c>
      <c r="F306" s="2" t="s">
        <v>40</v>
      </c>
      <c r="G306">
        <v>0.174639753820412</v>
      </c>
      <c r="H306">
        <v>0.64480945226864905</v>
      </c>
      <c r="I306">
        <v>1</v>
      </c>
      <c r="J306">
        <v>203</v>
      </c>
      <c r="K306">
        <v>-1.2337958999999901</v>
      </c>
      <c r="L306">
        <v>1.1498294</v>
      </c>
      <c r="M306">
        <v>1</v>
      </c>
      <c r="N306">
        <f t="shared" si="58"/>
        <v>1</v>
      </c>
      <c r="P306">
        <f t="shared" si="59"/>
        <v>1</v>
      </c>
      <c r="Q306">
        <f t="shared" si="60"/>
        <v>1</v>
      </c>
      <c r="R306">
        <f t="shared" si="61"/>
        <v>1</v>
      </c>
      <c r="W306">
        <f t="shared" si="62"/>
        <v>0.78688153881568168</v>
      </c>
      <c r="X306">
        <f t="shared" si="63"/>
        <v>0.77104739341669459</v>
      </c>
      <c r="Y306">
        <f t="shared" si="64"/>
        <v>1</v>
      </c>
      <c r="Z306">
        <f t="shared" si="65"/>
        <v>0.77896446611618808</v>
      </c>
      <c r="AA306">
        <f t="shared" si="66"/>
        <v>4.5419478497571796E-2</v>
      </c>
      <c r="AB306">
        <f t="shared" si="67"/>
        <v>5.2419296061289825E-2</v>
      </c>
    </row>
    <row r="307" spans="1:28" x14ac:dyDescent="0.2">
      <c r="A307" s="2">
        <v>84</v>
      </c>
      <c r="B307" s="2" t="s">
        <v>953</v>
      </c>
      <c r="C307" s="2" t="s">
        <v>954</v>
      </c>
      <c r="D307" s="2" t="s">
        <v>955</v>
      </c>
      <c r="E307" s="2">
        <v>1</v>
      </c>
      <c r="F307" s="2" t="s">
        <v>40</v>
      </c>
      <c r="G307">
        <v>0.41253029030274002</v>
      </c>
      <c r="H307">
        <v>0.64472642681997205</v>
      </c>
      <c r="I307">
        <v>1</v>
      </c>
      <c r="J307">
        <v>84</v>
      </c>
      <c r="K307">
        <v>0.64392590000000005</v>
      </c>
      <c r="L307">
        <v>2.0908267</v>
      </c>
      <c r="M307">
        <v>1</v>
      </c>
      <c r="N307">
        <f t="shared" si="58"/>
        <v>1</v>
      </c>
      <c r="P307">
        <f t="shared" si="59"/>
        <v>1</v>
      </c>
      <c r="Q307">
        <f t="shared" si="60"/>
        <v>1</v>
      </c>
      <c r="R307">
        <f t="shared" si="61"/>
        <v>1</v>
      </c>
      <c r="W307">
        <f t="shared" si="62"/>
        <v>0.60981066980077736</v>
      </c>
      <c r="X307">
        <f t="shared" si="63"/>
        <v>0.57581541526643587</v>
      </c>
      <c r="Y307">
        <f t="shared" si="64"/>
        <v>1</v>
      </c>
      <c r="Z307">
        <f t="shared" si="65"/>
        <v>0.59281304253360667</v>
      </c>
      <c r="AA307">
        <f t="shared" si="66"/>
        <v>0.15224771340131799</v>
      </c>
      <c r="AB307">
        <f t="shared" si="67"/>
        <v>0.17993256192558624</v>
      </c>
    </row>
    <row r="308" spans="1:28" x14ac:dyDescent="0.2">
      <c r="A308" s="2">
        <v>633</v>
      </c>
      <c r="B308" s="2" t="s">
        <v>956</v>
      </c>
      <c r="C308" s="2" t="s">
        <v>957</v>
      </c>
      <c r="D308" s="2" t="s">
        <v>958</v>
      </c>
      <c r="E308" s="2">
        <v>1</v>
      </c>
      <c r="F308" s="2" t="s">
        <v>40</v>
      </c>
      <c r="G308">
        <v>0.33578610056555802</v>
      </c>
      <c r="H308">
        <v>0.79686143464778103</v>
      </c>
      <c r="I308">
        <v>1</v>
      </c>
      <c r="J308">
        <v>633</v>
      </c>
      <c r="K308">
        <v>0.20603941000000001</v>
      </c>
      <c r="L308">
        <v>2.4665159999999999</v>
      </c>
      <c r="M308">
        <v>1</v>
      </c>
      <c r="N308">
        <f t="shared" si="58"/>
        <v>1</v>
      </c>
      <c r="P308">
        <f t="shared" si="59"/>
        <v>1</v>
      </c>
      <c r="Q308">
        <f t="shared" si="60"/>
        <v>1</v>
      </c>
      <c r="R308">
        <f t="shared" si="61"/>
        <v>1</v>
      </c>
      <c r="W308">
        <f t="shared" si="62"/>
        <v>0.70353875311942371</v>
      </c>
      <c r="X308">
        <f t="shared" si="63"/>
        <v>0.62573320752743422</v>
      </c>
      <c r="Y308">
        <f t="shared" si="64"/>
        <v>1</v>
      </c>
      <c r="Z308">
        <f t="shared" si="65"/>
        <v>0.66463598032342897</v>
      </c>
      <c r="AA308">
        <f t="shared" si="66"/>
        <v>8.7889270901986005E-2</v>
      </c>
      <c r="AB308">
        <f t="shared" si="67"/>
        <v>0.14007563194770262</v>
      </c>
    </row>
    <row r="309" spans="1:28" x14ac:dyDescent="0.2">
      <c r="A309" s="2">
        <v>565</v>
      </c>
      <c r="B309" s="2" t="s">
        <v>959</v>
      </c>
      <c r="C309" s="2" t="s">
        <v>960</v>
      </c>
      <c r="D309" s="2" t="s">
        <v>961</v>
      </c>
      <c r="E309" s="2">
        <v>0</v>
      </c>
      <c r="F309" s="2" t="s">
        <v>40</v>
      </c>
      <c r="G309">
        <v>0.83844210815261999</v>
      </c>
      <c r="H309">
        <v>0.185628085422016</v>
      </c>
      <c r="I309">
        <v>0</v>
      </c>
      <c r="J309">
        <v>565</v>
      </c>
      <c r="K309">
        <v>2.0904862999999998</v>
      </c>
      <c r="L309">
        <v>-0.28968529999999998</v>
      </c>
      <c r="M309">
        <v>0</v>
      </c>
      <c r="N309">
        <f t="shared" si="58"/>
        <v>0</v>
      </c>
      <c r="P309">
        <f t="shared" si="59"/>
        <v>1</v>
      </c>
      <c r="Q309">
        <f t="shared" si="60"/>
        <v>1</v>
      </c>
      <c r="R309">
        <f t="shared" si="61"/>
        <v>1</v>
      </c>
      <c r="W309">
        <f t="shared" si="62"/>
        <v>0.18126500174178453</v>
      </c>
      <c r="X309">
        <f t="shared" si="63"/>
        <v>0.32478204552287454</v>
      </c>
      <c r="Y309">
        <f t="shared" si="64"/>
        <v>0</v>
      </c>
      <c r="Z309">
        <f t="shared" si="65"/>
        <v>0.25302352363232955</v>
      </c>
      <c r="AA309">
        <f t="shared" si="66"/>
        <v>3.2857000856449152E-2</v>
      </c>
      <c r="AB309">
        <f t="shared" si="67"/>
        <v>0.10548337709402256</v>
      </c>
    </row>
    <row r="310" spans="1:28" x14ac:dyDescent="0.2">
      <c r="A310" s="2">
        <v>611</v>
      </c>
      <c r="B310" s="2" t="s">
        <v>962</v>
      </c>
      <c r="C310" s="2" t="s">
        <v>963</v>
      </c>
      <c r="D310" s="2" t="s">
        <v>964</v>
      </c>
      <c r="E310" s="2">
        <v>0</v>
      </c>
      <c r="F310" s="2" t="s">
        <v>40</v>
      </c>
      <c r="G310">
        <v>0.86420507858786899</v>
      </c>
      <c r="H310">
        <v>4.4881310989518697E-2</v>
      </c>
      <c r="I310">
        <v>0</v>
      </c>
      <c r="J310">
        <v>611</v>
      </c>
      <c r="K310">
        <v>1.1440063999999901</v>
      </c>
      <c r="L310">
        <v>-1.6742743999999901</v>
      </c>
      <c r="M310">
        <v>0</v>
      </c>
      <c r="N310">
        <f t="shared" si="58"/>
        <v>0</v>
      </c>
      <c r="P310">
        <f t="shared" si="59"/>
        <v>1</v>
      </c>
      <c r="Q310">
        <f t="shared" si="60"/>
        <v>1</v>
      </c>
      <c r="R310">
        <f t="shared" si="61"/>
        <v>1</v>
      </c>
      <c r="W310">
        <f t="shared" si="62"/>
        <v>4.9369687528137925E-2</v>
      </c>
      <c r="X310">
        <f t="shared" si="63"/>
        <v>0.1722802167484542</v>
      </c>
      <c r="Y310">
        <f t="shared" si="64"/>
        <v>0</v>
      </c>
      <c r="Z310">
        <f t="shared" si="65"/>
        <v>0.11082495213829606</v>
      </c>
      <c r="AA310">
        <f t="shared" si="66"/>
        <v>2.4373660466259772E-3</v>
      </c>
      <c r="AB310">
        <f t="shared" si="67"/>
        <v>2.968047308289436E-2</v>
      </c>
    </row>
    <row r="311" spans="1:28" x14ac:dyDescent="0.2">
      <c r="A311" s="2">
        <v>398</v>
      </c>
      <c r="B311" s="2" t="s">
        <v>965</v>
      </c>
      <c r="C311" s="2" t="s">
        <v>966</v>
      </c>
      <c r="D311" s="2" t="s">
        <v>967</v>
      </c>
      <c r="E311" s="2">
        <v>1</v>
      </c>
      <c r="F311" s="2" t="s">
        <v>40</v>
      </c>
      <c r="G311">
        <v>0.188304891873535</v>
      </c>
      <c r="H311">
        <v>0.776297222395543</v>
      </c>
      <c r="I311">
        <v>1</v>
      </c>
      <c r="J311">
        <v>398</v>
      </c>
      <c r="K311">
        <v>-1.8055152999999999</v>
      </c>
      <c r="L311">
        <v>1.9596682000000001</v>
      </c>
      <c r="M311">
        <v>1</v>
      </c>
      <c r="N311">
        <f t="shared" si="58"/>
        <v>1</v>
      </c>
      <c r="P311">
        <f t="shared" si="59"/>
        <v>1</v>
      </c>
      <c r="Q311">
        <f t="shared" si="60"/>
        <v>1</v>
      </c>
      <c r="R311">
        <f t="shared" si="61"/>
        <v>1</v>
      </c>
      <c r="W311">
        <f t="shared" si="62"/>
        <v>0.80478490655577506</v>
      </c>
      <c r="X311">
        <f t="shared" si="63"/>
        <v>0.861271435011151</v>
      </c>
      <c r="Y311">
        <f t="shared" si="64"/>
        <v>1</v>
      </c>
      <c r="Z311">
        <f t="shared" si="65"/>
        <v>0.83302817078346303</v>
      </c>
      <c r="AA311">
        <f t="shared" si="66"/>
        <v>3.8108932708437473E-2</v>
      </c>
      <c r="AB311">
        <f t="shared" si="67"/>
        <v>1.92456147438653E-2</v>
      </c>
    </row>
    <row r="312" spans="1:28" x14ac:dyDescent="0.2">
      <c r="A312" s="2">
        <v>896</v>
      </c>
      <c r="B312" s="2" t="s">
        <v>968</v>
      </c>
      <c r="C312" s="2" t="s">
        <v>969</v>
      </c>
      <c r="D312" s="2" t="s">
        <v>970</v>
      </c>
      <c r="E312" s="2">
        <v>1</v>
      </c>
      <c r="F312" s="2" t="s">
        <v>40</v>
      </c>
      <c r="G312">
        <v>8.6672434003246396E-2</v>
      </c>
      <c r="H312">
        <v>0.20999890855258299</v>
      </c>
      <c r="I312">
        <v>1</v>
      </c>
      <c r="J312">
        <v>896</v>
      </c>
      <c r="K312">
        <v>-1.1145452</v>
      </c>
      <c r="L312">
        <v>-0.58435994000000002</v>
      </c>
      <c r="M312">
        <v>1</v>
      </c>
      <c r="N312">
        <f t="shared" si="58"/>
        <v>1</v>
      </c>
      <c r="P312">
        <f t="shared" si="59"/>
        <v>1</v>
      </c>
      <c r="Q312">
        <f t="shared" si="60"/>
        <v>1</v>
      </c>
      <c r="R312">
        <f t="shared" si="61"/>
        <v>1</v>
      </c>
      <c r="W312">
        <f t="shared" si="62"/>
        <v>0.70785033277376341</v>
      </c>
      <c r="X312">
        <f t="shared" si="63"/>
        <v>0.59166433055441214</v>
      </c>
      <c r="Y312">
        <f t="shared" si="64"/>
        <v>1</v>
      </c>
      <c r="Z312">
        <f t="shared" si="65"/>
        <v>0.64975733166408778</v>
      </c>
      <c r="AA312">
        <f t="shared" si="66"/>
        <v>8.5351428060400775E-2</v>
      </c>
      <c r="AB312">
        <f t="shared" si="67"/>
        <v>0.16673801894157639</v>
      </c>
    </row>
    <row r="313" spans="1:28" x14ac:dyDescent="0.2">
      <c r="A313" s="2">
        <v>91</v>
      </c>
      <c r="B313" s="2" t="s">
        <v>971</v>
      </c>
      <c r="C313" s="2" t="s">
        <v>972</v>
      </c>
      <c r="D313" s="2" t="s">
        <v>973</v>
      </c>
      <c r="E313" s="2">
        <v>1</v>
      </c>
      <c r="F313" s="2" t="s">
        <v>40</v>
      </c>
      <c r="G313">
        <v>0.21318720593990501</v>
      </c>
      <c r="H313">
        <v>0.53817470294132197</v>
      </c>
      <c r="I313">
        <v>1</v>
      </c>
      <c r="J313">
        <v>91</v>
      </c>
      <c r="K313">
        <v>-3.3858347000000002</v>
      </c>
      <c r="L313">
        <v>-2.3869439999999999E-2</v>
      </c>
      <c r="M313">
        <v>1</v>
      </c>
      <c r="N313">
        <f t="shared" si="58"/>
        <v>1</v>
      </c>
      <c r="P313">
        <f t="shared" si="59"/>
        <v>1</v>
      </c>
      <c r="Q313">
        <f t="shared" si="60"/>
        <v>1</v>
      </c>
      <c r="R313">
        <f t="shared" si="61"/>
        <v>1</v>
      </c>
      <c r="W313">
        <f t="shared" si="62"/>
        <v>0.71626561924420762</v>
      </c>
      <c r="X313">
        <f t="shared" si="63"/>
        <v>0.93784600565402831</v>
      </c>
      <c r="Y313">
        <f t="shared" si="64"/>
        <v>1</v>
      </c>
      <c r="Z313">
        <f t="shared" si="65"/>
        <v>0.82705581244911797</v>
      </c>
      <c r="AA313">
        <f t="shared" si="66"/>
        <v>8.0505198822872964E-2</v>
      </c>
      <c r="AB313">
        <f t="shared" si="67"/>
        <v>3.8631190131590801E-3</v>
      </c>
    </row>
    <row r="314" spans="1:28" x14ac:dyDescent="0.2">
      <c r="A314" s="2">
        <v>82</v>
      </c>
      <c r="B314" s="2" t="s">
        <v>974</v>
      </c>
      <c r="C314" s="2" t="s">
        <v>975</v>
      </c>
      <c r="D314" s="2" t="s">
        <v>976</v>
      </c>
      <c r="E314" s="2">
        <v>1</v>
      </c>
      <c r="F314" s="2" t="s">
        <v>40</v>
      </c>
      <c r="G314">
        <v>0.14832121616517899</v>
      </c>
      <c r="H314">
        <v>0.84006594104819199</v>
      </c>
      <c r="I314">
        <v>1</v>
      </c>
      <c r="J314">
        <v>82</v>
      </c>
      <c r="K314">
        <v>-1.7661145</v>
      </c>
      <c r="L314">
        <v>2.0918741000000001</v>
      </c>
      <c r="M314">
        <v>1</v>
      </c>
      <c r="N314">
        <f t="shared" si="58"/>
        <v>1</v>
      </c>
      <c r="P314">
        <f t="shared" si="59"/>
        <v>1</v>
      </c>
      <c r="Q314">
        <f t="shared" si="60"/>
        <v>1</v>
      </c>
      <c r="R314">
        <f t="shared" si="61"/>
        <v>1</v>
      </c>
      <c r="W314">
        <f t="shared" si="62"/>
        <v>0.84993611553659665</v>
      </c>
      <c r="X314">
        <f t="shared" si="63"/>
        <v>0.85906672072045043</v>
      </c>
      <c r="Y314">
        <f t="shared" si="64"/>
        <v>1</v>
      </c>
      <c r="Z314">
        <f t="shared" si="65"/>
        <v>0.85450141812852354</v>
      </c>
      <c r="AA314">
        <f t="shared" si="66"/>
        <v>2.251916942024567E-2</v>
      </c>
      <c r="AB314">
        <f t="shared" si="67"/>
        <v>1.9862189208487518E-2</v>
      </c>
    </row>
    <row r="315" spans="1:28" x14ac:dyDescent="0.2">
      <c r="A315" s="2">
        <v>430</v>
      </c>
      <c r="B315" s="2" t="s">
        <v>977</v>
      </c>
      <c r="C315" s="2" t="s">
        <v>978</v>
      </c>
      <c r="D315" s="2" t="s">
        <v>979</v>
      </c>
      <c r="E315" s="2">
        <v>1</v>
      </c>
      <c r="F315" s="2" t="s">
        <v>40</v>
      </c>
      <c r="G315">
        <v>0.25242494228698897</v>
      </c>
      <c r="H315">
        <v>0.85003313082364695</v>
      </c>
      <c r="I315">
        <v>1</v>
      </c>
      <c r="J315">
        <v>430</v>
      </c>
      <c r="K315">
        <v>-0.53131399999999995</v>
      </c>
      <c r="L315">
        <v>2.8357692000000001</v>
      </c>
      <c r="M315">
        <v>1</v>
      </c>
      <c r="N315">
        <f t="shared" si="58"/>
        <v>1</v>
      </c>
      <c r="P315">
        <f t="shared" si="59"/>
        <v>1</v>
      </c>
      <c r="Q315">
        <f t="shared" si="60"/>
        <v>1</v>
      </c>
      <c r="R315">
        <f t="shared" si="61"/>
        <v>1</v>
      </c>
      <c r="W315">
        <f t="shared" si="62"/>
        <v>0.77103442893319252</v>
      </c>
      <c r="X315">
        <f t="shared" si="63"/>
        <v>0.71842591609110462</v>
      </c>
      <c r="Y315">
        <f t="shared" si="64"/>
        <v>1</v>
      </c>
      <c r="Z315">
        <f t="shared" si="65"/>
        <v>0.74473017251214857</v>
      </c>
      <c r="AA315">
        <f t="shared" si="66"/>
        <v>5.2425232733949265E-2</v>
      </c>
      <c r="AB315">
        <f t="shared" si="67"/>
        <v>7.9283964729133655E-2</v>
      </c>
    </row>
    <row r="316" spans="1:28" x14ac:dyDescent="0.2">
      <c r="A316" s="2">
        <v>779</v>
      </c>
      <c r="B316" s="2" t="s">
        <v>980</v>
      </c>
      <c r="C316" s="2" t="s">
        <v>981</v>
      </c>
      <c r="D316" s="2" t="s">
        <v>982</v>
      </c>
      <c r="E316" s="2">
        <v>0</v>
      </c>
      <c r="F316" s="2" t="s">
        <v>40</v>
      </c>
      <c r="G316">
        <v>0.58472914064489301</v>
      </c>
      <c r="H316">
        <v>0.459230682578047</v>
      </c>
      <c r="I316">
        <v>0</v>
      </c>
      <c r="J316">
        <v>779</v>
      </c>
      <c r="K316">
        <v>1.2851927000000001</v>
      </c>
      <c r="L316">
        <v>1.4053388</v>
      </c>
      <c r="M316">
        <v>1</v>
      </c>
      <c r="N316">
        <f t="shared" si="58"/>
        <v>0</v>
      </c>
      <c r="P316">
        <f t="shared" si="59"/>
        <v>0</v>
      </c>
      <c r="Q316">
        <f t="shared" si="60"/>
        <v>1</v>
      </c>
      <c r="R316">
        <f t="shared" si="61"/>
        <v>0</v>
      </c>
      <c r="W316">
        <f t="shared" si="62"/>
        <v>0.4398930613635092</v>
      </c>
      <c r="X316">
        <f t="shared" si="63"/>
        <v>0.50620832928164794</v>
      </c>
      <c r="Y316">
        <f t="shared" si="64"/>
        <v>0</v>
      </c>
      <c r="Z316">
        <f t="shared" si="65"/>
        <v>0.4730506953225786</v>
      </c>
      <c r="AA316">
        <f t="shared" si="66"/>
        <v>0.19350590543576007</v>
      </c>
      <c r="AB316">
        <f t="shared" si="67"/>
        <v>0.25624687263411733</v>
      </c>
    </row>
    <row r="317" spans="1:28" x14ac:dyDescent="0.2">
      <c r="A317" s="2">
        <v>119</v>
      </c>
      <c r="B317" s="2" t="s">
        <v>983</v>
      </c>
      <c r="C317" s="2" t="s">
        <v>984</v>
      </c>
      <c r="D317" s="2" t="s">
        <v>985</v>
      </c>
      <c r="E317" s="2">
        <v>1</v>
      </c>
      <c r="F317" s="2" t="s">
        <v>40</v>
      </c>
      <c r="G317">
        <v>8.5959985608418596E-2</v>
      </c>
      <c r="H317">
        <v>0.86532473234242502</v>
      </c>
      <c r="I317">
        <v>1</v>
      </c>
      <c r="J317">
        <v>119</v>
      </c>
      <c r="K317">
        <v>-1.4177173000000001</v>
      </c>
      <c r="L317">
        <v>2.2576012999999899</v>
      </c>
      <c r="M317">
        <v>1</v>
      </c>
      <c r="N317">
        <f t="shared" si="58"/>
        <v>1</v>
      </c>
      <c r="P317">
        <f t="shared" si="59"/>
        <v>1</v>
      </c>
      <c r="Q317">
        <f t="shared" si="60"/>
        <v>1</v>
      </c>
      <c r="R317">
        <f t="shared" si="61"/>
        <v>1</v>
      </c>
      <c r="W317">
        <f t="shared" si="62"/>
        <v>0.90963800428373909</v>
      </c>
      <c r="X317">
        <f t="shared" si="63"/>
        <v>0.82276156001027567</v>
      </c>
      <c r="Y317">
        <f t="shared" si="64"/>
        <v>1</v>
      </c>
      <c r="Z317">
        <f t="shared" si="65"/>
        <v>0.86619978214700732</v>
      </c>
      <c r="AA317">
        <f t="shared" si="66"/>
        <v>8.1652902698255547E-3</v>
      </c>
      <c r="AB317">
        <f t="shared" si="67"/>
        <v>3.1413464609991115E-2</v>
      </c>
    </row>
    <row r="318" spans="1:28" x14ac:dyDescent="0.2">
      <c r="A318" s="2">
        <v>870</v>
      </c>
      <c r="B318" s="2" t="s">
        <v>986</v>
      </c>
      <c r="C318" s="2" t="s">
        <v>987</v>
      </c>
      <c r="D318" s="2" t="s">
        <v>988</v>
      </c>
      <c r="E318" s="2">
        <v>1</v>
      </c>
      <c r="F318" s="2" t="s">
        <v>40</v>
      </c>
      <c r="G318">
        <v>0.22544895732317399</v>
      </c>
      <c r="H318">
        <v>0.69355165044693801</v>
      </c>
      <c r="I318">
        <v>1</v>
      </c>
      <c r="J318">
        <v>870</v>
      </c>
      <c r="K318">
        <v>-2.5892754</v>
      </c>
      <c r="L318">
        <v>1.7266355</v>
      </c>
      <c r="M318">
        <v>1</v>
      </c>
      <c r="N318">
        <f t="shared" si="58"/>
        <v>1</v>
      </c>
      <c r="P318">
        <f t="shared" si="59"/>
        <v>1</v>
      </c>
      <c r="Q318">
        <f t="shared" si="60"/>
        <v>1</v>
      </c>
      <c r="R318">
        <f t="shared" si="61"/>
        <v>1</v>
      </c>
      <c r="W318">
        <f t="shared" si="62"/>
        <v>0.75468029572884665</v>
      </c>
      <c r="X318">
        <f t="shared" si="63"/>
        <v>0.92399780475588311</v>
      </c>
      <c r="Y318">
        <f t="shared" si="64"/>
        <v>1</v>
      </c>
      <c r="Z318">
        <f t="shared" si="65"/>
        <v>0.83933905024236488</v>
      </c>
      <c r="AA318">
        <f t="shared" si="66"/>
        <v>6.0181757303686134E-2</v>
      </c>
      <c r="AB318">
        <f t="shared" si="67"/>
        <v>5.7763336819248636E-3</v>
      </c>
    </row>
    <row r="319" spans="1:28" x14ac:dyDescent="0.2">
      <c r="A319" s="2">
        <v>291</v>
      </c>
      <c r="B319" s="2" t="s">
        <v>989</v>
      </c>
      <c r="C319" s="2" t="s">
        <v>990</v>
      </c>
      <c r="D319" s="2" t="s">
        <v>991</v>
      </c>
      <c r="E319" s="2">
        <v>0</v>
      </c>
      <c r="F319" s="2" t="s">
        <v>40</v>
      </c>
      <c r="G319">
        <v>0.85334961168221402</v>
      </c>
      <c r="H319">
        <v>0.183806422393303</v>
      </c>
      <c r="I319">
        <v>0</v>
      </c>
      <c r="J319">
        <v>291</v>
      </c>
      <c r="K319">
        <v>-3.5941599999999999E-4</v>
      </c>
      <c r="L319">
        <v>-0.97719840000000002</v>
      </c>
      <c r="M319">
        <v>0</v>
      </c>
      <c r="N319">
        <f t="shared" si="58"/>
        <v>0</v>
      </c>
      <c r="P319">
        <f t="shared" si="59"/>
        <v>1</v>
      </c>
      <c r="Q319">
        <f t="shared" si="60"/>
        <v>1</v>
      </c>
      <c r="R319">
        <f t="shared" si="61"/>
        <v>1</v>
      </c>
      <c r="W319">
        <f t="shared" si="62"/>
        <v>0.17722157163858313</v>
      </c>
      <c r="X319">
        <f t="shared" si="63"/>
        <v>0.35358523682524295</v>
      </c>
      <c r="Y319">
        <f t="shared" si="64"/>
        <v>0</v>
      </c>
      <c r="Z319">
        <f t="shared" si="65"/>
        <v>0.26540340423191305</v>
      </c>
      <c r="AA319">
        <f t="shared" si="66"/>
        <v>3.140748545404945E-2</v>
      </c>
      <c r="AB319">
        <f t="shared" si="67"/>
        <v>0.12502251970076314</v>
      </c>
    </row>
    <row r="320" spans="1:28" x14ac:dyDescent="0.2">
      <c r="A320" s="2">
        <v>57</v>
      </c>
      <c r="B320" s="2" t="s">
        <v>992</v>
      </c>
      <c r="C320" s="2" t="s">
        <v>993</v>
      </c>
      <c r="D320" s="2" t="s">
        <v>994</v>
      </c>
      <c r="E320" s="2">
        <v>0</v>
      </c>
      <c r="F320" s="2" t="s">
        <v>40</v>
      </c>
      <c r="G320">
        <v>0.94587974294080801</v>
      </c>
      <c r="H320">
        <v>1.9113746209104301E-2</v>
      </c>
      <c r="I320">
        <v>0</v>
      </c>
      <c r="J320">
        <v>57</v>
      </c>
      <c r="K320">
        <v>1.5325639</v>
      </c>
      <c r="L320">
        <v>-3.2683887</v>
      </c>
      <c r="M320">
        <v>0</v>
      </c>
      <c r="N320">
        <f t="shared" si="58"/>
        <v>0</v>
      </c>
      <c r="P320">
        <f t="shared" si="59"/>
        <v>1</v>
      </c>
      <c r="Q320">
        <f t="shared" si="60"/>
        <v>1</v>
      </c>
      <c r="R320">
        <f t="shared" si="61"/>
        <v>1</v>
      </c>
      <c r="W320">
        <f t="shared" si="62"/>
        <v>1.980712452883189E-2</v>
      </c>
      <c r="X320">
        <f t="shared" si="63"/>
        <v>4.2688535838364919E-2</v>
      </c>
      <c r="Y320">
        <f t="shared" si="64"/>
        <v>0</v>
      </c>
      <c r="Z320">
        <f t="shared" si="65"/>
        <v>3.1247830183598405E-2</v>
      </c>
      <c r="AA320">
        <f t="shared" si="66"/>
        <v>3.9232218210065391E-4</v>
      </c>
      <c r="AB320">
        <f t="shared" si="67"/>
        <v>1.822311092023366E-3</v>
      </c>
    </row>
    <row r="321" spans="1:28" x14ac:dyDescent="0.2">
      <c r="A321" s="2">
        <v>321</v>
      </c>
      <c r="B321" s="2" t="s">
        <v>995</v>
      </c>
      <c r="C321" s="2" t="s">
        <v>996</v>
      </c>
      <c r="D321" s="2" t="s">
        <v>997</v>
      </c>
      <c r="E321" s="2">
        <v>1</v>
      </c>
      <c r="F321" s="2" t="s">
        <v>40</v>
      </c>
      <c r="G321">
        <v>0.640251332009106</v>
      </c>
      <c r="H321">
        <v>4.3632270197313403E-2</v>
      </c>
      <c r="I321">
        <v>1</v>
      </c>
      <c r="J321">
        <v>321</v>
      </c>
      <c r="K321">
        <v>-0.15855742</v>
      </c>
      <c r="L321">
        <v>-2.8849844999999998</v>
      </c>
      <c r="M321">
        <v>0</v>
      </c>
      <c r="N321">
        <f t="shared" si="58"/>
        <v>0</v>
      </c>
      <c r="P321">
        <f t="shared" si="59"/>
        <v>1</v>
      </c>
      <c r="Q321">
        <f t="shared" si="60"/>
        <v>0</v>
      </c>
      <c r="R321">
        <f t="shared" si="61"/>
        <v>0</v>
      </c>
      <c r="W321">
        <f t="shared" si="62"/>
        <v>6.3800725820215953E-2</v>
      </c>
      <c r="X321">
        <f t="shared" si="63"/>
        <v>0.10305138527078722</v>
      </c>
      <c r="Y321">
        <f t="shared" si="64"/>
        <v>1</v>
      </c>
      <c r="Z321">
        <f t="shared" si="65"/>
        <v>8.3426055545501587E-2</v>
      </c>
      <c r="AA321">
        <f t="shared" si="66"/>
        <v>0.8764690809747544</v>
      </c>
      <c r="AB321">
        <f t="shared" si="67"/>
        <v>0.80451681746465364</v>
      </c>
    </row>
    <row r="322" spans="1:28" x14ac:dyDescent="0.2">
      <c r="A322" s="2">
        <v>257</v>
      </c>
      <c r="B322" s="2" t="s">
        <v>998</v>
      </c>
      <c r="C322" s="2" t="s">
        <v>999</v>
      </c>
      <c r="D322" s="2" t="s">
        <v>1000</v>
      </c>
      <c r="E322" s="2">
        <v>0</v>
      </c>
      <c r="F322" s="2" t="s">
        <v>40</v>
      </c>
      <c r="G322">
        <v>0.79923259910868005</v>
      </c>
      <c r="H322">
        <v>0.23258912176501301</v>
      </c>
      <c r="I322">
        <v>0</v>
      </c>
      <c r="J322">
        <v>257</v>
      </c>
      <c r="K322">
        <v>-0.34335008</v>
      </c>
      <c r="L322">
        <v>-1.7012745999999901</v>
      </c>
      <c r="M322">
        <v>0</v>
      </c>
      <c r="N322">
        <f t="shared" si="58"/>
        <v>0</v>
      </c>
      <c r="P322">
        <f t="shared" si="59"/>
        <v>1</v>
      </c>
      <c r="Q322">
        <f t="shared" si="60"/>
        <v>1</v>
      </c>
      <c r="R322">
        <f t="shared" si="61"/>
        <v>1</v>
      </c>
      <c r="W322">
        <f t="shared" si="62"/>
        <v>0.22541599683331789</v>
      </c>
      <c r="X322">
        <f t="shared" si="63"/>
        <v>0.27103509114541346</v>
      </c>
      <c r="Y322">
        <f t="shared" si="64"/>
        <v>0</v>
      </c>
      <c r="Z322">
        <f t="shared" si="65"/>
        <v>0.24822554398936569</v>
      </c>
      <c r="AA322">
        <f t="shared" si="66"/>
        <v>5.0812371628358381E-2</v>
      </c>
      <c r="AB322">
        <f t="shared" si="67"/>
        <v>7.3460020632202583E-2</v>
      </c>
    </row>
    <row r="323" spans="1:28" x14ac:dyDescent="0.2">
      <c r="A323" s="2">
        <v>888</v>
      </c>
      <c r="B323" s="2" t="s">
        <v>1001</v>
      </c>
      <c r="C323" s="2" t="s">
        <v>1002</v>
      </c>
      <c r="D323" s="2" t="s">
        <v>1003</v>
      </c>
      <c r="E323" s="2">
        <v>1</v>
      </c>
      <c r="F323" s="2" t="s">
        <v>40</v>
      </c>
      <c r="G323">
        <v>0.20032025519392099</v>
      </c>
      <c r="H323">
        <v>0.87234724389277896</v>
      </c>
      <c r="I323">
        <v>1</v>
      </c>
      <c r="J323">
        <v>888</v>
      </c>
      <c r="K323">
        <v>-1.1855918999999999</v>
      </c>
      <c r="L323">
        <v>2.8701606000000002</v>
      </c>
      <c r="M323">
        <v>1</v>
      </c>
      <c r="N323">
        <f t="shared" ref="N323:N386" si="68">IF($H323&gt;$G323,1,0)</f>
        <v>1</v>
      </c>
      <c r="P323">
        <f t="shared" si="59"/>
        <v>1</v>
      </c>
      <c r="Q323">
        <f t="shared" si="60"/>
        <v>1</v>
      </c>
      <c r="R323">
        <f t="shared" si="61"/>
        <v>1</v>
      </c>
      <c r="W323">
        <f t="shared" si="62"/>
        <v>0.81325037314500581</v>
      </c>
      <c r="X323">
        <f t="shared" si="63"/>
        <v>0.80172119847433432</v>
      </c>
      <c r="Y323">
        <f t="shared" si="64"/>
        <v>1</v>
      </c>
      <c r="Z323">
        <f t="shared" si="65"/>
        <v>0.80748578580967001</v>
      </c>
      <c r="AA323">
        <f t="shared" si="66"/>
        <v>3.4875423130479567E-2</v>
      </c>
      <c r="AB323">
        <f t="shared" si="67"/>
        <v>3.9314483134454327E-2</v>
      </c>
    </row>
    <row r="324" spans="1:28" x14ac:dyDescent="0.2">
      <c r="A324" s="2">
        <v>947</v>
      </c>
      <c r="B324" s="2" t="s">
        <v>1004</v>
      </c>
      <c r="C324" s="2" t="s">
        <v>1005</v>
      </c>
      <c r="D324" s="2" t="s">
        <v>1006</v>
      </c>
      <c r="E324" s="2">
        <v>1</v>
      </c>
      <c r="F324" s="2" t="s">
        <v>40</v>
      </c>
      <c r="G324">
        <v>0.20919015830388499</v>
      </c>
      <c r="H324">
        <v>0.77727215151390505</v>
      </c>
      <c r="I324">
        <v>1</v>
      </c>
      <c r="J324">
        <v>947</v>
      </c>
      <c r="K324">
        <v>-1.2775536000000001</v>
      </c>
      <c r="L324">
        <v>1.5032163999999999</v>
      </c>
      <c r="M324">
        <v>1</v>
      </c>
      <c r="N324">
        <f t="shared" si="68"/>
        <v>1</v>
      </c>
      <c r="P324">
        <f t="shared" si="59"/>
        <v>1</v>
      </c>
      <c r="Q324">
        <f t="shared" si="60"/>
        <v>1</v>
      </c>
      <c r="R324">
        <f t="shared" si="61"/>
        <v>1</v>
      </c>
      <c r="W324">
        <f t="shared" si="62"/>
        <v>0.78793902592940968</v>
      </c>
      <c r="X324">
        <f t="shared" si="63"/>
        <v>0.78961139041362938</v>
      </c>
      <c r="Y324">
        <f t="shared" si="64"/>
        <v>1</v>
      </c>
      <c r="Z324">
        <f t="shared" si="65"/>
        <v>0.78877520817151958</v>
      </c>
      <c r="AA324">
        <f t="shared" si="66"/>
        <v>4.4969856723767583E-2</v>
      </c>
      <c r="AB324">
        <f t="shared" si="67"/>
        <v>4.4263367043686282E-2</v>
      </c>
    </row>
    <row r="325" spans="1:28" x14ac:dyDescent="0.2">
      <c r="A325" s="2">
        <v>442</v>
      </c>
      <c r="B325" s="2" t="s">
        <v>1007</v>
      </c>
      <c r="C325" s="2" t="s">
        <v>1008</v>
      </c>
      <c r="D325" s="2" t="s">
        <v>1009</v>
      </c>
      <c r="E325" s="2">
        <v>1</v>
      </c>
      <c r="F325" s="2" t="s">
        <v>40</v>
      </c>
      <c r="G325">
        <v>0.46515789858110601</v>
      </c>
      <c r="H325">
        <v>0.63044266694621798</v>
      </c>
      <c r="I325">
        <v>1</v>
      </c>
      <c r="J325">
        <v>442</v>
      </c>
      <c r="K325">
        <v>0.89282119999999998</v>
      </c>
      <c r="L325">
        <v>2.11859679999999</v>
      </c>
      <c r="M325">
        <v>1</v>
      </c>
      <c r="N325">
        <f t="shared" si="68"/>
        <v>1</v>
      </c>
      <c r="P325">
        <f t="shared" si="59"/>
        <v>1</v>
      </c>
      <c r="Q325">
        <f t="shared" si="60"/>
        <v>1</v>
      </c>
      <c r="R325">
        <f t="shared" si="61"/>
        <v>1</v>
      </c>
      <c r="W325">
        <f t="shared" si="62"/>
        <v>0.57543112588918699</v>
      </c>
      <c r="X325">
        <f t="shared" si="63"/>
        <v>0.55718045233960944</v>
      </c>
      <c r="Y325">
        <f t="shared" si="64"/>
        <v>1</v>
      </c>
      <c r="Z325">
        <f t="shared" si="65"/>
        <v>0.56630578911439822</v>
      </c>
      <c r="AA325">
        <f t="shared" si="66"/>
        <v>0.18025872886372338</v>
      </c>
      <c r="AB325">
        <f t="shared" si="67"/>
        <v>0.1960891517901529</v>
      </c>
    </row>
    <row r="326" spans="1:28" x14ac:dyDescent="0.2">
      <c r="A326" s="2">
        <v>42</v>
      </c>
      <c r="B326" s="2" t="s">
        <v>1010</v>
      </c>
      <c r="C326" s="2" t="s">
        <v>1011</v>
      </c>
      <c r="D326" s="2" t="s">
        <v>1012</v>
      </c>
      <c r="E326" s="2">
        <v>0</v>
      </c>
      <c r="F326" s="2" t="s">
        <v>40</v>
      </c>
      <c r="G326">
        <v>0.90845559552723298</v>
      </c>
      <c r="H326">
        <v>1.7570666929090598E-2</v>
      </c>
      <c r="I326">
        <v>0</v>
      </c>
      <c r="J326">
        <v>42</v>
      </c>
      <c r="K326">
        <v>1.3693799</v>
      </c>
      <c r="L326">
        <v>-2.9681164999999998</v>
      </c>
      <c r="M326">
        <v>0</v>
      </c>
      <c r="N326">
        <f t="shared" si="68"/>
        <v>0</v>
      </c>
      <c r="P326">
        <f t="shared" si="59"/>
        <v>1</v>
      </c>
      <c r="Q326">
        <f t="shared" si="60"/>
        <v>1</v>
      </c>
      <c r="R326">
        <f t="shared" si="61"/>
        <v>1</v>
      </c>
      <c r="W326">
        <f t="shared" si="62"/>
        <v>1.897426416663785E-2</v>
      </c>
      <c r="X326">
        <f t="shared" si="63"/>
        <v>5.7774902734666386E-2</v>
      </c>
      <c r="Y326">
        <f t="shared" si="64"/>
        <v>0</v>
      </c>
      <c r="Z326">
        <f t="shared" si="65"/>
        <v>3.8374583450652117E-2</v>
      </c>
      <c r="AA326">
        <f t="shared" si="66"/>
        <v>3.6002270066535716E-4</v>
      </c>
      <c r="AB326">
        <f t="shared" si="67"/>
        <v>3.3379393860001614E-3</v>
      </c>
    </row>
    <row r="327" spans="1:28" x14ac:dyDescent="0.2">
      <c r="A327" s="2">
        <v>617</v>
      </c>
      <c r="B327" s="2" t="s">
        <v>1013</v>
      </c>
      <c r="C327" s="2" t="s">
        <v>1014</v>
      </c>
      <c r="D327" s="2" t="s">
        <v>1015</v>
      </c>
      <c r="E327" s="2">
        <v>1</v>
      </c>
      <c r="F327" s="2" t="s">
        <v>40</v>
      </c>
      <c r="G327">
        <v>0.134853438051836</v>
      </c>
      <c r="H327">
        <v>0.79167065654751001</v>
      </c>
      <c r="I327">
        <v>1</v>
      </c>
      <c r="J327">
        <v>617</v>
      </c>
      <c r="K327">
        <v>-1.4273673</v>
      </c>
      <c r="L327">
        <v>1.7356267999999999</v>
      </c>
      <c r="M327">
        <v>1</v>
      </c>
      <c r="N327">
        <f t="shared" si="68"/>
        <v>1</v>
      </c>
      <c r="P327">
        <f t="shared" si="59"/>
        <v>1</v>
      </c>
      <c r="Q327">
        <f t="shared" si="60"/>
        <v>1</v>
      </c>
      <c r="R327">
        <f t="shared" si="61"/>
        <v>1</v>
      </c>
      <c r="W327">
        <f t="shared" si="62"/>
        <v>0.85445231393561294</v>
      </c>
      <c r="X327">
        <f t="shared" si="63"/>
        <v>0.81458239531983245</v>
      </c>
      <c r="Y327">
        <f t="shared" si="64"/>
        <v>1</v>
      </c>
      <c r="Z327">
        <f t="shared" si="65"/>
        <v>0.8345173546277227</v>
      </c>
      <c r="AA327">
        <f t="shared" si="66"/>
        <v>2.1184128918697372E-2</v>
      </c>
      <c r="AB327">
        <f t="shared" si="67"/>
        <v>3.437968812533089E-2</v>
      </c>
    </row>
    <row r="328" spans="1:28" x14ac:dyDescent="0.2">
      <c r="A328" s="2">
        <v>388</v>
      </c>
      <c r="B328" s="2" t="s">
        <v>1016</v>
      </c>
      <c r="C328" s="2" t="s">
        <v>1017</v>
      </c>
      <c r="D328" s="2" t="s">
        <v>1018</v>
      </c>
      <c r="E328" s="2">
        <v>1</v>
      </c>
      <c r="F328" s="2" t="s">
        <v>40</v>
      </c>
      <c r="G328">
        <v>0.132806452235192</v>
      </c>
      <c r="H328">
        <v>0.86401969521009903</v>
      </c>
      <c r="I328">
        <v>1</v>
      </c>
      <c r="J328">
        <v>388</v>
      </c>
      <c r="K328">
        <v>-1.4119442</v>
      </c>
      <c r="L328">
        <v>2.0045416</v>
      </c>
      <c r="M328">
        <v>1</v>
      </c>
      <c r="N328">
        <f t="shared" si="68"/>
        <v>1</v>
      </c>
      <c r="P328">
        <f t="shared" ref="P328:P391" si="69">IF(M328=N328,1,0)</f>
        <v>1</v>
      </c>
      <c r="Q328">
        <f t="shared" ref="Q328:Q391" si="70">IF(N328=I328,1,0)</f>
        <v>1</v>
      </c>
      <c r="R328">
        <f t="shared" ref="R328:R391" si="71">IF(M328=I328,1,0)</f>
        <v>1</v>
      </c>
      <c r="W328">
        <f t="shared" ref="W328:W391" si="72">H328/(G328+H328)</f>
        <v>0.86677069760303327</v>
      </c>
      <c r="X328">
        <f t="shared" ref="X328:X391" si="73">(1/(1+EXP(-L328)))/(1/(1+EXP(-K328))+1/(1+EXP(-L328)))</f>
        <v>0.81811412680803186</v>
      </c>
      <c r="Y328">
        <f t="shared" ref="Y328:Y391" si="74">I328</f>
        <v>1</v>
      </c>
      <c r="Z328">
        <f t="shared" ref="Z328:Z391" si="75">AVERAGE(W328,X328)</f>
        <v>0.84244241220553251</v>
      </c>
      <c r="AA328">
        <f t="shared" ref="AA328:AA391" si="76">(W328-Y328)^2</f>
        <v>1.7750047017182406E-2</v>
      </c>
      <c r="AB328">
        <f t="shared" ref="AB328:AB391" si="77">(X328-Y328)^2</f>
        <v>3.3082470866804714E-2</v>
      </c>
    </row>
    <row r="329" spans="1:28" x14ac:dyDescent="0.2">
      <c r="A329" s="2">
        <v>335</v>
      </c>
      <c r="B329" s="2" t="s">
        <v>1019</v>
      </c>
      <c r="C329" s="2" t="s">
        <v>1020</v>
      </c>
      <c r="D329" s="2" t="s">
        <v>1021</v>
      </c>
      <c r="E329" s="2">
        <v>1</v>
      </c>
      <c r="F329" s="2" t="s">
        <v>40</v>
      </c>
      <c r="G329">
        <v>0.24254609192537299</v>
      </c>
      <c r="H329">
        <v>0.715311445600185</v>
      </c>
      <c r="I329">
        <v>1</v>
      </c>
      <c r="J329">
        <v>335</v>
      </c>
      <c r="K329">
        <v>-4.6694469999999999</v>
      </c>
      <c r="L329">
        <v>-3.5483913</v>
      </c>
      <c r="M329">
        <v>1</v>
      </c>
      <c r="N329">
        <f t="shared" si="68"/>
        <v>1</v>
      </c>
      <c r="P329">
        <f t="shared" si="69"/>
        <v>1</v>
      </c>
      <c r="Q329">
        <f t="shared" si="70"/>
        <v>1</v>
      </c>
      <c r="R329">
        <f t="shared" si="71"/>
        <v>1</v>
      </c>
      <c r="W329">
        <f t="shared" si="72"/>
        <v>0.74678270784197776</v>
      </c>
      <c r="X329">
        <f t="shared" si="73"/>
        <v>0.75063927798403196</v>
      </c>
      <c r="Y329">
        <f t="shared" si="74"/>
        <v>1</v>
      </c>
      <c r="Z329">
        <f t="shared" si="75"/>
        <v>0.74871099291300491</v>
      </c>
      <c r="AA329">
        <f t="shared" si="76"/>
        <v>6.41189970478412E-2</v>
      </c>
      <c r="AB329">
        <f t="shared" si="77"/>
        <v>6.2180769684324885E-2</v>
      </c>
    </row>
    <row r="330" spans="1:28" x14ac:dyDescent="0.2">
      <c r="A330" s="2">
        <v>273</v>
      </c>
      <c r="B330" s="2" t="s">
        <v>1022</v>
      </c>
      <c r="C330" s="2" t="s">
        <v>1023</v>
      </c>
      <c r="D330" s="2" t="s">
        <v>1024</v>
      </c>
      <c r="E330" s="2">
        <v>0</v>
      </c>
      <c r="F330" s="2" t="s">
        <v>40</v>
      </c>
      <c r="G330">
        <v>0.49741642579039202</v>
      </c>
      <c r="H330">
        <v>0.60665169159941401</v>
      </c>
      <c r="I330">
        <v>0</v>
      </c>
      <c r="J330">
        <v>273</v>
      </c>
      <c r="K330">
        <v>0.35593572000000001</v>
      </c>
      <c r="L330">
        <v>1.7981758000000001</v>
      </c>
      <c r="M330">
        <v>1</v>
      </c>
      <c r="N330">
        <f t="shared" si="68"/>
        <v>1</v>
      </c>
      <c r="P330">
        <f t="shared" si="69"/>
        <v>1</v>
      </c>
      <c r="Q330">
        <f t="shared" si="70"/>
        <v>0</v>
      </c>
      <c r="R330">
        <f t="shared" si="71"/>
        <v>0</v>
      </c>
      <c r="W330">
        <f t="shared" si="72"/>
        <v>0.54946944128197073</v>
      </c>
      <c r="X330">
        <f t="shared" si="73"/>
        <v>0.59331731651304565</v>
      </c>
      <c r="Y330">
        <f t="shared" si="74"/>
        <v>0</v>
      </c>
      <c r="Z330">
        <f t="shared" si="75"/>
        <v>0.57139337889750819</v>
      </c>
      <c r="AA330">
        <f t="shared" si="76"/>
        <v>0.30191666690272106</v>
      </c>
      <c r="AB330">
        <f t="shared" si="77"/>
        <v>0.35202543807424158</v>
      </c>
    </row>
    <row r="331" spans="1:28" x14ac:dyDescent="0.2">
      <c r="A331" s="2">
        <v>756</v>
      </c>
      <c r="B331" s="2" t="s">
        <v>1025</v>
      </c>
      <c r="C331" s="2" t="s">
        <v>1026</v>
      </c>
      <c r="D331" s="2" t="s">
        <v>1027</v>
      </c>
      <c r="E331" s="2">
        <v>0</v>
      </c>
      <c r="F331" s="2" t="s">
        <v>40</v>
      </c>
      <c r="G331">
        <v>0.57151711096733804</v>
      </c>
      <c r="H331">
        <v>0.483945231953261</v>
      </c>
      <c r="I331">
        <v>0</v>
      </c>
      <c r="J331">
        <v>756</v>
      </c>
      <c r="K331">
        <v>0.81451600000000002</v>
      </c>
      <c r="L331">
        <v>1.1265727999999999</v>
      </c>
      <c r="M331">
        <v>1</v>
      </c>
      <c r="N331">
        <f t="shared" si="68"/>
        <v>0</v>
      </c>
      <c r="P331">
        <f t="shared" si="69"/>
        <v>0</v>
      </c>
      <c r="Q331">
        <f t="shared" si="70"/>
        <v>1</v>
      </c>
      <c r="R331">
        <f t="shared" si="71"/>
        <v>0</v>
      </c>
      <c r="W331">
        <f t="shared" si="72"/>
        <v>0.45851492021413365</v>
      </c>
      <c r="X331">
        <f t="shared" si="73"/>
        <v>0.5214513079979074</v>
      </c>
      <c r="Y331">
        <f t="shared" si="74"/>
        <v>0</v>
      </c>
      <c r="Z331">
        <f t="shared" si="75"/>
        <v>0.48998311410602052</v>
      </c>
      <c r="AA331">
        <f t="shared" si="76"/>
        <v>0.21023593205897334</v>
      </c>
      <c r="AB331">
        <f t="shared" si="77"/>
        <v>0.27191146661272847</v>
      </c>
    </row>
    <row r="332" spans="1:28" x14ac:dyDescent="0.2">
      <c r="A332" s="2">
        <v>488</v>
      </c>
      <c r="B332" s="2" t="s">
        <v>1028</v>
      </c>
      <c r="C332" s="2" t="s">
        <v>1029</v>
      </c>
      <c r="D332" s="2" t="s">
        <v>1030</v>
      </c>
      <c r="E332" s="2">
        <v>0</v>
      </c>
      <c r="F332" s="2" t="s">
        <v>40</v>
      </c>
      <c r="G332">
        <v>0.75212064502565701</v>
      </c>
      <c r="H332">
        <v>7.3705925105008105E-2</v>
      </c>
      <c r="I332">
        <v>0</v>
      </c>
      <c r="J332">
        <v>488</v>
      </c>
      <c r="K332">
        <v>1.0345683000000001</v>
      </c>
      <c r="L332">
        <v>-1.1314343999999901</v>
      </c>
      <c r="M332">
        <v>0</v>
      </c>
      <c r="N332">
        <f t="shared" si="68"/>
        <v>0</v>
      </c>
      <c r="P332">
        <f t="shared" si="69"/>
        <v>1</v>
      </c>
      <c r="Q332">
        <f t="shared" si="70"/>
        <v>1</v>
      </c>
      <c r="R332">
        <f t="shared" si="71"/>
        <v>1</v>
      </c>
      <c r="W332">
        <f t="shared" si="72"/>
        <v>8.9251094322802066E-2</v>
      </c>
      <c r="X332">
        <f t="shared" si="73"/>
        <v>0.24844372992479274</v>
      </c>
      <c r="Y332">
        <f t="shared" si="74"/>
        <v>0</v>
      </c>
      <c r="Z332">
        <f t="shared" si="75"/>
        <v>0.16884741212379739</v>
      </c>
      <c r="AA332">
        <f t="shared" si="76"/>
        <v>7.9657578378177114E-3</v>
      </c>
      <c r="AB332">
        <f t="shared" si="77"/>
        <v>6.1724286938943357E-2</v>
      </c>
    </row>
    <row r="333" spans="1:28" x14ac:dyDescent="0.2">
      <c r="A333" s="2">
        <v>550</v>
      </c>
      <c r="B333" s="2" t="s">
        <v>1031</v>
      </c>
      <c r="C333" s="2" t="s">
        <v>1032</v>
      </c>
      <c r="D333" s="2" t="s">
        <v>1033</v>
      </c>
      <c r="E333" s="2">
        <v>1</v>
      </c>
      <c r="F333" s="2" t="s">
        <v>40</v>
      </c>
      <c r="G333">
        <v>4.8254525039859997E-2</v>
      </c>
      <c r="H333">
        <v>0.88899865011691503</v>
      </c>
      <c r="I333">
        <v>1</v>
      </c>
      <c r="J333">
        <v>550</v>
      </c>
      <c r="K333">
        <v>-1.9444801</v>
      </c>
      <c r="L333">
        <v>2.2661357</v>
      </c>
      <c r="M333">
        <v>1</v>
      </c>
      <c r="N333">
        <f t="shared" si="68"/>
        <v>1</v>
      </c>
      <c r="P333">
        <f t="shared" si="69"/>
        <v>1</v>
      </c>
      <c r="Q333">
        <f t="shared" si="70"/>
        <v>1</v>
      </c>
      <c r="R333">
        <f t="shared" si="71"/>
        <v>1</v>
      </c>
      <c r="W333">
        <f t="shared" si="72"/>
        <v>0.94851495164922928</v>
      </c>
      <c r="X333">
        <f t="shared" si="73"/>
        <v>0.87862904095454475</v>
      </c>
      <c r="Y333">
        <f t="shared" si="74"/>
        <v>1</v>
      </c>
      <c r="Z333">
        <f t="shared" si="75"/>
        <v>0.91357199630188701</v>
      </c>
      <c r="AA333">
        <f t="shared" si="76"/>
        <v>2.6507102036811992E-3</v>
      </c>
      <c r="AB333">
        <f t="shared" si="77"/>
        <v>1.4730909699613576E-2</v>
      </c>
    </row>
    <row r="334" spans="1:28" x14ac:dyDescent="0.2">
      <c r="A334" s="2">
        <v>901</v>
      </c>
      <c r="B334" s="2" t="s">
        <v>1034</v>
      </c>
      <c r="C334" s="2" t="s">
        <v>1035</v>
      </c>
      <c r="D334" s="2" t="s">
        <v>1036</v>
      </c>
      <c r="E334" s="2">
        <v>1</v>
      </c>
      <c r="F334" s="2" t="s">
        <v>40</v>
      </c>
      <c r="G334">
        <v>8.0119635315599499E-2</v>
      </c>
      <c r="H334">
        <v>0.66915382524226497</v>
      </c>
      <c r="I334">
        <v>1</v>
      </c>
      <c r="J334">
        <v>901</v>
      </c>
      <c r="K334">
        <v>-2.8048495999999998</v>
      </c>
      <c r="L334">
        <v>1.6974176999999999</v>
      </c>
      <c r="M334">
        <v>1</v>
      </c>
      <c r="N334">
        <f t="shared" si="68"/>
        <v>1</v>
      </c>
      <c r="P334">
        <f t="shared" si="69"/>
        <v>1</v>
      </c>
      <c r="Q334">
        <f t="shared" si="70"/>
        <v>1</v>
      </c>
      <c r="R334">
        <f t="shared" si="71"/>
        <v>1</v>
      </c>
      <c r="W334">
        <f t="shared" si="72"/>
        <v>0.89307023465645352</v>
      </c>
      <c r="X334">
        <f t="shared" si="73"/>
        <v>0.93675583052706002</v>
      </c>
      <c r="Y334">
        <f t="shared" si="74"/>
        <v>1</v>
      </c>
      <c r="Z334">
        <f t="shared" si="75"/>
        <v>0.91491303259175671</v>
      </c>
      <c r="AA334">
        <f t="shared" si="76"/>
        <v>1.1433974716425913E-2</v>
      </c>
      <c r="AB334">
        <f t="shared" si="77"/>
        <v>3.9998249723219538E-3</v>
      </c>
    </row>
    <row r="335" spans="1:28" x14ac:dyDescent="0.2">
      <c r="A335" s="2">
        <v>53</v>
      </c>
      <c r="B335" s="2" t="s">
        <v>1037</v>
      </c>
      <c r="C335" s="2" t="s">
        <v>1038</v>
      </c>
      <c r="D335" s="2" t="s">
        <v>1039</v>
      </c>
      <c r="E335" s="2">
        <v>0</v>
      </c>
      <c r="F335" s="2" t="s">
        <v>40</v>
      </c>
      <c r="G335">
        <v>0.56507685677946096</v>
      </c>
      <c r="H335">
        <v>0.10204359464266199</v>
      </c>
      <c r="I335">
        <v>0</v>
      </c>
      <c r="J335">
        <v>53</v>
      </c>
      <c r="K335">
        <v>0.74269580000000002</v>
      </c>
      <c r="L335">
        <v>-1.3845008999999999</v>
      </c>
      <c r="M335">
        <v>0</v>
      </c>
      <c r="N335">
        <f t="shared" si="68"/>
        <v>0</v>
      </c>
      <c r="P335">
        <f t="shared" si="69"/>
        <v>1</v>
      </c>
      <c r="Q335">
        <f t="shared" si="70"/>
        <v>1</v>
      </c>
      <c r="R335">
        <f t="shared" si="71"/>
        <v>1</v>
      </c>
      <c r="W335">
        <f t="shared" si="72"/>
        <v>0.15296127472202697</v>
      </c>
      <c r="X335">
        <f t="shared" si="73"/>
        <v>0.22815064961092582</v>
      </c>
      <c r="Y335">
        <f t="shared" si="74"/>
        <v>0</v>
      </c>
      <c r="Z335">
        <f t="shared" si="75"/>
        <v>0.19055596216647641</v>
      </c>
      <c r="AA335">
        <f t="shared" si="76"/>
        <v>2.339715156458741E-2</v>
      </c>
      <c r="AB335">
        <f t="shared" si="77"/>
        <v>5.2052718917887444E-2</v>
      </c>
    </row>
    <row r="336" spans="1:28" x14ac:dyDescent="0.2">
      <c r="A336" s="2">
        <v>932</v>
      </c>
      <c r="B336" s="2" t="s">
        <v>1040</v>
      </c>
      <c r="C336" s="2" t="s">
        <v>1041</v>
      </c>
      <c r="D336" s="2" t="s">
        <v>1042</v>
      </c>
      <c r="E336" s="2">
        <v>0</v>
      </c>
      <c r="F336" s="2" t="s">
        <v>40</v>
      </c>
      <c r="G336">
        <v>0.83147854673398403</v>
      </c>
      <c r="H336">
        <v>1.7993633333838199E-2</v>
      </c>
      <c r="I336">
        <v>0</v>
      </c>
      <c r="J336">
        <v>932</v>
      </c>
      <c r="K336">
        <v>1.1072001</v>
      </c>
      <c r="L336">
        <v>-2.7233562</v>
      </c>
      <c r="M336">
        <v>0</v>
      </c>
      <c r="N336">
        <f t="shared" si="68"/>
        <v>0</v>
      </c>
      <c r="P336">
        <f t="shared" si="69"/>
        <v>1</v>
      </c>
      <c r="Q336">
        <f t="shared" si="70"/>
        <v>1</v>
      </c>
      <c r="R336">
        <f t="shared" si="71"/>
        <v>1</v>
      </c>
      <c r="W336">
        <f t="shared" si="72"/>
        <v>2.1182133748513788E-2</v>
      </c>
      <c r="X336">
        <f t="shared" si="73"/>
        <v>7.5759889646952072E-2</v>
      </c>
      <c r="Y336">
        <f t="shared" si="74"/>
        <v>0</v>
      </c>
      <c r="Z336">
        <f t="shared" si="75"/>
        <v>4.8471011697732928E-2</v>
      </c>
      <c r="AA336">
        <f t="shared" si="76"/>
        <v>4.4868279013992679E-4</v>
      </c>
      <c r="AB336">
        <f t="shared" si="77"/>
        <v>5.7395608793183554E-3</v>
      </c>
    </row>
    <row r="337" spans="1:28" x14ac:dyDescent="0.2">
      <c r="A337" s="2">
        <v>936</v>
      </c>
      <c r="B337" s="2" t="s">
        <v>1043</v>
      </c>
      <c r="C337" s="2" t="s">
        <v>1044</v>
      </c>
      <c r="D337" s="2" t="s">
        <v>1045</v>
      </c>
      <c r="E337" s="2">
        <v>1</v>
      </c>
      <c r="F337" s="2" t="s">
        <v>40</v>
      </c>
      <c r="G337">
        <v>4.8016838099749999E-2</v>
      </c>
      <c r="H337">
        <v>0.84039615829094405</v>
      </c>
      <c r="I337">
        <v>1</v>
      </c>
      <c r="J337">
        <v>936</v>
      </c>
      <c r="K337">
        <v>-1.83961199999999</v>
      </c>
      <c r="L337">
        <v>2.6999029999999999</v>
      </c>
      <c r="M337">
        <v>1</v>
      </c>
      <c r="N337">
        <f t="shared" si="68"/>
        <v>1</v>
      </c>
      <c r="P337">
        <f t="shared" si="69"/>
        <v>1</v>
      </c>
      <c r="Q337">
        <f t="shared" si="70"/>
        <v>1</v>
      </c>
      <c r="R337">
        <f t="shared" si="71"/>
        <v>1</v>
      </c>
      <c r="W337">
        <f t="shared" si="72"/>
        <v>0.94595212103512072</v>
      </c>
      <c r="X337">
        <f t="shared" si="73"/>
        <v>0.87236302394347209</v>
      </c>
      <c r="Y337">
        <f t="shared" si="74"/>
        <v>1</v>
      </c>
      <c r="Z337">
        <f t="shared" si="75"/>
        <v>0.90915757248929641</v>
      </c>
      <c r="AA337">
        <f t="shared" si="76"/>
        <v>2.9211732206022405E-3</v>
      </c>
      <c r="AB337">
        <f t="shared" si="77"/>
        <v>1.6291197656854679E-2</v>
      </c>
    </row>
    <row r="338" spans="1:28" x14ac:dyDescent="0.2">
      <c r="A338" s="2">
        <v>128</v>
      </c>
      <c r="B338" s="2" t="s">
        <v>1046</v>
      </c>
      <c r="C338" s="2" t="s">
        <v>1047</v>
      </c>
      <c r="D338" s="2" t="s">
        <v>1048</v>
      </c>
      <c r="E338" s="2">
        <v>0</v>
      </c>
      <c r="F338" s="2" t="s">
        <v>40</v>
      </c>
      <c r="G338">
        <v>0.96882480501086998</v>
      </c>
      <c r="H338">
        <v>1.47657393593893E-2</v>
      </c>
      <c r="I338">
        <v>0</v>
      </c>
      <c r="J338">
        <v>128</v>
      </c>
      <c r="K338">
        <v>2.4394996</v>
      </c>
      <c r="L338">
        <v>-2.1788012999999999</v>
      </c>
      <c r="M338">
        <v>0</v>
      </c>
      <c r="N338">
        <f t="shared" si="68"/>
        <v>0</v>
      </c>
      <c r="P338">
        <f t="shared" si="69"/>
        <v>1</v>
      </c>
      <c r="Q338">
        <f t="shared" si="70"/>
        <v>1</v>
      </c>
      <c r="R338">
        <f t="shared" si="71"/>
        <v>1</v>
      </c>
      <c r="W338">
        <f t="shared" si="72"/>
        <v>1.5012079410384143E-2</v>
      </c>
      <c r="X338">
        <f t="shared" si="73"/>
        <v>9.9534297807581384E-2</v>
      </c>
      <c r="Y338">
        <f t="shared" si="74"/>
        <v>0</v>
      </c>
      <c r="Z338">
        <f t="shared" si="75"/>
        <v>5.7273188608982763E-2</v>
      </c>
      <c r="AA338">
        <f t="shared" si="76"/>
        <v>2.2536252822367951E-4</v>
      </c>
      <c r="AB338">
        <f t="shared" si="77"/>
        <v>9.9070764400483007E-3</v>
      </c>
    </row>
    <row r="339" spans="1:28" x14ac:dyDescent="0.2">
      <c r="A339" s="2">
        <v>802</v>
      </c>
      <c r="B339" s="2" t="s">
        <v>1049</v>
      </c>
      <c r="C339" s="2" t="s">
        <v>1050</v>
      </c>
      <c r="D339" s="2" t="s">
        <v>1051</v>
      </c>
      <c r="E339" s="2">
        <v>0</v>
      </c>
      <c r="F339" s="2" t="s">
        <v>40</v>
      </c>
      <c r="G339">
        <v>0.61909127674521502</v>
      </c>
      <c r="H339">
        <v>0.26206129689739399</v>
      </c>
      <c r="I339">
        <v>0</v>
      </c>
      <c r="J339">
        <v>802</v>
      </c>
      <c r="K339">
        <v>1.5469588999999999</v>
      </c>
      <c r="L339">
        <v>0.51717806</v>
      </c>
      <c r="M339">
        <v>0</v>
      </c>
      <c r="N339">
        <f t="shared" si="68"/>
        <v>0</v>
      </c>
      <c r="P339">
        <f t="shared" si="69"/>
        <v>1</v>
      </c>
      <c r="Q339">
        <f t="shared" si="70"/>
        <v>1</v>
      </c>
      <c r="R339">
        <f t="shared" si="71"/>
        <v>1</v>
      </c>
      <c r="W339">
        <f t="shared" si="72"/>
        <v>0.29740740109746844</v>
      </c>
      <c r="X339">
        <f t="shared" si="73"/>
        <v>0.43177407860416595</v>
      </c>
      <c r="Y339">
        <f t="shared" si="74"/>
        <v>0</v>
      </c>
      <c r="Z339">
        <f t="shared" si="75"/>
        <v>0.36459073985081719</v>
      </c>
      <c r="AA339">
        <f t="shared" si="76"/>
        <v>8.8451162227550464E-2</v>
      </c>
      <c r="AB339">
        <f t="shared" si="77"/>
        <v>0.18642885495447648</v>
      </c>
    </row>
    <row r="340" spans="1:28" x14ac:dyDescent="0.2">
      <c r="A340" s="2">
        <v>28</v>
      </c>
      <c r="B340" s="2" t="s">
        <v>1052</v>
      </c>
      <c r="C340" s="2" t="s">
        <v>1053</v>
      </c>
      <c r="D340" s="2" t="s">
        <v>1054</v>
      </c>
      <c r="E340" s="2">
        <v>1</v>
      </c>
      <c r="F340" s="2" t="s">
        <v>40</v>
      </c>
      <c r="G340">
        <v>0.45547875668944898</v>
      </c>
      <c r="H340">
        <v>0.54871558716951696</v>
      </c>
      <c r="I340">
        <v>1</v>
      </c>
      <c r="J340">
        <v>28</v>
      </c>
      <c r="K340">
        <v>-4.1141509999999999E-3</v>
      </c>
      <c r="L340">
        <v>0.81228434999999999</v>
      </c>
      <c r="M340">
        <v>1</v>
      </c>
      <c r="N340">
        <f t="shared" si="68"/>
        <v>1</v>
      </c>
      <c r="P340">
        <f t="shared" si="69"/>
        <v>1</v>
      </c>
      <c r="Q340">
        <f t="shared" si="70"/>
        <v>1</v>
      </c>
      <c r="R340">
        <f t="shared" si="71"/>
        <v>1</v>
      </c>
      <c r="W340">
        <f t="shared" si="72"/>
        <v>0.54642369828621673</v>
      </c>
      <c r="X340">
        <f t="shared" si="73"/>
        <v>0.58124785303691673</v>
      </c>
      <c r="Y340">
        <f t="shared" si="74"/>
        <v>1</v>
      </c>
      <c r="Z340">
        <f t="shared" si="75"/>
        <v>0.56383577566156673</v>
      </c>
      <c r="AA340">
        <f t="shared" si="76"/>
        <v>0.20573146147635296</v>
      </c>
      <c r="AB340">
        <f t="shared" si="77"/>
        <v>0.17535336058619169</v>
      </c>
    </row>
    <row r="341" spans="1:28" x14ac:dyDescent="0.2">
      <c r="A341" s="2">
        <v>183</v>
      </c>
      <c r="B341" s="2" t="s">
        <v>1055</v>
      </c>
      <c r="C341" s="2" t="s">
        <v>1056</v>
      </c>
      <c r="D341" s="2" t="s">
        <v>1057</v>
      </c>
      <c r="E341" s="2">
        <v>1</v>
      </c>
      <c r="F341" s="2" t="s">
        <v>40</v>
      </c>
      <c r="G341">
        <v>0.299404831020193</v>
      </c>
      <c r="H341">
        <v>0.97204702268176701</v>
      </c>
      <c r="I341">
        <v>1</v>
      </c>
      <c r="J341">
        <v>183</v>
      </c>
      <c r="K341">
        <v>0.68217359999999905</v>
      </c>
      <c r="L341">
        <v>3.8899827</v>
      </c>
      <c r="M341">
        <v>1</v>
      </c>
      <c r="N341">
        <f t="shared" si="68"/>
        <v>1</v>
      </c>
      <c r="P341">
        <f t="shared" si="69"/>
        <v>1</v>
      </c>
      <c r="Q341">
        <f t="shared" si="70"/>
        <v>1</v>
      </c>
      <c r="R341">
        <f t="shared" si="71"/>
        <v>1</v>
      </c>
      <c r="W341">
        <f t="shared" si="72"/>
        <v>0.76451736638831758</v>
      </c>
      <c r="X341">
        <f t="shared" si="73"/>
        <v>0.59601711553451053</v>
      </c>
      <c r="Y341">
        <f t="shared" si="74"/>
        <v>1</v>
      </c>
      <c r="Z341">
        <f t="shared" si="75"/>
        <v>0.68026724096141411</v>
      </c>
      <c r="AA341">
        <f t="shared" si="76"/>
        <v>5.5452070732693863E-2</v>
      </c>
      <c r="AB341">
        <f t="shared" si="77"/>
        <v>0.16320217094105702</v>
      </c>
    </row>
    <row r="342" spans="1:28" x14ac:dyDescent="0.2">
      <c r="A342" s="2">
        <v>882</v>
      </c>
      <c r="B342" s="2" t="s">
        <v>1058</v>
      </c>
      <c r="C342" s="2" t="s">
        <v>1059</v>
      </c>
      <c r="D342" s="2" t="s">
        <v>1060</v>
      </c>
      <c r="E342" s="2">
        <v>1</v>
      </c>
      <c r="F342" s="2" t="s">
        <v>40</v>
      </c>
      <c r="G342">
        <v>0.12250345188358901</v>
      </c>
      <c r="H342">
        <v>0.85825246315946502</v>
      </c>
      <c r="I342">
        <v>1</v>
      </c>
      <c r="J342">
        <v>882</v>
      </c>
      <c r="K342">
        <v>-1.3819181</v>
      </c>
      <c r="L342">
        <v>2.2114639999999999</v>
      </c>
      <c r="M342">
        <v>1</v>
      </c>
      <c r="N342">
        <f t="shared" si="68"/>
        <v>1</v>
      </c>
      <c r="P342">
        <f t="shared" si="69"/>
        <v>1</v>
      </c>
      <c r="Q342">
        <f t="shared" si="70"/>
        <v>1</v>
      </c>
      <c r="R342">
        <f t="shared" si="71"/>
        <v>1</v>
      </c>
      <c r="W342">
        <f t="shared" si="72"/>
        <v>0.87509282380600151</v>
      </c>
      <c r="X342">
        <f t="shared" si="73"/>
        <v>0.81787150328406899</v>
      </c>
      <c r="Y342">
        <f t="shared" si="74"/>
        <v>1</v>
      </c>
      <c r="Z342">
        <f t="shared" si="75"/>
        <v>0.84648216354503525</v>
      </c>
      <c r="AA342">
        <f t="shared" si="76"/>
        <v>1.5601802664758583E-2</v>
      </c>
      <c r="AB342">
        <f t="shared" si="77"/>
        <v>3.3170789316004895E-2</v>
      </c>
    </row>
    <row r="343" spans="1:28" x14ac:dyDescent="0.2">
      <c r="A343" s="2">
        <v>459</v>
      </c>
      <c r="B343" s="2" t="s">
        <v>1061</v>
      </c>
      <c r="C343" s="2" t="s">
        <v>1062</v>
      </c>
      <c r="D343" s="2" t="s">
        <v>1063</v>
      </c>
      <c r="E343" s="2">
        <v>0</v>
      </c>
      <c r="F343" s="2" t="s">
        <v>40</v>
      </c>
      <c r="G343">
        <v>0.64258297722352997</v>
      </c>
      <c r="H343">
        <v>0.26452150961255999</v>
      </c>
      <c r="I343">
        <v>0</v>
      </c>
      <c r="J343">
        <v>459</v>
      </c>
      <c r="K343">
        <v>0.69243526</v>
      </c>
      <c r="L343">
        <v>0.53730559999999905</v>
      </c>
      <c r="M343">
        <v>0</v>
      </c>
      <c r="N343">
        <f t="shared" si="68"/>
        <v>0</v>
      </c>
      <c r="P343">
        <f t="shared" si="69"/>
        <v>1</v>
      </c>
      <c r="Q343">
        <f t="shared" si="70"/>
        <v>1</v>
      </c>
      <c r="R343">
        <f t="shared" si="71"/>
        <v>1</v>
      </c>
      <c r="W343">
        <f t="shared" si="72"/>
        <v>0.29161084908221596</v>
      </c>
      <c r="X343">
        <f t="shared" si="73"/>
        <v>0.48639007423072395</v>
      </c>
      <c r="Y343">
        <f t="shared" si="74"/>
        <v>0</v>
      </c>
      <c r="Z343">
        <f t="shared" si="75"/>
        <v>0.38900046165646995</v>
      </c>
      <c r="AA343">
        <f t="shared" si="76"/>
        <v>8.5036887302450931E-2</v>
      </c>
      <c r="AB343">
        <f t="shared" si="77"/>
        <v>0.23657530431016915</v>
      </c>
    </row>
    <row r="344" spans="1:28" x14ac:dyDescent="0.2">
      <c r="A344" s="2">
        <v>510</v>
      </c>
      <c r="B344" s="2" t="s">
        <v>1064</v>
      </c>
      <c r="C344" s="2" t="s">
        <v>1065</v>
      </c>
      <c r="D344" s="2" t="s">
        <v>1066</v>
      </c>
      <c r="E344" s="2">
        <v>0</v>
      </c>
      <c r="F344" s="2" t="s">
        <v>40</v>
      </c>
      <c r="G344">
        <v>0.679915623389997</v>
      </c>
      <c r="H344">
        <v>0.48174234621899797</v>
      </c>
      <c r="I344">
        <v>0</v>
      </c>
      <c r="J344">
        <v>510</v>
      </c>
      <c r="K344">
        <v>0.43620323999999999</v>
      </c>
      <c r="L344">
        <v>0.53562710000000002</v>
      </c>
      <c r="M344">
        <v>1</v>
      </c>
      <c r="N344">
        <f t="shared" si="68"/>
        <v>0</v>
      </c>
      <c r="P344">
        <f t="shared" si="69"/>
        <v>0</v>
      </c>
      <c r="Q344">
        <f t="shared" si="70"/>
        <v>1</v>
      </c>
      <c r="R344">
        <f t="shared" si="71"/>
        <v>0</v>
      </c>
      <c r="W344">
        <f t="shared" si="72"/>
        <v>0.41470239848752438</v>
      </c>
      <c r="X344">
        <f t="shared" si="73"/>
        <v>0.50946599530406123</v>
      </c>
      <c r="Y344">
        <f t="shared" si="74"/>
        <v>0</v>
      </c>
      <c r="Z344">
        <f t="shared" si="75"/>
        <v>0.46208419689579283</v>
      </c>
      <c r="AA344">
        <f t="shared" si="76"/>
        <v>0.17197807931130546</v>
      </c>
      <c r="AB344">
        <f t="shared" si="77"/>
        <v>0.25955560037115771</v>
      </c>
    </row>
    <row r="345" spans="1:28" x14ac:dyDescent="0.2">
      <c r="A345" s="2">
        <v>675</v>
      </c>
      <c r="B345" s="2" t="s">
        <v>1067</v>
      </c>
      <c r="C345" s="2" t="s">
        <v>1068</v>
      </c>
      <c r="D345" s="2" t="s">
        <v>1069</v>
      </c>
      <c r="E345" s="2">
        <v>0</v>
      </c>
      <c r="F345" s="2" t="s">
        <v>40</v>
      </c>
      <c r="G345">
        <v>0.94418139547898305</v>
      </c>
      <c r="H345">
        <v>1.6185504809766701E-2</v>
      </c>
      <c r="I345">
        <v>0</v>
      </c>
      <c r="J345">
        <v>675</v>
      </c>
      <c r="K345">
        <v>2.2832031000000002</v>
      </c>
      <c r="L345">
        <v>-3.5666153</v>
      </c>
      <c r="M345">
        <v>0</v>
      </c>
      <c r="N345">
        <f t="shared" si="68"/>
        <v>0</v>
      </c>
      <c r="P345">
        <f t="shared" si="69"/>
        <v>1</v>
      </c>
      <c r="Q345">
        <f t="shared" si="70"/>
        <v>1</v>
      </c>
      <c r="R345">
        <f t="shared" si="71"/>
        <v>1</v>
      </c>
      <c r="W345">
        <f t="shared" si="72"/>
        <v>1.6853459656825189E-2</v>
      </c>
      <c r="X345">
        <f t="shared" si="73"/>
        <v>2.9386666545293018E-2</v>
      </c>
      <c r="Y345">
        <f t="shared" si="74"/>
        <v>0</v>
      </c>
      <c r="Z345">
        <f t="shared" si="75"/>
        <v>2.3120063101059102E-2</v>
      </c>
      <c r="AA345">
        <f t="shared" si="76"/>
        <v>2.8403910240423422E-4</v>
      </c>
      <c r="AB345">
        <f t="shared" si="77"/>
        <v>8.6357617064424387E-4</v>
      </c>
    </row>
    <row r="346" spans="1:28" x14ac:dyDescent="0.2">
      <c r="A346" s="2">
        <v>151</v>
      </c>
      <c r="B346" s="2" t="s">
        <v>1070</v>
      </c>
      <c r="C346" s="2" t="s">
        <v>1071</v>
      </c>
      <c r="D346" s="2" t="s">
        <v>1072</v>
      </c>
      <c r="E346" s="2">
        <v>1</v>
      </c>
      <c r="F346" s="2" t="s">
        <v>40</v>
      </c>
      <c r="G346">
        <v>8.0840763797561097E-2</v>
      </c>
      <c r="H346">
        <v>0.88022919520589904</v>
      </c>
      <c r="I346">
        <v>1</v>
      </c>
      <c r="J346">
        <v>151</v>
      </c>
      <c r="K346">
        <v>-1.2638596</v>
      </c>
      <c r="L346">
        <v>2.2665256999999999</v>
      </c>
      <c r="M346">
        <v>1</v>
      </c>
      <c r="N346">
        <f t="shared" si="68"/>
        <v>1</v>
      </c>
      <c r="P346">
        <f t="shared" si="69"/>
        <v>1</v>
      </c>
      <c r="Q346">
        <f t="shared" si="70"/>
        <v>1</v>
      </c>
      <c r="R346">
        <f t="shared" si="71"/>
        <v>1</v>
      </c>
      <c r="W346">
        <f t="shared" si="72"/>
        <v>0.91588462105153567</v>
      </c>
      <c r="X346">
        <f t="shared" si="73"/>
        <v>0.80440806530683273</v>
      </c>
      <c r="Y346">
        <f t="shared" si="74"/>
        <v>1</v>
      </c>
      <c r="Z346">
        <f t="shared" si="75"/>
        <v>0.86014634317918426</v>
      </c>
      <c r="AA346">
        <f t="shared" si="76"/>
        <v>7.0753969756437553E-3</v>
      </c>
      <c r="AB346">
        <f t="shared" si="77"/>
        <v>3.8256204917016208E-2</v>
      </c>
    </row>
    <row r="347" spans="1:28" x14ac:dyDescent="0.2">
      <c r="A347" s="2">
        <v>244</v>
      </c>
      <c r="B347" s="2" t="s">
        <v>1073</v>
      </c>
      <c r="C347" s="2" t="s">
        <v>1074</v>
      </c>
      <c r="D347" s="2" t="s">
        <v>1075</v>
      </c>
      <c r="E347" s="2">
        <v>0</v>
      </c>
      <c r="F347" s="2" t="s">
        <v>40</v>
      </c>
      <c r="G347">
        <v>0.72215911887892703</v>
      </c>
      <c r="H347">
        <v>9.5144484266569407E-2</v>
      </c>
      <c r="I347">
        <v>0</v>
      </c>
      <c r="J347">
        <v>244</v>
      </c>
      <c r="K347">
        <v>0.96620550000000005</v>
      </c>
      <c r="L347">
        <v>-1.5263271</v>
      </c>
      <c r="M347">
        <v>0</v>
      </c>
      <c r="N347">
        <f t="shared" si="68"/>
        <v>0</v>
      </c>
      <c r="P347">
        <f t="shared" si="69"/>
        <v>1</v>
      </c>
      <c r="Q347">
        <f t="shared" si="70"/>
        <v>1</v>
      </c>
      <c r="R347">
        <f t="shared" si="71"/>
        <v>1</v>
      </c>
      <c r="W347">
        <f t="shared" si="72"/>
        <v>0.11641265730432829</v>
      </c>
      <c r="X347">
        <f t="shared" si="73"/>
        <v>0.19773269450642322</v>
      </c>
      <c r="Y347">
        <f t="shared" si="74"/>
        <v>0</v>
      </c>
      <c r="Z347">
        <f t="shared" si="75"/>
        <v>0.15707267590537577</v>
      </c>
      <c r="AA347">
        <f t="shared" si="76"/>
        <v>1.3551906780654979E-2</v>
      </c>
      <c r="AB347">
        <f t="shared" si="77"/>
        <v>3.9098218476770495E-2</v>
      </c>
    </row>
    <row r="348" spans="1:28" x14ac:dyDescent="0.2">
      <c r="A348" s="2">
        <v>714</v>
      </c>
      <c r="B348" s="2" t="s">
        <v>1076</v>
      </c>
      <c r="C348" s="2" t="s">
        <v>1077</v>
      </c>
      <c r="D348" s="2" t="s">
        <v>1078</v>
      </c>
      <c r="E348" s="2">
        <v>0</v>
      </c>
      <c r="F348" s="2" t="s">
        <v>40</v>
      </c>
      <c r="G348">
        <v>0.26568271457256598</v>
      </c>
      <c r="H348">
        <v>0.56991892123474097</v>
      </c>
      <c r="I348">
        <v>0</v>
      </c>
      <c r="J348">
        <v>714</v>
      </c>
      <c r="K348">
        <v>-0.58190966</v>
      </c>
      <c r="L348">
        <v>1.4892901999999999</v>
      </c>
      <c r="M348">
        <v>1</v>
      </c>
      <c r="N348">
        <f t="shared" si="68"/>
        <v>1</v>
      </c>
      <c r="P348">
        <f t="shared" si="69"/>
        <v>1</v>
      </c>
      <c r="Q348">
        <f t="shared" si="70"/>
        <v>0</v>
      </c>
      <c r="R348">
        <f t="shared" si="71"/>
        <v>0</v>
      </c>
      <c r="W348">
        <f t="shared" si="72"/>
        <v>0.68204620097963342</v>
      </c>
      <c r="X348">
        <f t="shared" si="73"/>
        <v>0.69476034105135887</v>
      </c>
      <c r="Y348">
        <f t="shared" si="74"/>
        <v>0</v>
      </c>
      <c r="Z348">
        <f t="shared" si="75"/>
        <v>0.68840327101549614</v>
      </c>
      <c r="AA348">
        <f t="shared" si="76"/>
        <v>0.46518702027075048</v>
      </c>
      <c r="AB348">
        <f t="shared" si="77"/>
        <v>0.48269193149780049</v>
      </c>
    </row>
    <row r="349" spans="1:28" x14ac:dyDescent="0.2">
      <c r="A349" s="2">
        <v>543</v>
      </c>
      <c r="B349" s="2" t="s">
        <v>1079</v>
      </c>
      <c r="C349" s="2" t="s">
        <v>1080</v>
      </c>
      <c r="D349" s="2" t="s">
        <v>1081</v>
      </c>
      <c r="E349" s="2">
        <v>0</v>
      </c>
      <c r="F349" s="2" t="s">
        <v>40</v>
      </c>
      <c r="G349">
        <v>0.73434859803862096</v>
      </c>
      <c r="H349">
        <v>8.6800151020036298E-2</v>
      </c>
      <c r="I349">
        <v>0</v>
      </c>
      <c r="J349">
        <v>543</v>
      </c>
      <c r="K349">
        <v>1.3047453</v>
      </c>
      <c r="L349">
        <v>-1.3482683</v>
      </c>
      <c r="M349">
        <v>0</v>
      </c>
      <c r="N349">
        <f t="shared" si="68"/>
        <v>0</v>
      </c>
      <c r="P349">
        <f t="shared" si="69"/>
        <v>1</v>
      </c>
      <c r="Q349">
        <f t="shared" si="70"/>
        <v>1</v>
      </c>
      <c r="R349">
        <f t="shared" si="71"/>
        <v>1</v>
      </c>
      <c r="W349">
        <f t="shared" si="72"/>
        <v>0.1057057580852941</v>
      </c>
      <c r="X349">
        <f t="shared" si="73"/>
        <v>0.20765159443543904</v>
      </c>
      <c r="Y349">
        <f t="shared" si="74"/>
        <v>0</v>
      </c>
      <c r="Z349">
        <f t="shared" si="75"/>
        <v>0.15667867626036658</v>
      </c>
      <c r="AA349">
        <f t="shared" si="76"/>
        <v>1.1173707292386719E-2</v>
      </c>
      <c r="AB349">
        <f t="shared" si="77"/>
        <v>4.311918467158006E-2</v>
      </c>
    </row>
    <row r="350" spans="1:28" x14ac:dyDescent="0.2">
      <c r="A350" s="2">
        <v>544</v>
      </c>
      <c r="B350" s="2" t="s">
        <v>1082</v>
      </c>
      <c r="C350" s="2" t="s">
        <v>1083</v>
      </c>
      <c r="D350" s="2" t="s">
        <v>1084</v>
      </c>
      <c r="E350" s="2">
        <v>0</v>
      </c>
      <c r="F350" s="2" t="s">
        <v>40</v>
      </c>
      <c r="G350">
        <v>0.81697926912487295</v>
      </c>
      <c r="H350">
        <v>1.0937413857738601E-2</v>
      </c>
      <c r="I350">
        <v>0</v>
      </c>
      <c r="J350">
        <v>544</v>
      </c>
      <c r="K350">
        <v>1.259517</v>
      </c>
      <c r="L350">
        <v>-3.2023572999999899</v>
      </c>
      <c r="M350">
        <v>0</v>
      </c>
      <c r="N350">
        <f t="shared" si="68"/>
        <v>0</v>
      </c>
      <c r="P350">
        <f t="shared" si="69"/>
        <v>1</v>
      </c>
      <c r="Q350">
        <f t="shared" si="70"/>
        <v>1</v>
      </c>
      <c r="R350">
        <f t="shared" si="71"/>
        <v>1</v>
      </c>
      <c r="W350">
        <f t="shared" si="72"/>
        <v>1.3210766351918427E-2</v>
      </c>
      <c r="X350">
        <f t="shared" si="73"/>
        <v>4.7770356273828203E-2</v>
      </c>
      <c r="Y350">
        <f t="shared" si="74"/>
        <v>0</v>
      </c>
      <c r="Z350">
        <f t="shared" si="75"/>
        <v>3.0490561312873317E-2</v>
      </c>
      <c r="AA350">
        <f t="shared" si="76"/>
        <v>1.745243476049801E-4</v>
      </c>
      <c r="AB350">
        <f t="shared" si="77"/>
        <v>2.2820069385284776E-3</v>
      </c>
    </row>
    <row r="351" spans="1:28" x14ac:dyDescent="0.2">
      <c r="A351" s="2">
        <v>639</v>
      </c>
      <c r="B351" s="2" t="s">
        <v>1085</v>
      </c>
      <c r="C351" s="2" t="s">
        <v>1086</v>
      </c>
      <c r="D351" s="2" t="s">
        <v>1087</v>
      </c>
      <c r="E351" s="2">
        <v>1</v>
      </c>
      <c r="F351" s="2" t="s">
        <v>40</v>
      </c>
      <c r="G351">
        <v>2.8913642471875702E-2</v>
      </c>
      <c r="H351">
        <v>0.75689339172226999</v>
      </c>
      <c r="I351">
        <v>1</v>
      </c>
      <c r="J351">
        <v>639</v>
      </c>
      <c r="K351">
        <v>-2.0058258000000002</v>
      </c>
      <c r="L351">
        <v>0.24988973</v>
      </c>
      <c r="M351">
        <v>1</v>
      </c>
      <c r="N351">
        <f t="shared" si="68"/>
        <v>1</v>
      </c>
      <c r="P351">
        <f t="shared" si="69"/>
        <v>1</v>
      </c>
      <c r="Q351">
        <f t="shared" si="70"/>
        <v>1</v>
      </c>
      <c r="R351">
        <f t="shared" si="71"/>
        <v>1</v>
      </c>
      <c r="W351">
        <f t="shared" si="72"/>
        <v>0.96320516206433948</v>
      </c>
      <c r="X351">
        <f t="shared" si="73"/>
        <v>0.8257891946272764</v>
      </c>
      <c r="Y351">
        <f t="shared" si="74"/>
        <v>1</v>
      </c>
      <c r="Z351">
        <f t="shared" si="75"/>
        <v>0.894497178345808</v>
      </c>
      <c r="AA351">
        <f t="shared" si="76"/>
        <v>1.3538600987115224E-3</v>
      </c>
      <c r="AB351">
        <f t="shared" si="77"/>
        <v>3.0349404708612981E-2</v>
      </c>
    </row>
    <row r="352" spans="1:28" x14ac:dyDescent="0.2">
      <c r="A352" s="2">
        <v>697</v>
      </c>
      <c r="B352" s="2" t="s">
        <v>1088</v>
      </c>
      <c r="C352" s="2" t="s">
        <v>1089</v>
      </c>
      <c r="D352" s="2" t="s">
        <v>1090</v>
      </c>
      <c r="E352" s="2">
        <v>0</v>
      </c>
      <c r="F352" s="2" t="s">
        <v>40</v>
      </c>
      <c r="G352">
        <v>0.87366762330833903</v>
      </c>
      <c r="H352">
        <v>4.0888382741881203E-2</v>
      </c>
      <c r="I352">
        <v>0</v>
      </c>
      <c r="J352">
        <v>697</v>
      </c>
      <c r="K352">
        <v>0.52338320000000005</v>
      </c>
      <c r="L352">
        <v>-2.8738808999999899</v>
      </c>
      <c r="M352">
        <v>0</v>
      </c>
      <c r="N352">
        <f t="shared" si="68"/>
        <v>0</v>
      </c>
      <c r="P352">
        <f t="shared" si="69"/>
        <v>1</v>
      </c>
      <c r="Q352">
        <f t="shared" si="70"/>
        <v>1</v>
      </c>
      <c r="R352">
        <f t="shared" si="71"/>
        <v>1</v>
      </c>
      <c r="W352">
        <f t="shared" si="72"/>
        <v>4.4708451392134793E-2</v>
      </c>
      <c r="X352">
        <f t="shared" si="73"/>
        <v>7.8456194486359154E-2</v>
      </c>
      <c r="Y352">
        <f t="shared" si="74"/>
        <v>0</v>
      </c>
      <c r="Z352">
        <f t="shared" si="75"/>
        <v>6.1582322939246974E-2</v>
      </c>
      <c r="AA352">
        <f t="shared" si="76"/>
        <v>1.9988456258828793E-3</v>
      </c>
      <c r="AB352">
        <f t="shared" si="77"/>
        <v>6.1553744532814123E-3</v>
      </c>
    </row>
    <row r="353" spans="1:28" x14ac:dyDescent="0.2">
      <c r="A353" s="2">
        <v>265</v>
      </c>
      <c r="B353" s="2" t="s">
        <v>1091</v>
      </c>
      <c r="C353" s="2" t="s">
        <v>1092</v>
      </c>
      <c r="D353" s="2" t="s">
        <v>1093</v>
      </c>
      <c r="E353" s="2">
        <v>0</v>
      </c>
      <c r="F353" s="2" t="s">
        <v>40</v>
      </c>
      <c r="G353">
        <v>0.80711036489209698</v>
      </c>
      <c r="H353">
        <v>0.24227857534277</v>
      </c>
      <c r="I353">
        <v>0</v>
      </c>
      <c r="J353">
        <v>265</v>
      </c>
      <c r="K353">
        <v>0.96294629999999903</v>
      </c>
      <c r="L353">
        <v>-0.35637653000000002</v>
      </c>
      <c r="M353">
        <v>0</v>
      </c>
      <c r="N353">
        <f t="shared" si="68"/>
        <v>0</v>
      </c>
      <c r="P353">
        <f t="shared" si="69"/>
        <v>1</v>
      </c>
      <c r="Q353">
        <f t="shared" si="70"/>
        <v>1</v>
      </c>
      <c r="R353">
        <f t="shared" si="71"/>
        <v>1</v>
      </c>
      <c r="W353">
        <f t="shared" si="72"/>
        <v>0.23087586123077003</v>
      </c>
      <c r="X353">
        <f t="shared" si="73"/>
        <v>0.36267676743758437</v>
      </c>
      <c r="Y353">
        <f t="shared" si="74"/>
        <v>0</v>
      </c>
      <c r="Z353">
        <f t="shared" si="75"/>
        <v>0.29677631433417717</v>
      </c>
      <c r="AA353">
        <f t="shared" si="76"/>
        <v>5.3303663299049779E-2</v>
      </c>
      <c r="AB353">
        <f t="shared" si="77"/>
        <v>0.13153443763897565</v>
      </c>
    </row>
    <row r="354" spans="1:28" x14ac:dyDescent="0.2">
      <c r="A354" s="2">
        <v>288</v>
      </c>
      <c r="B354" s="2" t="s">
        <v>1094</v>
      </c>
      <c r="C354" s="2" t="s">
        <v>1095</v>
      </c>
      <c r="D354" s="2" t="s">
        <v>1096</v>
      </c>
      <c r="E354" s="2">
        <v>1</v>
      </c>
      <c r="F354" s="2" t="s">
        <v>40</v>
      </c>
      <c r="G354">
        <v>0.17850949823533499</v>
      </c>
      <c r="H354">
        <v>0.72070954163683199</v>
      </c>
      <c r="I354">
        <v>1</v>
      </c>
      <c r="J354">
        <v>288</v>
      </c>
      <c r="K354">
        <v>-1.4523622999999899</v>
      </c>
      <c r="L354">
        <v>2.0368686</v>
      </c>
      <c r="M354">
        <v>1</v>
      </c>
      <c r="N354">
        <f t="shared" si="68"/>
        <v>1</v>
      </c>
      <c r="P354">
        <f t="shared" si="69"/>
        <v>1</v>
      </c>
      <c r="Q354">
        <f t="shared" si="70"/>
        <v>1</v>
      </c>
      <c r="R354">
        <f t="shared" si="71"/>
        <v>1</v>
      </c>
      <c r="W354">
        <f t="shared" si="72"/>
        <v>0.80148385396653532</v>
      </c>
      <c r="X354">
        <f t="shared" si="73"/>
        <v>0.82346952142713969</v>
      </c>
      <c r="Y354">
        <f t="shared" si="74"/>
        <v>1</v>
      </c>
      <c r="Z354">
        <f t="shared" si="75"/>
        <v>0.81247668769683745</v>
      </c>
      <c r="AA354">
        <f t="shared" si="76"/>
        <v>3.9408660235979873E-2</v>
      </c>
      <c r="AB354">
        <f t="shared" si="77"/>
        <v>3.1163009865163092E-2</v>
      </c>
    </row>
    <row r="355" spans="1:28" x14ac:dyDescent="0.2">
      <c r="A355" s="2">
        <v>423</v>
      </c>
      <c r="B355" s="2" t="s">
        <v>1097</v>
      </c>
      <c r="C355" s="2" t="s">
        <v>1098</v>
      </c>
      <c r="D355" s="2" t="s">
        <v>1099</v>
      </c>
      <c r="E355" s="2">
        <v>0</v>
      </c>
      <c r="F355" s="2" t="s">
        <v>40</v>
      </c>
      <c r="G355">
        <v>0.88749106319320303</v>
      </c>
      <c r="H355">
        <v>0.10148414072092</v>
      </c>
      <c r="I355">
        <v>0</v>
      </c>
      <c r="J355">
        <v>423</v>
      </c>
      <c r="K355">
        <v>1.3151603000000001</v>
      </c>
      <c r="L355">
        <v>-0.94309539999999903</v>
      </c>
      <c r="M355">
        <v>0</v>
      </c>
      <c r="N355">
        <f t="shared" si="68"/>
        <v>0</v>
      </c>
      <c r="P355">
        <f t="shared" si="69"/>
        <v>1</v>
      </c>
      <c r="Q355">
        <f t="shared" si="70"/>
        <v>1</v>
      </c>
      <c r="R355">
        <f t="shared" si="71"/>
        <v>1</v>
      </c>
      <c r="W355">
        <f t="shared" si="72"/>
        <v>0.10261545518964528</v>
      </c>
      <c r="X355">
        <f t="shared" si="73"/>
        <v>0.26227041315652516</v>
      </c>
      <c r="Y355">
        <f t="shared" si="74"/>
        <v>0</v>
      </c>
      <c r="Z355">
        <f t="shared" si="75"/>
        <v>0.18244293417308521</v>
      </c>
      <c r="AA355">
        <f t="shared" si="76"/>
        <v>1.0529931643778098E-2</v>
      </c>
      <c r="AB355">
        <f t="shared" si="77"/>
        <v>6.8785769617294407E-2</v>
      </c>
    </row>
    <row r="356" spans="1:28" x14ac:dyDescent="0.2">
      <c r="A356" s="2">
        <v>910</v>
      </c>
      <c r="B356" s="2" t="s">
        <v>1100</v>
      </c>
      <c r="C356" s="2" t="s">
        <v>1101</v>
      </c>
      <c r="D356" s="2" t="s">
        <v>1102</v>
      </c>
      <c r="E356" s="2">
        <v>0</v>
      </c>
      <c r="F356" s="2" t="s">
        <v>40</v>
      </c>
      <c r="G356">
        <v>0.29944594039466399</v>
      </c>
      <c r="H356">
        <v>0.68522441824356795</v>
      </c>
      <c r="I356">
        <v>0</v>
      </c>
      <c r="J356">
        <v>910</v>
      </c>
      <c r="K356">
        <v>-0.47750105999999998</v>
      </c>
      <c r="L356">
        <v>2.0812496999999999</v>
      </c>
      <c r="M356">
        <v>1</v>
      </c>
      <c r="N356">
        <f t="shared" si="68"/>
        <v>1</v>
      </c>
      <c r="P356">
        <f t="shared" si="69"/>
        <v>1</v>
      </c>
      <c r="Q356">
        <f t="shared" si="70"/>
        <v>0</v>
      </c>
      <c r="R356">
        <f t="shared" si="71"/>
        <v>0</v>
      </c>
      <c r="W356">
        <f t="shared" si="72"/>
        <v>0.69589219603524144</v>
      </c>
      <c r="X356">
        <f t="shared" si="73"/>
        <v>0.69900192071306921</v>
      </c>
      <c r="Y356">
        <f t="shared" si="74"/>
        <v>0</v>
      </c>
      <c r="Z356">
        <f t="shared" si="75"/>
        <v>0.69744705837415533</v>
      </c>
      <c r="AA356">
        <f t="shared" si="76"/>
        <v>0.4842659485027509</v>
      </c>
      <c r="AB356">
        <f t="shared" si="77"/>
        <v>0.48860368516055991</v>
      </c>
    </row>
    <row r="357" spans="1:28" x14ac:dyDescent="0.2">
      <c r="A357" s="2">
        <v>147</v>
      </c>
      <c r="B357" s="2" t="s">
        <v>1103</v>
      </c>
      <c r="C357" s="2" t="s">
        <v>1104</v>
      </c>
      <c r="D357" s="2" t="s">
        <v>1105</v>
      </c>
      <c r="E357" s="2">
        <v>1</v>
      </c>
      <c r="F357" s="2" t="s">
        <v>40</v>
      </c>
      <c r="G357">
        <v>0.12689854262769301</v>
      </c>
      <c r="H357">
        <v>0.90229381277530696</v>
      </c>
      <c r="I357">
        <v>1</v>
      </c>
      <c r="J357">
        <v>147</v>
      </c>
      <c r="K357">
        <v>-1.9983088</v>
      </c>
      <c r="L357">
        <v>2.4010563</v>
      </c>
      <c r="M357">
        <v>1</v>
      </c>
      <c r="N357">
        <f t="shared" si="68"/>
        <v>1</v>
      </c>
      <c r="P357">
        <f t="shared" si="69"/>
        <v>1</v>
      </c>
      <c r="Q357">
        <f t="shared" si="70"/>
        <v>1</v>
      </c>
      <c r="R357">
        <f t="shared" si="71"/>
        <v>1</v>
      </c>
      <c r="W357">
        <f t="shared" si="72"/>
        <v>0.87670084998056219</v>
      </c>
      <c r="X357">
        <f t="shared" si="73"/>
        <v>0.8847998303257153</v>
      </c>
      <c r="Y357">
        <f t="shared" si="74"/>
        <v>1</v>
      </c>
      <c r="Z357">
        <f t="shared" si="75"/>
        <v>0.88075034015313869</v>
      </c>
      <c r="AA357">
        <f t="shared" si="76"/>
        <v>1.520268039551583E-2</v>
      </c>
      <c r="AB357">
        <f t="shared" si="77"/>
        <v>1.3271079092983985E-2</v>
      </c>
    </row>
    <row r="358" spans="1:28" x14ac:dyDescent="0.2">
      <c r="A358" s="2">
        <v>659</v>
      </c>
      <c r="B358" s="2" t="s">
        <v>1106</v>
      </c>
      <c r="C358" s="2" t="s">
        <v>1107</v>
      </c>
      <c r="D358" s="2" t="s">
        <v>1108</v>
      </c>
      <c r="E358" s="2">
        <v>0</v>
      </c>
      <c r="F358" s="2" t="s">
        <v>40</v>
      </c>
      <c r="G358">
        <v>0.799258635768756</v>
      </c>
      <c r="H358">
        <v>0.184730364201669</v>
      </c>
      <c r="I358">
        <v>0</v>
      </c>
      <c r="J358">
        <v>659</v>
      </c>
      <c r="K358">
        <v>1.4192784000000001</v>
      </c>
      <c r="L358">
        <v>-0.52229309999999995</v>
      </c>
      <c r="M358">
        <v>0</v>
      </c>
      <c r="N358">
        <f t="shared" si="68"/>
        <v>0</v>
      </c>
      <c r="P358">
        <f t="shared" si="69"/>
        <v>1</v>
      </c>
      <c r="Q358">
        <f t="shared" si="70"/>
        <v>1</v>
      </c>
      <c r="R358">
        <f t="shared" si="71"/>
        <v>1</v>
      </c>
      <c r="W358">
        <f t="shared" si="72"/>
        <v>0.18773620864381746</v>
      </c>
      <c r="X358">
        <f t="shared" si="73"/>
        <v>0.3161809594391034</v>
      </c>
      <c r="Y358">
        <f t="shared" si="74"/>
        <v>0</v>
      </c>
      <c r="Z358">
        <f t="shared" si="75"/>
        <v>0.25195858404146043</v>
      </c>
      <c r="AA358">
        <f t="shared" si="76"/>
        <v>3.5244884035954958E-2</v>
      </c>
      <c r="AB358">
        <f t="shared" si="77"/>
        <v>9.9970399111831948E-2</v>
      </c>
    </row>
    <row r="359" spans="1:28" x14ac:dyDescent="0.2">
      <c r="A359" s="2">
        <v>797</v>
      </c>
      <c r="B359" s="2" t="s">
        <v>1109</v>
      </c>
      <c r="C359" s="2" t="s">
        <v>1110</v>
      </c>
      <c r="D359" s="2" t="s">
        <v>1111</v>
      </c>
      <c r="E359" s="2">
        <v>0</v>
      </c>
      <c r="F359" s="2" t="s">
        <v>40</v>
      </c>
      <c r="G359">
        <v>0.751356169999572</v>
      </c>
      <c r="H359">
        <v>3.3610042927776397E-2</v>
      </c>
      <c r="I359">
        <v>0</v>
      </c>
      <c r="J359">
        <v>797</v>
      </c>
      <c r="K359">
        <v>-0.36773994999999998</v>
      </c>
      <c r="L359">
        <v>-2.5213827999999898</v>
      </c>
      <c r="M359">
        <v>0</v>
      </c>
      <c r="N359">
        <f t="shared" si="68"/>
        <v>0</v>
      </c>
      <c r="P359">
        <f t="shared" si="69"/>
        <v>1</v>
      </c>
      <c r="Q359">
        <f t="shared" si="70"/>
        <v>1</v>
      </c>
      <c r="R359">
        <f t="shared" si="71"/>
        <v>1</v>
      </c>
      <c r="W359">
        <f t="shared" si="72"/>
        <v>4.2817184197566395E-2</v>
      </c>
      <c r="X359">
        <f t="shared" si="73"/>
        <v>0.15383424666402368</v>
      </c>
      <c r="Y359">
        <f t="shared" si="74"/>
        <v>0</v>
      </c>
      <c r="Z359">
        <f t="shared" si="75"/>
        <v>9.8325715430795033E-2</v>
      </c>
      <c r="AA359">
        <f t="shared" si="76"/>
        <v>1.8333112626083294E-3</v>
      </c>
      <c r="AB359">
        <f t="shared" si="77"/>
        <v>2.3664975446687681E-2</v>
      </c>
    </row>
    <row r="360" spans="1:28" x14ac:dyDescent="0.2">
      <c r="A360" s="2">
        <v>966</v>
      </c>
      <c r="B360" s="2" t="s">
        <v>1112</v>
      </c>
      <c r="C360" s="2" t="s">
        <v>1113</v>
      </c>
      <c r="D360" s="2" t="s">
        <v>1114</v>
      </c>
      <c r="E360" s="2">
        <v>0</v>
      </c>
      <c r="F360" s="2" t="s">
        <v>40</v>
      </c>
      <c r="G360">
        <v>0.17915385489580901</v>
      </c>
      <c r="H360">
        <v>0.64404007316210299</v>
      </c>
      <c r="I360">
        <v>0</v>
      </c>
      <c r="J360">
        <v>966</v>
      </c>
      <c r="K360">
        <v>-2.12417389999999</v>
      </c>
      <c r="L360">
        <v>0.40162329999999902</v>
      </c>
      <c r="M360">
        <v>1</v>
      </c>
      <c r="N360">
        <f t="shared" si="68"/>
        <v>1</v>
      </c>
      <c r="P360">
        <f t="shared" si="69"/>
        <v>1</v>
      </c>
      <c r="Q360">
        <f t="shared" si="70"/>
        <v>0</v>
      </c>
      <c r="R360">
        <f t="shared" si="71"/>
        <v>0</v>
      </c>
      <c r="W360">
        <f t="shared" si="72"/>
        <v>0.78236737566994607</v>
      </c>
      <c r="X360">
        <f t="shared" si="73"/>
        <v>0.84873583316824774</v>
      </c>
      <c r="Y360">
        <f t="shared" si="74"/>
        <v>0</v>
      </c>
      <c r="Z360">
        <f t="shared" si="75"/>
        <v>0.81555160441909691</v>
      </c>
      <c r="AA360">
        <f t="shared" si="76"/>
        <v>0.6120987105126785</v>
      </c>
      <c r="AB360">
        <f t="shared" si="77"/>
        <v>0.72035251450379967</v>
      </c>
    </row>
    <row r="361" spans="1:28" x14ac:dyDescent="0.2">
      <c r="A361" s="2">
        <v>177</v>
      </c>
      <c r="B361" s="2" t="s">
        <v>1115</v>
      </c>
      <c r="C361" s="2" t="s">
        <v>1116</v>
      </c>
      <c r="D361" s="2" t="s">
        <v>1117</v>
      </c>
      <c r="E361" s="2">
        <v>1</v>
      </c>
      <c r="F361" s="2" t="s">
        <v>40</v>
      </c>
      <c r="G361">
        <v>0.104603377103658</v>
      </c>
      <c r="H361">
        <v>0.44323074986037603</v>
      </c>
      <c r="I361">
        <v>1</v>
      </c>
      <c r="J361">
        <v>177</v>
      </c>
      <c r="K361">
        <v>-3.7900883999999899</v>
      </c>
      <c r="L361">
        <v>-0.7793544</v>
      </c>
      <c r="M361">
        <v>1</v>
      </c>
      <c r="N361">
        <f t="shared" si="68"/>
        <v>1</v>
      </c>
      <c r="P361">
        <f t="shared" si="69"/>
        <v>1</v>
      </c>
      <c r="Q361">
        <f t="shared" si="70"/>
        <v>1</v>
      </c>
      <c r="R361">
        <f t="shared" si="71"/>
        <v>1</v>
      </c>
      <c r="W361">
        <f t="shared" si="72"/>
        <v>0.80906012978171893</v>
      </c>
      <c r="X361">
        <f t="shared" si="73"/>
        <v>0.93435095774501864</v>
      </c>
      <c r="Y361">
        <f t="shared" si="74"/>
        <v>1</v>
      </c>
      <c r="Z361">
        <f t="shared" si="75"/>
        <v>0.87170554376336873</v>
      </c>
      <c r="AA361">
        <f t="shared" si="76"/>
        <v>3.6458034038974019E-2</v>
      </c>
      <c r="AB361">
        <f t="shared" si="77"/>
        <v>4.3097967489963279E-3</v>
      </c>
    </row>
    <row r="362" spans="1:28" x14ac:dyDescent="0.2">
      <c r="A362" s="2">
        <v>99</v>
      </c>
      <c r="B362" s="2" t="s">
        <v>1118</v>
      </c>
      <c r="C362" s="2" t="s">
        <v>1119</v>
      </c>
      <c r="D362" s="2" t="s">
        <v>1120</v>
      </c>
      <c r="E362" s="2">
        <v>1</v>
      </c>
      <c r="F362" s="2" t="s">
        <v>40</v>
      </c>
      <c r="G362">
        <v>0.37558012322642997</v>
      </c>
      <c r="H362">
        <v>0.82789798206724496</v>
      </c>
      <c r="I362">
        <v>1</v>
      </c>
      <c r="J362">
        <v>99</v>
      </c>
      <c r="K362">
        <v>-0.21905475999999999</v>
      </c>
      <c r="L362">
        <v>2.1714903999999899</v>
      </c>
      <c r="M362">
        <v>1</v>
      </c>
      <c r="N362">
        <f t="shared" si="68"/>
        <v>1</v>
      </c>
      <c r="P362">
        <f t="shared" si="69"/>
        <v>1</v>
      </c>
      <c r="Q362">
        <f t="shared" si="70"/>
        <v>1</v>
      </c>
      <c r="R362">
        <f t="shared" si="71"/>
        <v>1</v>
      </c>
      <c r="W362">
        <f t="shared" si="72"/>
        <v>0.68792110003963869</v>
      </c>
      <c r="X362">
        <f t="shared" si="73"/>
        <v>0.66834224136431264</v>
      </c>
      <c r="Y362">
        <f t="shared" si="74"/>
        <v>1</v>
      </c>
      <c r="Z362">
        <f t="shared" si="75"/>
        <v>0.67813167070197566</v>
      </c>
      <c r="AA362">
        <f t="shared" si="76"/>
        <v>9.7393239800469197E-2</v>
      </c>
      <c r="AB362">
        <f t="shared" si="77"/>
        <v>0.10999686886324786</v>
      </c>
    </row>
    <row r="363" spans="1:28" x14ac:dyDescent="0.2">
      <c r="A363" s="2">
        <v>850</v>
      </c>
      <c r="B363" s="2" t="s">
        <v>1121</v>
      </c>
      <c r="C363" s="2" t="s">
        <v>1122</v>
      </c>
      <c r="D363" s="2" t="s">
        <v>1123</v>
      </c>
      <c r="E363" s="2">
        <v>1</v>
      </c>
      <c r="F363" s="2" t="s">
        <v>40</v>
      </c>
      <c r="G363">
        <v>0.26682726757486303</v>
      </c>
      <c r="H363">
        <v>0.61792616498029995</v>
      </c>
      <c r="I363">
        <v>1</v>
      </c>
      <c r="J363">
        <v>850</v>
      </c>
      <c r="K363">
        <v>-1.4377070000000001</v>
      </c>
      <c r="L363">
        <v>1.1669510000000001</v>
      </c>
      <c r="M363">
        <v>1</v>
      </c>
      <c r="N363">
        <f t="shared" si="68"/>
        <v>1</v>
      </c>
      <c r="P363">
        <f t="shared" si="69"/>
        <v>1</v>
      </c>
      <c r="Q363">
        <f t="shared" si="70"/>
        <v>1</v>
      </c>
      <c r="R363">
        <f t="shared" si="71"/>
        <v>1</v>
      </c>
      <c r="W363">
        <f t="shared" si="72"/>
        <v>0.69841623919528928</v>
      </c>
      <c r="X363">
        <f t="shared" si="73"/>
        <v>0.79895037948831815</v>
      </c>
      <c r="Y363">
        <f t="shared" si="74"/>
        <v>1</v>
      </c>
      <c r="Z363">
        <f t="shared" si="75"/>
        <v>0.74868330934180372</v>
      </c>
      <c r="AA363">
        <f t="shared" si="76"/>
        <v>9.0952764781112971E-2</v>
      </c>
      <c r="AB363">
        <f t="shared" si="77"/>
        <v>4.0420949907891281E-2</v>
      </c>
    </row>
    <row r="364" spans="1:28" x14ac:dyDescent="0.2">
      <c r="A364" s="2">
        <v>448</v>
      </c>
      <c r="B364" s="2" t="s">
        <v>1124</v>
      </c>
      <c r="C364" s="2" t="s">
        <v>1125</v>
      </c>
      <c r="D364" s="2" t="s">
        <v>1126</v>
      </c>
      <c r="E364" s="2">
        <v>0</v>
      </c>
      <c r="F364" s="2" t="s">
        <v>40</v>
      </c>
      <c r="G364">
        <v>0.34075939338097599</v>
      </c>
      <c r="H364">
        <v>0.37628899488665002</v>
      </c>
      <c r="I364">
        <v>0</v>
      </c>
      <c r="J364">
        <v>448</v>
      </c>
      <c r="K364">
        <v>-0.10292387</v>
      </c>
      <c r="L364">
        <v>0.62465689999999996</v>
      </c>
      <c r="M364">
        <v>1</v>
      </c>
      <c r="N364">
        <f t="shared" si="68"/>
        <v>1</v>
      </c>
      <c r="P364">
        <f t="shared" si="69"/>
        <v>1</v>
      </c>
      <c r="Q364">
        <f t="shared" si="70"/>
        <v>0</v>
      </c>
      <c r="R364">
        <f t="shared" si="71"/>
        <v>0</v>
      </c>
      <c r="W364">
        <f t="shared" si="72"/>
        <v>0.5247748981010284</v>
      </c>
      <c r="X364">
        <f t="shared" si="73"/>
        <v>0.57862035752351848</v>
      </c>
      <c r="Y364">
        <f t="shared" si="74"/>
        <v>0</v>
      </c>
      <c r="Z364">
        <f t="shared" si="75"/>
        <v>0.55169762781227338</v>
      </c>
      <c r="AA364">
        <f t="shared" si="76"/>
        <v>0.27538869367694474</v>
      </c>
      <c r="AB364">
        <f t="shared" si="77"/>
        <v>0.33480151814064435</v>
      </c>
    </row>
    <row r="365" spans="1:28" x14ac:dyDescent="0.2">
      <c r="A365" s="2">
        <v>431</v>
      </c>
      <c r="B365" s="2" t="s">
        <v>1127</v>
      </c>
      <c r="C365" s="2" t="s">
        <v>1128</v>
      </c>
      <c r="D365" s="2" t="s">
        <v>1129</v>
      </c>
      <c r="E365" s="2">
        <v>0</v>
      </c>
      <c r="F365" s="2" t="s">
        <v>40</v>
      </c>
      <c r="G365">
        <v>0.66216747268454801</v>
      </c>
      <c r="H365">
        <v>0.85497369302563497</v>
      </c>
      <c r="I365">
        <v>0</v>
      </c>
      <c r="J365">
        <v>431</v>
      </c>
      <c r="K365">
        <v>-1.0192106999999999</v>
      </c>
      <c r="L365">
        <v>-1.5357476000000001</v>
      </c>
      <c r="M365">
        <v>0</v>
      </c>
      <c r="N365">
        <f t="shared" si="68"/>
        <v>1</v>
      </c>
      <c r="P365">
        <f t="shared" si="69"/>
        <v>0</v>
      </c>
      <c r="Q365">
        <f t="shared" si="70"/>
        <v>0</v>
      </c>
      <c r="R365">
        <f t="shared" si="71"/>
        <v>1</v>
      </c>
      <c r="W365">
        <f t="shared" si="72"/>
        <v>0.56354261050283783</v>
      </c>
      <c r="X365">
        <f t="shared" si="73"/>
        <v>0.40049760746361812</v>
      </c>
      <c r="Y365">
        <f t="shared" si="74"/>
        <v>0</v>
      </c>
      <c r="Z365">
        <f t="shared" si="75"/>
        <v>0.482020108983228</v>
      </c>
      <c r="AA365">
        <f t="shared" si="76"/>
        <v>0.31758027385235316</v>
      </c>
      <c r="AB365">
        <f t="shared" si="77"/>
        <v>0.16039833358408234</v>
      </c>
    </row>
    <row r="366" spans="1:28" x14ac:dyDescent="0.2">
      <c r="A366" s="2">
        <v>847</v>
      </c>
      <c r="B366" s="2" t="s">
        <v>1130</v>
      </c>
      <c r="C366" s="2" t="s">
        <v>1131</v>
      </c>
      <c r="D366" s="2" t="s">
        <v>1132</v>
      </c>
      <c r="E366" s="2">
        <v>0</v>
      </c>
      <c r="F366" s="2" t="s">
        <v>40</v>
      </c>
      <c r="G366">
        <v>0.85237205096636304</v>
      </c>
      <c r="H366">
        <v>1.7510852725193201E-2</v>
      </c>
      <c r="I366">
        <v>0</v>
      </c>
      <c r="J366">
        <v>847</v>
      </c>
      <c r="K366">
        <v>1.0896469</v>
      </c>
      <c r="L366">
        <v>-3.9334302000000001</v>
      </c>
      <c r="M366">
        <v>0</v>
      </c>
      <c r="N366">
        <f t="shared" si="68"/>
        <v>0</v>
      </c>
      <c r="P366">
        <f t="shared" si="69"/>
        <v>1</v>
      </c>
      <c r="Q366">
        <f t="shared" si="70"/>
        <v>1</v>
      </c>
      <c r="R366">
        <f t="shared" si="71"/>
        <v>1</v>
      </c>
      <c r="W366">
        <f t="shared" si="72"/>
        <v>2.0130126308818934E-2</v>
      </c>
      <c r="X366">
        <f t="shared" si="73"/>
        <v>2.5016462289115748E-2</v>
      </c>
      <c r="Y366">
        <f t="shared" si="74"/>
        <v>0</v>
      </c>
      <c r="Z366">
        <f t="shared" si="75"/>
        <v>2.2573294298967341E-2</v>
      </c>
      <c r="AA366">
        <f t="shared" si="76"/>
        <v>4.0522198520900421E-4</v>
      </c>
      <c r="AB366">
        <f t="shared" si="77"/>
        <v>6.2582338546275033E-4</v>
      </c>
    </row>
    <row r="367" spans="1:28" x14ac:dyDescent="0.2">
      <c r="A367" s="2">
        <v>709</v>
      </c>
      <c r="B367" s="2" t="s">
        <v>1133</v>
      </c>
      <c r="C367" s="2" t="s">
        <v>1134</v>
      </c>
      <c r="D367" s="2" t="s">
        <v>1135</v>
      </c>
      <c r="E367" s="2">
        <v>0</v>
      </c>
      <c r="F367" s="2" t="s">
        <v>40</v>
      </c>
      <c r="G367">
        <v>0.62072424144341098</v>
      </c>
      <c r="H367">
        <v>0.17962185550441401</v>
      </c>
      <c r="I367">
        <v>0</v>
      </c>
      <c r="J367">
        <v>709</v>
      </c>
      <c r="K367">
        <v>1.7566131</v>
      </c>
      <c r="L367">
        <v>0.84618943999999996</v>
      </c>
      <c r="M367">
        <v>0</v>
      </c>
      <c r="N367">
        <f t="shared" si="68"/>
        <v>0</v>
      </c>
      <c r="P367">
        <f t="shared" si="69"/>
        <v>1</v>
      </c>
      <c r="Q367">
        <f t="shared" si="70"/>
        <v>1</v>
      </c>
      <c r="R367">
        <f t="shared" si="71"/>
        <v>1</v>
      </c>
      <c r="W367">
        <f t="shared" si="72"/>
        <v>0.224430226110197</v>
      </c>
      <c r="X367">
        <f t="shared" si="73"/>
        <v>0.45072056440139918</v>
      </c>
      <c r="Y367">
        <f t="shared" si="74"/>
        <v>0</v>
      </c>
      <c r="Z367">
        <f t="shared" si="75"/>
        <v>0.33757539525579811</v>
      </c>
      <c r="AA367">
        <f t="shared" si="76"/>
        <v>5.0368926391874153E-2</v>
      </c>
      <c r="AB367">
        <f t="shared" si="77"/>
        <v>0.20314902717431582</v>
      </c>
    </row>
    <row r="368" spans="1:28" x14ac:dyDescent="0.2">
      <c r="A368" s="2">
        <v>755</v>
      </c>
      <c r="B368" s="2" t="s">
        <v>1136</v>
      </c>
      <c r="C368" s="2" t="s">
        <v>1137</v>
      </c>
      <c r="D368" s="2" t="s">
        <v>1138</v>
      </c>
      <c r="E368" s="2">
        <v>1</v>
      </c>
      <c r="F368" s="2" t="s">
        <v>40</v>
      </c>
      <c r="G368">
        <v>0.16433575009062301</v>
      </c>
      <c r="H368">
        <v>0.812254267712329</v>
      </c>
      <c r="I368">
        <v>1</v>
      </c>
      <c r="J368">
        <v>755</v>
      </c>
      <c r="K368">
        <v>-1.15654589999999</v>
      </c>
      <c r="L368">
        <v>1.9130521</v>
      </c>
      <c r="M368">
        <v>1</v>
      </c>
      <c r="N368">
        <f t="shared" si="68"/>
        <v>1</v>
      </c>
      <c r="P368">
        <f t="shared" si="69"/>
        <v>1</v>
      </c>
      <c r="Q368">
        <f t="shared" si="70"/>
        <v>1</v>
      </c>
      <c r="R368">
        <f t="shared" si="71"/>
        <v>1</v>
      </c>
      <c r="W368">
        <f t="shared" si="72"/>
        <v>0.83172493360076372</v>
      </c>
      <c r="X368">
        <f t="shared" si="73"/>
        <v>0.78454603695935332</v>
      </c>
      <c r="Y368">
        <f t="shared" si="74"/>
        <v>1</v>
      </c>
      <c r="Z368">
        <f t="shared" si="75"/>
        <v>0.80813548528005852</v>
      </c>
      <c r="AA368">
        <f t="shared" si="76"/>
        <v>2.8316497971667381E-2</v>
      </c>
      <c r="AB368">
        <f t="shared" si="77"/>
        <v>4.6420410189920346E-2</v>
      </c>
    </row>
    <row r="369" spans="1:28" x14ac:dyDescent="0.2">
      <c r="A369" s="2">
        <v>115</v>
      </c>
      <c r="B369" s="2" t="s">
        <v>1139</v>
      </c>
      <c r="C369" s="2" t="s">
        <v>1140</v>
      </c>
      <c r="D369" s="2" t="s">
        <v>1141</v>
      </c>
      <c r="E369" s="2">
        <v>0</v>
      </c>
      <c r="F369" s="2" t="s">
        <v>40</v>
      </c>
      <c r="G369">
        <v>0.76448547618435903</v>
      </c>
      <c r="H369">
        <v>0.323754252218383</v>
      </c>
      <c r="I369">
        <v>0</v>
      </c>
      <c r="J369">
        <v>115</v>
      </c>
      <c r="K369">
        <v>1.3788183000000001</v>
      </c>
      <c r="L369">
        <v>-4.6895828000000001E-2</v>
      </c>
      <c r="M369">
        <v>0</v>
      </c>
      <c r="N369">
        <f t="shared" si="68"/>
        <v>0</v>
      </c>
      <c r="P369">
        <f t="shared" si="69"/>
        <v>1</v>
      </c>
      <c r="Q369">
        <f t="shared" si="70"/>
        <v>1</v>
      </c>
      <c r="R369">
        <f t="shared" si="71"/>
        <v>1</v>
      </c>
      <c r="W369">
        <f t="shared" si="72"/>
        <v>0.29750269519526873</v>
      </c>
      <c r="X369">
        <f t="shared" si="73"/>
        <v>0.37936914740440558</v>
      </c>
      <c r="Y369">
        <f t="shared" si="74"/>
        <v>0</v>
      </c>
      <c r="Z369">
        <f t="shared" si="75"/>
        <v>0.33843592129983713</v>
      </c>
      <c r="AA369">
        <f t="shared" si="76"/>
        <v>8.8507853648448973E-2</v>
      </c>
      <c r="AB369">
        <f t="shared" si="77"/>
        <v>0.14392095000234562</v>
      </c>
    </row>
    <row r="370" spans="1:28" x14ac:dyDescent="0.2">
      <c r="A370" s="2">
        <v>916</v>
      </c>
      <c r="B370" s="2" t="s">
        <v>1142</v>
      </c>
      <c r="C370" s="2" t="s">
        <v>1143</v>
      </c>
      <c r="D370" s="2" t="s">
        <v>1144</v>
      </c>
      <c r="E370" s="2">
        <v>1</v>
      </c>
      <c r="F370" s="2" t="s">
        <v>40</v>
      </c>
      <c r="G370">
        <v>2.5624857925019801E-2</v>
      </c>
      <c r="H370">
        <v>0.83179898415882403</v>
      </c>
      <c r="I370">
        <v>1</v>
      </c>
      <c r="J370">
        <v>916</v>
      </c>
      <c r="K370">
        <v>-1.8763718999999901</v>
      </c>
      <c r="L370">
        <v>2.0324426</v>
      </c>
      <c r="M370">
        <v>1</v>
      </c>
      <c r="N370">
        <f t="shared" si="68"/>
        <v>1</v>
      </c>
      <c r="P370">
        <f t="shared" si="69"/>
        <v>1</v>
      </c>
      <c r="Q370">
        <f t="shared" si="70"/>
        <v>1</v>
      </c>
      <c r="R370">
        <f t="shared" si="71"/>
        <v>1</v>
      </c>
      <c r="W370">
        <f t="shared" si="72"/>
        <v>0.97011412948030196</v>
      </c>
      <c r="X370">
        <f t="shared" si="73"/>
        <v>0.86940964995378223</v>
      </c>
      <c r="Y370">
        <f t="shared" si="74"/>
        <v>1</v>
      </c>
      <c r="Z370">
        <f t="shared" si="75"/>
        <v>0.91976188971704209</v>
      </c>
      <c r="AA370">
        <f t="shared" si="76"/>
        <v>8.9316525672015665E-4</v>
      </c>
      <c r="AB370">
        <f t="shared" si="77"/>
        <v>1.7053839525193692E-2</v>
      </c>
    </row>
    <row r="371" spans="1:28" x14ac:dyDescent="0.2">
      <c r="A371" s="2">
        <v>777</v>
      </c>
      <c r="B371" s="2" t="s">
        <v>1145</v>
      </c>
      <c r="C371" s="2" t="s">
        <v>1146</v>
      </c>
      <c r="D371" s="2" t="s">
        <v>1147</v>
      </c>
      <c r="E371" s="2">
        <v>0</v>
      </c>
      <c r="F371" s="2" t="s">
        <v>40</v>
      </c>
      <c r="G371">
        <v>0.92893679919663197</v>
      </c>
      <c r="H371">
        <v>1.56369658538369E-2</v>
      </c>
      <c r="I371">
        <v>0</v>
      </c>
      <c r="J371">
        <v>777</v>
      </c>
      <c r="K371">
        <v>2.1497380000000001</v>
      </c>
      <c r="L371">
        <v>-3.2310227999999999</v>
      </c>
      <c r="M371">
        <v>0</v>
      </c>
      <c r="N371">
        <f t="shared" si="68"/>
        <v>0</v>
      </c>
      <c r="P371">
        <f t="shared" si="69"/>
        <v>1</v>
      </c>
      <c r="Q371">
        <f t="shared" si="70"/>
        <v>1</v>
      </c>
      <c r="R371">
        <f t="shared" si="71"/>
        <v>1</v>
      </c>
      <c r="W371">
        <f t="shared" si="72"/>
        <v>1.6554520602211954E-2</v>
      </c>
      <c r="X371">
        <f t="shared" si="73"/>
        <v>4.0715958531438334E-2</v>
      </c>
      <c r="Y371">
        <f t="shared" si="74"/>
        <v>0</v>
      </c>
      <c r="Z371">
        <f t="shared" si="75"/>
        <v>2.8635239566825142E-2</v>
      </c>
      <c r="AA371">
        <f t="shared" si="76"/>
        <v>2.7405215236906002E-4</v>
      </c>
      <c r="AB371">
        <f t="shared" si="77"/>
        <v>1.6577892791338061E-3</v>
      </c>
    </row>
    <row r="372" spans="1:28" x14ac:dyDescent="0.2">
      <c r="A372" s="2">
        <v>72</v>
      </c>
      <c r="B372" s="2" t="s">
        <v>1148</v>
      </c>
      <c r="C372" s="2" t="s">
        <v>1149</v>
      </c>
      <c r="D372" s="2" t="s">
        <v>1150</v>
      </c>
      <c r="E372" s="2">
        <v>0</v>
      </c>
      <c r="F372" s="2" t="s">
        <v>40</v>
      </c>
      <c r="G372">
        <v>0.65282358896750903</v>
      </c>
      <c r="H372">
        <v>0.25951449973414598</v>
      </c>
      <c r="I372">
        <v>0</v>
      </c>
      <c r="J372">
        <v>72</v>
      </c>
      <c r="K372">
        <v>1.1567966000000001</v>
      </c>
      <c r="L372">
        <v>0.59637079999999998</v>
      </c>
      <c r="M372">
        <v>0</v>
      </c>
      <c r="N372">
        <f t="shared" si="68"/>
        <v>0</v>
      </c>
      <c r="P372">
        <f t="shared" si="69"/>
        <v>1</v>
      </c>
      <c r="Q372">
        <f t="shared" si="70"/>
        <v>1</v>
      </c>
      <c r="R372">
        <f t="shared" si="71"/>
        <v>1</v>
      </c>
      <c r="W372">
        <f t="shared" si="72"/>
        <v>0.2844499237157358</v>
      </c>
      <c r="X372">
        <f t="shared" si="73"/>
        <v>0.45876259545917564</v>
      </c>
      <c r="Y372">
        <f t="shared" si="74"/>
        <v>0</v>
      </c>
      <c r="Z372">
        <f t="shared" si="75"/>
        <v>0.37160625958745575</v>
      </c>
      <c r="AA372">
        <f t="shared" si="76"/>
        <v>8.0911759101887915E-2</v>
      </c>
      <c r="AB372">
        <f t="shared" si="77"/>
        <v>0.21046311899243925</v>
      </c>
    </row>
    <row r="373" spans="1:28" x14ac:dyDescent="0.2">
      <c r="A373" s="2">
        <v>845</v>
      </c>
      <c r="B373" s="2" t="s">
        <v>1151</v>
      </c>
      <c r="C373" s="2" t="s">
        <v>1152</v>
      </c>
      <c r="D373" s="2" t="s">
        <v>1153</v>
      </c>
      <c r="E373" s="2">
        <v>0</v>
      </c>
      <c r="F373" s="2" t="s">
        <v>40</v>
      </c>
      <c r="G373">
        <v>0.919729382357655</v>
      </c>
      <c r="H373">
        <v>3.06075797077726E-2</v>
      </c>
      <c r="I373">
        <v>0</v>
      </c>
      <c r="J373">
        <v>845</v>
      </c>
      <c r="K373">
        <v>2.4736929999999999</v>
      </c>
      <c r="L373">
        <v>-3.5794562999999902</v>
      </c>
      <c r="M373">
        <v>0</v>
      </c>
      <c r="N373">
        <f t="shared" si="68"/>
        <v>0</v>
      </c>
      <c r="P373">
        <f t="shared" si="69"/>
        <v>1</v>
      </c>
      <c r="Q373">
        <f t="shared" si="70"/>
        <v>1</v>
      </c>
      <c r="R373">
        <f t="shared" si="71"/>
        <v>1</v>
      </c>
      <c r="W373">
        <f t="shared" si="72"/>
        <v>3.2207081203335715E-2</v>
      </c>
      <c r="X373">
        <f t="shared" si="73"/>
        <v>2.8579895281312277E-2</v>
      </c>
      <c r="Y373">
        <f t="shared" si="74"/>
        <v>0</v>
      </c>
      <c r="Z373">
        <f t="shared" si="75"/>
        <v>3.0393488242323997E-2</v>
      </c>
      <c r="AA373">
        <f t="shared" si="76"/>
        <v>1.0372960796382607E-3</v>
      </c>
      <c r="AB373">
        <f t="shared" si="77"/>
        <v>8.1681041429077568E-4</v>
      </c>
    </row>
    <row r="374" spans="1:28" x14ac:dyDescent="0.2">
      <c r="A374" s="2">
        <v>537</v>
      </c>
      <c r="B374" s="2" t="s">
        <v>1154</v>
      </c>
      <c r="C374" s="2" t="s">
        <v>1155</v>
      </c>
      <c r="D374" s="2" t="s">
        <v>1156</v>
      </c>
      <c r="E374" s="2">
        <v>0</v>
      </c>
      <c r="F374" s="2" t="s">
        <v>40</v>
      </c>
      <c r="G374">
        <v>0.96570018307516003</v>
      </c>
      <c r="H374">
        <v>1.78472587596777E-2</v>
      </c>
      <c r="I374">
        <v>0</v>
      </c>
      <c r="J374">
        <v>537</v>
      </c>
      <c r="K374">
        <v>-3.7124752999999999E-3</v>
      </c>
      <c r="L374">
        <v>-2.8284921999999999</v>
      </c>
      <c r="M374">
        <v>0</v>
      </c>
      <c r="N374">
        <f t="shared" si="68"/>
        <v>0</v>
      </c>
      <c r="P374">
        <f t="shared" si="69"/>
        <v>1</v>
      </c>
      <c r="Q374">
        <f t="shared" si="70"/>
        <v>1</v>
      </c>
      <c r="R374">
        <f t="shared" si="71"/>
        <v>1</v>
      </c>
      <c r="W374">
        <f t="shared" si="72"/>
        <v>1.8145803649677633E-2</v>
      </c>
      <c r="X374">
        <f t="shared" si="73"/>
        <v>0.10056989893620254</v>
      </c>
      <c r="Y374">
        <f t="shared" si="74"/>
        <v>0</v>
      </c>
      <c r="Z374">
        <f t="shared" si="75"/>
        <v>5.9357851292940085E-2</v>
      </c>
      <c r="AA374">
        <f t="shared" si="76"/>
        <v>3.2927019009265413E-4</v>
      </c>
      <c r="AB374">
        <f t="shared" si="77"/>
        <v>1.0114304572037993E-2</v>
      </c>
    </row>
    <row r="375" spans="1:28" x14ac:dyDescent="0.2">
      <c r="A375" s="2">
        <v>677</v>
      </c>
      <c r="B375" s="2" t="s">
        <v>1157</v>
      </c>
      <c r="C375" s="2" t="s">
        <v>1158</v>
      </c>
      <c r="D375" s="2" t="s">
        <v>1159</v>
      </c>
      <c r="E375" s="2">
        <v>0</v>
      </c>
      <c r="F375" s="2" t="s">
        <v>40</v>
      </c>
      <c r="G375">
        <v>0.61614715360814598</v>
      </c>
      <c r="H375">
        <v>0.31421014634162397</v>
      </c>
      <c r="I375">
        <v>0</v>
      </c>
      <c r="J375">
        <v>677</v>
      </c>
      <c r="K375">
        <v>-0.58185189999999998</v>
      </c>
      <c r="L375">
        <v>-0.42144173000000001</v>
      </c>
      <c r="M375">
        <v>1</v>
      </c>
      <c r="N375">
        <f t="shared" si="68"/>
        <v>0</v>
      </c>
      <c r="P375">
        <f t="shared" si="69"/>
        <v>0</v>
      </c>
      <c r="Q375">
        <f t="shared" si="70"/>
        <v>1</v>
      </c>
      <c r="R375">
        <f t="shared" si="71"/>
        <v>0</v>
      </c>
      <c r="W375">
        <f t="shared" si="72"/>
        <v>0.33773061850386749</v>
      </c>
      <c r="X375">
        <f t="shared" si="73"/>
        <v>0.52495448780285381</v>
      </c>
      <c r="Y375">
        <f t="shared" si="74"/>
        <v>0</v>
      </c>
      <c r="Z375">
        <f t="shared" si="75"/>
        <v>0.43134255315336067</v>
      </c>
      <c r="AA375">
        <f t="shared" si="76"/>
        <v>0.11406197067500488</v>
      </c>
      <c r="AB375">
        <f t="shared" si="77"/>
        <v>0.27557721426435661</v>
      </c>
    </row>
    <row r="376" spans="1:28" x14ac:dyDescent="0.2">
      <c r="A376" s="2">
        <v>849</v>
      </c>
      <c r="B376" s="2" t="s">
        <v>1160</v>
      </c>
      <c r="C376" s="2" t="s">
        <v>1161</v>
      </c>
      <c r="D376" s="2" t="s">
        <v>1162</v>
      </c>
      <c r="E376" s="2">
        <v>1</v>
      </c>
      <c r="F376" s="2" t="s">
        <v>40</v>
      </c>
      <c r="G376">
        <v>0.13795745752751501</v>
      </c>
      <c r="H376">
        <v>0.80682238539307005</v>
      </c>
      <c r="I376">
        <v>1</v>
      </c>
      <c r="J376">
        <v>849</v>
      </c>
      <c r="K376">
        <v>-1.4764309</v>
      </c>
      <c r="L376">
        <v>2.4056046000000002</v>
      </c>
      <c r="M376">
        <v>1</v>
      </c>
      <c r="N376">
        <f t="shared" si="68"/>
        <v>1</v>
      </c>
      <c r="P376">
        <f t="shared" si="69"/>
        <v>1</v>
      </c>
      <c r="Q376">
        <f t="shared" si="70"/>
        <v>1</v>
      </c>
      <c r="R376">
        <f t="shared" si="71"/>
        <v>1</v>
      </c>
      <c r="W376">
        <f t="shared" si="72"/>
        <v>0.85397925393809315</v>
      </c>
      <c r="X376">
        <f t="shared" si="73"/>
        <v>0.83143255101281577</v>
      </c>
      <c r="Y376">
        <f t="shared" si="74"/>
        <v>1</v>
      </c>
      <c r="Z376">
        <f t="shared" si="75"/>
        <v>0.8427059024754544</v>
      </c>
      <c r="AA376">
        <f t="shared" si="76"/>
        <v>2.1322058280475883E-2</v>
      </c>
      <c r="AB376">
        <f t="shared" si="77"/>
        <v>2.8414984858046957E-2</v>
      </c>
    </row>
    <row r="377" spans="1:28" x14ac:dyDescent="0.2">
      <c r="A377" s="2">
        <v>983</v>
      </c>
      <c r="B377" s="2" t="s">
        <v>1163</v>
      </c>
      <c r="C377" s="2" t="s">
        <v>1164</v>
      </c>
      <c r="D377" s="2" t="s">
        <v>1165</v>
      </c>
      <c r="E377" s="2">
        <v>0</v>
      </c>
      <c r="F377" s="2" t="s">
        <v>40</v>
      </c>
      <c r="G377">
        <v>0.88768748128620401</v>
      </c>
      <c r="H377">
        <v>6.3174999086755904E-2</v>
      </c>
      <c r="I377">
        <v>0</v>
      </c>
      <c r="J377">
        <v>983</v>
      </c>
      <c r="K377">
        <v>1.2147403999999999</v>
      </c>
      <c r="L377">
        <v>-1.2236973999999901</v>
      </c>
      <c r="M377">
        <v>0</v>
      </c>
      <c r="N377">
        <f t="shared" si="68"/>
        <v>0</v>
      </c>
      <c r="P377">
        <f t="shared" si="69"/>
        <v>1</v>
      </c>
      <c r="Q377">
        <f t="shared" si="70"/>
        <v>1</v>
      </c>
      <c r="R377">
        <f t="shared" si="71"/>
        <v>1</v>
      </c>
      <c r="W377">
        <f t="shared" si="72"/>
        <v>6.6439680175388316E-2</v>
      </c>
      <c r="X377">
        <f t="shared" si="73"/>
        <v>0.22764541354005349</v>
      </c>
      <c r="Y377">
        <f t="shared" si="74"/>
        <v>0</v>
      </c>
      <c r="Z377">
        <f t="shared" si="75"/>
        <v>0.14704254685772089</v>
      </c>
      <c r="AA377">
        <f t="shared" si="76"/>
        <v>4.414231101807887E-3</v>
      </c>
      <c r="AB377">
        <f t="shared" si="77"/>
        <v>5.1822434305821972E-2</v>
      </c>
    </row>
    <row r="378" spans="1:28" x14ac:dyDescent="0.2">
      <c r="A378" s="2">
        <v>174</v>
      </c>
      <c r="B378" s="2" t="s">
        <v>1166</v>
      </c>
      <c r="C378" s="2" t="s">
        <v>1167</v>
      </c>
      <c r="D378" s="2" t="s">
        <v>1168</v>
      </c>
      <c r="E378" s="2">
        <v>1</v>
      </c>
      <c r="F378" s="2" t="s">
        <v>40</v>
      </c>
      <c r="G378">
        <v>8.4355808917085398E-2</v>
      </c>
      <c r="H378">
        <v>0.85965838526097305</v>
      </c>
      <c r="I378">
        <v>1</v>
      </c>
      <c r="J378">
        <v>174</v>
      </c>
      <c r="K378">
        <v>-1.7251411999999999</v>
      </c>
      <c r="L378">
        <v>2.3646780999999999</v>
      </c>
      <c r="M378">
        <v>1</v>
      </c>
      <c r="N378">
        <f t="shared" si="68"/>
        <v>1</v>
      </c>
      <c r="P378">
        <f t="shared" si="69"/>
        <v>1</v>
      </c>
      <c r="Q378">
        <f t="shared" si="70"/>
        <v>1</v>
      </c>
      <c r="R378">
        <f t="shared" si="71"/>
        <v>1</v>
      </c>
      <c r="W378">
        <f t="shared" si="72"/>
        <v>0.91064137654144817</v>
      </c>
      <c r="X378">
        <f t="shared" si="73"/>
        <v>0.85805917456066161</v>
      </c>
      <c r="Y378">
        <f t="shared" si="74"/>
        <v>1</v>
      </c>
      <c r="Z378">
        <f t="shared" si="75"/>
        <v>0.88435027555105483</v>
      </c>
      <c r="AA378">
        <f t="shared" si="76"/>
        <v>7.9849635864072503E-3</v>
      </c>
      <c r="AB378">
        <f t="shared" si="77"/>
        <v>2.0147197926400733E-2</v>
      </c>
    </row>
    <row r="379" spans="1:28" x14ac:dyDescent="0.2">
      <c r="A379" s="2">
        <v>87</v>
      </c>
      <c r="B379" s="2" t="s">
        <v>1169</v>
      </c>
      <c r="C379" s="2" t="s">
        <v>1170</v>
      </c>
      <c r="D379" s="2" t="s">
        <v>1171</v>
      </c>
      <c r="E379" s="2">
        <v>1</v>
      </c>
      <c r="F379" s="2" t="s">
        <v>40</v>
      </c>
      <c r="G379">
        <v>0.46792143450756801</v>
      </c>
      <c r="H379">
        <v>0.47829005799747898</v>
      </c>
      <c r="I379">
        <v>1</v>
      </c>
      <c r="J379">
        <v>87</v>
      </c>
      <c r="K379">
        <v>-1.6002862</v>
      </c>
      <c r="L379">
        <v>0.16846949</v>
      </c>
      <c r="M379">
        <v>1</v>
      </c>
      <c r="N379">
        <f t="shared" si="68"/>
        <v>1</v>
      </c>
      <c r="P379">
        <f t="shared" si="69"/>
        <v>1</v>
      </c>
      <c r="Q379">
        <f t="shared" si="70"/>
        <v>1</v>
      </c>
      <c r="R379">
        <f t="shared" si="71"/>
        <v>1</v>
      </c>
      <c r="W379">
        <f t="shared" si="72"/>
        <v>0.50547902005631984</v>
      </c>
      <c r="X379">
        <f t="shared" si="73"/>
        <v>0.76344906878485441</v>
      </c>
      <c r="Y379">
        <f t="shared" si="74"/>
        <v>1</v>
      </c>
      <c r="Z379">
        <f t="shared" si="75"/>
        <v>0.63446404442058713</v>
      </c>
      <c r="AA379">
        <f t="shared" si="76"/>
        <v>0.24455099960445773</v>
      </c>
      <c r="AB379">
        <f t="shared" si="77"/>
        <v>5.5956343058752536E-2</v>
      </c>
    </row>
    <row r="380" spans="1:28" x14ac:dyDescent="0.2">
      <c r="A380" s="2">
        <v>551</v>
      </c>
      <c r="B380" s="2" t="s">
        <v>1172</v>
      </c>
      <c r="C380" s="2" t="s">
        <v>1173</v>
      </c>
      <c r="D380" s="2" t="s">
        <v>1174</v>
      </c>
      <c r="E380" s="2">
        <v>0</v>
      </c>
      <c r="F380" s="2" t="s">
        <v>40</v>
      </c>
      <c r="G380">
        <v>0.86370350660295703</v>
      </c>
      <c r="H380">
        <v>6.3063181854854503E-2</v>
      </c>
      <c r="I380">
        <v>0</v>
      </c>
      <c r="J380">
        <v>551</v>
      </c>
      <c r="K380">
        <v>1.8471702000000001</v>
      </c>
      <c r="L380">
        <v>-1.8835409000000001</v>
      </c>
      <c r="M380">
        <v>0</v>
      </c>
      <c r="N380">
        <f t="shared" si="68"/>
        <v>0</v>
      </c>
      <c r="P380">
        <f t="shared" si="69"/>
        <v>1</v>
      </c>
      <c r="Q380">
        <f t="shared" si="70"/>
        <v>1</v>
      </c>
      <c r="R380">
        <f t="shared" si="71"/>
        <v>1</v>
      </c>
      <c r="W380">
        <f t="shared" si="72"/>
        <v>6.8046448626455217E-2</v>
      </c>
      <c r="X380">
        <f t="shared" si="73"/>
        <v>0.13254238798838575</v>
      </c>
      <c r="Y380">
        <f t="shared" si="74"/>
        <v>0</v>
      </c>
      <c r="Z380">
        <f t="shared" si="75"/>
        <v>0.10029441830742047</v>
      </c>
      <c r="AA380">
        <f t="shared" si="76"/>
        <v>4.6303191706728091E-3</v>
      </c>
      <c r="AB380">
        <f t="shared" si="77"/>
        <v>1.7567484613663781E-2</v>
      </c>
    </row>
    <row r="381" spans="1:28" x14ac:dyDescent="0.2">
      <c r="A381" s="2">
        <v>486</v>
      </c>
      <c r="B381" s="2" t="s">
        <v>1175</v>
      </c>
      <c r="C381" s="2" t="s">
        <v>1176</v>
      </c>
      <c r="D381" s="2" t="s">
        <v>1177</v>
      </c>
      <c r="E381" s="2">
        <v>0</v>
      </c>
      <c r="F381" s="2" t="s">
        <v>40</v>
      </c>
      <c r="G381">
        <v>0.90569667645344298</v>
      </c>
      <c r="H381">
        <v>0.265108743493707</v>
      </c>
      <c r="I381">
        <v>0</v>
      </c>
      <c r="J381">
        <v>486</v>
      </c>
      <c r="K381">
        <v>0.59685193999999997</v>
      </c>
      <c r="L381">
        <v>-1.0792774999999999</v>
      </c>
      <c r="M381">
        <v>0</v>
      </c>
      <c r="N381">
        <f t="shared" si="68"/>
        <v>0</v>
      </c>
      <c r="P381">
        <f t="shared" si="69"/>
        <v>1</v>
      </c>
      <c r="Q381">
        <f t="shared" si="70"/>
        <v>1</v>
      </c>
      <c r="R381">
        <f t="shared" si="71"/>
        <v>1</v>
      </c>
      <c r="W381">
        <f t="shared" si="72"/>
        <v>0.22643279487523552</v>
      </c>
      <c r="X381">
        <f t="shared" si="73"/>
        <v>0.28227112326357395</v>
      </c>
      <c r="Y381">
        <f t="shared" si="74"/>
        <v>0</v>
      </c>
      <c r="Z381">
        <f t="shared" si="75"/>
        <v>0.25435195906940472</v>
      </c>
      <c r="AA381">
        <f t="shared" si="76"/>
        <v>5.1271810595010486E-2</v>
      </c>
      <c r="AB381">
        <f t="shared" si="77"/>
        <v>7.9676987028479765E-2</v>
      </c>
    </row>
    <row r="382" spans="1:28" x14ac:dyDescent="0.2">
      <c r="A382" s="2">
        <v>705</v>
      </c>
      <c r="B382" s="2" t="s">
        <v>1178</v>
      </c>
      <c r="C382" s="2" t="s">
        <v>1179</v>
      </c>
      <c r="D382" s="2" t="s">
        <v>1180</v>
      </c>
      <c r="E382" s="2">
        <v>0</v>
      </c>
      <c r="F382" s="2" t="s">
        <v>40</v>
      </c>
      <c r="G382">
        <v>0.690332087961255</v>
      </c>
      <c r="H382">
        <v>0.34120584512874003</v>
      </c>
      <c r="I382">
        <v>0</v>
      </c>
      <c r="J382">
        <v>705</v>
      </c>
      <c r="K382">
        <v>0.50659907000000004</v>
      </c>
      <c r="L382">
        <v>0.91932019999999903</v>
      </c>
      <c r="M382">
        <v>1</v>
      </c>
      <c r="N382">
        <f t="shared" si="68"/>
        <v>0</v>
      </c>
      <c r="P382">
        <f t="shared" si="69"/>
        <v>0</v>
      </c>
      <c r="Q382">
        <f t="shared" si="70"/>
        <v>1</v>
      </c>
      <c r="R382">
        <f t="shared" si="71"/>
        <v>0</v>
      </c>
      <c r="W382">
        <f t="shared" si="72"/>
        <v>0.33077391939106909</v>
      </c>
      <c r="X382">
        <f t="shared" si="73"/>
        <v>0.53394347858754065</v>
      </c>
      <c r="Y382">
        <f t="shared" si="74"/>
        <v>0</v>
      </c>
      <c r="Z382">
        <f t="shared" si="75"/>
        <v>0.4323586989893049</v>
      </c>
      <c r="AA382">
        <f t="shared" si="76"/>
        <v>0.10941138574932947</v>
      </c>
      <c r="AB382">
        <f t="shared" si="77"/>
        <v>0.28509563832616347</v>
      </c>
    </row>
    <row r="383" spans="1:28" x14ac:dyDescent="0.2">
      <c r="A383" s="2">
        <v>314</v>
      </c>
      <c r="B383" s="2" t="s">
        <v>1181</v>
      </c>
      <c r="C383" s="2" t="s">
        <v>1182</v>
      </c>
      <c r="D383" s="2" t="s">
        <v>1183</v>
      </c>
      <c r="E383" s="2">
        <v>1</v>
      </c>
      <c r="F383" s="2" t="s">
        <v>40</v>
      </c>
      <c r="G383">
        <v>4.9293038839633999E-2</v>
      </c>
      <c r="H383">
        <v>0.85229307410674604</v>
      </c>
      <c r="I383">
        <v>1</v>
      </c>
      <c r="J383">
        <v>314</v>
      </c>
      <c r="K383">
        <v>-2.0103312</v>
      </c>
      <c r="L383">
        <v>2.2676181999999998</v>
      </c>
      <c r="M383">
        <v>1</v>
      </c>
      <c r="N383">
        <f t="shared" si="68"/>
        <v>1</v>
      </c>
      <c r="P383">
        <f t="shared" si="69"/>
        <v>1</v>
      </c>
      <c r="Q383">
        <f t="shared" si="70"/>
        <v>1</v>
      </c>
      <c r="R383">
        <f t="shared" si="71"/>
        <v>1</v>
      </c>
      <c r="W383">
        <f t="shared" si="72"/>
        <v>0.94532631089608898</v>
      </c>
      <c r="X383">
        <f t="shared" si="73"/>
        <v>0.88467777271303216</v>
      </c>
      <c r="Y383">
        <f t="shared" si="74"/>
        <v>1</v>
      </c>
      <c r="Z383">
        <f t="shared" si="75"/>
        <v>0.91500204180456057</v>
      </c>
      <c r="AA383">
        <f t="shared" si="76"/>
        <v>2.989212280231118E-3</v>
      </c>
      <c r="AB383">
        <f t="shared" si="77"/>
        <v>1.3299216106427069E-2</v>
      </c>
    </row>
    <row r="384" spans="1:28" x14ac:dyDescent="0.2">
      <c r="A384" s="2">
        <v>396</v>
      </c>
      <c r="B384" s="2" t="s">
        <v>1184</v>
      </c>
      <c r="C384" s="2" t="s">
        <v>1185</v>
      </c>
      <c r="D384" s="2" t="s">
        <v>1186</v>
      </c>
      <c r="E384" s="2">
        <v>1</v>
      </c>
      <c r="F384" s="2" t="s">
        <v>40</v>
      </c>
      <c r="G384">
        <v>0.115295565087824</v>
      </c>
      <c r="H384">
        <v>0.86291764718969499</v>
      </c>
      <c r="I384">
        <v>1</v>
      </c>
      <c r="J384">
        <v>396</v>
      </c>
      <c r="K384">
        <v>-1.5898927</v>
      </c>
      <c r="L384">
        <v>1.406623</v>
      </c>
      <c r="M384">
        <v>1</v>
      </c>
      <c r="N384">
        <f t="shared" si="68"/>
        <v>1</v>
      </c>
      <c r="P384">
        <f t="shared" si="69"/>
        <v>1</v>
      </c>
      <c r="Q384">
        <f t="shared" si="70"/>
        <v>1</v>
      </c>
      <c r="R384">
        <f t="shared" si="71"/>
        <v>1</v>
      </c>
      <c r="W384">
        <f t="shared" si="72"/>
        <v>0.88213656936877005</v>
      </c>
      <c r="X384">
        <f t="shared" si="73"/>
        <v>0.82583439835162664</v>
      </c>
      <c r="Y384">
        <f t="shared" si="74"/>
        <v>1</v>
      </c>
      <c r="Z384">
        <f t="shared" si="75"/>
        <v>0.85398548386019835</v>
      </c>
      <c r="AA384">
        <f t="shared" si="76"/>
        <v>1.3891788280162755E-2</v>
      </c>
      <c r="AB384">
        <f t="shared" si="77"/>
        <v>3.0333656797539871E-2</v>
      </c>
    </row>
    <row r="385" spans="1:28" x14ac:dyDescent="0.2">
      <c r="A385" s="2">
        <v>600</v>
      </c>
      <c r="B385" s="2" t="s">
        <v>1187</v>
      </c>
      <c r="C385" s="2" t="s">
        <v>1188</v>
      </c>
      <c r="D385" s="2" t="s">
        <v>1189</v>
      </c>
      <c r="E385" s="2">
        <v>1</v>
      </c>
      <c r="F385" s="2" t="s">
        <v>40</v>
      </c>
      <c r="G385">
        <v>7.0475254128005205E-2</v>
      </c>
      <c r="H385">
        <v>0.96500276914940197</v>
      </c>
      <c r="I385">
        <v>1</v>
      </c>
      <c r="J385">
        <v>600</v>
      </c>
      <c r="K385">
        <v>-2.2171745</v>
      </c>
      <c r="L385">
        <v>2.0747713999999999</v>
      </c>
      <c r="M385">
        <v>1</v>
      </c>
      <c r="N385">
        <f t="shared" si="68"/>
        <v>1</v>
      </c>
      <c r="P385">
        <f t="shared" si="69"/>
        <v>1</v>
      </c>
      <c r="Q385">
        <f t="shared" si="70"/>
        <v>1</v>
      </c>
      <c r="R385">
        <f t="shared" si="71"/>
        <v>1</v>
      </c>
      <c r="W385">
        <f t="shared" si="72"/>
        <v>0.93193940137431119</v>
      </c>
      <c r="X385">
        <f t="shared" si="73"/>
        <v>0.90045181177251965</v>
      </c>
      <c r="Y385">
        <f t="shared" si="74"/>
        <v>1</v>
      </c>
      <c r="Z385">
        <f t="shared" si="75"/>
        <v>0.91619560657341537</v>
      </c>
      <c r="AA385">
        <f t="shared" si="76"/>
        <v>4.6322450852871134E-3</v>
      </c>
      <c r="AB385">
        <f t="shared" si="77"/>
        <v>9.9098417793738579E-3</v>
      </c>
    </row>
    <row r="386" spans="1:28" x14ac:dyDescent="0.2">
      <c r="A386" s="2">
        <v>472</v>
      </c>
      <c r="B386" s="2" t="s">
        <v>1190</v>
      </c>
      <c r="C386" s="2" t="s">
        <v>1191</v>
      </c>
      <c r="D386" s="2" t="s">
        <v>1192</v>
      </c>
      <c r="E386" s="2">
        <v>0</v>
      </c>
      <c r="F386" s="2" t="s">
        <v>40</v>
      </c>
      <c r="G386">
        <v>0.636818147588049</v>
      </c>
      <c r="H386">
        <v>0.15258761143928401</v>
      </c>
      <c r="I386">
        <v>0</v>
      </c>
      <c r="J386">
        <v>472</v>
      </c>
      <c r="K386">
        <v>-0.577789</v>
      </c>
      <c r="L386">
        <v>-1.8828015</v>
      </c>
      <c r="M386">
        <v>0</v>
      </c>
      <c r="N386">
        <f t="shared" si="68"/>
        <v>0</v>
      </c>
      <c r="P386">
        <f t="shared" si="69"/>
        <v>1</v>
      </c>
      <c r="Q386">
        <f t="shared" si="70"/>
        <v>1</v>
      </c>
      <c r="R386">
        <f t="shared" si="71"/>
        <v>1</v>
      </c>
      <c r="W386">
        <f t="shared" si="72"/>
        <v>0.19329427191827808</v>
      </c>
      <c r="X386">
        <f t="shared" si="73"/>
        <v>0.26869790726854109</v>
      </c>
      <c r="Y386">
        <f t="shared" si="74"/>
        <v>0</v>
      </c>
      <c r="Z386">
        <f t="shared" si="75"/>
        <v>0.23099608959340959</v>
      </c>
      <c r="AA386">
        <f t="shared" si="76"/>
        <v>3.736267555641723E-2</v>
      </c>
      <c r="AB386">
        <f t="shared" si="77"/>
        <v>7.2198565370493503E-2</v>
      </c>
    </row>
    <row r="387" spans="1:28" x14ac:dyDescent="0.2">
      <c r="A387" s="2">
        <v>70</v>
      </c>
      <c r="B387" s="2" t="s">
        <v>1193</v>
      </c>
      <c r="C387" s="2" t="s">
        <v>1194</v>
      </c>
      <c r="D387" s="2" t="s">
        <v>1195</v>
      </c>
      <c r="E387" s="2">
        <v>0</v>
      </c>
      <c r="F387" s="2" t="s">
        <v>40</v>
      </c>
      <c r="G387">
        <v>0.94378791245614402</v>
      </c>
      <c r="H387">
        <v>2.54288589870626E-3</v>
      </c>
      <c r="I387">
        <v>0</v>
      </c>
      <c r="J387">
        <v>70</v>
      </c>
      <c r="K387">
        <v>1.777029</v>
      </c>
      <c r="L387">
        <v>-4.8128510000000002</v>
      </c>
      <c r="M387">
        <v>0</v>
      </c>
      <c r="N387">
        <f t="shared" ref="N387:N450" si="78">IF($H387&gt;$G387,1,0)</f>
        <v>0</v>
      </c>
      <c r="P387">
        <f t="shared" si="69"/>
        <v>1</v>
      </c>
      <c r="Q387">
        <f t="shared" si="70"/>
        <v>1</v>
      </c>
      <c r="R387">
        <f t="shared" si="71"/>
        <v>1</v>
      </c>
      <c r="W387">
        <f t="shared" si="72"/>
        <v>2.6871004337245944E-3</v>
      </c>
      <c r="X387">
        <f t="shared" si="73"/>
        <v>9.3343636402787779E-3</v>
      </c>
      <c r="Y387">
        <f t="shared" si="74"/>
        <v>0</v>
      </c>
      <c r="Z387">
        <f t="shared" si="75"/>
        <v>6.010732037001686E-3</v>
      </c>
      <c r="AA387">
        <f t="shared" si="76"/>
        <v>7.2205087409229039E-6</v>
      </c>
      <c r="AB387">
        <f t="shared" si="77"/>
        <v>8.7130344568958477E-5</v>
      </c>
    </row>
    <row r="388" spans="1:28" x14ac:dyDescent="0.2">
      <c r="A388" s="2">
        <v>599</v>
      </c>
      <c r="B388" s="2" t="s">
        <v>1196</v>
      </c>
      <c r="C388" s="2" t="s">
        <v>1197</v>
      </c>
      <c r="D388" s="2" t="s">
        <v>1198</v>
      </c>
      <c r="E388" s="2">
        <v>1</v>
      </c>
      <c r="F388" s="2" t="s">
        <v>40</v>
      </c>
      <c r="G388">
        <v>0.12764637377704399</v>
      </c>
      <c r="H388">
        <v>0.89865172232786295</v>
      </c>
      <c r="I388">
        <v>1</v>
      </c>
      <c r="J388">
        <v>599</v>
      </c>
      <c r="K388">
        <v>-0.85543656000000001</v>
      </c>
      <c r="L388">
        <v>2.8283876999999999</v>
      </c>
      <c r="M388">
        <v>1</v>
      </c>
      <c r="N388">
        <f t="shared" si="78"/>
        <v>1</v>
      </c>
      <c r="P388">
        <f t="shared" si="69"/>
        <v>1</v>
      </c>
      <c r="Q388">
        <f t="shared" si="70"/>
        <v>1</v>
      </c>
      <c r="R388">
        <f t="shared" si="71"/>
        <v>1</v>
      </c>
      <c r="W388">
        <f t="shared" si="72"/>
        <v>0.87562446596997678</v>
      </c>
      <c r="X388">
        <f t="shared" si="73"/>
        <v>0.75992159838762807</v>
      </c>
      <c r="Y388">
        <f t="shared" si="74"/>
        <v>1</v>
      </c>
      <c r="Z388">
        <f t="shared" si="75"/>
        <v>0.81777303217880237</v>
      </c>
      <c r="AA388">
        <f t="shared" si="76"/>
        <v>1.5469273465253463E-2</v>
      </c>
      <c r="AB388">
        <f t="shared" si="77"/>
        <v>5.7637638920751348E-2</v>
      </c>
    </row>
    <row r="389" spans="1:28" x14ac:dyDescent="0.2">
      <c r="A389" s="2">
        <v>804</v>
      </c>
      <c r="B389" s="2" t="s">
        <v>1199</v>
      </c>
      <c r="C389" s="2" t="s">
        <v>1200</v>
      </c>
      <c r="D389" s="2" t="s">
        <v>1201</v>
      </c>
      <c r="E389" s="2">
        <v>1</v>
      </c>
      <c r="F389" s="2" t="s">
        <v>40</v>
      </c>
      <c r="G389">
        <v>0.28242419497975402</v>
      </c>
      <c r="H389">
        <v>0.64339008476798898</v>
      </c>
      <c r="I389">
        <v>1</v>
      </c>
      <c r="J389">
        <v>804</v>
      </c>
      <c r="K389">
        <v>-2.1430446999999999</v>
      </c>
      <c r="L389">
        <v>1.4130771</v>
      </c>
      <c r="M389">
        <v>1</v>
      </c>
      <c r="N389">
        <f t="shared" si="78"/>
        <v>1</v>
      </c>
      <c r="P389">
        <f t="shared" si="69"/>
        <v>1</v>
      </c>
      <c r="Q389">
        <f t="shared" si="70"/>
        <v>1</v>
      </c>
      <c r="R389">
        <f t="shared" si="71"/>
        <v>1</v>
      </c>
      <c r="W389">
        <f t="shared" si="72"/>
        <v>0.69494508654942522</v>
      </c>
      <c r="X389">
        <f t="shared" si="73"/>
        <v>0.88453689061212837</v>
      </c>
      <c r="Y389">
        <f t="shared" si="74"/>
        <v>1</v>
      </c>
      <c r="Z389">
        <f t="shared" si="75"/>
        <v>0.78974098858077679</v>
      </c>
      <c r="AA389">
        <f t="shared" si="76"/>
        <v>9.3058500220337667E-2</v>
      </c>
      <c r="AB389">
        <f t="shared" si="77"/>
        <v>1.333172962951561E-2</v>
      </c>
    </row>
    <row r="390" spans="1:28" x14ac:dyDescent="0.2">
      <c r="A390" s="2">
        <v>754</v>
      </c>
      <c r="B390" s="2" t="s">
        <v>1202</v>
      </c>
      <c r="C390" s="2" t="s">
        <v>1203</v>
      </c>
      <c r="D390" s="2" t="s">
        <v>1204</v>
      </c>
      <c r="E390" s="2">
        <v>1</v>
      </c>
      <c r="F390" s="2" t="s">
        <v>40</v>
      </c>
      <c r="G390">
        <v>0.119955260029939</v>
      </c>
      <c r="H390">
        <v>0.91349881095865404</v>
      </c>
      <c r="I390">
        <v>1</v>
      </c>
      <c r="J390">
        <v>754</v>
      </c>
      <c r="K390">
        <v>-2.0893073000000002</v>
      </c>
      <c r="L390">
        <v>1.8824053999999999</v>
      </c>
      <c r="M390">
        <v>1</v>
      </c>
      <c r="N390">
        <f t="shared" si="78"/>
        <v>1</v>
      </c>
      <c r="P390">
        <f t="shared" si="69"/>
        <v>1</v>
      </c>
      <c r="Q390">
        <f t="shared" si="70"/>
        <v>1</v>
      </c>
      <c r="R390">
        <f t="shared" si="71"/>
        <v>1</v>
      </c>
      <c r="W390">
        <f t="shared" si="72"/>
        <v>0.883927826695587</v>
      </c>
      <c r="X390">
        <f t="shared" si="73"/>
        <v>0.88738513603334934</v>
      </c>
      <c r="Y390">
        <f t="shared" si="74"/>
        <v>1</v>
      </c>
      <c r="Z390">
        <f t="shared" si="75"/>
        <v>0.88565648136446817</v>
      </c>
      <c r="AA390">
        <f t="shared" si="76"/>
        <v>1.3472749415609685E-2</v>
      </c>
      <c r="AB390">
        <f t="shared" si="77"/>
        <v>1.2682107586227233E-2</v>
      </c>
    </row>
    <row r="391" spans="1:28" x14ac:dyDescent="0.2">
      <c r="A391" s="2">
        <v>277</v>
      </c>
      <c r="B391" s="2" t="s">
        <v>1205</v>
      </c>
      <c r="C391" s="2" t="s">
        <v>1206</v>
      </c>
      <c r="D391" s="2" t="s">
        <v>1207</v>
      </c>
      <c r="E391" s="2">
        <v>1</v>
      </c>
      <c r="F391" s="2" t="s">
        <v>40</v>
      </c>
      <c r="G391">
        <v>0.44103431332999798</v>
      </c>
      <c r="H391">
        <v>0.87747553784822097</v>
      </c>
      <c r="I391">
        <v>1</v>
      </c>
      <c r="J391">
        <v>277</v>
      </c>
      <c r="K391">
        <v>0.61004274999999997</v>
      </c>
      <c r="L391">
        <v>2.2871540000000001</v>
      </c>
      <c r="M391">
        <v>1</v>
      </c>
      <c r="N391">
        <f t="shared" si="78"/>
        <v>1</v>
      </c>
      <c r="P391">
        <f t="shared" si="69"/>
        <v>1</v>
      </c>
      <c r="Q391">
        <f t="shared" si="70"/>
        <v>1</v>
      </c>
      <c r="R391">
        <f t="shared" si="71"/>
        <v>1</v>
      </c>
      <c r="W391">
        <f t="shared" si="72"/>
        <v>0.66550548489577821</v>
      </c>
      <c r="X391">
        <f t="shared" si="73"/>
        <v>0.58351458490038011</v>
      </c>
      <c r="Y391">
        <f t="shared" si="74"/>
        <v>1</v>
      </c>
      <c r="Z391">
        <f t="shared" si="75"/>
        <v>0.62451003489807921</v>
      </c>
      <c r="AA391">
        <f t="shared" si="76"/>
        <v>0.11188658063480846</v>
      </c>
      <c r="AB391">
        <f t="shared" si="77"/>
        <v>0.17346010099070269</v>
      </c>
    </row>
    <row r="392" spans="1:28" x14ac:dyDescent="0.2">
      <c r="A392" s="2">
        <v>723</v>
      </c>
      <c r="B392" s="2" t="s">
        <v>1208</v>
      </c>
      <c r="C392" s="2" t="s">
        <v>1209</v>
      </c>
      <c r="D392" s="2" t="s">
        <v>1210</v>
      </c>
      <c r="E392" s="2">
        <v>0</v>
      </c>
      <c r="F392" s="2" t="s">
        <v>40</v>
      </c>
      <c r="G392">
        <v>0.79472797417097296</v>
      </c>
      <c r="H392">
        <v>0.10354586374863101</v>
      </c>
      <c r="I392">
        <v>0</v>
      </c>
      <c r="J392">
        <v>723</v>
      </c>
      <c r="K392">
        <v>0.67258819999999997</v>
      </c>
      <c r="L392">
        <v>-1.9236759999999999</v>
      </c>
      <c r="M392">
        <v>0</v>
      </c>
      <c r="N392">
        <f t="shared" si="78"/>
        <v>0</v>
      </c>
      <c r="P392">
        <f t="shared" ref="P392:P401" si="79">IF(M392=N392,1,0)</f>
        <v>1</v>
      </c>
      <c r="Q392">
        <f t="shared" ref="Q392:Q401" si="80">IF(N392=I392,1,0)</f>
        <v>1</v>
      </c>
      <c r="R392">
        <f t="shared" ref="R392:R401" si="81">IF(M392=I392,1,0)</f>
        <v>1</v>
      </c>
      <c r="W392">
        <f t="shared" ref="W392:W401" si="82">H392/(G392+H392)</f>
        <v>0.11527204664942987</v>
      </c>
      <c r="X392">
        <f t="shared" ref="X392:X401" si="83">(1/(1+EXP(-L392)))/(1/(1+EXP(-K392))+1/(1+EXP(-L392)))</f>
        <v>0.16142699111980552</v>
      </c>
      <c r="Y392">
        <f t="shared" ref="Y392:Y401" si="84">I392</f>
        <v>0</v>
      </c>
      <c r="Z392">
        <f t="shared" ref="Z392:Z401" si="85">AVERAGE(W392,X392)</f>
        <v>0.13834951888461769</v>
      </c>
      <c r="AA392">
        <f t="shared" ref="AA392:AA401" si="86">(W392-Y392)^2</f>
        <v>1.3287644738748336E-2</v>
      </c>
      <c r="AB392">
        <f t="shared" ref="AB392:AB401" si="87">(X392-Y392)^2</f>
        <v>2.6058673461993771E-2</v>
      </c>
    </row>
    <row r="393" spans="1:28" x14ac:dyDescent="0.2">
      <c r="A393" s="2">
        <v>9</v>
      </c>
      <c r="B393" s="2" t="s">
        <v>1211</v>
      </c>
      <c r="C393" s="2" t="s">
        <v>1212</v>
      </c>
      <c r="D393" s="2" t="s">
        <v>1213</v>
      </c>
      <c r="E393" s="2">
        <v>1</v>
      </c>
      <c r="F393" s="2" t="s">
        <v>40</v>
      </c>
      <c r="G393">
        <v>0.28796010478588302</v>
      </c>
      <c r="H393">
        <v>0.84336586810092096</v>
      </c>
      <c r="I393">
        <v>1</v>
      </c>
      <c r="J393">
        <v>9</v>
      </c>
      <c r="K393">
        <v>-0.43604952000000002</v>
      </c>
      <c r="L393">
        <v>2.4380160000000002</v>
      </c>
      <c r="M393">
        <v>1</v>
      </c>
      <c r="N393">
        <f t="shared" si="78"/>
        <v>1</v>
      </c>
      <c r="P393">
        <f t="shared" si="79"/>
        <v>1</v>
      </c>
      <c r="Q393">
        <f t="shared" si="80"/>
        <v>1</v>
      </c>
      <c r="R393">
        <f t="shared" si="81"/>
        <v>1</v>
      </c>
      <c r="W393">
        <f t="shared" si="82"/>
        <v>0.7454667251640168</v>
      </c>
      <c r="X393">
        <f t="shared" si="83"/>
        <v>0.70078203407844519</v>
      </c>
      <c r="Y393">
        <f t="shared" si="84"/>
        <v>1</v>
      </c>
      <c r="Z393">
        <f t="shared" si="85"/>
        <v>0.72312437962123099</v>
      </c>
      <c r="AA393">
        <f t="shared" si="86"/>
        <v>6.4787187998730164E-2</v>
      </c>
      <c r="AB393">
        <f t="shared" si="87"/>
        <v>8.9531391130232729E-2</v>
      </c>
    </row>
    <row r="394" spans="1:28" x14ac:dyDescent="0.2">
      <c r="A394" s="2">
        <v>359</v>
      </c>
      <c r="B394" s="2" t="s">
        <v>1214</v>
      </c>
      <c r="C394" s="2" t="s">
        <v>1215</v>
      </c>
      <c r="D394" s="2" t="s">
        <v>1216</v>
      </c>
      <c r="E394" s="2">
        <v>1</v>
      </c>
      <c r="F394" s="2" t="s">
        <v>40</v>
      </c>
      <c r="G394">
        <v>0.32201241103687001</v>
      </c>
      <c r="H394">
        <v>0.75872214698920504</v>
      </c>
      <c r="I394">
        <v>1</v>
      </c>
      <c r="J394">
        <v>359</v>
      </c>
      <c r="K394">
        <v>-1.5781448</v>
      </c>
      <c r="L394">
        <v>1.9569604</v>
      </c>
      <c r="M394">
        <v>1</v>
      </c>
      <c r="N394">
        <f t="shared" si="78"/>
        <v>1</v>
      </c>
      <c r="P394">
        <f t="shared" si="79"/>
        <v>1</v>
      </c>
      <c r="Q394">
        <f t="shared" si="80"/>
        <v>1</v>
      </c>
      <c r="R394">
        <f t="shared" si="81"/>
        <v>1</v>
      </c>
      <c r="W394">
        <f t="shared" si="82"/>
        <v>0.70204301449838458</v>
      </c>
      <c r="X394">
        <f t="shared" si="83"/>
        <v>0.83666132907601842</v>
      </c>
      <c r="Y394">
        <f t="shared" si="84"/>
        <v>1</v>
      </c>
      <c r="Z394">
        <f t="shared" si="85"/>
        <v>0.7693521717872015</v>
      </c>
      <c r="AA394">
        <f t="shared" si="86"/>
        <v>8.877836520920987E-2</v>
      </c>
      <c r="AB394">
        <f t="shared" si="87"/>
        <v>2.6679521419212746E-2</v>
      </c>
    </row>
    <row r="395" spans="1:28" x14ac:dyDescent="0.2">
      <c r="A395" s="2">
        <v>707</v>
      </c>
      <c r="B395" s="2" t="s">
        <v>1217</v>
      </c>
      <c r="C395" s="2" t="s">
        <v>1218</v>
      </c>
      <c r="D395" s="2" t="s">
        <v>1219</v>
      </c>
      <c r="E395" s="2">
        <v>0</v>
      </c>
      <c r="F395" s="2" t="s">
        <v>40</v>
      </c>
      <c r="G395">
        <v>0.69020206243369697</v>
      </c>
      <c r="H395">
        <v>0.40859508946397899</v>
      </c>
      <c r="I395">
        <v>0</v>
      </c>
      <c r="J395">
        <v>707</v>
      </c>
      <c r="K395">
        <v>1.4053087</v>
      </c>
      <c r="L395">
        <v>1.4023321</v>
      </c>
      <c r="M395">
        <v>0</v>
      </c>
      <c r="N395">
        <f t="shared" si="78"/>
        <v>0</v>
      </c>
      <c r="P395">
        <f t="shared" si="79"/>
        <v>1</v>
      </c>
      <c r="Q395">
        <f t="shared" si="80"/>
        <v>1</v>
      </c>
      <c r="R395">
        <f t="shared" si="81"/>
        <v>1</v>
      </c>
      <c r="W395">
        <f t="shared" si="82"/>
        <v>0.37185670599738579</v>
      </c>
      <c r="X395">
        <f t="shared" si="83"/>
        <v>0.49985324573111678</v>
      </c>
      <c r="Y395">
        <f t="shared" si="84"/>
        <v>0</v>
      </c>
      <c r="Z395">
        <f t="shared" si="85"/>
        <v>0.43585497586425126</v>
      </c>
      <c r="AA395">
        <f t="shared" si="86"/>
        <v>0.13827740979522621</v>
      </c>
      <c r="AB395">
        <f t="shared" si="87"/>
        <v>0.24985326726793222</v>
      </c>
    </row>
    <row r="396" spans="1:28" x14ac:dyDescent="0.2">
      <c r="A396" s="2">
        <v>763</v>
      </c>
      <c r="B396" s="2" t="s">
        <v>1220</v>
      </c>
      <c r="C396" s="2" t="s">
        <v>1221</v>
      </c>
      <c r="D396" s="2" t="s">
        <v>1222</v>
      </c>
      <c r="E396" s="2">
        <v>0</v>
      </c>
      <c r="F396" s="2" t="s">
        <v>40</v>
      </c>
      <c r="G396">
        <v>0.22662088688731499</v>
      </c>
      <c r="H396">
        <v>0.40305670943227201</v>
      </c>
      <c r="I396">
        <v>0</v>
      </c>
      <c r="J396">
        <v>763</v>
      </c>
      <c r="K396">
        <v>-0.11145407</v>
      </c>
      <c r="L396">
        <v>1.1846473</v>
      </c>
      <c r="M396">
        <v>1</v>
      </c>
      <c r="N396">
        <f t="shared" si="78"/>
        <v>1</v>
      </c>
      <c r="P396">
        <f t="shared" si="79"/>
        <v>1</v>
      </c>
      <c r="Q396">
        <f t="shared" si="80"/>
        <v>0</v>
      </c>
      <c r="R396">
        <f t="shared" si="81"/>
        <v>0</v>
      </c>
      <c r="W396">
        <f t="shared" si="82"/>
        <v>0.64010012709377762</v>
      </c>
      <c r="X396">
        <f t="shared" si="83"/>
        <v>0.61859026457061073</v>
      </c>
      <c r="Y396">
        <f t="shared" si="84"/>
        <v>0</v>
      </c>
      <c r="Z396">
        <f t="shared" si="85"/>
        <v>0.62934519583219417</v>
      </c>
      <c r="AA396">
        <f t="shared" si="86"/>
        <v>0.40972817270547024</v>
      </c>
      <c r="AB396">
        <f t="shared" si="87"/>
        <v>0.38265391542153815</v>
      </c>
    </row>
    <row r="397" spans="1:28" x14ac:dyDescent="0.2">
      <c r="A397" s="2">
        <v>835</v>
      </c>
      <c r="B397" s="2" t="s">
        <v>1223</v>
      </c>
      <c r="C397" s="2" t="s">
        <v>1224</v>
      </c>
      <c r="D397" s="2" t="s">
        <v>1225</v>
      </c>
      <c r="E397" s="2">
        <v>1</v>
      </c>
      <c r="F397" s="2" t="s">
        <v>40</v>
      </c>
      <c r="G397">
        <v>0.119178697162963</v>
      </c>
      <c r="H397">
        <v>0.62413518271582202</v>
      </c>
      <c r="I397">
        <v>1</v>
      </c>
      <c r="J397">
        <v>835</v>
      </c>
      <c r="K397">
        <v>-0.9775971</v>
      </c>
      <c r="L397">
        <v>0.81735150000000001</v>
      </c>
      <c r="M397">
        <v>1</v>
      </c>
      <c r="N397">
        <f t="shared" si="78"/>
        <v>1</v>
      </c>
      <c r="P397">
        <f t="shared" si="79"/>
        <v>1</v>
      </c>
      <c r="Q397">
        <f t="shared" si="80"/>
        <v>1</v>
      </c>
      <c r="R397">
        <f t="shared" si="81"/>
        <v>1</v>
      </c>
      <c r="W397">
        <f t="shared" si="82"/>
        <v>0.8396657180915309</v>
      </c>
      <c r="X397">
        <f t="shared" si="83"/>
        <v>0.7173146155898541</v>
      </c>
      <c r="Y397">
        <f t="shared" si="84"/>
        <v>1</v>
      </c>
      <c r="Z397">
        <f t="shared" si="85"/>
        <v>0.7784901668406925</v>
      </c>
      <c r="AA397">
        <f t="shared" si="86"/>
        <v>2.5707081955104443E-2</v>
      </c>
      <c r="AB397">
        <f t="shared" si="87"/>
        <v>7.9911026559111961E-2</v>
      </c>
    </row>
    <row r="398" spans="1:28" x14ac:dyDescent="0.2">
      <c r="A398" s="2">
        <v>192</v>
      </c>
      <c r="B398" s="2" t="s">
        <v>1226</v>
      </c>
      <c r="C398" s="2" t="s">
        <v>1227</v>
      </c>
      <c r="D398" s="2" t="s">
        <v>1228</v>
      </c>
      <c r="E398" s="2">
        <v>0</v>
      </c>
      <c r="F398" s="2" t="s">
        <v>40</v>
      </c>
      <c r="G398">
        <v>0.74569232433799904</v>
      </c>
      <c r="H398">
        <v>8.8857050166157706E-2</v>
      </c>
      <c r="I398">
        <v>0</v>
      </c>
      <c r="J398">
        <v>192</v>
      </c>
      <c r="K398">
        <v>1.8242442999999999</v>
      </c>
      <c r="L398">
        <v>0.54336139999999999</v>
      </c>
      <c r="M398">
        <v>0</v>
      </c>
      <c r="N398">
        <f t="shared" si="78"/>
        <v>0</v>
      </c>
      <c r="P398">
        <f t="shared" si="79"/>
        <v>1</v>
      </c>
      <c r="Q398">
        <f t="shared" si="80"/>
        <v>1</v>
      </c>
      <c r="R398">
        <f t="shared" si="81"/>
        <v>1</v>
      </c>
      <c r="W398">
        <f t="shared" si="82"/>
        <v>0.1064730894070248</v>
      </c>
      <c r="X398">
        <f t="shared" si="83"/>
        <v>0.42351696855317467</v>
      </c>
      <c r="Y398">
        <f t="shared" si="84"/>
        <v>0</v>
      </c>
      <c r="Z398">
        <f t="shared" si="85"/>
        <v>0.26499502898009974</v>
      </c>
      <c r="AA398">
        <f t="shared" si="86"/>
        <v>1.1336518767876296E-2</v>
      </c>
      <c r="AB398">
        <f t="shared" si="87"/>
        <v>0.17936662265247075</v>
      </c>
    </row>
    <row r="399" spans="1:28" x14ac:dyDescent="0.2">
      <c r="A399" s="2">
        <v>629</v>
      </c>
      <c r="B399" s="2" t="s">
        <v>1229</v>
      </c>
      <c r="C399" s="2" t="s">
        <v>1230</v>
      </c>
      <c r="D399" s="2" t="s">
        <v>1231</v>
      </c>
      <c r="E399" s="2">
        <v>1</v>
      </c>
      <c r="F399" s="2" t="s">
        <v>40</v>
      </c>
      <c r="G399">
        <v>3.7772142834090798E-2</v>
      </c>
      <c r="H399">
        <v>0.669889761162063</v>
      </c>
      <c r="I399">
        <v>1</v>
      </c>
      <c r="J399">
        <v>629</v>
      </c>
      <c r="K399">
        <v>-2.8892088</v>
      </c>
      <c r="L399">
        <v>1.1895682999999999</v>
      </c>
      <c r="M399">
        <v>1</v>
      </c>
      <c r="N399">
        <f t="shared" si="78"/>
        <v>1</v>
      </c>
      <c r="P399">
        <f t="shared" si="79"/>
        <v>1</v>
      </c>
      <c r="Q399">
        <f t="shared" si="80"/>
        <v>1</v>
      </c>
      <c r="R399">
        <f t="shared" si="81"/>
        <v>1</v>
      </c>
      <c r="W399">
        <f t="shared" si="82"/>
        <v>0.94662402678342272</v>
      </c>
      <c r="X399">
        <f t="shared" si="83"/>
        <v>0.9356936906107387</v>
      </c>
      <c r="Y399">
        <f t="shared" si="84"/>
        <v>1</v>
      </c>
      <c r="Z399">
        <f t="shared" si="85"/>
        <v>0.94115885869708071</v>
      </c>
      <c r="AA399">
        <f t="shared" si="86"/>
        <v>2.8489945168167748E-3</v>
      </c>
      <c r="AB399">
        <f t="shared" si="87"/>
        <v>4.1353014272673952E-3</v>
      </c>
    </row>
    <row r="400" spans="1:28" x14ac:dyDescent="0.2">
      <c r="A400" s="2">
        <v>559</v>
      </c>
      <c r="B400" s="2" t="s">
        <v>1232</v>
      </c>
      <c r="C400" s="2" t="s">
        <v>1233</v>
      </c>
      <c r="D400" s="2" t="s">
        <v>1234</v>
      </c>
      <c r="E400" s="2">
        <v>0</v>
      </c>
      <c r="F400" s="2" t="s">
        <v>40</v>
      </c>
      <c r="G400">
        <v>0.59546649988046296</v>
      </c>
      <c r="H400">
        <v>0.383014377565844</v>
      </c>
      <c r="I400">
        <v>0</v>
      </c>
      <c r="J400">
        <v>559</v>
      </c>
      <c r="K400">
        <v>0.58639233999999996</v>
      </c>
      <c r="L400">
        <v>0.33324903</v>
      </c>
      <c r="M400">
        <v>0</v>
      </c>
      <c r="N400">
        <f t="shared" si="78"/>
        <v>0</v>
      </c>
      <c r="P400">
        <f t="shared" si="79"/>
        <v>1</v>
      </c>
      <c r="Q400">
        <f t="shared" si="80"/>
        <v>1</v>
      </c>
      <c r="R400">
        <f t="shared" si="81"/>
        <v>1</v>
      </c>
      <c r="W400">
        <f t="shared" si="82"/>
        <v>0.39143777501861449</v>
      </c>
      <c r="X400">
        <f t="shared" si="83"/>
        <v>0.47551714083519386</v>
      </c>
      <c r="Y400">
        <f t="shared" si="84"/>
        <v>0</v>
      </c>
      <c r="Z400">
        <f t="shared" si="85"/>
        <v>0.43347745792690417</v>
      </c>
      <c r="AA400">
        <f t="shared" si="86"/>
        <v>0.15322353171152345</v>
      </c>
      <c r="AB400">
        <f t="shared" si="87"/>
        <v>0.22611655122807758</v>
      </c>
    </row>
    <row r="401" spans="1:28" x14ac:dyDescent="0.2">
      <c r="A401" s="2">
        <v>684</v>
      </c>
      <c r="B401" s="2" t="s">
        <v>1235</v>
      </c>
      <c r="C401" s="2" t="s">
        <v>1236</v>
      </c>
      <c r="D401" s="2" t="s">
        <v>1237</v>
      </c>
      <c r="E401" s="2">
        <v>1</v>
      </c>
      <c r="F401" s="2" t="s">
        <v>40</v>
      </c>
      <c r="G401">
        <v>0.70168734148119105</v>
      </c>
      <c r="H401">
        <v>0.63287189974855196</v>
      </c>
      <c r="I401">
        <v>1</v>
      </c>
      <c r="J401">
        <v>684</v>
      </c>
      <c r="K401">
        <v>-4.1799835999999999</v>
      </c>
      <c r="L401">
        <v>-4.0227879999999896</v>
      </c>
      <c r="M401">
        <v>1</v>
      </c>
      <c r="N401">
        <f t="shared" si="78"/>
        <v>0</v>
      </c>
      <c r="P401">
        <f t="shared" si="79"/>
        <v>0</v>
      </c>
      <c r="Q401">
        <f t="shared" si="80"/>
        <v>0</v>
      </c>
      <c r="R401">
        <f t="shared" si="81"/>
        <v>1</v>
      </c>
      <c r="W401">
        <f t="shared" si="82"/>
        <v>0.47421791419718906</v>
      </c>
      <c r="X401">
        <f t="shared" si="83"/>
        <v>0.5385816268650514</v>
      </c>
      <c r="Y401">
        <f t="shared" si="84"/>
        <v>1</v>
      </c>
      <c r="Z401">
        <f t="shared" si="85"/>
        <v>0.50639977053112029</v>
      </c>
      <c r="AA401">
        <f t="shared" si="86"/>
        <v>0.27644680175115444</v>
      </c>
      <c r="AB401">
        <f t="shared" si="87"/>
        <v>0.21290691506650267</v>
      </c>
    </row>
    <row r="402" spans="1:28" x14ac:dyDescent="0.2">
      <c r="A402" s="2">
        <v>651</v>
      </c>
      <c r="B402" s="2" t="s">
        <v>1239</v>
      </c>
      <c r="C402" s="2" t="s">
        <v>1240</v>
      </c>
      <c r="D402" s="2" t="s">
        <v>1241</v>
      </c>
      <c r="E402" s="2">
        <v>1</v>
      </c>
      <c r="F402" t="s">
        <v>1242</v>
      </c>
      <c r="G402">
        <v>0.48491592765935698</v>
      </c>
      <c r="H402">
        <v>0.61469382768161696</v>
      </c>
      <c r="I402">
        <v>1</v>
      </c>
      <c r="J402">
        <v>651</v>
      </c>
      <c r="K402">
        <v>-1.3561561</v>
      </c>
      <c r="L402">
        <v>-0.57649446000000004</v>
      </c>
      <c r="M402">
        <v>1</v>
      </c>
      <c r="N402">
        <f t="shared" si="78"/>
        <v>1</v>
      </c>
      <c r="P402">
        <f t="shared" ref="P402:P408" si="88">IF(M402=N402,1,0)</f>
        <v>1</v>
      </c>
      <c r="Q402">
        <f t="shared" ref="Q402:Q408" si="89">IF(N402=I402,1,0)</f>
        <v>1</v>
      </c>
      <c r="R402">
        <f t="shared" ref="R402:R408" si="90">IF(M402=I402,1,0)</f>
        <v>1</v>
      </c>
      <c r="S402" s="2" t="s">
        <v>19</v>
      </c>
      <c r="T402">
        <f>SUM(P402:P801)/400</f>
        <v>0.87</v>
      </c>
      <c r="U402" t="s">
        <v>12</v>
      </c>
      <c r="W402">
        <f t="shared" ref="W402:W408" si="91">H402/(G402+H402)</f>
        <v>0.55901088972333546</v>
      </c>
      <c r="X402">
        <f t="shared" ref="X402:X408" si="92">(1/(1+EXP(-L402)))/(1/(1+EXP(-K402))+1/(1+EXP(-L402)))</f>
        <v>0.63715231874566136</v>
      </c>
      <c r="Y402">
        <f t="shared" ref="Y402:Y408" si="93">I402</f>
        <v>1</v>
      </c>
      <c r="Z402">
        <f t="shared" ref="Z402:Z408" si="94">AVERAGE(W402,X402)</f>
        <v>0.59808160423449841</v>
      </c>
      <c r="AA402">
        <f t="shared" ref="AA402:AA408" si="95">(W402-Y402)^2</f>
        <v>0.19447139538260419</v>
      </c>
      <c r="AB402">
        <f t="shared" ref="AB402:AB408" si="96">(X402-Y402)^2</f>
        <v>0.13165843979165012</v>
      </c>
    </row>
    <row r="403" spans="1:28" x14ac:dyDescent="0.2">
      <c r="A403" s="2">
        <v>669</v>
      </c>
      <c r="B403" s="2" t="s">
        <v>1243</v>
      </c>
      <c r="C403" s="2" t="s">
        <v>1244</v>
      </c>
      <c r="D403" s="2" t="s">
        <v>1245</v>
      </c>
      <c r="E403" s="2">
        <v>1</v>
      </c>
      <c r="F403" t="s">
        <v>1242</v>
      </c>
      <c r="G403">
        <v>0.33282634150893797</v>
      </c>
      <c r="H403">
        <v>0.51279114541633497</v>
      </c>
      <c r="I403">
        <v>1</v>
      </c>
      <c r="J403">
        <v>669</v>
      </c>
      <c r="K403">
        <v>-1.6614956000000001</v>
      </c>
      <c r="L403">
        <v>-1.5580163999999901</v>
      </c>
      <c r="M403">
        <v>1</v>
      </c>
      <c r="N403">
        <f t="shared" si="78"/>
        <v>1</v>
      </c>
      <c r="P403">
        <f t="shared" si="88"/>
        <v>1</v>
      </c>
      <c r="Q403">
        <f t="shared" si="89"/>
        <v>1</v>
      </c>
      <c r="R403">
        <f t="shared" si="90"/>
        <v>1</v>
      </c>
      <c r="T403">
        <f>SUM(Q402:Q801)/400</f>
        <v>0.83250000000000002</v>
      </c>
      <c r="U403" t="s">
        <v>13</v>
      </c>
      <c r="W403">
        <f t="shared" si="91"/>
        <v>0.60641028993012092</v>
      </c>
      <c r="X403">
        <f t="shared" si="92"/>
        <v>0.52154489168312546</v>
      </c>
      <c r="Y403">
        <f t="shared" si="93"/>
        <v>1</v>
      </c>
      <c r="Z403">
        <f t="shared" si="94"/>
        <v>0.56397759080662313</v>
      </c>
      <c r="AA403">
        <f t="shared" si="95"/>
        <v>0.15491285987289147</v>
      </c>
      <c r="AB403">
        <f t="shared" si="96"/>
        <v>0.22891929067451217</v>
      </c>
    </row>
    <row r="404" spans="1:28" x14ac:dyDescent="0.2">
      <c r="A404" s="2">
        <v>504</v>
      </c>
      <c r="B404" s="2" t="s">
        <v>1246</v>
      </c>
      <c r="C404" s="2" t="s">
        <v>1247</v>
      </c>
      <c r="D404" s="2" t="s">
        <v>1248</v>
      </c>
      <c r="E404" s="2">
        <v>1</v>
      </c>
      <c r="F404" t="s">
        <v>1242</v>
      </c>
      <c r="G404">
        <v>0.25845109678308098</v>
      </c>
      <c r="H404">
        <v>0.38321512591131501</v>
      </c>
      <c r="I404">
        <v>1</v>
      </c>
      <c r="J404">
        <v>504</v>
      </c>
      <c r="K404">
        <v>-2.27155499999999</v>
      </c>
      <c r="L404">
        <v>-2.0873336999999998</v>
      </c>
      <c r="M404">
        <v>1</v>
      </c>
      <c r="N404">
        <f t="shared" si="78"/>
        <v>1</v>
      </c>
      <c r="P404">
        <f t="shared" si="88"/>
        <v>1</v>
      </c>
      <c r="Q404">
        <f t="shared" si="89"/>
        <v>1</v>
      </c>
      <c r="R404">
        <f t="shared" si="90"/>
        <v>1</v>
      </c>
      <c r="T404">
        <f>SUM(R402:R801)/400</f>
        <v>0.80249999999999999</v>
      </c>
      <c r="U404" t="s">
        <v>14</v>
      </c>
      <c r="W404">
        <f t="shared" si="91"/>
        <v>0.59721879126217847</v>
      </c>
      <c r="X404">
        <f t="shared" si="92"/>
        <v>0.54127667827149151</v>
      </c>
      <c r="Y404">
        <f t="shared" si="93"/>
        <v>1</v>
      </c>
      <c r="Z404">
        <f t="shared" si="94"/>
        <v>0.56924773476683499</v>
      </c>
      <c r="AA404">
        <f t="shared" si="95"/>
        <v>0.16223270211230056</v>
      </c>
      <c r="AB404">
        <f t="shared" si="96"/>
        <v>0.2104270858976367</v>
      </c>
    </row>
    <row r="405" spans="1:28" x14ac:dyDescent="0.2">
      <c r="A405" s="2">
        <v>900</v>
      </c>
      <c r="B405" s="2" t="s">
        <v>1249</v>
      </c>
      <c r="C405" s="2" t="s">
        <v>1250</v>
      </c>
      <c r="D405" s="2" t="s">
        <v>1251</v>
      </c>
      <c r="E405" s="2">
        <v>0</v>
      </c>
      <c r="F405" t="s">
        <v>1242</v>
      </c>
      <c r="G405">
        <v>0.78952956466948798</v>
      </c>
      <c r="H405">
        <v>0.53255230336080095</v>
      </c>
      <c r="I405">
        <v>0</v>
      </c>
      <c r="J405">
        <v>900</v>
      </c>
      <c r="K405">
        <v>1.4674468999999899</v>
      </c>
      <c r="L405">
        <v>0.97359219999999902</v>
      </c>
      <c r="M405">
        <v>0</v>
      </c>
      <c r="N405">
        <f t="shared" si="78"/>
        <v>0</v>
      </c>
      <c r="P405">
        <f t="shared" si="88"/>
        <v>1</v>
      </c>
      <c r="Q405">
        <f t="shared" si="89"/>
        <v>1</v>
      </c>
      <c r="R405">
        <f t="shared" si="90"/>
        <v>1</v>
      </c>
      <c r="S405" s="2" t="s">
        <v>2440</v>
      </c>
      <c r="W405">
        <f t="shared" si="91"/>
        <v>0.40281340833622281</v>
      </c>
      <c r="X405">
        <f t="shared" si="92"/>
        <v>0.47177969618074683</v>
      </c>
      <c r="Y405">
        <f t="shared" si="93"/>
        <v>0</v>
      </c>
      <c r="Z405">
        <f t="shared" si="94"/>
        <v>0.43729655225848485</v>
      </c>
      <c r="AA405">
        <f t="shared" si="95"/>
        <v>0.16225864193544456</v>
      </c>
      <c r="AB405">
        <f t="shared" si="96"/>
        <v>0.2225760817283978</v>
      </c>
    </row>
    <row r="406" spans="1:28" x14ac:dyDescent="0.2">
      <c r="A406" s="2">
        <v>649</v>
      </c>
      <c r="B406" s="2" t="s">
        <v>1252</v>
      </c>
      <c r="C406" s="2" t="s">
        <v>1253</v>
      </c>
      <c r="D406" s="2" t="s">
        <v>1254</v>
      </c>
      <c r="E406" s="2">
        <v>1</v>
      </c>
      <c r="F406" t="s">
        <v>1242</v>
      </c>
      <c r="G406">
        <v>0.20935144262497299</v>
      </c>
      <c r="H406">
        <v>0.76591147519563596</v>
      </c>
      <c r="I406">
        <v>1</v>
      </c>
      <c r="J406">
        <v>649</v>
      </c>
      <c r="K406">
        <v>-2.8661596999999999</v>
      </c>
      <c r="L406">
        <v>-2.0166795</v>
      </c>
      <c r="M406">
        <v>1</v>
      </c>
      <c r="N406">
        <f t="shared" si="78"/>
        <v>1</v>
      </c>
      <c r="P406">
        <f t="shared" si="88"/>
        <v>1</v>
      </c>
      <c r="Q406">
        <f t="shared" si="89"/>
        <v>1</v>
      </c>
      <c r="R406">
        <f t="shared" si="90"/>
        <v>1</v>
      </c>
      <c r="W406">
        <f t="shared" si="91"/>
        <v>0.78533845714876105</v>
      </c>
      <c r="X406">
        <f t="shared" si="92"/>
        <v>0.68565471445011084</v>
      </c>
      <c r="Y406">
        <f t="shared" si="93"/>
        <v>1</v>
      </c>
      <c r="Z406">
        <f t="shared" si="94"/>
        <v>0.735496585799436</v>
      </c>
      <c r="AA406">
        <f t="shared" si="95"/>
        <v>4.6079577979274297E-2</v>
      </c>
      <c r="AB406">
        <f t="shared" si="96"/>
        <v>9.8812958547441362E-2</v>
      </c>
    </row>
    <row r="407" spans="1:28" x14ac:dyDescent="0.2">
      <c r="A407" s="2">
        <v>931</v>
      </c>
      <c r="B407" s="2" t="s">
        <v>1255</v>
      </c>
      <c r="C407" s="2" t="s">
        <v>1256</v>
      </c>
      <c r="D407" s="2" t="s">
        <v>1257</v>
      </c>
      <c r="E407" s="2">
        <v>1</v>
      </c>
      <c r="F407" t="s">
        <v>1242</v>
      </c>
      <c r="G407">
        <v>0.47163513931595402</v>
      </c>
      <c r="H407">
        <v>0.58196699455099199</v>
      </c>
      <c r="I407">
        <v>1</v>
      </c>
      <c r="J407">
        <v>931</v>
      </c>
      <c r="K407">
        <v>-1.5446594999999901</v>
      </c>
      <c r="L407">
        <v>-1.7167250000000001</v>
      </c>
      <c r="M407">
        <v>0</v>
      </c>
      <c r="N407">
        <f t="shared" si="78"/>
        <v>1</v>
      </c>
      <c r="P407">
        <f t="shared" si="88"/>
        <v>0</v>
      </c>
      <c r="Q407">
        <f t="shared" si="89"/>
        <v>1</v>
      </c>
      <c r="R407">
        <f t="shared" si="90"/>
        <v>0</v>
      </c>
      <c r="W407">
        <f t="shared" si="91"/>
        <v>0.55235935448901197</v>
      </c>
      <c r="X407">
        <f t="shared" si="92"/>
        <v>0.46409373538441639</v>
      </c>
      <c r="Y407">
        <f t="shared" si="93"/>
        <v>1</v>
      </c>
      <c r="Z407">
        <f t="shared" si="94"/>
        <v>0.50822654493671415</v>
      </c>
      <c r="AA407">
        <f t="shared" si="95"/>
        <v>0.20038214751349406</v>
      </c>
      <c r="AB407">
        <f t="shared" si="96"/>
        <v>0.28719552445422797</v>
      </c>
    </row>
    <row r="408" spans="1:28" x14ac:dyDescent="0.2">
      <c r="A408" s="2">
        <v>300</v>
      </c>
      <c r="B408" s="2" t="s">
        <v>1258</v>
      </c>
      <c r="C408" s="2" t="s">
        <v>1259</v>
      </c>
      <c r="D408" s="2" t="s">
        <v>1260</v>
      </c>
      <c r="E408" s="2">
        <v>0</v>
      </c>
      <c r="F408" t="s">
        <v>1242</v>
      </c>
      <c r="G408">
        <v>0.63515215598307695</v>
      </c>
      <c r="H408">
        <v>0.31425983710549699</v>
      </c>
      <c r="I408">
        <v>0</v>
      </c>
      <c r="J408">
        <v>300</v>
      </c>
      <c r="K408">
        <v>1.78760639999999</v>
      </c>
      <c r="L408">
        <v>1.0838964</v>
      </c>
      <c r="M408">
        <v>0</v>
      </c>
      <c r="N408">
        <f t="shared" si="78"/>
        <v>0</v>
      </c>
      <c r="P408">
        <f t="shared" si="88"/>
        <v>1</v>
      </c>
      <c r="Q408">
        <f t="shared" si="89"/>
        <v>1</v>
      </c>
      <c r="R408">
        <f t="shared" si="90"/>
        <v>1</v>
      </c>
      <c r="W408">
        <f t="shared" si="91"/>
        <v>0.33100470543158456</v>
      </c>
      <c r="X408">
        <f t="shared" si="92"/>
        <v>0.46589395435043596</v>
      </c>
      <c r="Y408">
        <f t="shared" si="93"/>
        <v>0</v>
      </c>
      <c r="Z408">
        <f t="shared" si="94"/>
        <v>0.39844932989101023</v>
      </c>
      <c r="AA408">
        <f t="shared" si="95"/>
        <v>0.10956411501785006</v>
      </c>
      <c r="AB408">
        <f t="shared" si="96"/>
        <v>0.2170571767002861</v>
      </c>
    </row>
    <row r="409" spans="1:28" x14ac:dyDescent="0.2">
      <c r="A409" s="2">
        <v>674</v>
      </c>
      <c r="B409" s="2" t="s">
        <v>1261</v>
      </c>
      <c r="C409" s="2" t="s">
        <v>1262</v>
      </c>
      <c r="D409" s="2" t="s">
        <v>1263</v>
      </c>
      <c r="E409" s="2">
        <v>1</v>
      </c>
      <c r="F409" t="s">
        <v>1242</v>
      </c>
      <c r="G409">
        <v>0.386597341828189</v>
      </c>
      <c r="H409">
        <v>0.22439225610789901</v>
      </c>
      <c r="I409">
        <v>1</v>
      </c>
      <c r="J409">
        <v>674</v>
      </c>
      <c r="K409">
        <v>-1.5319636999999999</v>
      </c>
      <c r="L409">
        <v>-1.7620205</v>
      </c>
      <c r="M409">
        <v>0</v>
      </c>
      <c r="N409">
        <f t="shared" si="78"/>
        <v>0</v>
      </c>
      <c r="P409">
        <f t="shared" ref="P409:P472" si="97">IF(M409=N409,1,0)</f>
        <v>1</v>
      </c>
      <c r="Q409">
        <f t="shared" ref="Q409:Q472" si="98">IF(N409=I409,1,0)</f>
        <v>0</v>
      </c>
      <c r="R409">
        <f t="shared" ref="R409:R472" si="99">IF(M409=I409,1,0)</f>
        <v>0</v>
      </c>
      <c r="W409">
        <f t="shared" ref="W409:W472" si="100">H409/(G409+H409)</f>
        <v>0.36726035413023733</v>
      </c>
      <c r="X409">
        <f t="shared" ref="X409:X472" si="101">(1/(1+EXP(-L409)))/(1/(1+EXP(-K409))+1/(1+EXP(-L409)))</f>
        <v>0.45193575577613482</v>
      </c>
      <c r="Y409">
        <f t="shared" ref="Y409:Y472" si="102">I409</f>
        <v>1</v>
      </c>
      <c r="Z409">
        <f t="shared" ref="Z409:Z472" si="103">AVERAGE(W409,X409)</f>
        <v>0.40959805495318607</v>
      </c>
      <c r="AA409">
        <f t="shared" ref="AA409:AA472" si="104">(W409-Y409)^2</f>
        <v>0.40035945945539275</v>
      </c>
      <c r="AB409">
        <f t="shared" ref="AB409:AB472" si="105">(X409-Y409)^2</f>
        <v>0.30037441579667662</v>
      </c>
    </row>
    <row r="410" spans="1:28" x14ac:dyDescent="0.2">
      <c r="A410" s="2">
        <v>665</v>
      </c>
      <c r="B410" s="2" t="s">
        <v>1264</v>
      </c>
      <c r="C410" s="2" t="s">
        <v>1265</v>
      </c>
      <c r="D410" s="2" t="s">
        <v>1266</v>
      </c>
      <c r="E410" s="2">
        <v>1</v>
      </c>
      <c r="F410" t="s">
        <v>1242</v>
      </c>
      <c r="G410">
        <v>0.191451238105809</v>
      </c>
      <c r="H410">
        <v>0.56968203906066694</v>
      </c>
      <c r="I410">
        <v>1</v>
      </c>
      <c r="J410">
        <v>665</v>
      </c>
      <c r="K410">
        <v>-3.2665538999999999</v>
      </c>
      <c r="L410">
        <v>-2.7558045</v>
      </c>
      <c r="M410">
        <v>1</v>
      </c>
      <c r="N410">
        <f t="shared" si="78"/>
        <v>1</v>
      </c>
      <c r="P410">
        <f t="shared" si="97"/>
        <v>1</v>
      </c>
      <c r="Q410">
        <f t="shared" si="98"/>
        <v>1</v>
      </c>
      <c r="R410">
        <f t="shared" si="99"/>
        <v>1</v>
      </c>
      <c r="W410">
        <f t="shared" si="100"/>
        <v>0.74846555281548333</v>
      </c>
      <c r="X410">
        <f t="shared" si="101"/>
        <v>0.61929525025422605</v>
      </c>
      <c r="Y410">
        <f t="shared" si="102"/>
        <v>1</v>
      </c>
      <c r="Z410">
        <f t="shared" si="103"/>
        <v>0.68388040153485474</v>
      </c>
      <c r="AA410">
        <f t="shared" si="104"/>
        <v>6.3269578120420403E-2</v>
      </c>
      <c r="AB410">
        <f t="shared" si="105"/>
        <v>0.14493610647899238</v>
      </c>
    </row>
    <row r="411" spans="1:28" x14ac:dyDescent="0.2">
      <c r="A411" s="2">
        <v>570</v>
      </c>
      <c r="B411" s="2" t="s">
        <v>1267</v>
      </c>
      <c r="C411" s="2" t="s">
        <v>1268</v>
      </c>
      <c r="D411" s="2" t="s">
        <v>1269</v>
      </c>
      <c r="E411" s="2">
        <v>0</v>
      </c>
      <c r="F411" t="s">
        <v>1242</v>
      </c>
      <c r="G411">
        <v>0.64647861608037005</v>
      </c>
      <c r="H411">
        <v>0.32188787484063902</v>
      </c>
      <c r="I411">
        <v>0</v>
      </c>
      <c r="J411">
        <v>570</v>
      </c>
      <c r="K411">
        <v>0.67273149999999904</v>
      </c>
      <c r="L411">
        <v>-0.38221863</v>
      </c>
      <c r="M411">
        <v>0</v>
      </c>
      <c r="N411">
        <f t="shared" si="78"/>
        <v>0</v>
      </c>
      <c r="P411">
        <f t="shared" si="97"/>
        <v>1</v>
      </c>
      <c r="Q411">
        <f t="shared" si="98"/>
        <v>1</v>
      </c>
      <c r="R411">
        <f t="shared" si="99"/>
        <v>1</v>
      </c>
      <c r="W411">
        <f t="shared" si="100"/>
        <v>0.33240294646554003</v>
      </c>
      <c r="X411">
        <f t="shared" si="101"/>
        <v>0.37987212084513478</v>
      </c>
      <c r="Y411">
        <f t="shared" si="102"/>
        <v>0</v>
      </c>
      <c r="Z411">
        <f t="shared" si="103"/>
        <v>0.3561375336553374</v>
      </c>
      <c r="AA411">
        <f t="shared" si="104"/>
        <v>0.11049171881897267</v>
      </c>
      <c r="AB411">
        <f t="shared" si="105"/>
        <v>0.14430282819538068</v>
      </c>
    </row>
    <row r="412" spans="1:28" x14ac:dyDescent="0.2">
      <c r="A412" s="2">
        <v>163</v>
      </c>
      <c r="B412" s="2" t="s">
        <v>1270</v>
      </c>
      <c r="C412" s="2" t="s">
        <v>1271</v>
      </c>
      <c r="D412" s="2" t="s">
        <v>1272</v>
      </c>
      <c r="E412" s="2">
        <v>1</v>
      </c>
      <c r="F412" t="s">
        <v>1242</v>
      </c>
      <c r="G412">
        <v>0.50762311755193101</v>
      </c>
      <c r="H412">
        <v>0.46575108053134201</v>
      </c>
      <c r="I412">
        <v>1</v>
      </c>
      <c r="J412">
        <v>163</v>
      </c>
      <c r="K412">
        <v>-1.0854562999999999</v>
      </c>
      <c r="L412">
        <v>-1.16472539999999</v>
      </c>
      <c r="M412">
        <v>0</v>
      </c>
      <c r="N412">
        <f t="shared" si="78"/>
        <v>0</v>
      </c>
      <c r="P412">
        <f t="shared" si="97"/>
        <v>1</v>
      </c>
      <c r="Q412">
        <f t="shared" si="98"/>
        <v>0</v>
      </c>
      <c r="R412">
        <f t="shared" si="99"/>
        <v>0</v>
      </c>
      <c r="W412">
        <f t="shared" si="100"/>
        <v>0.47849129497009391</v>
      </c>
      <c r="X412">
        <f t="shared" si="101"/>
        <v>0.48504426106434412</v>
      </c>
      <c r="Y412">
        <f t="shared" si="102"/>
        <v>1</v>
      </c>
      <c r="Z412">
        <f t="shared" si="103"/>
        <v>0.48176777801721904</v>
      </c>
      <c r="AA412">
        <f t="shared" si="104"/>
        <v>0.27197132942196961</v>
      </c>
      <c r="AB412">
        <f t="shared" si="105"/>
        <v>0.26517941306276732</v>
      </c>
    </row>
    <row r="413" spans="1:28" x14ac:dyDescent="0.2">
      <c r="A413" s="2">
        <v>336</v>
      </c>
      <c r="B413" s="2" t="s">
        <v>1273</v>
      </c>
      <c r="C413" s="2" t="s">
        <v>1274</v>
      </c>
      <c r="D413" s="2" t="s">
        <v>1275</v>
      </c>
      <c r="E413" s="2">
        <v>1</v>
      </c>
      <c r="F413" t="s">
        <v>1242</v>
      </c>
      <c r="G413">
        <v>0.711452878206004</v>
      </c>
      <c r="H413">
        <v>0.73754503877083399</v>
      </c>
      <c r="I413">
        <v>1</v>
      </c>
      <c r="J413">
        <v>336</v>
      </c>
      <c r="K413">
        <v>-4.4195310000000001</v>
      </c>
      <c r="L413">
        <v>-4.9309072</v>
      </c>
      <c r="M413">
        <v>0</v>
      </c>
      <c r="N413">
        <f t="shared" si="78"/>
        <v>1</v>
      </c>
      <c r="P413">
        <f t="shared" si="97"/>
        <v>0</v>
      </c>
      <c r="Q413">
        <f t="shared" si="98"/>
        <v>1</v>
      </c>
      <c r="R413">
        <f t="shared" si="99"/>
        <v>0</v>
      </c>
      <c r="W413">
        <f t="shared" si="100"/>
        <v>0.50900351900410878</v>
      </c>
      <c r="X413">
        <f t="shared" si="101"/>
        <v>0.37599037778265343</v>
      </c>
      <c r="Y413">
        <f t="shared" si="102"/>
        <v>1</v>
      </c>
      <c r="Z413">
        <f t="shared" si="103"/>
        <v>0.44249694839338111</v>
      </c>
      <c r="AA413">
        <f t="shared" si="104"/>
        <v>0.24107754435034856</v>
      </c>
      <c r="AB413">
        <f t="shared" si="105"/>
        <v>0.38938800861983558</v>
      </c>
    </row>
    <row r="414" spans="1:28" x14ac:dyDescent="0.2">
      <c r="A414" s="2">
        <v>59</v>
      </c>
      <c r="B414" s="2" t="s">
        <v>1276</v>
      </c>
      <c r="C414" s="2" t="s">
        <v>1277</v>
      </c>
      <c r="D414" s="2" t="s">
        <v>1278</v>
      </c>
      <c r="E414" s="2">
        <v>1</v>
      </c>
      <c r="F414" t="s">
        <v>1242</v>
      </c>
      <c r="G414">
        <v>0.155045417134065</v>
      </c>
      <c r="H414">
        <v>0.76884139957269304</v>
      </c>
      <c r="I414">
        <v>1</v>
      </c>
      <c r="J414">
        <v>59</v>
      </c>
      <c r="K414">
        <v>-3.1126800000000001</v>
      </c>
      <c r="L414">
        <v>-1.9323724999999901</v>
      </c>
      <c r="M414">
        <v>1</v>
      </c>
      <c r="N414">
        <f t="shared" si="78"/>
        <v>1</v>
      </c>
      <c r="P414">
        <f t="shared" si="97"/>
        <v>1</v>
      </c>
      <c r="Q414">
        <f t="shared" si="98"/>
        <v>1</v>
      </c>
      <c r="R414">
        <f t="shared" si="99"/>
        <v>1</v>
      </c>
      <c r="W414">
        <f t="shared" si="100"/>
        <v>0.83218137294486749</v>
      </c>
      <c r="X414">
        <f t="shared" si="101"/>
        <v>0.74811696743105338</v>
      </c>
      <c r="Y414">
        <f t="shared" si="102"/>
        <v>1</v>
      </c>
      <c r="Z414">
        <f t="shared" si="103"/>
        <v>0.79014917018796038</v>
      </c>
      <c r="AA414">
        <f t="shared" si="104"/>
        <v>2.8163091586669652E-2</v>
      </c>
      <c r="AB414">
        <f t="shared" si="105"/>
        <v>6.3445062096129018E-2</v>
      </c>
    </row>
    <row r="415" spans="1:28" x14ac:dyDescent="0.2">
      <c r="A415" s="2">
        <v>821</v>
      </c>
      <c r="B415" s="2" t="s">
        <v>1279</v>
      </c>
      <c r="C415" s="2" t="s">
        <v>1280</v>
      </c>
      <c r="D415" s="2" t="s">
        <v>1281</v>
      </c>
      <c r="E415" s="2">
        <v>1</v>
      </c>
      <c r="F415" t="s">
        <v>1242</v>
      </c>
      <c r="G415">
        <v>0.21965014556292101</v>
      </c>
      <c r="H415">
        <v>0.62025175176520597</v>
      </c>
      <c r="I415">
        <v>1</v>
      </c>
      <c r="J415">
        <v>821</v>
      </c>
      <c r="K415">
        <v>-4.1206716999999999</v>
      </c>
      <c r="L415">
        <v>-3.86069</v>
      </c>
      <c r="M415">
        <v>1</v>
      </c>
      <c r="N415">
        <f t="shared" si="78"/>
        <v>1</v>
      </c>
      <c r="P415">
        <f t="shared" si="97"/>
        <v>1</v>
      </c>
      <c r="Q415">
        <f t="shared" si="98"/>
        <v>1</v>
      </c>
      <c r="R415">
        <f t="shared" si="99"/>
        <v>1</v>
      </c>
      <c r="W415">
        <f t="shared" si="100"/>
        <v>0.73848118897972959</v>
      </c>
      <c r="X415">
        <f t="shared" si="101"/>
        <v>0.56346829121233621</v>
      </c>
      <c r="Y415">
        <f t="shared" si="102"/>
        <v>1</v>
      </c>
      <c r="Z415">
        <f t="shared" si="103"/>
        <v>0.65097474009603284</v>
      </c>
      <c r="AA415">
        <f t="shared" si="104"/>
        <v>6.8392088517455915E-2</v>
      </c>
      <c r="AB415">
        <f t="shared" si="105"/>
        <v>0.1905599327770777</v>
      </c>
    </row>
    <row r="416" spans="1:28" x14ac:dyDescent="0.2">
      <c r="A416" s="2">
        <v>933</v>
      </c>
      <c r="B416" s="2" t="s">
        <v>1282</v>
      </c>
      <c r="C416" s="2" t="s">
        <v>1283</v>
      </c>
      <c r="D416" s="2" t="s">
        <v>1284</v>
      </c>
      <c r="E416" s="2">
        <v>1</v>
      </c>
      <c r="F416" t="s">
        <v>1242</v>
      </c>
      <c r="G416">
        <v>0.42234789787994098</v>
      </c>
      <c r="H416">
        <v>0.78770923015336902</v>
      </c>
      <c r="I416">
        <v>1</v>
      </c>
      <c r="J416">
        <v>933</v>
      </c>
      <c r="K416">
        <v>-1.6388545999999999</v>
      </c>
      <c r="L416">
        <v>-1.242362</v>
      </c>
      <c r="M416">
        <v>1</v>
      </c>
      <c r="N416">
        <f t="shared" si="78"/>
        <v>1</v>
      </c>
      <c r="P416">
        <f t="shared" si="97"/>
        <v>1</v>
      </c>
      <c r="Q416">
        <f t="shared" si="98"/>
        <v>1</v>
      </c>
      <c r="R416">
        <f t="shared" si="99"/>
        <v>1</v>
      </c>
      <c r="W416">
        <f t="shared" si="100"/>
        <v>0.65096862941803624</v>
      </c>
      <c r="X416">
        <f t="shared" si="101"/>
        <v>0.57940612479275755</v>
      </c>
      <c r="Y416">
        <f t="shared" si="102"/>
        <v>1</v>
      </c>
      <c r="Z416">
        <f t="shared" si="103"/>
        <v>0.61518737710539684</v>
      </c>
      <c r="AA416">
        <f t="shared" si="104"/>
        <v>0.12182289765032411</v>
      </c>
      <c r="AB416">
        <f t="shared" si="105"/>
        <v>0.17689920786184543</v>
      </c>
    </row>
    <row r="417" spans="1:28" x14ac:dyDescent="0.2">
      <c r="A417" s="2">
        <v>490</v>
      </c>
      <c r="B417" s="2" t="s">
        <v>1285</v>
      </c>
      <c r="C417" s="2" t="s">
        <v>1286</v>
      </c>
      <c r="D417" s="2" t="s">
        <v>1287</v>
      </c>
      <c r="E417" s="2">
        <v>1</v>
      </c>
      <c r="F417" t="s">
        <v>1242</v>
      </c>
      <c r="G417">
        <v>0.61926080106791304</v>
      </c>
      <c r="H417">
        <v>0.39218259631039298</v>
      </c>
      <c r="I417">
        <v>1</v>
      </c>
      <c r="J417">
        <v>490</v>
      </c>
      <c r="K417">
        <v>-1.5354524000000001</v>
      </c>
      <c r="L417">
        <v>-2.0098137999999999</v>
      </c>
      <c r="M417">
        <v>0</v>
      </c>
      <c r="N417">
        <f t="shared" si="78"/>
        <v>0</v>
      </c>
      <c r="P417">
        <f t="shared" si="97"/>
        <v>1</v>
      </c>
      <c r="Q417">
        <f t="shared" si="98"/>
        <v>0</v>
      </c>
      <c r="R417">
        <f t="shared" si="99"/>
        <v>0</v>
      </c>
      <c r="W417">
        <f t="shared" si="100"/>
        <v>0.38774547080631788</v>
      </c>
      <c r="X417">
        <f t="shared" si="101"/>
        <v>0.40009105206680967</v>
      </c>
      <c r="Y417">
        <f t="shared" si="102"/>
        <v>1</v>
      </c>
      <c r="Z417">
        <f t="shared" si="103"/>
        <v>0.39391826143656378</v>
      </c>
      <c r="AA417">
        <f t="shared" si="104"/>
        <v>0.37485560851817729</v>
      </c>
      <c r="AB417">
        <f t="shared" si="105"/>
        <v>0.35989074581030722</v>
      </c>
    </row>
    <row r="418" spans="1:28" x14ac:dyDescent="0.2">
      <c r="A418" s="2">
        <v>787</v>
      </c>
      <c r="B418" s="2" t="s">
        <v>1288</v>
      </c>
      <c r="C418" s="2" t="s">
        <v>1289</v>
      </c>
      <c r="D418" s="2" t="s">
        <v>1290</v>
      </c>
      <c r="E418" s="2">
        <v>0</v>
      </c>
      <c r="F418" t="s">
        <v>1242</v>
      </c>
      <c r="G418">
        <v>0.605929757287471</v>
      </c>
      <c r="H418">
        <v>0.23733465292830899</v>
      </c>
      <c r="I418">
        <v>0</v>
      </c>
      <c r="J418">
        <v>787</v>
      </c>
      <c r="K418">
        <v>0.18610013</v>
      </c>
      <c r="L418">
        <v>-0.44763750000000002</v>
      </c>
      <c r="M418">
        <v>0</v>
      </c>
      <c r="N418">
        <f t="shared" si="78"/>
        <v>0</v>
      </c>
      <c r="P418">
        <f t="shared" si="97"/>
        <v>1</v>
      </c>
      <c r="Q418">
        <f t="shared" si="98"/>
        <v>1</v>
      </c>
      <c r="R418">
        <f t="shared" si="99"/>
        <v>1</v>
      </c>
      <c r="W418">
        <f t="shared" si="100"/>
        <v>0.28144749150219472</v>
      </c>
      <c r="X418">
        <f t="shared" si="101"/>
        <v>0.41644436125204198</v>
      </c>
      <c r="Y418">
        <f t="shared" si="102"/>
        <v>0</v>
      </c>
      <c r="Z418">
        <f t="shared" si="103"/>
        <v>0.34894592637711835</v>
      </c>
      <c r="AA418">
        <f t="shared" si="104"/>
        <v>7.9212690472877975E-2</v>
      </c>
      <c r="AB418">
        <f t="shared" si="105"/>
        <v>0.17342590601862123</v>
      </c>
    </row>
    <row r="419" spans="1:28" x14ac:dyDescent="0.2">
      <c r="A419" s="2">
        <v>449</v>
      </c>
      <c r="B419" s="2" t="s">
        <v>1291</v>
      </c>
      <c r="C419" s="2" t="s">
        <v>1292</v>
      </c>
      <c r="D419" s="2" t="s">
        <v>1293</v>
      </c>
      <c r="E419" s="2">
        <v>1</v>
      </c>
      <c r="F419" t="s">
        <v>1242</v>
      </c>
      <c r="G419">
        <v>0.65418815720755596</v>
      </c>
      <c r="H419">
        <v>0.56398314657211002</v>
      </c>
      <c r="I419">
        <v>1</v>
      </c>
      <c r="J419">
        <v>449</v>
      </c>
      <c r="K419">
        <v>1.0228139000000001</v>
      </c>
      <c r="L419">
        <v>0.52417999999999998</v>
      </c>
      <c r="M419">
        <v>0</v>
      </c>
      <c r="N419">
        <f t="shared" si="78"/>
        <v>0</v>
      </c>
      <c r="P419">
        <f t="shared" si="97"/>
        <v>1</v>
      </c>
      <c r="Q419">
        <f t="shared" si="98"/>
        <v>0</v>
      </c>
      <c r="R419">
        <f t="shared" si="99"/>
        <v>0</v>
      </c>
      <c r="W419">
        <f t="shared" si="100"/>
        <v>0.46297523576710292</v>
      </c>
      <c r="X419">
        <f t="shared" si="101"/>
        <v>0.46062183358664838</v>
      </c>
      <c r="Y419">
        <f t="shared" si="102"/>
        <v>1</v>
      </c>
      <c r="Z419">
        <f t="shared" si="103"/>
        <v>0.46179853467687565</v>
      </c>
      <c r="AA419">
        <f t="shared" si="104"/>
        <v>0.28839559739939874</v>
      </c>
      <c r="AB419">
        <f t="shared" si="105"/>
        <v>0.29092880640342927</v>
      </c>
    </row>
    <row r="420" spans="1:28" x14ac:dyDescent="0.2">
      <c r="A420" s="2">
        <v>703</v>
      </c>
      <c r="B420" s="2" t="s">
        <v>1294</v>
      </c>
      <c r="C420" s="2" t="s">
        <v>1295</v>
      </c>
      <c r="D420" s="2" t="s">
        <v>1296</v>
      </c>
      <c r="E420" s="2">
        <v>1</v>
      </c>
      <c r="F420" t="s">
        <v>1242</v>
      </c>
      <c r="G420">
        <v>0.31861248599056002</v>
      </c>
      <c r="H420">
        <v>0.39176723354155502</v>
      </c>
      <c r="I420">
        <v>1</v>
      </c>
      <c r="J420">
        <v>703</v>
      </c>
      <c r="K420">
        <v>-1.9957130000000001</v>
      </c>
      <c r="L420">
        <v>-1.90967189999999</v>
      </c>
      <c r="M420">
        <v>1</v>
      </c>
      <c r="N420">
        <f t="shared" si="78"/>
        <v>1</v>
      </c>
      <c r="P420">
        <f t="shared" si="97"/>
        <v>1</v>
      </c>
      <c r="Q420">
        <f t="shared" si="98"/>
        <v>1</v>
      </c>
      <c r="R420">
        <f t="shared" si="99"/>
        <v>1</v>
      </c>
      <c r="W420">
        <f t="shared" si="100"/>
        <v>0.55148989022320172</v>
      </c>
      <c r="X420">
        <f t="shared" si="101"/>
        <v>0.51882795741156107</v>
      </c>
      <c r="Y420">
        <f t="shared" si="102"/>
        <v>1</v>
      </c>
      <c r="Z420">
        <f t="shared" si="103"/>
        <v>0.53515892381738139</v>
      </c>
      <c r="AA420">
        <f t="shared" si="104"/>
        <v>0.20116131857199565</v>
      </c>
      <c r="AB420">
        <f t="shared" si="105"/>
        <v>0.23152653456873049</v>
      </c>
    </row>
    <row r="421" spans="1:28" x14ac:dyDescent="0.2">
      <c r="A421" s="2">
        <v>437</v>
      </c>
      <c r="B421" s="2" t="s">
        <v>1297</v>
      </c>
      <c r="C421" s="2" t="s">
        <v>1298</v>
      </c>
      <c r="D421" s="2" t="s">
        <v>1299</v>
      </c>
      <c r="E421" s="2">
        <v>0</v>
      </c>
      <c r="F421" t="s">
        <v>1242</v>
      </c>
      <c r="G421">
        <v>0.345157221799126</v>
      </c>
      <c r="H421">
        <v>0.18434153965911401</v>
      </c>
      <c r="I421">
        <v>0</v>
      </c>
      <c r="J421">
        <v>437</v>
      </c>
      <c r="K421">
        <v>0.23763471999999999</v>
      </c>
      <c r="L421">
        <v>-0.32410902000000003</v>
      </c>
      <c r="M421">
        <v>0</v>
      </c>
      <c r="N421">
        <f t="shared" si="78"/>
        <v>0</v>
      </c>
      <c r="P421">
        <f t="shared" si="97"/>
        <v>1</v>
      </c>
      <c r="Q421">
        <f t="shared" si="98"/>
        <v>1</v>
      </c>
      <c r="R421">
        <f t="shared" si="99"/>
        <v>1</v>
      </c>
      <c r="W421">
        <f t="shared" si="100"/>
        <v>0.34814347658044986</v>
      </c>
      <c r="X421">
        <f t="shared" si="101"/>
        <v>0.4287621362949513</v>
      </c>
      <c r="Y421">
        <f t="shared" si="102"/>
        <v>0</v>
      </c>
      <c r="Z421">
        <f t="shared" si="103"/>
        <v>0.38845280643770058</v>
      </c>
      <c r="AA421">
        <f t="shared" si="104"/>
        <v>0.12120388028552224</v>
      </c>
      <c r="AB421">
        <f t="shared" si="105"/>
        <v>0.18383696952021039</v>
      </c>
    </row>
    <row r="422" spans="1:28" x14ac:dyDescent="0.2">
      <c r="A422" s="2">
        <v>563</v>
      </c>
      <c r="B422" s="2" t="s">
        <v>1300</v>
      </c>
      <c r="C422" s="2" t="s">
        <v>1301</v>
      </c>
      <c r="D422" s="2" t="s">
        <v>1302</v>
      </c>
      <c r="E422" s="2">
        <v>1</v>
      </c>
      <c r="F422" t="s">
        <v>1242</v>
      </c>
      <c r="G422">
        <v>0.29852605472407001</v>
      </c>
      <c r="H422">
        <v>0.71894617262512095</v>
      </c>
      <c r="I422">
        <v>1</v>
      </c>
      <c r="J422">
        <v>563</v>
      </c>
      <c r="K422">
        <v>-2.3492603000000001</v>
      </c>
      <c r="L422">
        <v>-1.7911409</v>
      </c>
      <c r="M422">
        <v>1</v>
      </c>
      <c r="N422">
        <f t="shared" si="78"/>
        <v>1</v>
      </c>
      <c r="P422">
        <f t="shared" si="97"/>
        <v>1</v>
      </c>
      <c r="Q422">
        <f t="shared" si="98"/>
        <v>1</v>
      </c>
      <c r="R422">
        <f t="shared" si="99"/>
        <v>1</v>
      </c>
      <c r="W422">
        <f t="shared" si="100"/>
        <v>0.70660029168381666</v>
      </c>
      <c r="X422">
        <f t="shared" si="101"/>
        <v>0.62129211146385277</v>
      </c>
      <c r="Y422">
        <f t="shared" si="102"/>
        <v>1</v>
      </c>
      <c r="Z422">
        <f t="shared" si="103"/>
        <v>0.66394620157383466</v>
      </c>
      <c r="AA422">
        <f t="shared" si="104"/>
        <v>8.6083388840021466E-2</v>
      </c>
      <c r="AB422">
        <f t="shared" si="105"/>
        <v>0.14341966483950691</v>
      </c>
    </row>
    <row r="423" spans="1:28" x14ac:dyDescent="0.2">
      <c r="A423" s="2">
        <v>720</v>
      </c>
      <c r="B423" s="2" t="s">
        <v>1303</v>
      </c>
      <c r="C423" s="2" t="s">
        <v>1304</v>
      </c>
      <c r="D423" s="2" t="s">
        <v>1305</v>
      </c>
      <c r="E423" s="2">
        <v>1</v>
      </c>
      <c r="F423" t="s">
        <v>1242</v>
      </c>
      <c r="G423">
        <v>0.27040388061477899</v>
      </c>
      <c r="H423">
        <v>0.82273574702238395</v>
      </c>
      <c r="I423">
        <v>1</v>
      </c>
      <c r="J423">
        <v>720</v>
      </c>
      <c r="K423">
        <v>-3.3932604999999998</v>
      </c>
      <c r="L423">
        <v>-2.7598661999999998</v>
      </c>
      <c r="M423">
        <v>1</v>
      </c>
      <c r="N423">
        <f t="shared" si="78"/>
        <v>1</v>
      </c>
      <c r="P423">
        <f t="shared" si="97"/>
        <v>1</v>
      </c>
      <c r="Q423">
        <f t="shared" si="98"/>
        <v>1</v>
      </c>
      <c r="R423">
        <f t="shared" si="99"/>
        <v>1</v>
      </c>
      <c r="W423">
        <f t="shared" si="100"/>
        <v>0.75263555196579879</v>
      </c>
      <c r="X423">
        <f t="shared" si="101"/>
        <v>0.6468139296171832</v>
      </c>
      <c r="Y423">
        <f t="shared" si="102"/>
        <v>1</v>
      </c>
      <c r="Z423">
        <f t="shared" si="103"/>
        <v>0.69972474079149105</v>
      </c>
      <c r="AA423">
        <f t="shared" si="104"/>
        <v>6.1189170151265029E-2</v>
      </c>
      <c r="AB423">
        <f t="shared" si="105"/>
        <v>0.12474040031245602</v>
      </c>
    </row>
    <row r="424" spans="1:28" x14ac:dyDescent="0.2">
      <c r="A424" s="2">
        <v>890</v>
      </c>
      <c r="B424" s="2" t="s">
        <v>1306</v>
      </c>
      <c r="C424" s="2" t="s">
        <v>1307</v>
      </c>
      <c r="D424" s="2" t="s">
        <v>1308</v>
      </c>
      <c r="E424" s="2">
        <v>0</v>
      </c>
      <c r="F424" t="s">
        <v>1242</v>
      </c>
      <c r="G424">
        <v>0.69516455970659796</v>
      </c>
      <c r="H424">
        <v>0.35941943977895102</v>
      </c>
      <c r="I424">
        <v>0</v>
      </c>
      <c r="J424">
        <v>890</v>
      </c>
      <c r="K424">
        <v>0.73118749999999999</v>
      </c>
      <c r="L424">
        <v>-0.20355414999999999</v>
      </c>
      <c r="M424">
        <v>0</v>
      </c>
      <c r="N424">
        <f t="shared" si="78"/>
        <v>0</v>
      </c>
      <c r="P424">
        <f t="shared" si="97"/>
        <v>1</v>
      </c>
      <c r="Q424">
        <f t="shared" si="98"/>
        <v>1</v>
      </c>
      <c r="R424">
        <f t="shared" si="99"/>
        <v>1</v>
      </c>
      <c r="W424">
        <f t="shared" si="100"/>
        <v>0.34081632184281602</v>
      </c>
      <c r="X424">
        <f t="shared" si="101"/>
        <v>0.39959580830345021</v>
      </c>
      <c r="Y424">
        <f t="shared" si="102"/>
        <v>0</v>
      </c>
      <c r="Z424">
        <f t="shared" si="103"/>
        <v>0.37020606507313314</v>
      </c>
      <c r="AA424">
        <f t="shared" si="104"/>
        <v>0.11615576523446595</v>
      </c>
      <c r="AB424">
        <f t="shared" si="105"/>
        <v>0.15967681001368772</v>
      </c>
    </row>
    <row r="425" spans="1:28" x14ac:dyDescent="0.2">
      <c r="A425" s="2">
        <v>219</v>
      </c>
      <c r="B425" s="2" t="s">
        <v>1309</v>
      </c>
      <c r="C425" s="2" t="s">
        <v>1310</v>
      </c>
      <c r="D425" s="2" t="s">
        <v>1311</v>
      </c>
      <c r="E425" s="2">
        <v>0</v>
      </c>
      <c r="F425" t="s">
        <v>1242</v>
      </c>
      <c r="G425">
        <v>0.34605210292578298</v>
      </c>
      <c r="H425">
        <v>0.40798511655915598</v>
      </c>
      <c r="I425">
        <v>0</v>
      </c>
      <c r="J425">
        <v>219</v>
      </c>
      <c r="K425">
        <v>-0.96599203</v>
      </c>
      <c r="L425">
        <v>-1.1364573999999901</v>
      </c>
      <c r="M425">
        <v>0</v>
      </c>
      <c r="N425">
        <f t="shared" si="78"/>
        <v>1</v>
      </c>
      <c r="P425">
        <f t="shared" si="97"/>
        <v>0</v>
      </c>
      <c r="Q425">
        <f t="shared" si="98"/>
        <v>0</v>
      </c>
      <c r="R425">
        <f t="shared" si="99"/>
        <v>1</v>
      </c>
      <c r="W425">
        <f t="shared" si="100"/>
        <v>0.54106761047927954</v>
      </c>
      <c r="X425">
        <f t="shared" si="101"/>
        <v>0.46846753812597669</v>
      </c>
      <c r="Y425">
        <f t="shared" si="102"/>
        <v>0</v>
      </c>
      <c r="Z425">
        <f t="shared" si="103"/>
        <v>0.50476757430262809</v>
      </c>
      <c r="AA425">
        <f t="shared" si="104"/>
        <v>0.29275415910975738</v>
      </c>
      <c r="AB425">
        <f t="shared" si="105"/>
        <v>0.21946183427781343</v>
      </c>
    </row>
    <row r="426" spans="1:28" x14ac:dyDescent="0.2">
      <c r="A426" s="2">
        <v>678</v>
      </c>
      <c r="B426" s="2" t="s">
        <v>1312</v>
      </c>
      <c r="C426" s="2" t="s">
        <v>1313</v>
      </c>
      <c r="D426" s="2" t="s">
        <v>1314</v>
      </c>
      <c r="E426" s="2">
        <v>0</v>
      </c>
      <c r="F426" t="s">
        <v>1242</v>
      </c>
      <c r="G426">
        <v>0.85353859877966798</v>
      </c>
      <c r="H426">
        <v>0.513866546429395</v>
      </c>
      <c r="I426">
        <v>0</v>
      </c>
      <c r="J426">
        <v>678</v>
      </c>
      <c r="K426">
        <v>2.0689166000000001</v>
      </c>
      <c r="L426">
        <v>1.2197298000000001</v>
      </c>
      <c r="M426">
        <v>0</v>
      </c>
      <c r="N426">
        <f t="shared" si="78"/>
        <v>0</v>
      </c>
      <c r="P426">
        <f t="shared" si="97"/>
        <v>1</v>
      </c>
      <c r="Q426">
        <f t="shared" si="98"/>
        <v>1</v>
      </c>
      <c r="R426">
        <f t="shared" si="99"/>
        <v>1</v>
      </c>
      <c r="W426">
        <f t="shared" si="100"/>
        <v>0.3757968501360508</v>
      </c>
      <c r="X426">
        <f t="shared" si="101"/>
        <v>0.46510878871421985</v>
      </c>
      <c r="Y426">
        <f t="shared" si="102"/>
        <v>0</v>
      </c>
      <c r="Z426">
        <f t="shared" si="103"/>
        <v>0.42045281942513535</v>
      </c>
      <c r="AA426">
        <f t="shared" si="104"/>
        <v>0.14122327257217743</v>
      </c>
      <c r="AB426">
        <f t="shared" si="105"/>
        <v>0.2163261853392088</v>
      </c>
    </row>
    <row r="427" spans="1:28" x14ac:dyDescent="0.2">
      <c r="A427" s="2">
        <v>586</v>
      </c>
      <c r="B427" s="2" t="s">
        <v>1315</v>
      </c>
      <c r="C427" s="2" t="s">
        <v>1316</v>
      </c>
      <c r="D427" s="2" t="s">
        <v>1317</v>
      </c>
      <c r="E427" s="2">
        <v>1</v>
      </c>
      <c r="F427" t="s">
        <v>1242</v>
      </c>
      <c r="G427">
        <v>0.556082458652426</v>
      </c>
      <c r="H427">
        <v>0.61324533941604797</v>
      </c>
      <c r="I427">
        <v>1</v>
      </c>
      <c r="J427">
        <v>586</v>
      </c>
      <c r="K427">
        <v>-1.2743774999999999</v>
      </c>
      <c r="L427">
        <v>-1.9137911999999999</v>
      </c>
      <c r="M427">
        <v>0</v>
      </c>
      <c r="N427">
        <f t="shared" si="78"/>
        <v>1</v>
      </c>
      <c r="P427">
        <f t="shared" si="97"/>
        <v>0</v>
      </c>
      <c r="Q427">
        <f t="shared" si="98"/>
        <v>1</v>
      </c>
      <c r="R427">
        <f t="shared" si="99"/>
        <v>0</v>
      </c>
      <c r="W427">
        <f t="shared" si="100"/>
        <v>0.5244426245822793</v>
      </c>
      <c r="X427">
        <f t="shared" si="101"/>
        <v>0.37040834243311166</v>
      </c>
      <c r="Y427">
        <f t="shared" si="102"/>
        <v>1</v>
      </c>
      <c r="Z427">
        <f t="shared" si="103"/>
        <v>0.44742548350769551</v>
      </c>
      <c r="AA427">
        <f t="shared" si="104"/>
        <v>0.22615481731419093</v>
      </c>
      <c r="AB427">
        <f t="shared" si="105"/>
        <v>0.39638565527782194</v>
      </c>
    </row>
    <row r="428" spans="1:28" x14ac:dyDescent="0.2">
      <c r="A428" s="2">
        <v>282</v>
      </c>
      <c r="B428" s="2" t="s">
        <v>1318</v>
      </c>
      <c r="C428" s="2" t="s">
        <v>1319</v>
      </c>
      <c r="D428" s="2" t="s">
        <v>1320</v>
      </c>
      <c r="E428" s="2">
        <v>0</v>
      </c>
      <c r="F428" t="s">
        <v>1242</v>
      </c>
      <c r="G428">
        <v>0.51052087988898998</v>
      </c>
      <c r="H428">
        <v>0.296729579715865</v>
      </c>
      <c r="I428">
        <v>0</v>
      </c>
      <c r="J428">
        <v>282</v>
      </c>
      <c r="K428">
        <v>-1.461309</v>
      </c>
      <c r="L428">
        <v>-1.7052646</v>
      </c>
      <c r="M428">
        <v>0</v>
      </c>
      <c r="N428">
        <f t="shared" si="78"/>
        <v>0</v>
      </c>
      <c r="P428">
        <f t="shared" si="97"/>
        <v>1</v>
      </c>
      <c r="Q428">
        <f t="shared" si="98"/>
        <v>1</v>
      </c>
      <c r="R428">
        <f t="shared" si="99"/>
        <v>1</v>
      </c>
      <c r="W428">
        <f t="shared" si="100"/>
        <v>0.36758056460087074</v>
      </c>
      <c r="X428">
        <f t="shared" si="101"/>
        <v>0.44958535145524514</v>
      </c>
      <c r="Y428">
        <f t="shared" si="102"/>
        <v>0</v>
      </c>
      <c r="Z428">
        <f t="shared" si="103"/>
        <v>0.40858295802805794</v>
      </c>
      <c r="AA428">
        <f t="shared" si="104"/>
        <v>0.13511547147229491</v>
      </c>
      <c r="AB428">
        <f t="shared" si="105"/>
        <v>0.2021269882431363</v>
      </c>
    </row>
    <row r="429" spans="1:28" x14ac:dyDescent="0.2">
      <c r="A429" s="2">
        <v>348</v>
      </c>
      <c r="B429" s="2" t="s">
        <v>1321</v>
      </c>
      <c r="C429" s="2" t="s">
        <v>1322</v>
      </c>
      <c r="D429" s="2" t="s">
        <v>1323</v>
      </c>
      <c r="E429" s="2">
        <v>0</v>
      </c>
      <c r="F429" t="s">
        <v>1242</v>
      </c>
      <c r="G429">
        <v>0.62721464431101104</v>
      </c>
      <c r="H429">
        <v>0.427984999581276</v>
      </c>
      <c r="I429">
        <v>0</v>
      </c>
      <c r="J429">
        <v>348</v>
      </c>
      <c r="K429">
        <v>0.92377114000000005</v>
      </c>
      <c r="L429">
        <v>0.70035124000000004</v>
      </c>
      <c r="M429">
        <v>0</v>
      </c>
      <c r="N429">
        <f t="shared" si="78"/>
        <v>0</v>
      </c>
      <c r="P429">
        <f t="shared" si="97"/>
        <v>1</v>
      </c>
      <c r="Q429">
        <f t="shared" si="98"/>
        <v>1</v>
      </c>
      <c r="R429">
        <f t="shared" si="99"/>
        <v>1</v>
      </c>
      <c r="W429">
        <f t="shared" si="100"/>
        <v>0.40559623201025641</v>
      </c>
      <c r="X429">
        <f t="shared" si="101"/>
        <v>0.48282455138813418</v>
      </c>
      <c r="Y429">
        <f t="shared" si="102"/>
        <v>0</v>
      </c>
      <c r="Z429">
        <f t="shared" si="103"/>
        <v>0.44421039169919529</v>
      </c>
      <c r="AA429">
        <f t="shared" si="104"/>
        <v>0.16450830342091774</v>
      </c>
      <c r="AB429">
        <f t="shared" si="105"/>
        <v>0.23311954742315302</v>
      </c>
    </row>
    <row r="430" spans="1:28" x14ac:dyDescent="0.2">
      <c r="A430" s="2">
        <v>686</v>
      </c>
      <c r="B430" s="2" t="s">
        <v>1324</v>
      </c>
      <c r="C430" s="2" t="s">
        <v>1325</v>
      </c>
      <c r="D430" s="2" t="s">
        <v>1326</v>
      </c>
      <c r="E430" s="2">
        <v>1</v>
      </c>
      <c r="F430" t="s">
        <v>1242</v>
      </c>
      <c r="G430">
        <v>0.33594722874043798</v>
      </c>
      <c r="H430">
        <v>0.791277943806449</v>
      </c>
      <c r="I430">
        <v>1</v>
      </c>
      <c r="J430">
        <v>686</v>
      </c>
      <c r="K430">
        <v>-2.3258323999999999</v>
      </c>
      <c r="L430">
        <v>-1.95490289999999</v>
      </c>
      <c r="M430">
        <v>1</v>
      </c>
      <c r="N430">
        <f t="shared" si="78"/>
        <v>1</v>
      </c>
      <c r="P430">
        <f t="shared" si="97"/>
        <v>1</v>
      </c>
      <c r="Q430">
        <f t="shared" si="98"/>
        <v>1</v>
      </c>
      <c r="R430">
        <f t="shared" si="99"/>
        <v>1</v>
      </c>
      <c r="W430">
        <f t="shared" si="100"/>
        <v>0.7019697244860239</v>
      </c>
      <c r="X430">
        <f t="shared" si="101"/>
        <v>0.58218189912645302</v>
      </c>
      <c r="Y430">
        <f t="shared" si="102"/>
        <v>1</v>
      </c>
      <c r="Z430">
        <f t="shared" si="103"/>
        <v>0.64207581180623841</v>
      </c>
      <c r="AA430">
        <f t="shared" si="104"/>
        <v>8.8822045122936497E-2</v>
      </c>
      <c r="AB430">
        <f t="shared" si="105"/>
        <v>0.17457196541757747</v>
      </c>
    </row>
    <row r="431" spans="1:28" x14ac:dyDescent="0.2">
      <c r="A431" s="2">
        <v>4</v>
      </c>
      <c r="B431" s="2" t="s">
        <v>1327</v>
      </c>
      <c r="C431" s="2" t="s">
        <v>1328</v>
      </c>
      <c r="D431" s="2" t="s">
        <v>1329</v>
      </c>
      <c r="E431" s="2">
        <v>1</v>
      </c>
      <c r="F431" t="s">
        <v>1242</v>
      </c>
      <c r="G431">
        <v>0.278693571667532</v>
      </c>
      <c r="H431">
        <v>0.55690935973940503</v>
      </c>
      <c r="I431">
        <v>1</v>
      </c>
      <c r="J431">
        <v>4</v>
      </c>
      <c r="K431">
        <v>-0.93854219999999899</v>
      </c>
      <c r="L431">
        <v>-0.74396430000000002</v>
      </c>
      <c r="M431">
        <v>1</v>
      </c>
      <c r="N431">
        <f t="shared" si="78"/>
        <v>1</v>
      </c>
      <c r="P431">
        <f t="shared" si="97"/>
        <v>1</v>
      </c>
      <c r="Q431">
        <f t="shared" si="98"/>
        <v>1</v>
      </c>
      <c r="R431">
        <f t="shared" si="99"/>
        <v>1</v>
      </c>
      <c r="W431">
        <f t="shared" si="100"/>
        <v>0.66647607231548978</v>
      </c>
      <c r="X431">
        <f t="shared" si="101"/>
        <v>0.53393066459406058</v>
      </c>
      <c r="Y431">
        <f t="shared" si="102"/>
        <v>1</v>
      </c>
      <c r="Z431">
        <f t="shared" si="103"/>
        <v>0.60020336845477518</v>
      </c>
      <c r="AA431">
        <f t="shared" si="104"/>
        <v>0.11123821033810241</v>
      </c>
      <c r="AB431">
        <f t="shared" si="105"/>
        <v>0.21722062540573406</v>
      </c>
    </row>
    <row r="432" spans="1:28" x14ac:dyDescent="0.2">
      <c r="A432" s="2">
        <v>995</v>
      </c>
      <c r="B432" s="2" t="s">
        <v>1330</v>
      </c>
      <c r="C432" s="2" t="s">
        <v>1331</v>
      </c>
      <c r="D432" s="2" t="s">
        <v>1332</v>
      </c>
      <c r="E432" s="2">
        <v>1</v>
      </c>
      <c r="F432" t="s">
        <v>1242</v>
      </c>
      <c r="G432">
        <v>0.32035780095835698</v>
      </c>
      <c r="H432">
        <v>0.59121465297729503</v>
      </c>
      <c r="I432">
        <v>1</v>
      </c>
      <c r="J432">
        <v>995</v>
      </c>
      <c r="K432">
        <v>-2.5417190000000001</v>
      </c>
      <c r="L432">
        <v>-1.9973067999999901</v>
      </c>
      <c r="M432">
        <v>1</v>
      </c>
      <c r="N432">
        <f t="shared" si="78"/>
        <v>1</v>
      </c>
      <c r="P432">
        <f t="shared" si="97"/>
        <v>1</v>
      </c>
      <c r="Q432">
        <f t="shared" si="98"/>
        <v>1</v>
      </c>
      <c r="R432">
        <f t="shared" si="99"/>
        <v>1</v>
      </c>
      <c r="W432">
        <f t="shared" si="100"/>
        <v>0.64856572884005659</v>
      </c>
      <c r="X432">
        <f t="shared" si="101"/>
        <v>0.62080067593249622</v>
      </c>
      <c r="Y432">
        <f t="shared" si="102"/>
        <v>1</v>
      </c>
      <c r="Z432">
        <f t="shared" si="103"/>
        <v>0.6346832023862764</v>
      </c>
      <c r="AA432">
        <f t="shared" si="104"/>
        <v>0.12350604694572064</v>
      </c>
      <c r="AB432">
        <f t="shared" si="105"/>
        <v>0.14379212737325175</v>
      </c>
    </row>
    <row r="433" spans="1:28" x14ac:dyDescent="0.2">
      <c r="A433" s="2">
        <v>463</v>
      </c>
      <c r="B433" s="2" t="s">
        <v>1333</v>
      </c>
      <c r="C433" s="2" t="s">
        <v>1334</v>
      </c>
      <c r="D433" s="2" t="s">
        <v>1335</v>
      </c>
      <c r="E433" s="2">
        <v>1</v>
      </c>
      <c r="F433" t="s">
        <v>1242</v>
      </c>
      <c r="G433">
        <v>0.39224861391073002</v>
      </c>
      <c r="H433">
        <v>0.37015142251081801</v>
      </c>
      <c r="I433">
        <v>1</v>
      </c>
      <c r="J433">
        <v>463</v>
      </c>
      <c r="K433">
        <v>-2.1306383999999898</v>
      </c>
      <c r="L433">
        <v>-2.2504048000000001</v>
      </c>
      <c r="M433">
        <v>0</v>
      </c>
      <c r="N433">
        <f t="shared" si="78"/>
        <v>0</v>
      </c>
      <c r="P433">
        <f t="shared" si="97"/>
        <v>1</v>
      </c>
      <c r="Q433">
        <f t="shared" si="98"/>
        <v>0</v>
      </c>
      <c r="R433">
        <f t="shared" si="99"/>
        <v>0</v>
      </c>
      <c r="W433">
        <f t="shared" si="100"/>
        <v>0.48550813854651109</v>
      </c>
      <c r="X433">
        <f t="shared" si="101"/>
        <v>0.47309796922971087</v>
      </c>
      <c r="Y433">
        <f t="shared" si="102"/>
        <v>1</v>
      </c>
      <c r="Z433">
        <f t="shared" si="103"/>
        <v>0.47930305388811101</v>
      </c>
      <c r="AA433">
        <f t="shared" si="104"/>
        <v>0.26470187550187602</v>
      </c>
      <c r="AB433">
        <f t="shared" si="105"/>
        <v>0.27762575002985479</v>
      </c>
    </row>
    <row r="434" spans="1:28" x14ac:dyDescent="0.2">
      <c r="A434" s="2">
        <v>776</v>
      </c>
      <c r="B434" s="2" t="s">
        <v>1336</v>
      </c>
      <c r="C434" s="2" t="s">
        <v>1337</v>
      </c>
      <c r="D434" s="2" t="s">
        <v>1338</v>
      </c>
      <c r="E434" s="2">
        <v>1</v>
      </c>
      <c r="F434" t="s">
        <v>1242</v>
      </c>
      <c r="G434">
        <v>0.31728381990069299</v>
      </c>
      <c r="H434">
        <v>0.36104465958787602</v>
      </c>
      <c r="I434">
        <v>1</v>
      </c>
      <c r="J434">
        <v>776</v>
      </c>
      <c r="K434">
        <v>-1.825958</v>
      </c>
      <c r="L434">
        <v>-1.6766627000000001</v>
      </c>
      <c r="M434">
        <v>1</v>
      </c>
      <c r="N434">
        <f t="shared" si="78"/>
        <v>1</v>
      </c>
      <c r="P434">
        <f t="shared" si="97"/>
        <v>1</v>
      </c>
      <c r="Q434">
        <f t="shared" si="98"/>
        <v>1</v>
      </c>
      <c r="R434">
        <f t="shared" si="99"/>
        <v>1</v>
      </c>
      <c r="W434">
        <f t="shared" si="100"/>
        <v>0.53225637800153758</v>
      </c>
      <c r="X434">
        <f t="shared" si="101"/>
        <v>0.53175841515261768</v>
      </c>
      <c r="Y434">
        <f t="shared" si="102"/>
        <v>1</v>
      </c>
      <c r="Z434">
        <f t="shared" si="103"/>
        <v>0.53200739657707763</v>
      </c>
      <c r="AA434">
        <f t="shared" si="104"/>
        <v>0.21878409592024051</v>
      </c>
      <c r="AB434">
        <f t="shared" si="105"/>
        <v>0.21925018178038833</v>
      </c>
    </row>
    <row r="435" spans="1:28" x14ac:dyDescent="0.2">
      <c r="A435" s="2">
        <v>682</v>
      </c>
      <c r="B435" s="2" t="s">
        <v>1339</v>
      </c>
      <c r="C435" s="2" t="s">
        <v>1340</v>
      </c>
      <c r="D435" s="2" t="s">
        <v>1341</v>
      </c>
      <c r="E435" s="2">
        <v>1</v>
      </c>
      <c r="F435" t="s">
        <v>1242</v>
      </c>
      <c r="G435">
        <v>0.14514023803600401</v>
      </c>
      <c r="H435">
        <v>0.70864077849312501</v>
      </c>
      <c r="I435">
        <v>1</v>
      </c>
      <c r="J435">
        <v>682</v>
      </c>
      <c r="K435">
        <v>-2.6933307999999898</v>
      </c>
      <c r="L435">
        <v>-1.7720476000000001</v>
      </c>
      <c r="M435">
        <v>1</v>
      </c>
      <c r="N435">
        <f t="shared" si="78"/>
        <v>1</v>
      </c>
      <c r="P435">
        <f t="shared" si="97"/>
        <v>1</v>
      </c>
      <c r="Q435">
        <f t="shared" si="98"/>
        <v>1</v>
      </c>
      <c r="R435">
        <f t="shared" si="99"/>
        <v>1</v>
      </c>
      <c r="W435">
        <f t="shared" si="100"/>
        <v>0.83000296888066005</v>
      </c>
      <c r="X435">
        <f t="shared" si="101"/>
        <v>0.69630365124251437</v>
      </c>
      <c r="Y435">
        <f t="shared" si="102"/>
        <v>1</v>
      </c>
      <c r="Z435">
        <f t="shared" si="103"/>
        <v>0.76315331006158726</v>
      </c>
      <c r="AA435">
        <f t="shared" si="104"/>
        <v>2.8898990589389835E-2</v>
      </c>
      <c r="AB435">
        <f t="shared" si="105"/>
        <v>9.2231472248628349E-2</v>
      </c>
    </row>
    <row r="436" spans="1:28" x14ac:dyDescent="0.2">
      <c r="A436" s="2">
        <v>879</v>
      </c>
      <c r="B436" s="2" t="s">
        <v>1342</v>
      </c>
      <c r="C436" s="2" t="s">
        <v>1343</v>
      </c>
      <c r="D436" s="2" t="s">
        <v>1344</v>
      </c>
      <c r="E436" s="2">
        <v>0</v>
      </c>
      <c r="F436" t="s">
        <v>1242</v>
      </c>
      <c r="G436">
        <v>0.73288885529981496</v>
      </c>
      <c r="H436">
        <v>0.32145507099556803</v>
      </c>
      <c r="I436">
        <v>0</v>
      </c>
      <c r="J436">
        <v>879</v>
      </c>
      <c r="K436">
        <v>1.1530883000000001</v>
      </c>
      <c r="L436">
        <v>0.43483746000000001</v>
      </c>
      <c r="M436">
        <v>0</v>
      </c>
      <c r="N436">
        <f t="shared" si="78"/>
        <v>0</v>
      </c>
      <c r="P436">
        <f t="shared" si="97"/>
        <v>1</v>
      </c>
      <c r="Q436">
        <f t="shared" si="98"/>
        <v>1</v>
      </c>
      <c r="R436">
        <f t="shared" si="99"/>
        <v>1</v>
      </c>
      <c r="W436">
        <f t="shared" si="100"/>
        <v>0.30488634968008516</v>
      </c>
      <c r="X436">
        <f t="shared" si="101"/>
        <v>0.44402529825230957</v>
      </c>
      <c r="Y436">
        <f t="shared" si="102"/>
        <v>0</v>
      </c>
      <c r="Z436">
        <f t="shared" si="103"/>
        <v>0.37445582396619737</v>
      </c>
      <c r="AA436">
        <f t="shared" si="104"/>
        <v>9.2955686221247155E-2</v>
      </c>
      <c r="AB436">
        <f t="shared" si="105"/>
        <v>0.19715846548805246</v>
      </c>
    </row>
    <row r="437" spans="1:28" x14ac:dyDescent="0.2">
      <c r="A437" s="2">
        <v>517</v>
      </c>
      <c r="B437" s="2" t="s">
        <v>1345</v>
      </c>
      <c r="C437" s="2" t="s">
        <v>1346</v>
      </c>
      <c r="D437" s="2" t="s">
        <v>1347</v>
      </c>
      <c r="E437" s="2">
        <v>0</v>
      </c>
      <c r="F437" t="s">
        <v>1242</v>
      </c>
      <c r="G437">
        <v>0.39640060066091198</v>
      </c>
      <c r="H437">
        <v>0.40954933174994401</v>
      </c>
      <c r="I437">
        <v>0</v>
      </c>
      <c r="J437">
        <v>517</v>
      </c>
      <c r="K437">
        <v>-0.78197574999999997</v>
      </c>
      <c r="L437">
        <v>-1.0848230999999999</v>
      </c>
      <c r="M437">
        <v>0</v>
      </c>
      <c r="N437">
        <f t="shared" si="78"/>
        <v>1</v>
      </c>
      <c r="P437">
        <f t="shared" si="97"/>
        <v>0</v>
      </c>
      <c r="Q437">
        <f t="shared" si="98"/>
        <v>0</v>
      </c>
      <c r="R437">
        <f t="shared" si="99"/>
        <v>1</v>
      </c>
      <c r="W437">
        <f t="shared" si="100"/>
        <v>0.50815728779187308</v>
      </c>
      <c r="X437">
        <f t="shared" si="101"/>
        <v>0.44589489724382325</v>
      </c>
      <c r="Y437">
        <f t="shared" si="102"/>
        <v>0</v>
      </c>
      <c r="Z437">
        <f t="shared" si="103"/>
        <v>0.47702609251784817</v>
      </c>
      <c r="AA437">
        <f t="shared" si="104"/>
        <v>0.25822382913599251</v>
      </c>
      <c r="AB437">
        <f t="shared" si="105"/>
        <v>0.19882225938807971</v>
      </c>
    </row>
    <row r="438" spans="1:28" x14ac:dyDescent="0.2">
      <c r="A438" s="2">
        <v>573</v>
      </c>
      <c r="B438" s="2" t="s">
        <v>1348</v>
      </c>
      <c r="C438" s="2" t="s">
        <v>1349</v>
      </c>
      <c r="D438" s="2" t="s">
        <v>1350</v>
      </c>
      <c r="E438" s="2">
        <v>0</v>
      </c>
      <c r="F438" t="s">
        <v>1242</v>
      </c>
      <c r="G438">
        <v>0.57756325783343598</v>
      </c>
      <c r="H438">
        <v>0.266083151747605</v>
      </c>
      <c r="I438">
        <v>0</v>
      </c>
      <c r="J438">
        <v>573</v>
      </c>
      <c r="K438">
        <v>0.34880941999999998</v>
      </c>
      <c r="L438">
        <v>-0.23879105</v>
      </c>
      <c r="M438">
        <v>0</v>
      </c>
      <c r="N438">
        <f t="shared" si="78"/>
        <v>0</v>
      </c>
      <c r="P438">
        <f t="shared" si="97"/>
        <v>1</v>
      </c>
      <c r="Q438">
        <f t="shared" si="98"/>
        <v>1</v>
      </c>
      <c r="R438">
        <f t="shared" si="99"/>
        <v>1</v>
      </c>
      <c r="W438">
        <f t="shared" si="100"/>
        <v>0.31539653191879669</v>
      </c>
      <c r="X438">
        <f t="shared" si="101"/>
        <v>0.42903755310376146</v>
      </c>
      <c r="Y438">
        <f t="shared" si="102"/>
        <v>0</v>
      </c>
      <c r="Z438">
        <f t="shared" si="103"/>
        <v>0.37221704251127907</v>
      </c>
      <c r="AA438">
        <f t="shared" si="104"/>
        <v>9.9474972346404539E-2</v>
      </c>
      <c r="AB438">
        <f t="shared" si="105"/>
        <v>0.18407322197326292</v>
      </c>
    </row>
    <row r="439" spans="1:28" x14ac:dyDescent="0.2">
      <c r="A439" s="2">
        <v>793</v>
      </c>
      <c r="B439" s="2" t="s">
        <v>1351</v>
      </c>
      <c r="C439" s="2" t="s">
        <v>1352</v>
      </c>
      <c r="D439" s="2" t="s">
        <v>1353</v>
      </c>
      <c r="E439" s="2">
        <v>0</v>
      </c>
      <c r="F439" t="s">
        <v>1242</v>
      </c>
      <c r="G439">
        <v>0.51376343784489598</v>
      </c>
      <c r="H439">
        <v>0.58052006019916302</v>
      </c>
      <c r="I439">
        <v>0</v>
      </c>
      <c r="J439">
        <v>793</v>
      </c>
      <c r="K439">
        <v>-0.98167895999999999</v>
      </c>
      <c r="L439">
        <v>-0.73230390000000001</v>
      </c>
      <c r="M439">
        <v>1</v>
      </c>
      <c r="N439">
        <f t="shared" si="78"/>
        <v>1</v>
      </c>
      <c r="P439">
        <f t="shared" si="97"/>
        <v>1</v>
      </c>
      <c r="Q439">
        <f t="shared" si="98"/>
        <v>0</v>
      </c>
      <c r="R439">
        <f t="shared" si="99"/>
        <v>0</v>
      </c>
      <c r="W439">
        <f t="shared" si="100"/>
        <v>0.53050243491453042</v>
      </c>
      <c r="X439">
        <f t="shared" si="101"/>
        <v>0.5436423202341587</v>
      </c>
      <c r="Y439">
        <f t="shared" si="102"/>
        <v>0</v>
      </c>
      <c r="Z439">
        <f t="shared" si="103"/>
        <v>0.53707237757434456</v>
      </c>
      <c r="AA439">
        <f t="shared" si="104"/>
        <v>0.28143283345024556</v>
      </c>
      <c r="AB439">
        <f t="shared" si="105"/>
        <v>0.29554697234957955</v>
      </c>
    </row>
    <row r="440" spans="1:28" x14ac:dyDescent="0.2">
      <c r="A440" s="2">
        <v>893</v>
      </c>
      <c r="B440" s="2" t="s">
        <v>1354</v>
      </c>
      <c r="C440" s="2" t="s">
        <v>1355</v>
      </c>
      <c r="D440" s="2" t="s">
        <v>1356</v>
      </c>
      <c r="E440" s="2">
        <v>0</v>
      </c>
      <c r="F440" t="s">
        <v>1242</v>
      </c>
      <c r="G440">
        <v>0.63856246551586804</v>
      </c>
      <c r="H440">
        <v>0.59407919612694704</v>
      </c>
      <c r="I440">
        <v>0</v>
      </c>
      <c r="J440">
        <v>893</v>
      </c>
      <c r="K440">
        <v>1.59741</v>
      </c>
      <c r="L440">
        <v>1.6119348999999901</v>
      </c>
      <c r="M440">
        <v>1</v>
      </c>
      <c r="N440">
        <f t="shared" si="78"/>
        <v>0</v>
      </c>
      <c r="P440">
        <f t="shared" si="97"/>
        <v>0</v>
      </c>
      <c r="Q440">
        <f t="shared" si="98"/>
        <v>1</v>
      </c>
      <c r="R440">
        <f t="shared" si="99"/>
        <v>0</v>
      </c>
      <c r="W440">
        <f t="shared" si="100"/>
        <v>0.48195612286476042</v>
      </c>
      <c r="X440">
        <f t="shared" si="101"/>
        <v>0.50060761404402754</v>
      </c>
      <c r="Y440">
        <f t="shared" si="102"/>
        <v>0</v>
      </c>
      <c r="Z440">
        <f t="shared" si="103"/>
        <v>0.49128186845439398</v>
      </c>
      <c r="AA440">
        <f t="shared" si="104"/>
        <v>0.23228170436683204</v>
      </c>
      <c r="AB440">
        <f t="shared" si="105"/>
        <v>0.25060798323885403</v>
      </c>
    </row>
    <row r="441" spans="1:28" x14ac:dyDescent="0.2">
      <c r="A441" s="2">
        <v>534</v>
      </c>
      <c r="B441" s="2" t="s">
        <v>1357</v>
      </c>
      <c r="C441" s="2" t="s">
        <v>1358</v>
      </c>
      <c r="D441" s="2" t="s">
        <v>1359</v>
      </c>
      <c r="E441" s="2">
        <v>1</v>
      </c>
      <c r="F441" t="s">
        <v>1242</v>
      </c>
      <c r="G441">
        <v>0.212152137103679</v>
      </c>
      <c r="H441">
        <v>0.47721533001834499</v>
      </c>
      <c r="I441">
        <v>1</v>
      </c>
      <c r="J441">
        <v>534</v>
      </c>
      <c r="K441">
        <v>-2.4825675</v>
      </c>
      <c r="L441">
        <v>-2.0576248000000001</v>
      </c>
      <c r="M441">
        <v>1</v>
      </c>
      <c r="N441">
        <f t="shared" si="78"/>
        <v>1</v>
      </c>
      <c r="P441">
        <f t="shared" si="97"/>
        <v>1</v>
      </c>
      <c r="Q441">
        <f t="shared" si="98"/>
        <v>1</v>
      </c>
      <c r="R441">
        <f t="shared" si="99"/>
        <v>1</v>
      </c>
      <c r="W441">
        <f t="shared" si="100"/>
        <v>0.69225101673368306</v>
      </c>
      <c r="X441">
        <f t="shared" si="101"/>
        <v>0.59506275848838075</v>
      </c>
      <c r="Y441">
        <f t="shared" si="102"/>
        <v>1</v>
      </c>
      <c r="Z441">
        <f t="shared" si="103"/>
        <v>0.6436568876110319</v>
      </c>
      <c r="AA441">
        <f t="shared" si="104"/>
        <v>9.4709436701451821E-2</v>
      </c>
      <c r="AB441">
        <f t="shared" si="105"/>
        <v>0.16397416956303945</v>
      </c>
    </row>
    <row r="442" spans="1:28" x14ac:dyDescent="0.2">
      <c r="A442" s="2">
        <v>903</v>
      </c>
      <c r="B442" s="2" t="s">
        <v>1360</v>
      </c>
      <c r="C442" s="2" t="s">
        <v>1361</v>
      </c>
      <c r="D442" s="2" t="s">
        <v>1362</v>
      </c>
      <c r="E442" s="2">
        <v>1</v>
      </c>
      <c r="F442" t="s">
        <v>1242</v>
      </c>
      <c r="G442">
        <v>0.41146135845035797</v>
      </c>
      <c r="H442">
        <v>0.47709643845588301</v>
      </c>
      <c r="I442">
        <v>1</v>
      </c>
      <c r="J442">
        <v>903</v>
      </c>
      <c r="K442">
        <v>-1.014724</v>
      </c>
      <c r="L442">
        <v>-0.99267780000000005</v>
      </c>
      <c r="M442">
        <v>1</v>
      </c>
      <c r="N442">
        <f t="shared" si="78"/>
        <v>1</v>
      </c>
      <c r="P442">
        <f t="shared" si="97"/>
        <v>1</v>
      </c>
      <c r="Q442">
        <f t="shared" si="98"/>
        <v>1</v>
      </c>
      <c r="R442">
        <f t="shared" si="99"/>
        <v>1</v>
      </c>
      <c r="W442">
        <f t="shared" si="100"/>
        <v>0.53693348943313068</v>
      </c>
      <c r="X442">
        <f t="shared" si="101"/>
        <v>0.50403317527501601</v>
      </c>
      <c r="Y442">
        <f t="shared" si="102"/>
        <v>1</v>
      </c>
      <c r="Z442">
        <f t="shared" si="103"/>
        <v>0.5204833323540734</v>
      </c>
      <c r="AA442">
        <f t="shared" si="104"/>
        <v>0.21443059320857649</v>
      </c>
      <c r="AB442">
        <f t="shared" si="105"/>
        <v>0.245983091227783</v>
      </c>
    </row>
    <row r="443" spans="1:28" x14ac:dyDescent="0.2">
      <c r="A443" s="2">
        <v>276</v>
      </c>
      <c r="B443" s="2" t="s">
        <v>1363</v>
      </c>
      <c r="C443" s="2" t="s">
        <v>1364</v>
      </c>
      <c r="D443" s="2" t="s">
        <v>1365</v>
      </c>
      <c r="E443" s="2">
        <v>1</v>
      </c>
      <c r="F443" t="s">
        <v>1242</v>
      </c>
      <c r="G443">
        <v>0.24208353627778001</v>
      </c>
      <c r="H443">
        <v>0.40392253524136101</v>
      </c>
      <c r="I443">
        <v>1</v>
      </c>
      <c r="J443">
        <v>276</v>
      </c>
      <c r="K443">
        <v>-2.2003254999999999</v>
      </c>
      <c r="L443">
        <v>-1.7099408999999901</v>
      </c>
      <c r="M443">
        <v>1</v>
      </c>
      <c r="N443">
        <f t="shared" si="78"/>
        <v>1</v>
      </c>
      <c r="P443">
        <f t="shared" si="97"/>
        <v>1</v>
      </c>
      <c r="Q443">
        <f t="shared" si="98"/>
        <v>1</v>
      </c>
      <c r="R443">
        <f t="shared" si="99"/>
        <v>1</v>
      </c>
      <c r="W443">
        <f t="shared" si="100"/>
        <v>0.62526120581421329</v>
      </c>
      <c r="X443">
        <f t="shared" si="101"/>
        <v>0.60567748752304695</v>
      </c>
      <c r="Y443">
        <f t="shared" si="102"/>
        <v>1</v>
      </c>
      <c r="Z443">
        <f t="shared" si="103"/>
        <v>0.61546934666863007</v>
      </c>
      <c r="AA443">
        <f t="shared" si="104"/>
        <v>0.1404291638678174</v>
      </c>
      <c r="AB443">
        <f t="shared" si="105"/>
        <v>0.1554902438461368</v>
      </c>
    </row>
    <row r="444" spans="1:28" x14ac:dyDescent="0.2">
      <c r="A444" s="2">
        <v>284</v>
      </c>
      <c r="B444" s="2" t="s">
        <v>1366</v>
      </c>
      <c r="C444" s="2" t="s">
        <v>1367</v>
      </c>
      <c r="D444" s="2" t="s">
        <v>1368</v>
      </c>
      <c r="E444" s="2">
        <v>0</v>
      </c>
      <c r="F444" t="s">
        <v>1242</v>
      </c>
      <c r="G444">
        <v>0.52982138819424196</v>
      </c>
      <c r="H444">
        <v>0.34299438278997801</v>
      </c>
      <c r="I444">
        <v>0</v>
      </c>
      <c r="J444">
        <v>284</v>
      </c>
      <c r="K444">
        <v>0.41188622000000003</v>
      </c>
      <c r="L444">
        <v>-0.12503396999999999</v>
      </c>
      <c r="M444">
        <v>0</v>
      </c>
      <c r="N444">
        <f t="shared" si="78"/>
        <v>0</v>
      </c>
      <c r="P444">
        <f t="shared" si="97"/>
        <v>1</v>
      </c>
      <c r="Q444">
        <f t="shared" si="98"/>
        <v>1</v>
      </c>
      <c r="R444">
        <f t="shared" si="99"/>
        <v>1</v>
      </c>
      <c r="W444">
        <f t="shared" si="100"/>
        <v>0.39297454765649414</v>
      </c>
      <c r="X444">
        <f t="shared" si="101"/>
        <v>0.43798227277060536</v>
      </c>
      <c r="Y444">
        <f t="shared" si="102"/>
        <v>0</v>
      </c>
      <c r="Z444">
        <f t="shared" si="103"/>
        <v>0.41547841021354975</v>
      </c>
      <c r="AA444">
        <f t="shared" si="104"/>
        <v>0.15442899510582619</v>
      </c>
      <c r="AB444">
        <f t="shared" si="105"/>
        <v>0.19182847126130495</v>
      </c>
    </row>
    <row r="445" spans="1:28" x14ac:dyDescent="0.2">
      <c r="A445" s="2">
        <v>470</v>
      </c>
      <c r="B445" s="2" t="s">
        <v>1369</v>
      </c>
      <c r="C445" s="2" t="s">
        <v>1370</v>
      </c>
      <c r="D445" s="2" t="s">
        <v>1371</v>
      </c>
      <c r="E445" s="2">
        <v>0</v>
      </c>
      <c r="F445" t="s">
        <v>1242</v>
      </c>
      <c r="G445">
        <v>0.70261274205205704</v>
      </c>
      <c r="H445">
        <v>0.25593925978446003</v>
      </c>
      <c r="I445">
        <v>0</v>
      </c>
      <c r="J445">
        <v>470</v>
      </c>
      <c r="K445">
        <v>1.1591956999999999</v>
      </c>
      <c r="L445">
        <v>0.16102116999999999</v>
      </c>
      <c r="M445">
        <v>0</v>
      </c>
      <c r="N445">
        <f t="shared" si="78"/>
        <v>0</v>
      </c>
      <c r="P445">
        <f t="shared" si="97"/>
        <v>1</v>
      </c>
      <c r="Q445">
        <f t="shared" si="98"/>
        <v>1</v>
      </c>
      <c r="R445">
        <f t="shared" si="99"/>
        <v>1</v>
      </c>
      <c r="W445">
        <f t="shared" si="100"/>
        <v>0.26700612934311202</v>
      </c>
      <c r="X445">
        <f t="shared" si="101"/>
        <v>0.41508159359228963</v>
      </c>
      <c r="Y445">
        <f t="shared" si="102"/>
        <v>0</v>
      </c>
      <c r="Z445">
        <f t="shared" si="103"/>
        <v>0.34104386146770083</v>
      </c>
      <c r="AA445">
        <f t="shared" si="104"/>
        <v>7.1292273106790663E-2</v>
      </c>
      <c r="AB445">
        <f t="shared" si="105"/>
        <v>0.17229272933911469</v>
      </c>
    </row>
    <row r="446" spans="1:28" x14ac:dyDescent="0.2">
      <c r="A446" s="2">
        <v>426</v>
      </c>
      <c r="B446" s="2" t="s">
        <v>1372</v>
      </c>
      <c r="C446" s="2" t="s">
        <v>1373</v>
      </c>
      <c r="D446" s="2" t="s">
        <v>1374</v>
      </c>
      <c r="E446" s="2">
        <v>0</v>
      </c>
      <c r="F446" t="s">
        <v>1242</v>
      </c>
      <c r="G446">
        <v>0.65488353552487499</v>
      </c>
      <c r="H446">
        <v>0.315065982776989</v>
      </c>
      <c r="I446">
        <v>0</v>
      </c>
      <c r="J446">
        <v>426</v>
      </c>
      <c r="K446">
        <v>0.13680392999999999</v>
      </c>
      <c r="L446">
        <v>-0.88987976000000002</v>
      </c>
      <c r="M446">
        <v>0</v>
      </c>
      <c r="N446">
        <f t="shared" si="78"/>
        <v>0</v>
      </c>
      <c r="P446">
        <f t="shared" si="97"/>
        <v>1</v>
      </c>
      <c r="Q446">
        <f t="shared" si="98"/>
        <v>1</v>
      </c>
      <c r="R446">
        <f t="shared" si="99"/>
        <v>1</v>
      </c>
      <c r="W446">
        <f t="shared" si="100"/>
        <v>0.32482719650048358</v>
      </c>
      <c r="X446">
        <f t="shared" si="101"/>
        <v>0.35276972737171136</v>
      </c>
      <c r="Y446">
        <f t="shared" si="102"/>
        <v>0</v>
      </c>
      <c r="Z446">
        <f t="shared" si="103"/>
        <v>0.33879846193609747</v>
      </c>
      <c r="AA446">
        <f t="shared" si="104"/>
        <v>0.10551270758636377</v>
      </c>
      <c r="AB446">
        <f t="shared" si="105"/>
        <v>0.12444648054991156</v>
      </c>
    </row>
    <row r="447" spans="1:28" x14ac:dyDescent="0.2">
      <c r="A447" s="2">
        <v>281</v>
      </c>
      <c r="B447" s="2" t="s">
        <v>1375</v>
      </c>
      <c r="C447" s="2" t="s">
        <v>1376</v>
      </c>
      <c r="D447" s="2" t="s">
        <v>1377</v>
      </c>
      <c r="E447" s="2">
        <v>1</v>
      </c>
      <c r="F447" t="s">
        <v>1242</v>
      </c>
      <c r="G447">
        <v>0.44856667211604001</v>
      </c>
      <c r="H447">
        <v>0.71939481660742399</v>
      </c>
      <c r="I447">
        <v>1</v>
      </c>
      <c r="J447">
        <v>281</v>
      </c>
      <c r="K447">
        <v>-2.0345662</v>
      </c>
      <c r="L447">
        <v>-1.8641118999999999</v>
      </c>
      <c r="M447">
        <v>1</v>
      </c>
      <c r="N447">
        <f t="shared" si="78"/>
        <v>1</v>
      </c>
      <c r="P447">
        <f t="shared" si="97"/>
        <v>1</v>
      </c>
      <c r="Q447">
        <f t="shared" si="98"/>
        <v>1</v>
      </c>
      <c r="R447">
        <f t="shared" si="99"/>
        <v>1</v>
      </c>
      <c r="W447">
        <f t="shared" si="100"/>
        <v>0.61594052847897773</v>
      </c>
      <c r="X447">
        <f t="shared" si="101"/>
        <v>0.53722958235435248</v>
      </c>
      <c r="Y447">
        <f t="shared" si="102"/>
        <v>1</v>
      </c>
      <c r="Z447">
        <f t="shared" si="103"/>
        <v>0.57658505541666516</v>
      </c>
      <c r="AA447">
        <f t="shared" si="104"/>
        <v>0.14750167766500691</v>
      </c>
      <c r="AB447">
        <f t="shared" si="105"/>
        <v>0.21415645944792705</v>
      </c>
    </row>
    <row r="448" spans="1:28" x14ac:dyDescent="0.2">
      <c r="A448" s="2">
        <v>120</v>
      </c>
      <c r="B448" s="2" t="s">
        <v>1378</v>
      </c>
      <c r="C448" s="2" t="s">
        <v>1379</v>
      </c>
      <c r="D448" s="2" t="s">
        <v>1380</v>
      </c>
      <c r="E448" s="2">
        <v>1</v>
      </c>
      <c r="F448" t="s">
        <v>1242</v>
      </c>
      <c r="G448">
        <v>0.47681985374823099</v>
      </c>
      <c r="H448">
        <v>0.48854884673079302</v>
      </c>
      <c r="I448">
        <v>1</v>
      </c>
      <c r="J448">
        <v>120</v>
      </c>
      <c r="K448">
        <v>4.3051840000000001E-2</v>
      </c>
      <c r="L448">
        <v>-0.1397931</v>
      </c>
      <c r="M448">
        <v>0</v>
      </c>
      <c r="N448">
        <f t="shared" si="78"/>
        <v>1</v>
      </c>
      <c r="P448">
        <f t="shared" si="97"/>
        <v>0</v>
      </c>
      <c r="Q448">
        <f t="shared" si="98"/>
        <v>1</v>
      </c>
      <c r="R448">
        <f t="shared" si="99"/>
        <v>0</v>
      </c>
      <c r="W448">
        <f t="shared" si="100"/>
        <v>0.50607487738971757</v>
      </c>
      <c r="X448">
        <f t="shared" si="101"/>
        <v>0.47660919052194678</v>
      </c>
      <c r="Y448">
        <f t="shared" si="102"/>
        <v>1</v>
      </c>
      <c r="Z448">
        <f t="shared" si="103"/>
        <v>0.4913420339558322</v>
      </c>
      <c r="AA448">
        <f t="shared" si="104"/>
        <v>0.24396202674558254</v>
      </c>
      <c r="AB448">
        <f t="shared" si="105"/>
        <v>0.27393793944609185</v>
      </c>
    </row>
    <row r="449" spans="1:28" x14ac:dyDescent="0.2">
      <c r="A449" s="2">
        <v>593</v>
      </c>
      <c r="B449" s="2" t="s">
        <v>1381</v>
      </c>
      <c r="C449" s="2" t="s">
        <v>1382</v>
      </c>
      <c r="D449" s="2" t="s">
        <v>1383</v>
      </c>
      <c r="E449" s="2">
        <v>0</v>
      </c>
      <c r="F449" t="s">
        <v>1242</v>
      </c>
      <c r="G449">
        <v>0.43720021235171203</v>
      </c>
      <c r="H449">
        <v>0.37862580360266401</v>
      </c>
      <c r="I449">
        <v>0</v>
      </c>
      <c r="J449">
        <v>593</v>
      </c>
      <c r="K449">
        <v>1.0186591</v>
      </c>
      <c r="L449">
        <v>1.0204351</v>
      </c>
      <c r="M449">
        <v>1</v>
      </c>
      <c r="N449">
        <f t="shared" si="78"/>
        <v>0</v>
      </c>
      <c r="P449">
        <f t="shared" si="97"/>
        <v>0</v>
      </c>
      <c r="Q449">
        <f t="shared" si="98"/>
        <v>1</v>
      </c>
      <c r="R449">
        <f t="shared" si="99"/>
        <v>0</v>
      </c>
      <c r="W449">
        <f t="shared" si="100"/>
        <v>0.46410116397150808</v>
      </c>
      <c r="X449">
        <f t="shared" si="101"/>
        <v>0.50011771134259775</v>
      </c>
      <c r="Y449">
        <f t="shared" si="102"/>
        <v>0</v>
      </c>
      <c r="Z449">
        <f t="shared" si="103"/>
        <v>0.48210943765705294</v>
      </c>
      <c r="AA449">
        <f t="shared" si="104"/>
        <v>0.21538989039970863</v>
      </c>
      <c r="AB449">
        <f t="shared" si="105"/>
        <v>0.25011772519855791</v>
      </c>
    </row>
    <row r="450" spans="1:28" x14ac:dyDescent="0.2">
      <c r="A450" s="2">
        <v>981</v>
      </c>
      <c r="B450" s="2" t="s">
        <v>1384</v>
      </c>
      <c r="C450" s="2" t="s">
        <v>1385</v>
      </c>
      <c r="D450" s="2" t="s">
        <v>1386</v>
      </c>
      <c r="E450" s="2">
        <v>1</v>
      </c>
      <c r="F450" t="s">
        <v>1242</v>
      </c>
      <c r="G450">
        <v>0.34354970519476902</v>
      </c>
      <c r="H450">
        <v>0.73101634543141503</v>
      </c>
      <c r="I450">
        <v>1</v>
      </c>
      <c r="J450">
        <v>981</v>
      </c>
      <c r="K450">
        <v>-2.4667810999999999</v>
      </c>
      <c r="L450">
        <v>-1.9754468000000001</v>
      </c>
      <c r="M450">
        <v>1</v>
      </c>
      <c r="N450">
        <f t="shared" si="78"/>
        <v>1</v>
      </c>
      <c r="P450">
        <f t="shared" si="97"/>
        <v>1</v>
      </c>
      <c r="Q450">
        <f t="shared" si="98"/>
        <v>1</v>
      </c>
      <c r="R450">
        <f t="shared" si="99"/>
        <v>1</v>
      </c>
      <c r="W450">
        <f t="shared" si="100"/>
        <v>0.68028982025388607</v>
      </c>
      <c r="X450">
        <f t="shared" si="101"/>
        <v>0.60894895241022318</v>
      </c>
      <c r="Y450">
        <f t="shared" si="102"/>
        <v>1</v>
      </c>
      <c r="Z450">
        <f t="shared" si="103"/>
        <v>0.64461938633205462</v>
      </c>
      <c r="AA450">
        <f t="shared" si="104"/>
        <v>0.10221459903329248</v>
      </c>
      <c r="AB450">
        <f t="shared" si="105"/>
        <v>0.1529209218210619</v>
      </c>
    </row>
    <row r="451" spans="1:28" x14ac:dyDescent="0.2">
      <c r="A451" s="2">
        <v>13</v>
      </c>
      <c r="B451" s="2" t="s">
        <v>1387</v>
      </c>
      <c r="C451" s="2" t="s">
        <v>1388</v>
      </c>
      <c r="D451" s="2" t="s">
        <v>1389</v>
      </c>
      <c r="E451" s="2">
        <v>1</v>
      </c>
      <c r="F451" t="s">
        <v>1242</v>
      </c>
      <c r="G451">
        <v>0.42912214019652301</v>
      </c>
      <c r="H451">
        <v>0.69051003048383497</v>
      </c>
      <c r="I451">
        <v>1</v>
      </c>
      <c r="J451">
        <v>13</v>
      </c>
      <c r="K451">
        <v>-1.76666889999999</v>
      </c>
      <c r="L451">
        <v>-1.6419168</v>
      </c>
      <c r="M451">
        <v>1</v>
      </c>
      <c r="N451">
        <f t="shared" ref="N451:N514" si="106">IF($H451&gt;$G451,1,0)</f>
        <v>1</v>
      </c>
      <c r="P451">
        <f t="shared" si="97"/>
        <v>1</v>
      </c>
      <c r="Q451">
        <f t="shared" si="98"/>
        <v>1</v>
      </c>
      <c r="R451">
        <f t="shared" si="99"/>
        <v>1</v>
      </c>
      <c r="W451">
        <f t="shared" si="100"/>
        <v>0.61672935859304423</v>
      </c>
      <c r="X451">
        <f t="shared" si="101"/>
        <v>0.5263617287384259</v>
      </c>
      <c r="Y451">
        <f t="shared" si="102"/>
        <v>1</v>
      </c>
      <c r="Z451">
        <f t="shared" si="103"/>
        <v>0.57154554366573507</v>
      </c>
      <c r="AA451">
        <f t="shared" si="104"/>
        <v>0.14689638456449927</v>
      </c>
      <c r="AB451">
        <f t="shared" si="105"/>
        <v>0.22433321200365244</v>
      </c>
    </row>
    <row r="452" spans="1:28" x14ac:dyDescent="0.2">
      <c r="A452" s="2">
        <v>655</v>
      </c>
      <c r="B452" s="2" t="s">
        <v>1390</v>
      </c>
      <c r="C452" s="2" t="s">
        <v>1391</v>
      </c>
      <c r="D452" s="2" t="s">
        <v>1392</v>
      </c>
      <c r="E452" s="2">
        <v>1</v>
      </c>
      <c r="F452" t="s">
        <v>1242</v>
      </c>
      <c r="G452">
        <v>0.28817170303433498</v>
      </c>
      <c r="H452">
        <v>0.58121219189732398</v>
      </c>
      <c r="I452">
        <v>1</v>
      </c>
      <c r="J452">
        <v>655</v>
      </c>
      <c r="K452">
        <v>-2.4045707999999899</v>
      </c>
      <c r="L452">
        <v>-2.2405667</v>
      </c>
      <c r="M452">
        <v>1</v>
      </c>
      <c r="N452">
        <f t="shared" si="106"/>
        <v>1</v>
      </c>
      <c r="P452">
        <f t="shared" si="97"/>
        <v>1</v>
      </c>
      <c r="Q452">
        <f t="shared" si="98"/>
        <v>1</v>
      </c>
      <c r="R452">
        <f t="shared" si="99"/>
        <v>1</v>
      </c>
      <c r="W452">
        <f t="shared" si="100"/>
        <v>0.66853342382540015</v>
      </c>
      <c r="X452">
        <f t="shared" si="101"/>
        <v>0.53726850445878693</v>
      </c>
      <c r="Y452">
        <f t="shared" si="102"/>
        <v>1</v>
      </c>
      <c r="Z452">
        <f t="shared" si="103"/>
        <v>0.60290096414209349</v>
      </c>
      <c r="AA452">
        <f t="shared" si="104"/>
        <v>0.1098700911209118</v>
      </c>
      <c r="AB452">
        <f t="shared" si="105"/>
        <v>0.21412043696580768</v>
      </c>
    </row>
    <row r="453" spans="1:28" x14ac:dyDescent="0.2">
      <c r="A453" s="2">
        <v>455</v>
      </c>
      <c r="B453" s="2" t="s">
        <v>1393</v>
      </c>
      <c r="C453" s="2" t="s">
        <v>1394</v>
      </c>
      <c r="D453" s="2" t="s">
        <v>1395</v>
      </c>
      <c r="E453" s="2">
        <v>0</v>
      </c>
      <c r="F453" t="s">
        <v>1242</v>
      </c>
      <c r="G453">
        <v>0.62666241089927499</v>
      </c>
      <c r="H453">
        <v>0.43004252671360799</v>
      </c>
      <c r="I453">
        <v>0</v>
      </c>
      <c r="J453">
        <v>455</v>
      </c>
      <c r="K453">
        <v>0.83166659999999903</v>
      </c>
      <c r="L453">
        <v>0.59776059999999998</v>
      </c>
      <c r="M453">
        <v>0</v>
      </c>
      <c r="N453">
        <f t="shared" si="106"/>
        <v>0</v>
      </c>
      <c r="P453">
        <f t="shared" si="97"/>
        <v>1</v>
      </c>
      <c r="Q453">
        <f t="shared" si="98"/>
        <v>1</v>
      </c>
      <c r="R453">
        <f t="shared" si="99"/>
        <v>1</v>
      </c>
      <c r="W453">
        <f t="shared" si="100"/>
        <v>0.40696556948534984</v>
      </c>
      <c r="X453">
        <f t="shared" si="101"/>
        <v>0.48078646283589316</v>
      </c>
      <c r="Y453">
        <f t="shared" si="102"/>
        <v>0</v>
      </c>
      <c r="Z453">
        <f t="shared" si="103"/>
        <v>0.4438760161606215</v>
      </c>
      <c r="AA453">
        <f t="shared" si="104"/>
        <v>0.16562097474653512</v>
      </c>
      <c r="AB453">
        <f t="shared" si="105"/>
        <v>0.23115562284624969</v>
      </c>
    </row>
    <row r="454" spans="1:28" x14ac:dyDescent="0.2">
      <c r="A454" s="2">
        <v>584</v>
      </c>
      <c r="B454" s="2" t="s">
        <v>1396</v>
      </c>
      <c r="C454" s="2" t="s">
        <v>1397</v>
      </c>
      <c r="D454" s="2" t="s">
        <v>1398</v>
      </c>
      <c r="E454" s="2">
        <v>1</v>
      </c>
      <c r="F454" t="s">
        <v>1242</v>
      </c>
      <c r="G454">
        <v>0.299449079994347</v>
      </c>
      <c r="H454">
        <v>0.627358312356188</v>
      </c>
      <c r="I454">
        <v>1</v>
      </c>
      <c r="J454">
        <v>584</v>
      </c>
      <c r="K454">
        <v>-2.3531399</v>
      </c>
      <c r="L454">
        <v>-2.2623595999999999</v>
      </c>
      <c r="M454">
        <v>1</v>
      </c>
      <c r="N454">
        <f t="shared" si="106"/>
        <v>1</v>
      </c>
      <c r="P454">
        <f t="shared" si="97"/>
        <v>1</v>
      </c>
      <c r="Q454">
        <f t="shared" si="98"/>
        <v>1</v>
      </c>
      <c r="R454">
        <f t="shared" si="99"/>
        <v>1</v>
      </c>
      <c r="W454">
        <f t="shared" si="100"/>
        <v>0.67690257709868373</v>
      </c>
      <c r="X454">
        <f t="shared" si="101"/>
        <v>0.52062931006372848</v>
      </c>
      <c r="Y454">
        <f t="shared" si="102"/>
        <v>1</v>
      </c>
      <c r="Z454">
        <f t="shared" si="103"/>
        <v>0.59876594358120605</v>
      </c>
      <c r="AA454">
        <f t="shared" si="104"/>
        <v>0.10439194468547201</v>
      </c>
      <c r="AB454">
        <f t="shared" si="105"/>
        <v>0.22979625836997697</v>
      </c>
    </row>
    <row r="455" spans="1:28" x14ac:dyDescent="0.2">
      <c r="A455" s="2">
        <v>955</v>
      </c>
      <c r="B455" s="2" t="s">
        <v>1399</v>
      </c>
      <c r="C455" s="2" t="s">
        <v>1400</v>
      </c>
      <c r="D455" s="2" t="s">
        <v>1401</v>
      </c>
      <c r="E455" s="2">
        <v>0</v>
      </c>
      <c r="F455" t="s">
        <v>1242</v>
      </c>
      <c r="G455">
        <v>0.61109971125377105</v>
      </c>
      <c r="H455">
        <v>0.14601746460683299</v>
      </c>
      <c r="I455">
        <v>0</v>
      </c>
      <c r="J455">
        <v>955</v>
      </c>
      <c r="K455">
        <v>0.59721210000000002</v>
      </c>
      <c r="L455">
        <v>-0.81719730000000002</v>
      </c>
      <c r="M455">
        <v>0</v>
      </c>
      <c r="N455">
        <f t="shared" si="106"/>
        <v>0</v>
      </c>
      <c r="P455">
        <f t="shared" si="97"/>
        <v>1</v>
      </c>
      <c r="Q455">
        <f t="shared" si="98"/>
        <v>1</v>
      </c>
      <c r="R455">
        <f t="shared" si="99"/>
        <v>1</v>
      </c>
      <c r="W455">
        <f t="shared" si="100"/>
        <v>0.19285979668980177</v>
      </c>
      <c r="X455">
        <f t="shared" si="101"/>
        <v>0.32201627140313005</v>
      </c>
      <c r="Y455">
        <f t="shared" si="102"/>
        <v>0</v>
      </c>
      <c r="Z455">
        <f t="shared" si="103"/>
        <v>0.25743803404646592</v>
      </c>
      <c r="AA455">
        <f t="shared" si="104"/>
        <v>3.7194901179231674E-2</v>
      </c>
      <c r="AB455">
        <f t="shared" si="105"/>
        <v>0.10369447904837431</v>
      </c>
    </row>
    <row r="456" spans="1:28" x14ac:dyDescent="0.2">
      <c r="A456" s="2">
        <v>160</v>
      </c>
      <c r="B456" s="2" t="s">
        <v>1402</v>
      </c>
      <c r="C456" s="2" t="s">
        <v>1403</v>
      </c>
      <c r="D456" s="2" t="s">
        <v>1404</v>
      </c>
      <c r="E456" s="2">
        <v>1</v>
      </c>
      <c r="F456" t="s">
        <v>1242</v>
      </c>
      <c r="G456">
        <v>0.185716033070046</v>
      </c>
      <c r="H456">
        <v>0.144037521261421</v>
      </c>
      <c r="I456">
        <v>1</v>
      </c>
      <c r="J456">
        <v>160</v>
      </c>
      <c r="K456">
        <v>-0.32349718</v>
      </c>
      <c r="L456">
        <v>-0.64101785</v>
      </c>
      <c r="M456">
        <v>0</v>
      </c>
      <c r="N456">
        <f t="shared" si="106"/>
        <v>0</v>
      </c>
      <c r="P456">
        <f t="shared" si="97"/>
        <v>1</v>
      </c>
      <c r="Q456">
        <f t="shared" si="98"/>
        <v>0</v>
      </c>
      <c r="R456">
        <f t="shared" si="99"/>
        <v>0</v>
      </c>
      <c r="W456">
        <f t="shared" si="100"/>
        <v>0.43680354425121687</v>
      </c>
      <c r="X456">
        <f t="shared" si="101"/>
        <v>0.45109618470341262</v>
      </c>
      <c r="Y456">
        <f t="shared" si="102"/>
        <v>1</v>
      </c>
      <c r="Z456">
        <f t="shared" si="103"/>
        <v>0.44394986447731477</v>
      </c>
      <c r="AA456">
        <f t="shared" si="104"/>
        <v>0.3171902477679911</v>
      </c>
      <c r="AB456">
        <f t="shared" si="105"/>
        <v>0.30129539844715014</v>
      </c>
    </row>
    <row r="457" spans="1:28" x14ac:dyDescent="0.2">
      <c r="A457" s="2">
        <v>977</v>
      </c>
      <c r="B457" s="2" t="s">
        <v>1405</v>
      </c>
      <c r="C457" s="2" t="s">
        <v>1406</v>
      </c>
      <c r="D457" s="2" t="s">
        <v>1407</v>
      </c>
      <c r="E457" s="2">
        <v>0</v>
      </c>
      <c r="F457" t="s">
        <v>1242</v>
      </c>
      <c r="G457">
        <v>0.69374934159892399</v>
      </c>
      <c r="H457">
        <v>0.31341022237762201</v>
      </c>
      <c r="I457">
        <v>0</v>
      </c>
      <c r="J457">
        <v>977</v>
      </c>
      <c r="K457">
        <v>0.52345127000000002</v>
      </c>
      <c r="L457">
        <v>5.6957125999999997E-2</v>
      </c>
      <c r="M457">
        <v>0</v>
      </c>
      <c r="N457">
        <f t="shared" si="106"/>
        <v>0</v>
      </c>
      <c r="P457">
        <f t="shared" si="97"/>
        <v>1</v>
      </c>
      <c r="Q457">
        <f t="shared" si="98"/>
        <v>1</v>
      </c>
      <c r="R457">
        <f t="shared" si="99"/>
        <v>1</v>
      </c>
      <c r="W457">
        <f t="shared" si="100"/>
        <v>0.31118229284363969</v>
      </c>
      <c r="X457">
        <f t="shared" si="101"/>
        <v>0.45021887170613001</v>
      </c>
      <c r="Y457">
        <f t="shared" si="102"/>
        <v>0</v>
      </c>
      <c r="Z457">
        <f t="shared" si="103"/>
        <v>0.38070058227488485</v>
      </c>
      <c r="AA457">
        <f t="shared" si="104"/>
        <v>9.6834419379424733E-2</v>
      </c>
      <c r="AB457">
        <f t="shared" si="105"/>
        <v>0.20269703244034076</v>
      </c>
    </row>
    <row r="458" spans="1:28" x14ac:dyDescent="0.2">
      <c r="A458" s="2">
        <v>973</v>
      </c>
      <c r="B458" s="2" t="s">
        <v>1408</v>
      </c>
      <c r="C458" s="2" t="s">
        <v>1409</v>
      </c>
      <c r="D458" s="2" t="s">
        <v>1410</v>
      </c>
      <c r="E458" s="2">
        <v>0</v>
      </c>
      <c r="F458" t="s">
        <v>1242</v>
      </c>
      <c r="G458">
        <v>0.561925599897935</v>
      </c>
      <c r="H458">
        <v>0.35697763295686302</v>
      </c>
      <c r="I458">
        <v>0</v>
      </c>
      <c r="J458">
        <v>973</v>
      </c>
      <c r="K458">
        <v>1.5050659</v>
      </c>
      <c r="L458">
        <v>0.30790514000000002</v>
      </c>
      <c r="M458">
        <v>0</v>
      </c>
      <c r="N458">
        <f t="shared" si="106"/>
        <v>0</v>
      </c>
      <c r="P458">
        <f t="shared" si="97"/>
        <v>1</v>
      </c>
      <c r="Q458">
        <f t="shared" si="98"/>
        <v>1</v>
      </c>
      <c r="R458">
        <f t="shared" si="99"/>
        <v>1</v>
      </c>
      <c r="W458">
        <f t="shared" si="100"/>
        <v>0.38848229083689756</v>
      </c>
      <c r="X458">
        <f t="shared" si="101"/>
        <v>0.41325929894398522</v>
      </c>
      <c r="Y458">
        <f t="shared" si="102"/>
        <v>0</v>
      </c>
      <c r="Z458">
        <f t="shared" si="103"/>
        <v>0.40087079489044142</v>
      </c>
      <c r="AA458">
        <f t="shared" si="104"/>
        <v>0.15091849029388385</v>
      </c>
      <c r="AB458">
        <f t="shared" si="105"/>
        <v>0.17078324816367416</v>
      </c>
    </row>
    <row r="459" spans="1:28" x14ac:dyDescent="0.2">
      <c r="A459" s="2">
        <v>715</v>
      </c>
      <c r="B459" s="2" t="s">
        <v>1411</v>
      </c>
      <c r="C459" s="2" t="s">
        <v>1412</v>
      </c>
      <c r="D459" s="2" t="s">
        <v>1413</v>
      </c>
      <c r="E459" s="2">
        <v>0</v>
      </c>
      <c r="F459" t="s">
        <v>1242</v>
      </c>
      <c r="G459">
        <v>0.61890582614670497</v>
      </c>
      <c r="H459">
        <v>0.21877127671416799</v>
      </c>
      <c r="I459">
        <v>0</v>
      </c>
      <c r="J459">
        <v>715</v>
      </c>
      <c r="K459">
        <v>1.4324603999999901</v>
      </c>
      <c r="L459">
        <v>0.70110302999999996</v>
      </c>
      <c r="M459">
        <v>0</v>
      </c>
      <c r="N459">
        <f t="shared" si="106"/>
        <v>0</v>
      </c>
      <c r="P459">
        <f t="shared" si="97"/>
        <v>1</v>
      </c>
      <c r="Q459">
        <f t="shared" si="98"/>
        <v>1</v>
      </c>
      <c r="R459">
        <f t="shared" si="99"/>
        <v>1</v>
      </c>
      <c r="W459">
        <f t="shared" si="100"/>
        <v>0.26116420750550584</v>
      </c>
      <c r="X459">
        <f t="shared" si="101"/>
        <v>0.45295434908844628</v>
      </c>
      <c r="Y459">
        <f t="shared" si="102"/>
        <v>0</v>
      </c>
      <c r="Z459">
        <f t="shared" si="103"/>
        <v>0.35705927829697603</v>
      </c>
      <c r="AA459">
        <f t="shared" si="104"/>
        <v>6.8206743281978913E-2</v>
      </c>
      <c r="AB459">
        <f t="shared" si="105"/>
        <v>0.20516764235813806</v>
      </c>
    </row>
    <row r="460" spans="1:28" x14ac:dyDescent="0.2">
      <c r="A460" s="2">
        <v>744</v>
      </c>
      <c r="B460" s="2" t="s">
        <v>1414</v>
      </c>
      <c r="C460" s="2" t="s">
        <v>1415</v>
      </c>
      <c r="D460" s="2" t="s">
        <v>1416</v>
      </c>
      <c r="E460" s="2">
        <v>1</v>
      </c>
      <c r="F460" t="s">
        <v>1242</v>
      </c>
      <c r="G460">
        <v>0.15028844376213801</v>
      </c>
      <c r="H460">
        <v>0.51526963088946898</v>
      </c>
      <c r="I460">
        <v>1</v>
      </c>
      <c r="J460">
        <v>744</v>
      </c>
      <c r="K460">
        <v>-3.4139017999999899</v>
      </c>
      <c r="L460">
        <v>-2.71088499999999</v>
      </c>
      <c r="M460">
        <v>1</v>
      </c>
      <c r="N460">
        <f t="shared" si="106"/>
        <v>1</v>
      </c>
      <c r="P460">
        <f t="shared" si="97"/>
        <v>1</v>
      </c>
      <c r="Q460">
        <f t="shared" si="98"/>
        <v>1</v>
      </c>
      <c r="R460">
        <f t="shared" si="99"/>
        <v>1</v>
      </c>
      <c r="W460">
        <f t="shared" si="100"/>
        <v>0.77419184067324553</v>
      </c>
      <c r="X460">
        <f t="shared" si="101"/>
        <v>0.66173548552413042</v>
      </c>
      <c r="Y460">
        <f t="shared" si="102"/>
        <v>1</v>
      </c>
      <c r="Z460">
        <f t="shared" si="103"/>
        <v>0.71796366309868798</v>
      </c>
      <c r="AA460">
        <f t="shared" si="104"/>
        <v>5.0989324818536928E-2</v>
      </c>
      <c r="AB460">
        <f t="shared" si="105"/>
        <v>0.11442288175359579</v>
      </c>
    </row>
    <row r="461" spans="1:28" x14ac:dyDescent="0.2">
      <c r="A461" s="2">
        <v>195</v>
      </c>
      <c r="B461" s="2" t="s">
        <v>1417</v>
      </c>
      <c r="C461" s="2" t="s">
        <v>1418</v>
      </c>
      <c r="D461" s="2" t="s">
        <v>1419</v>
      </c>
      <c r="E461" s="2">
        <v>1</v>
      </c>
      <c r="F461" t="s">
        <v>1242</v>
      </c>
      <c r="G461">
        <v>0.32330980474294002</v>
      </c>
      <c r="H461">
        <v>0.22250005935251099</v>
      </c>
      <c r="I461">
        <v>1</v>
      </c>
      <c r="J461">
        <v>195</v>
      </c>
      <c r="K461">
        <v>-1.7985180999999999</v>
      </c>
      <c r="L461">
        <v>-1.5580993999999999</v>
      </c>
      <c r="M461">
        <v>1</v>
      </c>
      <c r="N461">
        <f t="shared" si="106"/>
        <v>0</v>
      </c>
      <c r="P461">
        <f t="shared" si="97"/>
        <v>0</v>
      </c>
      <c r="Q461">
        <f t="shared" si="98"/>
        <v>0</v>
      </c>
      <c r="R461">
        <f t="shared" si="99"/>
        <v>1</v>
      </c>
      <c r="W461">
        <f t="shared" si="100"/>
        <v>0.40765122433478096</v>
      </c>
      <c r="X461">
        <f t="shared" si="101"/>
        <v>0.55046348855654459</v>
      </c>
      <c r="Y461">
        <f t="shared" si="102"/>
        <v>1</v>
      </c>
      <c r="Z461">
        <f t="shared" si="103"/>
        <v>0.47905735644566277</v>
      </c>
      <c r="AA461">
        <f t="shared" si="104"/>
        <v>0.35087707203208401</v>
      </c>
      <c r="AB461">
        <f t="shared" si="105"/>
        <v>0.20208307512075191</v>
      </c>
    </row>
    <row r="462" spans="1:28" x14ac:dyDescent="0.2">
      <c r="A462" s="2">
        <v>191</v>
      </c>
      <c r="B462" s="2" t="s">
        <v>1420</v>
      </c>
      <c r="C462" s="2" t="s">
        <v>1421</v>
      </c>
      <c r="D462" s="2" t="s">
        <v>1422</v>
      </c>
      <c r="E462" s="2">
        <v>0</v>
      </c>
      <c r="F462" t="s">
        <v>1242</v>
      </c>
      <c r="G462">
        <v>0.67605924039108101</v>
      </c>
      <c r="H462">
        <v>0.33015319721012798</v>
      </c>
      <c r="I462">
        <v>0</v>
      </c>
      <c r="J462">
        <v>191</v>
      </c>
      <c r="K462">
        <v>1.9290160999999999</v>
      </c>
      <c r="L462">
        <v>0.85865027000000005</v>
      </c>
      <c r="M462">
        <v>0</v>
      </c>
      <c r="N462">
        <f t="shared" si="106"/>
        <v>0</v>
      </c>
      <c r="P462">
        <f t="shared" si="97"/>
        <v>1</v>
      </c>
      <c r="Q462">
        <f t="shared" si="98"/>
        <v>1</v>
      </c>
      <c r="R462">
        <f t="shared" si="99"/>
        <v>1</v>
      </c>
      <c r="W462">
        <f t="shared" si="100"/>
        <v>0.32811480446137881</v>
      </c>
      <c r="X462">
        <f t="shared" si="101"/>
        <v>0.44580773354447883</v>
      </c>
      <c r="Y462">
        <f t="shared" si="102"/>
        <v>0</v>
      </c>
      <c r="Z462">
        <f t="shared" si="103"/>
        <v>0.38696126900292882</v>
      </c>
      <c r="AA462">
        <f t="shared" si="104"/>
        <v>0.10765932490672885</v>
      </c>
      <c r="AB462">
        <f t="shared" si="105"/>
        <v>0.19874453528806504</v>
      </c>
    </row>
    <row r="463" spans="1:28" x14ac:dyDescent="0.2">
      <c r="A463" s="2">
        <v>628</v>
      </c>
      <c r="B463" s="2" t="s">
        <v>1423</v>
      </c>
      <c r="C463" s="2" t="s">
        <v>1424</v>
      </c>
      <c r="D463" s="2" t="s">
        <v>1425</v>
      </c>
      <c r="E463" s="2">
        <v>1</v>
      </c>
      <c r="F463" t="s">
        <v>1242</v>
      </c>
      <c r="G463">
        <v>0.38346846559305903</v>
      </c>
      <c r="H463">
        <v>0.77532421960644304</v>
      </c>
      <c r="I463">
        <v>1</v>
      </c>
      <c r="J463">
        <v>628</v>
      </c>
      <c r="K463">
        <v>-2.3336480000000002</v>
      </c>
      <c r="L463">
        <v>-2.0835629</v>
      </c>
      <c r="M463">
        <v>1</v>
      </c>
      <c r="N463">
        <f t="shared" si="106"/>
        <v>1</v>
      </c>
      <c r="P463">
        <f t="shared" si="97"/>
        <v>1</v>
      </c>
      <c r="Q463">
        <f t="shared" si="98"/>
        <v>1</v>
      </c>
      <c r="R463">
        <f t="shared" si="99"/>
        <v>1</v>
      </c>
      <c r="W463">
        <f t="shared" si="100"/>
        <v>0.6690793180774699</v>
      </c>
      <c r="X463">
        <f t="shared" si="101"/>
        <v>0.55608423786624628</v>
      </c>
      <c r="Y463">
        <f t="shared" si="102"/>
        <v>1</v>
      </c>
      <c r="Z463">
        <f t="shared" si="103"/>
        <v>0.61258177797185809</v>
      </c>
      <c r="AA463">
        <f t="shared" si="104"/>
        <v>0.10950849772407234</v>
      </c>
      <c r="AB463">
        <f t="shared" si="105"/>
        <v>0.1970612038707914</v>
      </c>
    </row>
    <row r="464" spans="1:28" x14ac:dyDescent="0.2">
      <c r="A464" s="2">
        <v>536</v>
      </c>
      <c r="B464" s="2" t="s">
        <v>1426</v>
      </c>
      <c r="C464" s="2" t="s">
        <v>1427</v>
      </c>
      <c r="D464" s="2" t="s">
        <v>1428</v>
      </c>
      <c r="E464" s="2">
        <v>0</v>
      </c>
      <c r="F464" t="s">
        <v>1242</v>
      </c>
      <c r="G464">
        <v>0.31332082258233401</v>
      </c>
      <c r="H464">
        <v>0.35050723579620402</v>
      </c>
      <c r="I464">
        <v>0</v>
      </c>
      <c r="J464">
        <v>536</v>
      </c>
      <c r="K464">
        <v>-2.11047629999999</v>
      </c>
      <c r="L464">
        <v>-1.9267259999999999</v>
      </c>
      <c r="M464">
        <v>1</v>
      </c>
      <c r="N464">
        <f t="shared" si="106"/>
        <v>1</v>
      </c>
      <c r="P464">
        <f t="shared" si="97"/>
        <v>1</v>
      </c>
      <c r="Q464">
        <f t="shared" si="98"/>
        <v>0</v>
      </c>
      <c r="R464">
        <f t="shared" si="99"/>
        <v>0</v>
      </c>
      <c r="W464">
        <f t="shared" si="100"/>
        <v>0.52800907007810216</v>
      </c>
      <c r="X464">
        <f t="shared" si="101"/>
        <v>0.54045700398210605</v>
      </c>
      <c r="Y464">
        <f t="shared" si="102"/>
        <v>0</v>
      </c>
      <c r="Z464">
        <f t="shared" si="103"/>
        <v>0.53423303703010405</v>
      </c>
      <c r="AA464">
        <f t="shared" si="104"/>
        <v>0.2787935780847422</v>
      </c>
      <c r="AB464">
        <f t="shared" si="105"/>
        <v>0.2920937731533142</v>
      </c>
    </row>
    <row r="465" spans="1:28" x14ac:dyDescent="0.2">
      <c r="A465" s="2">
        <v>880</v>
      </c>
      <c r="B465" s="2" t="s">
        <v>1429</v>
      </c>
      <c r="C465" s="2" t="s">
        <v>1430</v>
      </c>
      <c r="D465" s="2" t="s">
        <v>1431</v>
      </c>
      <c r="E465" s="2">
        <v>0</v>
      </c>
      <c r="F465" t="s">
        <v>1242</v>
      </c>
      <c r="G465">
        <v>0.29167055124579699</v>
      </c>
      <c r="H465">
        <v>0.148704575864397</v>
      </c>
      <c r="I465">
        <v>0</v>
      </c>
      <c r="J465">
        <v>880</v>
      </c>
      <c r="K465">
        <v>0.87902690000000006</v>
      </c>
      <c r="L465">
        <v>-0.14004052</v>
      </c>
      <c r="M465">
        <v>0</v>
      </c>
      <c r="N465">
        <f t="shared" si="106"/>
        <v>0</v>
      </c>
      <c r="P465">
        <f t="shared" si="97"/>
        <v>1</v>
      </c>
      <c r="Q465">
        <f t="shared" si="98"/>
        <v>1</v>
      </c>
      <c r="R465">
        <f t="shared" si="99"/>
        <v>1</v>
      </c>
      <c r="W465">
        <f t="shared" si="100"/>
        <v>0.33767705465160619</v>
      </c>
      <c r="X465">
        <f t="shared" si="101"/>
        <v>0.39691036279259778</v>
      </c>
      <c r="Y465">
        <f t="shared" si="102"/>
        <v>0</v>
      </c>
      <c r="Z465">
        <f t="shared" si="103"/>
        <v>0.36729370872210199</v>
      </c>
      <c r="AA465">
        <f t="shared" si="104"/>
        <v>0.11402579323818383</v>
      </c>
      <c r="AB465">
        <f t="shared" si="105"/>
        <v>0.15753783609215158</v>
      </c>
    </row>
    <row r="466" spans="1:28" x14ac:dyDescent="0.2">
      <c r="A466" s="2">
        <v>164</v>
      </c>
      <c r="B466" s="2" t="s">
        <v>1432</v>
      </c>
      <c r="C466" s="2" t="s">
        <v>1433</v>
      </c>
      <c r="D466" s="2" t="s">
        <v>1434</v>
      </c>
      <c r="E466" s="2">
        <v>1</v>
      </c>
      <c r="F466" t="s">
        <v>1242</v>
      </c>
      <c r="G466">
        <v>0.215359290395746</v>
      </c>
      <c r="H466">
        <v>0.48865565474829997</v>
      </c>
      <c r="I466">
        <v>1</v>
      </c>
      <c r="J466">
        <v>164</v>
      </c>
      <c r="K466">
        <v>-2.6964513999999999</v>
      </c>
      <c r="L466">
        <v>-2.101038</v>
      </c>
      <c r="M466">
        <v>1</v>
      </c>
      <c r="N466">
        <f t="shared" si="106"/>
        <v>1</v>
      </c>
      <c r="P466">
        <f t="shared" si="97"/>
        <v>1</v>
      </c>
      <c r="Q466">
        <f t="shared" si="98"/>
        <v>1</v>
      </c>
      <c r="R466">
        <f t="shared" si="99"/>
        <v>1</v>
      </c>
      <c r="W466">
        <f t="shared" si="100"/>
        <v>0.69409841100506453</v>
      </c>
      <c r="X466">
        <f t="shared" si="101"/>
        <v>0.6330385381101491</v>
      </c>
      <c r="Y466">
        <f t="shared" si="102"/>
        <v>1</v>
      </c>
      <c r="Z466">
        <f t="shared" si="103"/>
        <v>0.66356847455760681</v>
      </c>
      <c r="AA466">
        <f t="shared" si="104"/>
        <v>9.3575782149626419E-2</v>
      </c>
      <c r="AB466">
        <f t="shared" si="105"/>
        <v>0.13466071451233649</v>
      </c>
    </row>
    <row r="467" spans="1:28" x14ac:dyDescent="0.2">
      <c r="A467" s="2">
        <v>106</v>
      </c>
      <c r="B467" s="2" t="s">
        <v>1435</v>
      </c>
      <c r="C467" s="2" t="s">
        <v>1436</v>
      </c>
      <c r="D467" s="2" t="s">
        <v>1437</v>
      </c>
      <c r="E467" s="2">
        <v>0</v>
      </c>
      <c r="F467" t="s">
        <v>1242</v>
      </c>
      <c r="G467">
        <v>0.40168207935199901</v>
      </c>
      <c r="H467">
        <v>0.52827777859817604</v>
      </c>
      <c r="I467">
        <v>0</v>
      </c>
      <c r="J467">
        <v>106</v>
      </c>
      <c r="K467">
        <v>1.3383252999999999</v>
      </c>
      <c r="L467">
        <v>1.9436397999999999</v>
      </c>
      <c r="M467">
        <v>1</v>
      </c>
      <c r="N467">
        <f t="shared" si="106"/>
        <v>1</v>
      </c>
      <c r="P467">
        <f t="shared" si="97"/>
        <v>1</v>
      </c>
      <c r="Q467">
        <f t="shared" si="98"/>
        <v>0</v>
      </c>
      <c r="R467">
        <f t="shared" si="99"/>
        <v>0</v>
      </c>
      <c r="W467">
        <f t="shared" si="100"/>
        <v>0.56806514182516443</v>
      </c>
      <c r="X467">
        <f t="shared" si="101"/>
        <v>0.52475667551003313</v>
      </c>
      <c r="Y467">
        <f t="shared" si="102"/>
        <v>0</v>
      </c>
      <c r="Z467">
        <f t="shared" si="103"/>
        <v>0.54641090866759878</v>
      </c>
      <c r="AA467">
        <f t="shared" si="104"/>
        <v>0.32269800535684418</v>
      </c>
      <c r="AB467">
        <f t="shared" si="105"/>
        <v>0.27536956849234223</v>
      </c>
    </row>
    <row r="468" spans="1:28" x14ac:dyDescent="0.2">
      <c r="A468" s="2">
        <v>16</v>
      </c>
      <c r="B468" s="2" t="s">
        <v>1438</v>
      </c>
      <c r="C468" s="2" t="s">
        <v>1439</v>
      </c>
      <c r="D468" s="2" t="s">
        <v>1440</v>
      </c>
      <c r="E468" s="2">
        <v>0</v>
      </c>
      <c r="F468" t="s">
        <v>1242</v>
      </c>
      <c r="G468">
        <v>0.60402995845347096</v>
      </c>
      <c r="H468">
        <v>0.38784563420437201</v>
      </c>
      <c r="I468">
        <v>0</v>
      </c>
      <c r="J468">
        <v>16</v>
      </c>
      <c r="K468">
        <v>1.4687148000000001</v>
      </c>
      <c r="L468">
        <v>1.1664410000000001</v>
      </c>
      <c r="M468">
        <v>0</v>
      </c>
      <c r="N468">
        <f t="shared" si="106"/>
        <v>0</v>
      </c>
      <c r="P468">
        <f t="shared" si="97"/>
        <v>1</v>
      </c>
      <c r="Q468">
        <f t="shared" si="98"/>
        <v>1</v>
      </c>
      <c r="R468">
        <f t="shared" si="99"/>
        <v>1</v>
      </c>
      <c r="W468">
        <f t="shared" si="100"/>
        <v>0.39102245994892942</v>
      </c>
      <c r="X468">
        <f t="shared" si="101"/>
        <v>0.48401611129708516</v>
      </c>
      <c r="Y468">
        <f t="shared" si="102"/>
        <v>0</v>
      </c>
      <c r="Z468">
        <f t="shared" si="103"/>
        <v>0.43751928562300729</v>
      </c>
      <c r="AA468">
        <f t="shared" si="104"/>
        <v>0.15289856418451211</v>
      </c>
      <c r="AB468">
        <f t="shared" si="105"/>
        <v>0.23427159599515232</v>
      </c>
    </row>
    <row r="469" spans="1:28" x14ac:dyDescent="0.2">
      <c r="A469" s="2">
        <v>575</v>
      </c>
      <c r="B469" s="2" t="s">
        <v>1441</v>
      </c>
      <c r="C469" s="2" t="s">
        <v>1442</v>
      </c>
      <c r="D469" s="2" t="s">
        <v>1443</v>
      </c>
      <c r="E469" s="2">
        <v>1</v>
      </c>
      <c r="F469" t="s">
        <v>1242</v>
      </c>
      <c r="G469">
        <v>0.27645812929489799</v>
      </c>
      <c r="H469">
        <v>0.64336042408321104</v>
      </c>
      <c r="I469">
        <v>1</v>
      </c>
      <c r="J469">
        <v>575</v>
      </c>
      <c r="K469">
        <v>-2.8016396000000001</v>
      </c>
      <c r="L469">
        <v>-2.3376803000000002</v>
      </c>
      <c r="M469">
        <v>1</v>
      </c>
      <c r="N469">
        <f t="shared" si="106"/>
        <v>1</v>
      </c>
      <c r="P469">
        <f t="shared" si="97"/>
        <v>1</v>
      </c>
      <c r="Q469">
        <f t="shared" si="98"/>
        <v>1</v>
      </c>
      <c r="R469">
        <f t="shared" si="99"/>
        <v>1</v>
      </c>
      <c r="W469">
        <f t="shared" si="100"/>
        <v>0.69944275609620743</v>
      </c>
      <c r="X469">
        <f t="shared" si="101"/>
        <v>0.60604751682170022</v>
      </c>
      <c r="Y469">
        <f t="shared" si="102"/>
        <v>1</v>
      </c>
      <c r="Z469">
        <f t="shared" si="103"/>
        <v>0.65274513645895382</v>
      </c>
      <c r="AA469">
        <f t="shared" si="104"/>
        <v>9.0334656863043858E-2</v>
      </c>
      <c r="AB469">
        <f t="shared" si="105"/>
        <v>0.15519855900234858</v>
      </c>
    </row>
    <row r="470" spans="1:28" x14ac:dyDescent="0.2">
      <c r="A470" s="2">
        <v>925</v>
      </c>
      <c r="B470" s="2" t="s">
        <v>1444</v>
      </c>
      <c r="C470" s="2" t="s">
        <v>1445</v>
      </c>
      <c r="D470" s="2" t="s">
        <v>1446</v>
      </c>
      <c r="E470" s="2">
        <v>0</v>
      </c>
      <c r="F470" t="s">
        <v>1242</v>
      </c>
      <c r="G470">
        <v>0.51016733851460105</v>
      </c>
      <c r="H470">
        <v>0.23910254053517099</v>
      </c>
      <c r="I470">
        <v>0</v>
      </c>
      <c r="J470">
        <v>925</v>
      </c>
      <c r="K470">
        <v>1.165449</v>
      </c>
      <c r="L470">
        <v>0.40457302000000001</v>
      </c>
      <c r="M470">
        <v>0</v>
      </c>
      <c r="N470">
        <f t="shared" si="106"/>
        <v>0</v>
      </c>
      <c r="P470">
        <f t="shared" si="97"/>
        <v>1</v>
      </c>
      <c r="Q470">
        <f t="shared" si="98"/>
        <v>1</v>
      </c>
      <c r="R470">
        <f t="shared" si="99"/>
        <v>1</v>
      </c>
      <c r="W470">
        <f t="shared" si="100"/>
        <v>0.31911404317814307</v>
      </c>
      <c r="X470">
        <f t="shared" si="101"/>
        <v>0.44033673525530298</v>
      </c>
      <c r="Y470">
        <f t="shared" si="102"/>
        <v>0</v>
      </c>
      <c r="Z470">
        <f t="shared" si="103"/>
        <v>0.37972538921672305</v>
      </c>
      <c r="AA470">
        <f t="shared" si="104"/>
        <v>0.10183377255350176</v>
      </c>
      <c r="AB470">
        <f t="shared" si="105"/>
        <v>0.1938964404152988</v>
      </c>
    </row>
    <row r="471" spans="1:28" x14ac:dyDescent="0.2">
      <c r="A471" s="2">
        <v>712</v>
      </c>
      <c r="B471" s="2" t="s">
        <v>1447</v>
      </c>
      <c r="C471" s="2" t="s">
        <v>1448</v>
      </c>
      <c r="D471" s="2" t="s">
        <v>1449</v>
      </c>
      <c r="E471" s="2">
        <v>0</v>
      </c>
      <c r="F471" t="s">
        <v>1242</v>
      </c>
      <c r="G471">
        <v>0.25437648441917099</v>
      </c>
      <c r="H471">
        <v>0.22733609305725899</v>
      </c>
      <c r="I471">
        <v>0</v>
      </c>
      <c r="J471">
        <v>712</v>
      </c>
      <c r="K471">
        <v>-0.46289061999999997</v>
      </c>
      <c r="L471">
        <v>-0.76985130000000002</v>
      </c>
      <c r="M471">
        <v>0</v>
      </c>
      <c r="N471">
        <f t="shared" si="106"/>
        <v>0</v>
      </c>
      <c r="P471">
        <f t="shared" si="97"/>
        <v>1</v>
      </c>
      <c r="Q471">
        <f t="shared" si="98"/>
        <v>1</v>
      </c>
      <c r="R471">
        <f t="shared" si="99"/>
        <v>1</v>
      </c>
      <c r="W471">
        <f t="shared" si="100"/>
        <v>0.47193306483342229</v>
      </c>
      <c r="X471">
        <f t="shared" si="101"/>
        <v>0.45035010787939972</v>
      </c>
      <c r="Y471">
        <f t="shared" si="102"/>
        <v>0</v>
      </c>
      <c r="Z471">
        <f t="shared" si="103"/>
        <v>0.461141586356411</v>
      </c>
      <c r="AA471">
        <f t="shared" si="104"/>
        <v>0.22272081768306717</v>
      </c>
      <c r="AB471">
        <f t="shared" si="105"/>
        <v>0.20281521966698696</v>
      </c>
    </row>
    <row r="472" spans="1:28" x14ac:dyDescent="0.2">
      <c r="A472" s="2">
        <v>540</v>
      </c>
      <c r="B472" s="2" t="s">
        <v>1450</v>
      </c>
      <c r="C472" s="2" t="s">
        <v>1451</v>
      </c>
      <c r="D472" s="2" t="s">
        <v>1452</v>
      </c>
      <c r="E472" s="2">
        <v>1</v>
      </c>
      <c r="F472" t="s">
        <v>1242</v>
      </c>
      <c r="G472">
        <v>0.49529029598355601</v>
      </c>
      <c r="H472">
        <v>0.31354887211889099</v>
      </c>
      <c r="I472">
        <v>1</v>
      </c>
      <c r="J472">
        <v>540</v>
      </c>
      <c r="K472">
        <v>-2.17364979999999</v>
      </c>
      <c r="L472">
        <v>-2.4711017999999898</v>
      </c>
      <c r="M472">
        <v>0</v>
      </c>
      <c r="N472">
        <f t="shared" si="106"/>
        <v>0</v>
      </c>
      <c r="P472">
        <f t="shared" si="97"/>
        <v>1</v>
      </c>
      <c r="Q472">
        <f t="shared" si="98"/>
        <v>0</v>
      </c>
      <c r="R472">
        <f t="shared" si="99"/>
        <v>0</v>
      </c>
      <c r="W472">
        <f t="shared" si="100"/>
        <v>0.38765292839920573</v>
      </c>
      <c r="X472">
        <f t="shared" si="101"/>
        <v>0.43270573576818644</v>
      </c>
      <c r="Y472">
        <f t="shared" si="102"/>
        <v>1</v>
      </c>
      <c r="Z472">
        <f t="shared" si="103"/>
        <v>0.41017933208369606</v>
      </c>
      <c r="AA472">
        <f t="shared" si="104"/>
        <v>0.37496893609806825</v>
      </c>
      <c r="AB472">
        <f t="shared" si="105"/>
        <v>0.32182278223031463</v>
      </c>
    </row>
    <row r="473" spans="1:28" x14ac:dyDescent="0.2">
      <c r="A473" s="2">
        <v>329</v>
      </c>
      <c r="B473" s="2" t="s">
        <v>1453</v>
      </c>
      <c r="C473" s="2" t="s">
        <v>1454</v>
      </c>
      <c r="D473" s="2" t="s">
        <v>1455</v>
      </c>
      <c r="E473" s="2">
        <v>1</v>
      </c>
      <c r="F473" t="s">
        <v>1242</v>
      </c>
      <c r="G473">
        <v>0.34304716918871803</v>
      </c>
      <c r="H473">
        <v>0.75765531086789395</v>
      </c>
      <c r="I473">
        <v>1</v>
      </c>
      <c r="J473">
        <v>329</v>
      </c>
      <c r="K473">
        <v>-2.9953164999999999</v>
      </c>
      <c r="L473">
        <v>-2.1490740000000002</v>
      </c>
      <c r="M473">
        <v>1</v>
      </c>
      <c r="N473">
        <f t="shared" si="106"/>
        <v>1</v>
      </c>
      <c r="P473">
        <f t="shared" ref="P473:P536" si="107">IF(M473=N473,1,0)</f>
        <v>1</v>
      </c>
      <c r="Q473">
        <f t="shared" ref="Q473:Q536" si="108">IF(N473=I473,1,0)</f>
        <v>1</v>
      </c>
      <c r="R473">
        <f t="shared" ref="R473:R536" si="109">IF(M473=I473,1,0)</f>
        <v>1</v>
      </c>
      <c r="W473">
        <f t="shared" ref="W473:W536" si="110">H473/(G473+H473)</f>
        <v>0.68833797015604603</v>
      </c>
      <c r="X473">
        <f t="shared" ref="X473:X536" si="111">(1/(1+EXP(-L473)))/(1/(1+EXP(-K473))+1/(1+EXP(-L473)))</f>
        <v>0.68670750744834386</v>
      </c>
      <c r="Y473">
        <f t="shared" ref="Y473:Y536" si="112">I473</f>
        <v>1</v>
      </c>
      <c r="Z473">
        <f t="shared" ref="Z473:Z536" si="113">AVERAGE(W473,X473)</f>
        <v>0.68752273880219494</v>
      </c>
      <c r="AA473">
        <f t="shared" ref="AA473:AA536" si="114">(W473-Y473)^2</f>
        <v>9.713322084645365E-2</v>
      </c>
      <c r="AB473">
        <f t="shared" ref="AB473:AB536" si="115">(X473-Y473)^2</f>
        <v>9.8152185889229526E-2</v>
      </c>
    </row>
    <row r="474" spans="1:28" x14ac:dyDescent="0.2">
      <c r="A474" s="2">
        <v>480</v>
      </c>
      <c r="B474" s="2" t="s">
        <v>1456</v>
      </c>
      <c r="C474" s="2" t="s">
        <v>1457</v>
      </c>
      <c r="D474" s="2" t="s">
        <v>1458</v>
      </c>
      <c r="E474" s="2">
        <v>0</v>
      </c>
      <c r="F474" t="s">
        <v>1242</v>
      </c>
      <c r="G474">
        <v>0.81342830076597195</v>
      </c>
      <c r="H474">
        <v>0.15711799746504301</v>
      </c>
      <c r="I474">
        <v>0</v>
      </c>
      <c r="J474">
        <v>480</v>
      </c>
      <c r="K474">
        <v>1.9770700999999999</v>
      </c>
      <c r="L474">
        <v>0.18736398000000001</v>
      </c>
      <c r="M474">
        <v>0</v>
      </c>
      <c r="N474">
        <f t="shared" si="106"/>
        <v>0</v>
      </c>
      <c r="P474">
        <f t="shared" si="107"/>
        <v>1</v>
      </c>
      <c r="Q474">
        <f t="shared" si="108"/>
        <v>1</v>
      </c>
      <c r="R474">
        <f t="shared" si="109"/>
        <v>1</v>
      </c>
      <c r="W474">
        <f t="shared" si="110"/>
        <v>0.16188614366096413</v>
      </c>
      <c r="X474">
        <f t="shared" si="111"/>
        <v>0.38363260734302562</v>
      </c>
      <c r="Y474">
        <f t="shared" si="112"/>
        <v>0</v>
      </c>
      <c r="Z474">
        <f t="shared" si="113"/>
        <v>0.27275937550199486</v>
      </c>
      <c r="AA474">
        <f t="shared" si="114"/>
        <v>2.6207123509418315E-2</v>
      </c>
      <c r="AB474">
        <f t="shared" si="115"/>
        <v>0.14717397741680807</v>
      </c>
    </row>
    <row r="475" spans="1:28" x14ac:dyDescent="0.2">
      <c r="A475" s="2">
        <v>498</v>
      </c>
      <c r="B475" s="2" t="s">
        <v>1459</v>
      </c>
      <c r="C475" s="2" t="s">
        <v>1460</v>
      </c>
      <c r="D475" s="2" t="s">
        <v>1461</v>
      </c>
      <c r="E475" s="2">
        <v>0</v>
      </c>
      <c r="F475" t="s">
        <v>1242</v>
      </c>
      <c r="G475">
        <v>0.624528813322484</v>
      </c>
      <c r="H475">
        <v>0.206172142292185</v>
      </c>
      <c r="I475">
        <v>0</v>
      </c>
      <c r="J475">
        <v>498</v>
      </c>
      <c r="K475">
        <v>0.19651030999999999</v>
      </c>
      <c r="L475">
        <v>-0.55147575999999998</v>
      </c>
      <c r="M475">
        <v>0</v>
      </c>
      <c r="N475">
        <f t="shared" si="106"/>
        <v>0</v>
      </c>
      <c r="P475">
        <f t="shared" si="107"/>
        <v>1</v>
      </c>
      <c r="Q475">
        <f t="shared" si="108"/>
        <v>1</v>
      </c>
      <c r="R475">
        <f t="shared" si="109"/>
        <v>1</v>
      </c>
      <c r="W475">
        <f t="shared" si="110"/>
        <v>0.24819056833710992</v>
      </c>
      <c r="X475">
        <f t="shared" si="111"/>
        <v>0.39969952372028877</v>
      </c>
      <c r="Y475">
        <f t="shared" si="112"/>
        <v>0</v>
      </c>
      <c r="Z475">
        <f t="shared" si="113"/>
        <v>0.32394504602869933</v>
      </c>
      <c r="AA475">
        <f t="shared" si="114"/>
        <v>6.159855821149763E-2</v>
      </c>
      <c r="AB475">
        <f t="shared" si="115"/>
        <v>0.15975970926222569</v>
      </c>
    </row>
    <row r="476" spans="1:28" x14ac:dyDescent="0.2">
      <c r="A476" s="2">
        <v>968</v>
      </c>
      <c r="B476" s="2" t="s">
        <v>1462</v>
      </c>
      <c r="C476" s="2" t="s">
        <v>1463</v>
      </c>
      <c r="D476" s="2" t="s">
        <v>1464</v>
      </c>
      <c r="E476" s="2">
        <v>1</v>
      </c>
      <c r="F476" t="s">
        <v>1242</v>
      </c>
      <c r="G476">
        <v>0.273740349919807</v>
      </c>
      <c r="H476">
        <v>0.53828949782721802</v>
      </c>
      <c r="I476">
        <v>1</v>
      </c>
      <c r="J476">
        <v>968</v>
      </c>
      <c r="K476">
        <v>-3.1472335</v>
      </c>
      <c r="L476">
        <v>-2.5079631999999998</v>
      </c>
      <c r="M476">
        <v>1</v>
      </c>
      <c r="N476">
        <f t="shared" si="106"/>
        <v>1</v>
      </c>
      <c r="P476">
        <f t="shared" si="107"/>
        <v>1</v>
      </c>
      <c r="Q476">
        <f t="shared" si="108"/>
        <v>1</v>
      </c>
      <c r="R476">
        <f t="shared" si="109"/>
        <v>1</v>
      </c>
      <c r="W476">
        <f t="shared" si="110"/>
        <v>0.66289373391963491</v>
      </c>
      <c r="X476">
        <f t="shared" si="111"/>
        <v>0.64635507718409679</v>
      </c>
      <c r="Y476">
        <f t="shared" si="112"/>
        <v>1</v>
      </c>
      <c r="Z476">
        <f t="shared" si="113"/>
        <v>0.65462440555186585</v>
      </c>
      <c r="AA476">
        <f t="shared" si="114"/>
        <v>0.1136406346306459</v>
      </c>
      <c r="AB476">
        <f t="shared" si="115"/>
        <v>0.12506473143346614</v>
      </c>
    </row>
    <row r="477" spans="1:28" x14ac:dyDescent="0.2">
      <c r="A477" s="2">
        <v>405</v>
      </c>
      <c r="B477" s="2" t="s">
        <v>1465</v>
      </c>
      <c r="C477" s="2" t="s">
        <v>1466</v>
      </c>
      <c r="D477" s="2" t="s">
        <v>1467</v>
      </c>
      <c r="E477" s="2">
        <v>0</v>
      </c>
      <c r="F477" t="s">
        <v>1242</v>
      </c>
      <c r="G477">
        <v>0.61578678965793099</v>
      </c>
      <c r="H477">
        <v>0.27118326335899601</v>
      </c>
      <c r="I477">
        <v>0</v>
      </c>
      <c r="J477">
        <v>405</v>
      </c>
      <c r="K477">
        <v>1.4549164999999999</v>
      </c>
      <c r="L477">
        <v>0.98400030000000005</v>
      </c>
      <c r="M477">
        <v>0</v>
      </c>
      <c r="N477">
        <f t="shared" si="106"/>
        <v>0</v>
      </c>
      <c r="P477">
        <f t="shared" si="107"/>
        <v>1</v>
      </c>
      <c r="Q477">
        <f t="shared" si="108"/>
        <v>1</v>
      </c>
      <c r="R477">
        <f t="shared" si="109"/>
        <v>1</v>
      </c>
      <c r="W477">
        <f t="shared" si="110"/>
        <v>0.30574117179784954</v>
      </c>
      <c r="X477">
        <f t="shared" si="111"/>
        <v>0.47307626341903136</v>
      </c>
      <c r="Y477">
        <f t="shared" si="112"/>
        <v>0</v>
      </c>
      <c r="Z477">
        <f t="shared" si="113"/>
        <v>0.38940871760844042</v>
      </c>
      <c r="AA477">
        <f t="shared" si="114"/>
        <v>9.3477664132322155E-2</v>
      </c>
      <c r="AB477">
        <f t="shared" si="115"/>
        <v>0.22380115101051276</v>
      </c>
    </row>
    <row r="478" spans="1:28" x14ac:dyDescent="0.2">
      <c r="A478" s="2">
        <v>743</v>
      </c>
      <c r="B478" s="2" t="s">
        <v>1468</v>
      </c>
      <c r="C478" s="2" t="s">
        <v>1469</v>
      </c>
      <c r="D478" s="2" t="s">
        <v>1470</v>
      </c>
      <c r="E478" s="2">
        <v>0</v>
      </c>
      <c r="F478" t="s">
        <v>1242</v>
      </c>
      <c r="G478">
        <v>0.69776289534797198</v>
      </c>
      <c r="H478">
        <v>0.33141312583833199</v>
      </c>
      <c r="I478">
        <v>0</v>
      </c>
      <c r="J478">
        <v>743</v>
      </c>
      <c r="K478">
        <v>1.1547947999999999</v>
      </c>
      <c r="L478">
        <v>0.39757745999999999</v>
      </c>
      <c r="M478">
        <v>0</v>
      </c>
      <c r="N478">
        <f t="shared" si="106"/>
        <v>0</v>
      </c>
      <c r="P478">
        <f t="shared" si="107"/>
        <v>1</v>
      </c>
      <c r="Q478">
        <f t="shared" si="108"/>
        <v>1</v>
      </c>
      <c r="R478">
        <f t="shared" si="109"/>
        <v>1</v>
      </c>
      <c r="W478">
        <f t="shared" si="110"/>
        <v>0.32201792406348612</v>
      </c>
      <c r="X478">
        <f t="shared" si="111"/>
        <v>0.44027191744545457</v>
      </c>
      <c r="Y478">
        <f t="shared" si="112"/>
        <v>0</v>
      </c>
      <c r="Z478">
        <f t="shared" si="113"/>
        <v>0.38114492075447037</v>
      </c>
      <c r="AA478">
        <f t="shared" si="114"/>
        <v>0.10369554341815711</v>
      </c>
      <c r="AB478">
        <f t="shared" si="115"/>
        <v>0.19383936129109716</v>
      </c>
    </row>
    <row r="479" spans="1:28" x14ac:dyDescent="0.2">
      <c r="A479" s="2">
        <v>93</v>
      </c>
      <c r="B479" s="2" t="s">
        <v>1471</v>
      </c>
      <c r="C479" s="2" t="s">
        <v>1472</v>
      </c>
      <c r="D479" s="2" t="s">
        <v>1473</v>
      </c>
      <c r="E479" s="2">
        <v>1</v>
      </c>
      <c r="F479" t="s">
        <v>1242</v>
      </c>
      <c r="G479">
        <v>0.35337999071918802</v>
      </c>
      <c r="H479">
        <v>0.53546457092212196</v>
      </c>
      <c r="I479">
        <v>1</v>
      </c>
      <c r="J479">
        <v>93</v>
      </c>
      <c r="K479">
        <v>-2.6524619999999999</v>
      </c>
      <c r="L479">
        <v>-2.5076632000000001</v>
      </c>
      <c r="M479">
        <v>1</v>
      </c>
      <c r="N479">
        <f t="shared" si="106"/>
        <v>1</v>
      </c>
      <c r="P479">
        <f t="shared" si="107"/>
        <v>1</v>
      </c>
      <c r="Q479">
        <f t="shared" si="108"/>
        <v>1</v>
      </c>
      <c r="R479">
        <f t="shared" si="109"/>
        <v>1</v>
      </c>
      <c r="W479">
        <f t="shared" si="110"/>
        <v>0.60242768424363358</v>
      </c>
      <c r="X479">
        <f t="shared" si="111"/>
        <v>0.5335975769906085</v>
      </c>
      <c r="Y479">
        <f t="shared" si="112"/>
        <v>1</v>
      </c>
      <c r="Z479">
        <f t="shared" si="113"/>
        <v>0.56801263061712104</v>
      </c>
      <c r="AA479">
        <f t="shared" si="114"/>
        <v>0.15806374625587993</v>
      </c>
      <c r="AB479">
        <f t="shared" si="115"/>
        <v>0.21753122018903137</v>
      </c>
    </row>
    <row r="480" spans="1:28" x14ac:dyDescent="0.2">
      <c r="A480" s="2">
        <v>433</v>
      </c>
      <c r="B480" s="2" t="s">
        <v>1474</v>
      </c>
      <c r="C480" s="2" t="s">
        <v>1475</v>
      </c>
      <c r="D480" s="2" t="s">
        <v>1476</v>
      </c>
      <c r="E480" s="2">
        <v>1</v>
      </c>
      <c r="F480" t="s">
        <v>1242</v>
      </c>
      <c r="G480">
        <v>8.08605961122216E-2</v>
      </c>
      <c r="H480">
        <v>4.6119386954968297E-2</v>
      </c>
      <c r="I480">
        <v>1</v>
      </c>
      <c r="J480">
        <v>433</v>
      </c>
      <c r="K480">
        <v>-2.38772249999999</v>
      </c>
      <c r="L480">
        <v>-2.0267176999999998</v>
      </c>
      <c r="M480">
        <v>1</v>
      </c>
      <c r="N480">
        <f t="shared" si="106"/>
        <v>0</v>
      </c>
      <c r="P480">
        <f t="shared" si="107"/>
        <v>0</v>
      </c>
      <c r="Q480">
        <f t="shared" si="108"/>
        <v>0</v>
      </c>
      <c r="R480">
        <f t="shared" si="109"/>
        <v>1</v>
      </c>
      <c r="W480">
        <f t="shared" si="110"/>
        <v>0.36320202476767377</v>
      </c>
      <c r="X480">
        <f t="shared" si="111"/>
        <v>0.58056360424746056</v>
      </c>
      <c r="Y480">
        <f t="shared" si="112"/>
        <v>1</v>
      </c>
      <c r="Z480">
        <f t="shared" si="113"/>
        <v>0.47188281450756719</v>
      </c>
      <c r="AA480">
        <f t="shared" si="114"/>
        <v>0.40551166125999044</v>
      </c>
      <c r="AB480">
        <f t="shared" si="115"/>
        <v>0.17592689008188089</v>
      </c>
    </row>
    <row r="481" spans="1:28" x14ac:dyDescent="0.2">
      <c r="A481" s="2">
        <v>83</v>
      </c>
      <c r="B481" s="2" t="s">
        <v>1477</v>
      </c>
      <c r="C481" s="2" t="s">
        <v>1478</v>
      </c>
      <c r="D481" s="2" t="s">
        <v>1479</v>
      </c>
      <c r="E481" s="2">
        <v>1</v>
      </c>
      <c r="F481" t="s">
        <v>1242</v>
      </c>
      <c r="G481">
        <v>0.311007457053742</v>
      </c>
      <c r="H481">
        <v>0.75290550931638101</v>
      </c>
      <c r="I481">
        <v>1</v>
      </c>
      <c r="J481">
        <v>83</v>
      </c>
      <c r="K481">
        <v>-2.5847472999999899</v>
      </c>
      <c r="L481">
        <v>-1.762521</v>
      </c>
      <c r="M481">
        <v>1</v>
      </c>
      <c r="N481">
        <f t="shared" si="106"/>
        <v>1</v>
      </c>
      <c r="P481">
        <f t="shared" si="107"/>
        <v>1</v>
      </c>
      <c r="Q481">
        <f t="shared" si="108"/>
        <v>1</v>
      </c>
      <c r="R481">
        <f t="shared" si="109"/>
        <v>1</v>
      </c>
      <c r="W481">
        <f t="shared" si="110"/>
        <v>0.70767584672377604</v>
      </c>
      <c r="X481">
        <f t="shared" si="111"/>
        <v>0.67624157795197304</v>
      </c>
      <c r="Y481">
        <f t="shared" si="112"/>
        <v>1</v>
      </c>
      <c r="Z481">
        <f t="shared" si="113"/>
        <v>0.69195871233787454</v>
      </c>
      <c r="AA481">
        <f t="shared" si="114"/>
        <v>8.545341058866128E-2</v>
      </c>
      <c r="AB481">
        <f t="shared" si="115"/>
        <v>0.10481951584702835</v>
      </c>
    </row>
    <row r="482" spans="1:28" x14ac:dyDescent="0.2">
      <c r="A482" s="2">
        <v>843</v>
      </c>
      <c r="B482" s="2" t="s">
        <v>1480</v>
      </c>
      <c r="C482" s="2" t="s">
        <v>1481</v>
      </c>
      <c r="D482" s="2" t="s">
        <v>1482</v>
      </c>
      <c r="E482" s="2">
        <v>1</v>
      </c>
      <c r="F482" t="s">
        <v>1242</v>
      </c>
      <c r="G482">
        <v>0.30380330826403101</v>
      </c>
      <c r="H482">
        <v>0.76485460059178301</v>
      </c>
      <c r="I482">
        <v>1</v>
      </c>
      <c r="J482">
        <v>843</v>
      </c>
      <c r="K482">
        <v>-2.6192942000000001</v>
      </c>
      <c r="L482">
        <v>-1.8678317</v>
      </c>
      <c r="M482">
        <v>1</v>
      </c>
      <c r="N482">
        <f t="shared" si="106"/>
        <v>1</v>
      </c>
      <c r="P482">
        <f t="shared" si="107"/>
        <v>1</v>
      </c>
      <c r="Q482">
        <f t="shared" si="108"/>
        <v>1</v>
      </c>
      <c r="R482">
        <f t="shared" si="109"/>
        <v>1</v>
      </c>
      <c r="W482">
        <f t="shared" si="110"/>
        <v>0.71571509858631388</v>
      </c>
      <c r="X482">
        <f t="shared" si="111"/>
        <v>0.66332656090311837</v>
      </c>
      <c r="Y482">
        <f t="shared" si="112"/>
        <v>1</v>
      </c>
      <c r="Z482">
        <f t="shared" si="113"/>
        <v>0.68952082974471618</v>
      </c>
      <c r="AA482">
        <f t="shared" si="114"/>
        <v>8.0817905171789231E-2</v>
      </c>
      <c r="AB482">
        <f t="shared" si="115"/>
        <v>0.11334900459332167</v>
      </c>
    </row>
    <row r="483" spans="1:28" x14ac:dyDescent="0.2">
      <c r="A483" s="2">
        <v>914</v>
      </c>
      <c r="B483" s="2" t="s">
        <v>1483</v>
      </c>
      <c r="C483" s="2" t="s">
        <v>1484</v>
      </c>
      <c r="D483" s="2" t="s">
        <v>1485</v>
      </c>
      <c r="E483" s="2">
        <v>1</v>
      </c>
      <c r="F483" t="s">
        <v>1242</v>
      </c>
      <c r="G483">
        <v>0.17226577646649399</v>
      </c>
      <c r="H483">
        <v>0.27554320198473797</v>
      </c>
      <c r="I483">
        <v>1</v>
      </c>
      <c r="J483">
        <v>914</v>
      </c>
      <c r="K483">
        <v>-0.54862904999999995</v>
      </c>
      <c r="L483">
        <v>-0.17042607000000001</v>
      </c>
      <c r="M483">
        <v>1</v>
      </c>
      <c r="N483">
        <f t="shared" si="106"/>
        <v>1</v>
      </c>
      <c r="P483">
        <f t="shared" si="107"/>
        <v>1</v>
      </c>
      <c r="Q483">
        <f t="shared" si="108"/>
        <v>1</v>
      </c>
      <c r="R483">
        <f t="shared" si="109"/>
        <v>1</v>
      </c>
      <c r="W483">
        <f t="shared" si="110"/>
        <v>0.61531415233726861</v>
      </c>
      <c r="X483">
        <f t="shared" si="111"/>
        <v>0.55543044564817867</v>
      </c>
      <c r="Y483">
        <f t="shared" si="112"/>
        <v>1</v>
      </c>
      <c r="Z483">
        <f t="shared" si="113"/>
        <v>0.58537229899272369</v>
      </c>
      <c r="AA483">
        <f t="shared" si="114"/>
        <v>0.1479832013919942</v>
      </c>
      <c r="AB483">
        <f t="shared" si="115"/>
        <v>0.19764208865657701</v>
      </c>
    </row>
    <row r="484" spans="1:28" x14ac:dyDescent="0.2">
      <c r="A484" s="2">
        <v>657</v>
      </c>
      <c r="B484" s="2" t="s">
        <v>1486</v>
      </c>
      <c r="C484" s="2" t="s">
        <v>1487</v>
      </c>
      <c r="D484" s="2" t="s">
        <v>1488</v>
      </c>
      <c r="E484" s="2">
        <v>1</v>
      </c>
      <c r="F484" t="s">
        <v>1242</v>
      </c>
      <c r="G484">
        <v>0.221992868682476</v>
      </c>
      <c r="H484">
        <v>0.816601525181058</v>
      </c>
      <c r="I484">
        <v>1</v>
      </c>
      <c r="J484">
        <v>657</v>
      </c>
      <c r="K484">
        <v>-2.3694734999999998</v>
      </c>
      <c r="L484">
        <v>-1.5328881999999999</v>
      </c>
      <c r="M484">
        <v>1</v>
      </c>
      <c r="N484">
        <f t="shared" si="106"/>
        <v>1</v>
      </c>
      <c r="P484">
        <f t="shared" si="107"/>
        <v>1</v>
      </c>
      <c r="Q484">
        <f t="shared" si="108"/>
        <v>1</v>
      </c>
      <c r="R484">
        <f t="shared" si="109"/>
        <v>1</v>
      </c>
      <c r="W484">
        <f t="shared" si="110"/>
        <v>0.78625643466390138</v>
      </c>
      <c r="X484">
        <f t="shared" si="111"/>
        <v>0.67491553858937692</v>
      </c>
      <c r="Y484">
        <f t="shared" si="112"/>
        <v>1</v>
      </c>
      <c r="Z484">
        <f t="shared" si="113"/>
        <v>0.73058598662663909</v>
      </c>
      <c r="AA484">
        <f t="shared" si="114"/>
        <v>4.568631172258706E-2</v>
      </c>
      <c r="AB484">
        <f t="shared" si="115"/>
        <v>0.10567990705063489</v>
      </c>
    </row>
    <row r="485" spans="1:28" x14ac:dyDescent="0.2">
      <c r="A485" s="2">
        <v>414</v>
      </c>
      <c r="B485" s="2" t="s">
        <v>1489</v>
      </c>
      <c r="C485" s="2" t="s">
        <v>1490</v>
      </c>
      <c r="D485" s="2" t="s">
        <v>1491</v>
      </c>
      <c r="E485" s="2">
        <v>1</v>
      </c>
      <c r="F485" t="s">
        <v>1242</v>
      </c>
      <c r="G485">
        <v>6.0394771645224499E-2</v>
      </c>
      <c r="H485">
        <v>0.32340826578467502</v>
      </c>
      <c r="I485">
        <v>1</v>
      </c>
      <c r="J485">
        <v>414</v>
      </c>
      <c r="K485">
        <v>-3.3342556999999999</v>
      </c>
      <c r="L485">
        <v>-2.572673</v>
      </c>
      <c r="M485">
        <v>1</v>
      </c>
      <c r="N485">
        <f t="shared" si="106"/>
        <v>1</v>
      </c>
      <c r="P485">
        <f t="shared" si="107"/>
        <v>1</v>
      </c>
      <c r="Q485">
        <f t="shared" si="108"/>
        <v>1</v>
      </c>
      <c r="R485">
        <f t="shared" si="109"/>
        <v>1</v>
      </c>
      <c r="W485">
        <f t="shared" si="110"/>
        <v>0.8426412358545875</v>
      </c>
      <c r="X485">
        <f t="shared" si="111"/>
        <v>0.67327721645237781</v>
      </c>
      <c r="Y485">
        <f t="shared" si="112"/>
        <v>1</v>
      </c>
      <c r="Z485">
        <f t="shared" si="113"/>
        <v>0.75795922615348266</v>
      </c>
      <c r="AA485">
        <f t="shared" si="114"/>
        <v>2.4761780653371559E-2</v>
      </c>
      <c r="AB485">
        <f t="shared" si="115"/>
        <v>0.10674777728910638</v>
      </c>
    </row>
    <row r="486" spans="1:28" x14ac:dyDescent="0.2">
      <c r="A486" s="2">
        <v>662</v>
      </c>
      <c r="B486" s="2" t="s">
        <v>1492</v>
      </c>
      <c r="C486" s="2" t="s">
        <v>1493</v>
      </c>
      <c r="D486" s="2" t="s">
        <v>1494</v>
      </c>
      <c r="E486" s="2">
        <v>1</v>
      </c>
      <c r="F486" t="s">
        <v>1242</v>
      </c>
      <c r="G486">
        <v>0.212422394893654</v>
      </c>
      <c r="H486">
        <v>0.60952831318432399</v>
      </c>
      <c r="I486">
        <v>1</v>
      </c>
      <c r="J486">
        <v>662</v>
      </c>
      <c r="K486">
        <v>-2.9100060000000001</v>
      </c>
      <c r="L486">
        <v>-1.92336539999999</v>
      </c>
      <c r="M486">
        <v>1</v>
      </c>
      <c r="N486">
        <f t="shared" si="106"/>
        <v>1</v>
      </c>
      <c r="P486">
        <f t="shared" si="107"/>
        <v>1</v>
      </c>
      <c r="Q486">
        <f t="shared" si="108"/>
        <v>1</v>
      </c>
      <c r="R486">
        <f t="shared" si="109"/>
        <v>1</v>
      </c>
      <c r="W486">
        <f t="shared" si="110"/>
        <v>0.7415630976334634</v>
      </c>
      <c r="X486">
        <f t="shared" si="111"/>
        <v>0.71162852661528286</v>
      </c>
      <c r="Y486">
        <f t="shared" si="112"/>
        <v>1</v>
      </c>
      <c r="Z486">
        <f t="shared" si="113"/>
        <v>0.72659581212437319</v>
      </c>
      <c r="AA486">
        <f t="shared" si="114"/>
        <v>6.6789632504810778E-2</v>
      </c>
      <c r="AB486">
        <f t="shared" si="115"/>
        <v>8.3158106662072628E-2</v>
      </c>
    </row>
    <row r="487" spans="1:28" x14ac:dyDescent="0.2">
      <c r="A487" s="2">
        <v>978</v>
      </c>
      <c r="B487" s="2" t="s">
        <v>1495</v>
      </c>
      <c r="C487" s="2" t="s">
        <v>1496</v>
      </c>
      <c r="D487" s="2" t="s">
        <v>1497</v>
      </c>
      <c r="E487" s="2">
        <v>1</v>
      </c>
      <c r="F487" t="s">
        <v>1242</v>
      </c>
      <c r="G487">
        <v>0.33960311270874</v>
      </c>
      <c r="H487">
        <v>0.44303938223416101</v>
      </c>
      <c r="I487">
        <v>1</v>
      </c>
      <c r="J487">
        <v>978</v>
      </c>
      <c r="K487">
        <v>-1.3285472</v>
      </c>
      <c r="L487">
        <v>-1.3191807</v>
      </c>
      <c r="M487">
        <v>1</v>
      </c>
      <c r="N487">
        <f t="shared" si="106"/>
        <v>1</v>
      </c>
      <c r="P487">
        <f t="shared" si="107"/>
        <v>1</v>
      </c>
      <c r="Q487">
        <f t="shared" si="108"/>
        <v>1</v>
      </c>
      <c r="R487">
        <f t="shared" si="109"/>
        <v>1</v>
      </c>
      <c r="W487">
        <f t="shared" si="110"/>
        <v>0.56608142938428574</v>
      </c>
      <c r="X487">
        <f t="shared" si="111"/>
        <v>0.50184946201141301</v>
      </c>
      <c r="Y487">
        <f t="shared" si="112"/>
        <v>1</v>
      </c>
      <c r="Z487">
        <f t="shared" si="113"/>
        <v>0.53396544569784932</v>
      </c>
      <c r="AA487">
        <f t="shared" si="114"/>
        <v>0.1882853259251846</v>
      </c>
      <c r="AB487">
        <f t="shared" si="115"/>
        <v>0.24815395849831864</v>
      </c>
    </row>
    <row r="488" spans="1:28" x14ac:dyDescent="0.2">
      <c r="A488" s="2">
        <v>771</v>
      </c>
      <c r="B488" s="2" t="s">
        <v>1498</v>
      </c>
      <c r="C488" s="2" t="s">
        <v>1499</v>
      </c>
      <c r="D488" s="2" t="s">
        <v>1500</v>
      </c>
      <c r="E488" s="2">
        <v>0</v>
      </c>
      <c r="F488" t="s">
        <v>1242</v>
      </c>
      <c r="G488">
        <v>0.23818524200570801</v>
      </c>
      <c r="H488">
        <v>0.35371114744658799</v>
      </c>
      <c r="I488">
        <v>0</v>
      </c>
      <c r="J488">
        <v>771</v>
      </c>
      <c r="K488">
        <v>7.91882E-2</v>
      </c>
      <c r="L488">
        <v>0.64408849999999995</v>
      </c>
      <c r="M488">
        <v>1</v>
      </c>
      <c r="N488">
        <f t="shared" si="106"/>
        <v>1</v>
      </c>
      <c r="P488">
        <f t="shared" si="107"/>
        <v>1</v>
      </c>
      <c r="Q488">
        <f t="shared" si="108"/>
        <v>0</v>
      </c>
      <c r="R488">
        <f t="shared" si="109"/>
        <v>0</v>
      </c>
      <c r="W488">
        <f t="shared" si="110"/>
        <v>0.597589635195934</v>
      </c>
      <c r="X488">
        <f t="shared" si="111"/>
        <v>0.55780287534856499</v>
      </c>
      <c r="Y488">
        <f t="shared" si="112"/>
        <v>0</v>
      </c>
      <c r="Z488">
        <f t="shared" si="113"/>
        <v>0.57769625527224955</v>
      </c>
      <c r="AA488">
        <f t="shared" si="114"/>
        <v>0.35711337209360949</v>
      </c>
      <c r="AB488">
        <f t="shared" si="115"/>
        <v>0.31114404774712673</v>
      </c>
    </row>
    <row r="489" spans="1:28" x14ac:dyDescent="0.2">
      <c r="A489" s="2">
        <v>728</v>
      </c>
      <c r="B489" s="2" t="s">
        <v>1501</v>
      </c>
      <c r="C489" s="2" t="s">
        <v>1502</v>
      </c>
      <c r="D489" s="2" t="s">
        <v>1503</v>
      </c>
      <c r="E489" s="2">
        <v>0</v>
      </c>
      <c r="F489" t="s">
        <v>1242</v>
      </c>
      <c r="G489">
        <v>0.67442459257396903</v>
      </c>
      <c r="H489">
        <v>0.14711575333201199</v>
      </c>
      <c r="I489">
        <v>0</v>
      </c>
      <c r="J489">
        <v>728</v>
      </c>
      <c r="K489">
        <v>0.65483963000000001</v>
      </c>
      <c r="L489">
        <v>-0.49190026999999997</v>
      </c>
      <c r="M489">
        <v>0</v>
      </c>
      <c r="N489">
        <f t="shared" si="106"/>
        <v>0</v>
      </c>
      <c r="P489">
        <f t="shared" si="107"/>
        <v>1</v>
      </c>
      <c r="Q489">
        <f t="shared" si="108"/>
        <v>1</v>
      </c>
      <c r="R489">
        <f t="shared" si="109"/>
        <v>1</v>
      </c>
      <c r="W489">
        <f t="shared" si="110"/>
        <v>0.17907307177929915</v>
      </c>
      <c r="X489">
        <f t="shared" si="111"/>
        <v>0.36571479682825131</v>
      </c>
      <c r="Y489">
        <f t="shared" si="112"/>
        <v>0</v>
      </c>
      <c r="Z489">
        <f t="shared" si="113"/>
        <v>0.27239393430377523</v>
      </c>
      <c r="AA489">
        <f t="shared" si="114"/>
        <v>3.2067165036474027E-2</v>
      </c>
      <c r="AB489">
        <f t="shared" si="115"/>
        <v>0.13374731261912914</v>
      </c>
    </row>
    <row r="490" spans="1:28" x14ac:dyDescent="0.2">
      <c r="A490" s="2">
        <v>911</v>
      </c>
      <c r="B490" s="2" t="s">
        <v>1504</v>
      </c>
      <c r="C490" s="2" t="s">
        <v>1505</v>
      </c>
      <c r="D490" s="2" t="s">
        <v>1506</v>
      </c>
      <c r="E490" s="2">
        <v>0</v>
      </c>
      <c r="F490" t="s">
        <v>1242</v>
      </c>
      <c r="G490">
        <v>0.79626173424300495</v>
      </c>
      <c r="H490">
        <v>0.36712898403903599</v>
      </c>
      <c r="I490">
        <v>0</v>
      </c>
      <c r="J490">
        <v>911</v>
      </c>
      <c r="K490">
        <v>1.4911842</v>
      </c>
      <c r="L490">
        <v>5.9729635999999899E-2</v>
      </c>
      <c r="M490">
        <v>0</v>
      </c>
      <c r="N490">
        <f t="shared" si="106"/>
        <v>0</v>
      </c>
      <c r="P490">
        <f t="shared" si="107"/>
        <v>1</v>
      </c>
      <c r="Q490">
        <f t="shared" si="108"/>
        <v>1</v>
      </c>
      <c r="R490">
        <f t="shared" si="109"/>
        <v>1</v>
      </c>
      <c r="W490">
        <f t="shared" si="110"/>
        <v>0.31556808754772347</v>
      </c>
      <c r="X490">
        <f t="shared" si="111"/>
        <v>0.38681955493891534</v>
      </c>
      <c r="Y490">
        <f t="shared" si="112"/>
        <v>0</v>
      </c>
      <c r="Z490">
        <f t="shared" si="113"/>
        <v>0.35119382124331944</v>
      </c>
      <c r="AA490">
        <f t="shared" si="114"/>
        <v>9.9583217878527669E-2</v>
      </c>
      <c r="AB490">
        <f t="shared" si="115"/>
        <v>0.14962936808314053</v>
      </c>
    </row>
    <row r="491" spans="1:28" x14ac:dyDescent="0.2">
      <c r="A491" s="2">
        <v>807</v>
      </c>
      <c r="B491" s="2" t="s">
        <v>1507</v>
      </c>
      <c r="C491" s="2" t="s">
        <v>1508</v>
      </c>
      <c r="D491" s="2" t="s">
        <v>1509</v>
      </c>
      <c r="E491" s="2">
        <v>1</v>
      </c>
      <c r="F491" t="s">
        <v>1242</v>
      </c>
      <c r="G491">
        <v>0.165060921352639</v>
      </c>
      <c r="H491">
        <v>0.602200209930292</v>
      </c>
      <c r="I491">
        <v>1</v>
      </c>
      <c r="J491">
        <v>807</v>
      </c>
      <c r="K491">
        <v>-2.95640279999999</v>
      </c>
      <c r="L491">
        <v>-1.9006814999999999</v>
      </c>
      <c r="M491">
        <v>1</v>
      </c>
      <c r="N491">
        <f t="shared" si="106"/>
        <v>1</v>
      </c>
      <c r="P491">
        <f t="shared" si="107"/>
        <v>1</v>
      </c>
      <c r="Q491">
        <f t="shared" si="108"/>
        <v>1</v>
      </c>
      <c r="R491">
        <f t="shared" si="109"/>
        <v>1</v>
      </c>
      <c r="W491">
        <f t="shared" si="110"/>
        <v>0.78486995545226956</v>
      </c>
      <c r="X491">
        <f t="shared" si="111"/>
        <v>0.72454541496205327</v>
      </c>
      <c r="Y491">
        <f t="shared" si="112"/>
        <v>1</v>
      </c>
      <c r="Z491">
        <f t="shared" si="113"/>
        <v>0.75470768520716147</v>
      </c>
      <c r="AA491">
        <f t="shared" si="114"/>
        <v>4.628093606710848E-2</v>
      </c>
      <c r="AB491">
        <f t="shared" si="115"/>
        <v>7.5875228418427421E-2</v>
      </c>
    </row>
    <row r="492" spans="1:28" x14ac:dyDescent="0.2">
      <c r="A492" s="2">
        <v>322</v>
      </c>
      <c r="B492" s="2" t="s">
        <v>1510</v>
      </c>
      <c r="C492" s="2" t="s">
        <v>1511</v>
      </c>
      <c r="D492" s="2" t="s">
        <v>1512</v>
      </c>
      <c r="E492" s="2">
        <v>1</v>
      </c>
      <c r="F492" t="s">
        <v>1242</v>
      </c>
      <c r="G492">
        <v>0.35956519848418</v>
      </c>
      <c r="H492">
        <v>0.489571016255062</v>
      </c>
      <c r="I492">
        <v>1</v>
      </c>
      <c r="J492">
        <v>322</v>
      </c>
      <c r="K492">
        <v>-1.7681178</v>
      </c>
      <c r="L492">
        <v>-1.7107098000000001</v>
      </c>
      <c r="M492">
        <v>1</v>
      </c>
      <c r="N492">
        <f t="shared" si="106"/>
        <v>1</v>
      </c>
      <c r="P492">
        <f t="shared" si="107"/>
        <v>1</v>
      </c>
      <c r="Q492">
        <f t="shared" si="108"/>
        <v>1</v>
      </c>
      <c r="R492">
        <f t="shared" si="109"/>
        <v>1</v>
      </c>
      <c r="W492">
        <f t="shared" si="110"/>
        <v>0.57655180377085025</v>
      </c>
      <c r="X492">
        <f t="shared" si="111"/>
        <v>0.51220539110338381</v>
      </c>
      <c r="Y492">
        <f t="shared" si="112"/>
        <v>1</v>
      </c>
      <c r="Z492">
        <f t="shared" si="113"/>
        <v>0.54437859743711703</v>
      </c>
      <c r="AA492">
        <f t="shared" si="114"/>
        <v>0.17930837488972051</v>
      </c>
      <c r="AB492">
        <f t="shared" si="115"/>
        <v>0.23794358046860276</v>
      </c>
    </row>
    <row r="493" spans="1:28" x14ac:dyDescent="0.2">
      <c r="A493" s="2">
        <v>556</v>
      </c>
      <c r="B493" s="2" t="s">
        <v>1513</v>
      </c>
      <c r="C493" s="2" t="s">
        <v>1514</v>
      </c>
      <c r="D493" s="2" t="s">
        <v>1515</v>
      </c>
      <c r="E493" s="2">
        <v>0</v>
      </c>
      <c r="F493" t="s">
        <v>1242</v>
      </c>
      <c r="G493">
        <v>0.31730716895442601</v>
      </c>
      <c r="H493">
        <v>0.18864770873726699</v>
      </c>
      <c r="I493">
        <v>0</v>
      </c>
      <c r="J493">
        <v>556</v>
      </c>
      <c r="K493">
        <v>0.89545673000000003</v>
      </c>
      <c r="L493">
        <v>0.76189052999999995</v>
      </c>
      <c r="M493">
        <v>0</v>
      </c>
      <c r="N493">
        <f t="shared" si="106"/>
        <v>0</v>
      </c>
      <c r="P493">
        <f t="shared" si="107"/>
        <v>1</v>
      </c>
      <c r="Q493">
        <f t="shared" si="108"/>
        <v>1</v>
      </c>
      <c r="R493">
        <f t="shared" si="109"/>
        <v>1</v>
      </c>
      <c r="W493">
        <f t="shared" si="110"/>
        <v>0.37285480791870285</v>
      </c>
      <c r="X493">
        <f t="shared" si="111"/>
        <v>0.48985078901944168</v>
      </c>
      <c r="Y493">
        <f t="shared" si="112"/>
        <v>0</v>
      </c>
      <c r="Z493">
        <f t="shared" si="113"/>
        <v>0.43135279846907226</v>
      </c>
      <c r="AA493">
        <f t="shared" si="114"/>
        <v>0.13902070778809281</v>
      </c>
      <c r="AB493">
        <f t="shared" si="115"/>
        <v>0.23995379550296955</v>
      </c>
    </row>
    <row r="494" spans="1:28" x14ac:dyDescent="0.2">
      <c r="A494" s="2">
        <v>357</v>
      </c>
      <c r="B494" s="2" t="s">
        <v>1516</v>
      </c>
      <c r="C494" s="2" t="s">
        <v>1517</v>
      </c>
      <c r="D494" s="2" t="s">
        <v>1518</v>
      </c>
      <c r="E494" s="2">
        <v>1</v>
      </c>
      <c r="F494" t="s">
        <v>1242</v>
      </c>
      <c r="G494">
        <v>0.51755397774142398</v>
      </c>
      <c r="H494">
        <v>0.612032277750163</v>
      </c>
      <c r="I494">
        <v>1</v>
      </c>
      <c r="J494">
        <v>357</v>
      </c>
      <c r="K494">
        <v>-2.2432699999999999</v>
      </c>
      <c r="L494">
        <v>-2.9443421000000001</v>
      </c>
      <c r="M494">
        <v>0</v>
      </c>
      <c r="N494">
        <f t="shared" si="106"/>
        <v>1</v>
      </c>
      <c r="P494">
        <f t="shared" si="107"/>
        <v>0</v>
      </c>
      <c r="Q494">
        <f t="shared" si="108"/>
        <v>1</v>
      </c>
      <c r="R494">
        <f t="shared" si="109"/>
        <v>0</v>
      </c>
      <c r="W494">
        <f t="shared" si="110"/>
        <v>0.54181986968654416</v>
      </c>
      <c r="X494">
        <f t="shared" si="111"/>
        <v>0.342647085915608</v>
      </c>
      <c r="Y494">
        <f t="shared" si="112"/>
        <v>1</v>
      </c>
      <c r="Z494">
        <f t="shared" si="113"/>
        <v>0.44223347780107608</v>
      </c>
      <c r="AA494">
        <f t="shared" si="114"/>
        <v>0.20992903181405537</v>
      </c>
      <c r="AB494">
        <f t="shared" si="115"/>
        <v>0.43211285365524205</v>
      </c>
    </row>
    <row r="495" spans="1:28" x14ac:dyDescent="0.2">
      <c r="A495" s="2">
        <v>69</v>
      </c>
      <c r="B495" s="2" t="s">
        <v>1519</v>
      </c>
      <c r="C495" s="2" t="s">
        <v>1520</v>
      </c>
      <c r="D495" s="2" t="s">
        <v>1521</v>
      </c>
      <c r="E495" s="2">
        <v>0</v>
      </c>
      <c r="F495" t="s">
        <v>1242</v>
      </c>
      <c r="G495">
        <v>0.81745232922842404</v>
      </c>
      <c r="H495">
        <v>0.15206914826198201</v>
      </c>
      <c r="I495">
        <v>0</v>
      </c>
      <c r="J495">
        <v>69</v>
      </c>
      <c r="K495">
        <v>2.0558462</v>
      </c>
      <c r="L495">
        <v>0.19669339</v>
      </c>
      <c r="M495">
        <v>0</v>
      </c>
      <c r="N495">
        <f t="shared" si="106"/>
        <v>0</v>
      </c>
      <c r="P495">
        <f t="shared" si="107"/>
        <v>1</v>
      </c>
      <c r="Q495">
        <f t="shared" si="108"/>
        <v>1</v>
      </c>
      <c r="R495">
        <f t="shared" si="109"/>
        <v>1</v>
      </c>
      <c r="W495">
        <f t="shared" si="110"/>
        <v>0.15684969522863076</v>
      </c>
      <c r="X495">
        <f t="shared" si="111"/>
        <v>0.3824419149040581</v>
      </c>
      <c r="Y495">
        <f t="shared" si="112"/>
        <v>0</v>
      </c>
      <c r="Z495">
        <f t="shared" si="113"/>
        <v>0.26964580506634445</v>
      </c>
      <c r="AA495">
        <f t="shared" si="114"/>
        <v>2.4601826893314357E-2</v>
      </c>
      <c r="AB495">
        <f t="shared" si="115"/>
        <v>0.14626181827548282</v>
      </c>
    </row>
    <row r="496" spans="1:28" x14ac:dyDescent="0.2">
      <c r="A496" s="2">
        <v>514</v>
      </c>
      <c r="B496" s="2" t="s">
        <v>1522</v>
      </c>
      <c r="C496" s="2" t="s">
        <v>1523</v>
      </c>
      <c r="D496" s="2" t="s">
        <v>1524</v>
      </c>
      <c r="E496" s="2">
        <v>1</v>
      </c>
      <c r="F496" t="s">
        <v>1242</v>
      </c>
      <c r="G496">
        <v>0.42341898047396298</v>
      </c>
      <c r="H496">
        <v>0.34159271676424502</v>
      </c>
      <c r="I496">
        <v>1</v>
      </c>
      <c r="J496">
        <v>514</v>
      </c>
      <c r="K496">
        <v>-1.2209516</v>
      </c>
      <c r="L496">
        <v>-1.3316987</v>
      </c>
      <c r="M496">
        <v>0</v>
      </c>
      <c r="N496">
        <f t="shared" si="106"/>
        <v>0</v>
      </c>
      <c r="P496">
        <f t="shared" si="107"/>
        <v>1</v>
      </c>
      <c r="Q496">
        <f t="shared" si="108"/>
        <v>0</v>
      </c>
      <c r="R496">
        <f t="shared" si="109"/>
        <v>0</v>
      </c>
      <c r="W496">
        <f t="shared" si="110"/>
        <v>0.44651959963153415</v>
      </c>
      <c r="X496">
        <f t="shared" si="111"/>
        <v>0.4783686970097577</v>
      </c>
      <c r="Y496">
        <f t="shared" si="112"/>
        <v>1</v>
      </c>
      <c r="Z496">
        <f t="shared" si="113"/>
        <v>0.46244414832064595</v>
      </c>
      <c r="AA496">
        <f t="shared" si="114"/>
        <v>0.30634055359203732</v>
      </c>
      <c r="AB496">
        <f t="shared" si="115"/>
        <v>0.27209921625929795</v>
      </c>
    </row>
    <row r="497" spans="1:28" x14ac:dyDescent="0.2">
      <c r="A497" s="2">
        <v>509</v>
      </c>
      <c r="B497" s="2" t="s">
        <v>1525</v>
      </c>
      <c r="C497" s="2" t="s">
        <v>1526</v>
      </c>
      <c r="D497" s="2" t="s">
        <v>1527</v>
      </c>
      <c r="E497" s="2">
        <v>0</v>
      </c>
      <c r="F497" t="s">
        <v>1242</v>
      </c>
      <c r="G497">
        <v>0.47715876241294902</v>
      </c>
      <c r="H497">
        <v>0.43317813559809698</v>
      </c>
      <c r="I497">
        <v>0</v>
      </c>
      <c r="J497">
        <v>509</v>
      </c>
      <c r="K497">
        <v>1.0366773999999901</v>
      </c>
      <c r="L497">
        <v>1.1830586999999999</v>
      </c>
      <c r="M497">
        <v>1</v>
      </c>
      <c r="N497">
        <f t="shared" si="106"/>
        <v>0</v>
      </c>
      <c r="P497">
        <f t="shared" si="107"/>
        <v>0</v>
      </c>
      <c r="Q497">
        <f t="shared" si="108"/>
        <v>1</v>
      </c>
      <c r="R497">
        <f t="shared" si="109"/>
        <v>0</v>
      </c>
      <c r="W497">
        <f t="shared" si="110"/>
        <v>0.47584376349517232</v>
      </c>
      <c r="X497">
        <f t="shared" si="111"/>
        <v>0.50907389007847437</v>
      </c>
      <c r="Y497">
        <f t="shared" si="112"/>
        <v>0</v>
      </c>
      <c r="Z497">
        <f t="shared" si="113"/>
        <v>0.49245882678682334</v>
      </c>
      <c r="AA497">
        <f t="shared" si="114"/>
        <v>0.2264272872572495</v>
      </c>
      <c r="AB497">
        <f t="shared" si="115"/>
        <v>0.25915622555963058</v>
      </c>
    </row>
    <row r="498" spans="1:28" x14ac:dyDescent="0.2">
      <c r="A498" s="2">
        <v>340</v>
      </c>
      <c r="B498" s="2" t="s">
        <v>1528</v>
      </c>
      <c r="C498" s="2" t="s">
        <v>1529</v>
      </c>
      <c r="D498" s="2" t="s">
        <v>1530</v>
      </c>
      <c r="E498" s="2">
        <v>1</v>
      </c>
      <c r="F498" t="s">
        <v>1242</v>
      </c>
      <c r="G498">
        <v>0.33744635189529798</v>
      </c>
      <c r="H498">
        <v>0.79872007544214496</v>
      </c>
      <c r="I498">
        <v>1</v>
      </c>
      <c r="J498">
        <v>340</v>
      </c>
      <c r="K498">
        <v>-2.5404859000000002</v>
      </c>
      <c r="L498">
        <v>-2.1641277999999899</v>
      </c>
      <c r="M498">
        <v>1</v>
      </c>
      <c r="N498">
        <f t="shared" si="106"/>
        <v>1</v>
      </c>
      <c r="P498">
        <f t="shared" si="107"/>
        <v>1</v>
      </c>
      <c r="Q498">
        <f t="shared" si="108"/>
        <v>1</v>
      </c>
      <c r="R498">
        <f t="shared" si="109"/>
        <v>1</v>
      </c>
      <c r="W498">
        <f t="shared" si="110"/>
        <v>0.702995667029091</v>
      </c>
      <c r="X498">
        <f t="shared" si="111"/>
        <v>0.58504374686121097</v>
      </c>
      <c r="Y498">
        <f t="shared" si="112"/>
        <v>1</v>
      </c>
      <c r="Z498">
        <f t="shared" si="113"/>
        <v>0.64401970694515098</v>
      </c>
      <c r="AA498">
        <f t="shared" si="114"/>
        <v>8.8211573803494578E-2</v>
      </c>
      <c r="AB498">
        <f t="shared" si="115"/>
        <v>0.17218869201898276</v>
      </c>
    </row>
    <row r="499" spans="1:28" x14ac:dyDescent="0.2">
      <c r="A499" s="2">
        <v>221</v>
      </c>
      <c r="B499" s="2" t="s">
        <v>1531</v>
      </c>
      <c r="C499" s="2" t="s">
        <v>1532</v>
      </c>
      <c r="D499" s="2" t="s">
        <v>1533</v>
      </c>
      <c r="E499" s="2">
        <v>0</v>
      </c>
      <c r="F499" t="s">
        <v>1242</v>
      </c>
      <c r="G499">
        <v>0.22736097071042999</v>
      </c>
      <c r="H499">
        <v>0.455683296239562</v>
      </c>
      <c r="I499">
        <v>0</v>
      </c>
      <c r="J499">
        <v>221</v>
      </c>
      <c r="K499">
        <v>-0.70378790000000002</v>
      </c>
      <c r="L499">
        <v>-0.36754826000000002</v>
      </c>
      <c r="M499">
        <v>1</v>
      </c>
      <c r="N499">
        <f t="shared" si="106"/>
        <v>1</v>
      </c>
      <c r="P499">
        <f t="shared" si="107"/>
        <v>1</v>
      </c>
      <c r="Q499">
        <f t="shared" si="108"/>
        <v>0</v>
      </c>
      <c r="R499">
        <f t="shared" si="109"/>
        <v>0</v>
      </c>
      <c r="W499">
        <f t="shared" si="110"/>
        <v>0.66713581869932326</v>
      </c>
      <c r="X499">
        <f t="shared" si="111"/>
        <v>0.55280364494422463</v>
      </c>
      <c r="Y499">
        <f t="shared" si="112"/>
        <v>0</v>
      </c>
      <c r="Z499">
        <f t="shared" si="113"/>
        <v>0.60996973182177394</v>
      </c>
      <c r="AA499">
        <f t="shared" si="114"/>
        <v>0.44507020059161634</v>
      </c>
      <c r="AB499">
        <f t="shared" si="115"/>
        <v>0.30559186986362036</v>
      </c>
    </row>
    <row r="500" spans="1:28" x14ac:dyDescent="0.2">
      <c r="A500" s="2">
        <v>928</v>
      </c>
      <c r="B500" s="2" t="s">
        <v>1534</v>
      </c>
      <c r="C500" s="2" t="s">
        <v>1535</v>
      </c>
      <c r="D500" s="2" t="s">
        <v>1536</v>
      </c>
      <c r="E500" s="2">
        <v>1</v>
      </c>
      <c r="F500" t="s">
        <v>1242</v>
      </c>
      <c r="G500">
        <v>0.337174022561475</v>
      </c>
      <c r="H500">
        <v>0.52988337264408603</v>
      </c>
      <c r="I500">
        <v>1</v>
      </c>
      <c r="J500">
        <v>928</v>
      </c>
      <c r="K500">
        <v>-2.2596786</v>
      </c>
      <c r="L500">
        <v>-1.7652287</v>
      </c>
      <c r="M500">
        <v>1</v>
      </c>
      <c r="N500">
        <f t="shared" si="106"/>
        <v>1</v>
      </c>
      <c r="P500">
        <f t="shared" si="107"/>
        <v>1</v>
      </c>
      <c r="Q500">
        <f t="shared" si="108"/>
        <v>1</v>
      </c>
      <c r="R500">
        <f t="shared" si="109"/>
        <v>1</v>
      </c>
      <c r="W500">
        <f t="shared" si="110"/>
        <v>0.61112837001806763</v>
      </c>
      <c r="X500">
        <f t="shared" si="111"/>
        <v>0.60724670658872337</v>
      </c>
      <c r="Y500">
        <f t="shared" si="112"/>
        <v>1</v>
      </c>
      <c r="Z500">
        <f t="shared" si="113"/>
        <v>0.60918753830339556</v>
      </c>
      <c r="AA500">
        <f t="shared" si="114"/>
        <v>0.15122114460480493</v>
      </c>
      <c r="AB500">
        <f t="shared" si="115"/>
        <v>0.15425514948540434</v>
      </c>
    </row>
    <row r="501" spans="1:28" x14ac:dyDescent="0.2">
      <c r="A501" s="2">
        <v>146</v>
      </c>
      <c r="B501" s="2" t="s">
        <v>1537</v>
      </c>
      <c r="C501" s="2" t="s">
        <v>1538</v>
      </c>
      <c r="D501" s="2" t="s">
        <v>1539</v>
      </c>
      <c r="E501" s="2">
        <v>1</v>
      </c>
      <c r="F501" t="s">
        <v>1242</v>
      </c>
      <c r="G501">
        <v>0.29133521875354901</v>
      </c>
      <c r="H501">
        <v>0.688821443420364</v>
      </c>
      <c r="I501">
        <v>1</v>
      </c>
      <c r="J501">
        <v>146</v>
      </c>
      <c r="K501">
        <v>-2.8398237000000002</v>
      </c>
      <c r="L501">
        <v>-2.2401276000000001</v>
      </c>
      <c r="M501">
        <v>1</v>
      </c>
      <c r="N501">
        <f t="shared" si="106"/>
        <v>1</v>
      </c>
      <c r="P501">
        <f t="shared" si="107"/>
        <v>1</v>
      </c>
      <c r="Q501">
        <f t="shared" si="108"/>
        <v>1</v>
      </c>
      <c r="R501">
        <f t="shared" si="109"/>
        <v>1</v>
      </c>
      <c r="W501">
        <f t="shared" si="110"/>
        <v>0.70276668006582776</v>
      </c>
      <c r="X501">
        <f t="shared" si="111"/>
        <v>0.63537276820839261</v>
      </c>
      <c r="Y501">
        <f t="shared" si="112"/>
        <v>1</v>
      </c>
      <c r="Z501">
        <f t="shared" si="113"/>
        <v>0.66906972413711019</v>
      </c>
      <c r="AA501">
        <f t="shared" si="114"/>
        <v>8.8347646479089992E-2</v>
      </c>
      <c r="AB501">
        <f t="shared" si="115"/>
        <v>0.13295301816401059</v>
      </c>
    </row>
    <row r="502" spans="1:28" x14ac:dyDescent="0.2">
      <c r="A502" s="2">
        <v>289</v>
      </c>
      <c r="B502" s="2" t="s">
        <v>1540</v>
      </c>
      <c r="C502" s="2" t="s">
        <v>1541</v>
      </c>
      <c r="D502" s="2" t="s">
        <v>1542</v>
      </c>
      <c r="E502" s="2">
        <v>0</v>
      </c>
      <c r="F502" t="s">
        <v>1242</v>
      </c>
      <c r="G502">
        <v>0.48501828954994702</v>
      </c>
      <c r="H502">
        <v>0.226607176020965</v>
      </c>
      <c r="I502">
        <v>0</v>
      </c>
      <c r="J502">
        <v>289</v>
      </c>
      <c r="K502">
        <v>0.20224064999999999</v>
      </c>
      <c r="L502">
        <v>4.7950864000000003E-2</v>
      </c>
      <c r="M502">
        <v>0</v>
      </c>
      <c r="N502">
        <f t="shared" si="106"/>
        <v>0</v>
      </c>
      <c r="P502">
        <f t="shared" si="107"/>
        <v>1</v>
      </c>
      <c r="Q502">
        <f t="shared" si="108"/>
        <v>1</v>
      </c>
      <c r="R502">
        <f t="shared" si="109"/>
        <v>1</v>
      </c>
      <c r="W502">
        <f t="shared" si="110"/>
        <v>0.31843601302149305</v>
      </c>
      <c r="X502">
        <f t="shared" si="111"/>
        <v>0.48192580236318033</v>
      </c>
      <c r="Y502">
        <f t="shared" si="112"/>
        <v>0</v>
      </c>
      <c r="Z502">
        <f t="shared" si="113"/>
        <v>0.40018090769233672</v>
      </c>
      <c r="AA502">
        <f t="shared" si="114"/>
        <v>0.10140149438902449</v>
      </c>
      <c r="AB502">
        <f t="shared" si="115"/>
        <v>0.23225247898339516</v>
      </c>
    </row>
    <row r="503" spans="1:28" x14ac:dyDescent="0.2">
      <c r="A503" s="2">
        <v>29</v>
      </c>
      <c r="B503" s="2" t="s">
        <v>1543</v>
      </c>
      <c r="C503" s="2" t="s">
        <v>1544</v>
      </c>
      <c r="D503" s="2" t="s">
        <v>1545</v>
      </c>
      <c r="E503" s="2">
        <v>1</v>
      </c>
      <c r="F503" t="s">
        <v>1242</v>
      </c>
      <c r="G503">
        <v>0.43144204793302499</v>
      </c>
      <c r="H503">
        <v>0.26027523368858901</v>
      </c>
      <c r="I503">
        <v>1</v>
      </c>
      <c r="J503">
        <v>29</v>
      </c>
      <c r="K503">
        <v>-1.5520419000000001</v>
      </c>
      <c r="L503">
        <v>-1.8071408</v>
      </c>
      <c r="M503">
        <v>0</v>
      </c>
      <c r="N503">
        <f t="shared" si="106"/>
        <v>0</v>
      </c>
      <c r="P503">
        <f t="shared" si="107"/>
        <v>1</v>
      </c>
      <c r="Q503">
        <f t="shared" si="108"/>
        <v>0</v>
      </c>
      <c r="R503">
        <f t="shared" si="109"/>
        <v>0</v>
      </c>
      <c r="W503">
        <f t="shared" si="110"/>
        <v>0.37627400760960872</v>
      </c>
      <c r="X503">
        <f t="shared" si="111"/>
        <v>0.44646909094080339</v>
      </c>
      <c r="Y503">
        <f t="shared" si="112"/>
        <v>1</v>
      </c>
      <c r="Z503">
        <f t="shared" si="113"/>
        <v>0.41137154927520603</v>
      </c>
      <c r="AA503">
        <f t="shared" si="114"/>
        <v>0.38903411358337842</v>
      </c>
      <c r="AB503">
        <f t="shared" si="115"/>
        <v>0.30639646728390063</v>
      </c>
    </row>
    <row r="504" spans="1:28" x14ac:dyDescent="0.2">
      <c r="A504" s="2">
        <v>114</v>
      </c>
      <c r="B504" s="2" t="s">
        <v>1546</v>
      </c>
      <c r="C504" s="2" t="s">
        <v>1547</v>
      </c>
      <c r="D504" s="2" t="s">
        <v>1548</v>
      </c>
      <c r="E504" s="2">
        <v>1</v>
      </c>
      <c r="F504" t="s">
        <v>1242</v>
      </c>
      <c r="G504">
        <v>0.21169915405391301</v>
      </c>
      <c r="H504">
        <v>0.38702637740893298</v>
      </c>
      <c r="I504">
        <v>1</v>
      </c>
      <c r="J504">
        <v>114</v>
      </c>
      <c r="K504">
        <v>-2.9893931999999999</v>
      </c>
      <c r="L504">
        <v>-2.4869599999999998</v>
      </c>
      <c r="M504">
        <v>1</v>
      </c>
      <c r="N504">
        <f t="shared" si="106"/>
        <v>1</v>
      </c>
      <c r="P504">
        <f t="shared" si="107"/>
        <v>1</v>
      </c>
      <c r="Q504">
        <f t="shared" si="108"/>
        <v>1</v>
      </c>
      <c r="R504">
        <f t="shared" si="109"/>
        <v>1</v>
      </c>
      <c r="W504">
        <f t="shared" si="110"/>
        <v>0.64641702595064621</v>
      </c>
      <c r="X504">
        <f t="shared" si="111"/>
        <v>0.61577214000316649</v>
      </c>
      <c r="Y504">
        <f t="shared" si="112"/>
        <v>1</v>
      </c>
      <c r="Z504">
        <f t="shared" si="113"/>
        <v>0.63109458297690635</v>
      </c>
      <c r="AA504">
        <f t="shared" si="114"/>
        <v>0.12502091953758601</v>
      </c>
      <c r="AB504">
        <f t="shared" si="115"/>
        <v>0.1476310483977463</v>
      </c>
    </row>
    <row r="505" spans="1:28" x14ac:dyDescent="0.2">
      <c r="A505" s="2">
        <v>508</v>
      </c>
      <c r="B505" s="2" t="s">
        <v>1549</v>
      </c>
      <c r="C505" s="2" t="s">
        <v>1550</v>
      </c>
      <c r="D505" s="2" t="s">
        <v>1551</v>
      </c>
      <c r="E505" s="2">
        <v>0</v>
      </c>
      <c r="F505" t="s">
        <v>1242</v>
      </c>
      <c r="G505">
        <v>0.193160777302227</v>
      </c>
      <c r="H505">
        <v>0.121397865232586</v>
      </c>
      <c r="I505">
        <v>0</v>
      </c>
      <c r="J505">
        <v>508</v>
      </c>
      <c r="K505">
        <v>-0.80170330000000001</v>
      </c>
      <c r="L505">
        <v>-0.94788399999999995</v>
      </c>
      <c r="M505">
        <v>0</v>
      </c>
      <c r="N505">
        <f t="shared" si="106"/>
        <v>0</v>
      </c>
      <c r="P505">
        <f t="shared" si="107"/>
        <v>1</v>
      </c>
      <c r="Q505">
        <f t="shared" si="108"/>
        <v>1</v>
      </c>
      <c r="R505">
        <f t="shared" si="109"/>
        <v>1</v>
      </c>
      <c r="W505">
        <f t="shared" si="110"/>
        <v>0.38593078942076942</v>
      </c>
      <c r="X505">
        <f t="shared" si="111"/>
        <v>0.47423415166702942</v>
      </c>
      <c r="Y505">
        <f t="shared" si="112"/>
        <v>0</v>
      </c>
      <c r="Z505">
        <f t="shared" si="113"/>
        <v>0.43008247054389942</v>
      </c>
      <c r="AA505">
        <f t="shared" si="114"/>
        <v>0.14894257422293827</v>
      </c>
      <c r="AB505">
        <f t="shared" si="115"/>
        <v>0.22489803060734706</v>
      </c>
    </row>
    <row r="506" spans="1:28" x14ac:dyDescent="0.2">
      <c r="A506" s="2">
        <v>810</v>
      </c>
      <c r="B506" s="2" t="s">
        <v>1552</v>
      </c>
      <c r="C506" s="2" t="s">
        <v>1553</v>
      </c>
      <c r="D506" s="2" t="s">
        <v>1554</v>
      </c>
      <c r="E506" s="2">
        <v>1</v>
      </c>
      <c r="F506" t="s">
        <v>1242</v>
      </c>
      <c r="G506">
        <v>0.170218122922112</v>
      </c>
      <c r="H506">
        <v>0.76362826743605305</v>
      </c>
      <c r="I506">
        <v>1</v>
      </c>
      <c r="J506">
        <v>810</v>
      </c>
      <c r="K506">
        <v>-2.6749885</v>
      </c>
      <c r="L506">
        <v>-1.4679806</v>
      </c>
      <c r="M506">
        <v>1</v>
      </c>
      <c r="N506">
        <f t="shared" si="106"/>
        <v>1</v>
      </c>
      <c r="P506">
        <f t="shared" si="107"/>
        <v>1</v>
      </c>
      <c r="Q506">
        <f t="shared" si="108"/>
        <v>1</v>
      </c>
      <c r="R506">
        <f t="shared" si="109"/>
        <v>1</v>
      </c>
      <c r="W506">
        <f t="shared" si="110"/>
        <v>0.81772363776356516</v>
      </c>
      <c r="X506">
        <f t="shared" si="111"/>
        <v>0.74389525230045705</v>
      </c>
      <c r="Y506">
        <f t="shared" si="112"/>
        <v>1</v>
      </c>
      <c r="Z506">
        <f t="shared" si="113"/>
        <v>0.78080944503201111</v>
      </c>
      <c r="AA506">
        <f t="shared" si="114"/>
        <v>3.3224672230148009E-2</v>
      </c>
      <c r="AB506">
        <f t="shared" si="115"/>
        <v>6.5589641794246548E-2</v>
      </c>
    </row>
    <row r="507" spans="1:28" x14ac:dyDescent="0.2">
      <c r="A507" s="2">
        <v>972</v>
      </c>
      <c r="B507" s="2" t="s">
        <v>1555</v>
      </c>
      <c r="C507" s="2" t="s">
        <v>1556</v>
      </c>
      <c r="D507" s="2" t="s">
        <v>1557</v>
      </c>
      <c r="E507" s="2">
        <v>0</v>
      </c>
      <c r="F507" t="s">
        <v>1242</v>
      </c>
      <c r="G507">
        <v>0.60939692803151502</v>
      </c>
      <c r="H507">
        <v>0.33519734038279098</v>
      </c>
      <c r="I507">
        <v>0</v>
      </c>
      <c r="J507">
        <v>972</v>
      </c>
      <c r="K507">
        <v>1.8973894</v>
      </c>
      <c r="L507">
        <v>0.77345883999999998</v>
      </c>
      <c r="M507">
        <v>0</v>
      </c>
      <c r="N507">
        <f t="shared" si="106"/>
        <v>0</v>
      </c>
      <c r="P507">
        <f t="shared" si="107"/>
        <v>1</v>
      </c>
      <c r="Q507">
        <f t="shared" si="108"/>
        <v>1</v>
      </c>
      <c r="R507">
        <f t="shared" si="109"/>
        <v>1</v>
      </c>
      <c r="W507">
        <f t="shared" si="110"/>
        <v>0.35485853724847177</v>
      </c>
      <c r="X507">
        <f t="shared" si="111"/>
        <v>0.44036573071373336</v>
      </c>
      <c r="Y507">
        <f t="shared" si="112"/>
        <v>0</v>
      </c>
      <c r="Z507">
        <f t="shared" si="113"/>
        <v>0.39761213398110257</v>
      </c>
      <c r="AA507">
        <f t="shared" si="114"/>
        <v>0.12592458145812502</v>
      </c>
      <c r="AB507">
        <f t="shared" si="115"/>
        <v>0.19392197678704032</v>
      </c>
    </row>
    <row r="508" spans="1:28" x14ac:dyDescent="0.2">
      <c r="A508" s="2">
        <v>176</v>
      </c>
      <c r="B508" s="2" t="s">
        <v>1558</v>
      </c>
      <c r="C508" s="2" t="s">
        <v>1559</v>
      </c>
      <c r="D508" s="2" t="s">
        <v>1560</v>
      </c>
      <c r="E508" s="2">
        <v>1</v>
      </c>
      <c r="F508" t="s">
        <v>1242</v>
      </c>
      <c r="G508">
        <v>0.25336155613872302</v>
      </c>
      <c r="H508">
        <v>0.61003807515876296</v>
      </c>
      <c r="I508">
        <v>1</v>
      </c>
      <c r="J508">
        <v>176</v>
      </c>
      <c r="K508">
        <v>-2.6607987999999998</v>
      </c>
      <c r="L508">
        <v>-1.9350320999999999</v>
      </c>
      <c r="M508">
        <v>1</v>
      </c>
      <c r="N508">
        <f t="shared" si="106"/>
        <v>1</v>
      </c>
      <c r="P508">
        <f t="shared" si="107"/>
        <v>1</v>
      </c>
      <c r="Q508">
        <f t="shared" si="108"/>
        <v>1</v>
      </c>
      <c r="R508">
        <f t="shared" si="109"/>
        <v>1</v>
      </c>
      <c r="W508">
        <f t="shared" si="110"/>
        <v>0.70655355069125947</v>
      </c>
      <c r="X508">
        <f t="shared" si="111"/>
        <v>0.65890697351790417</v>
      </c>
      <c r="Y508">
        <f t="shared" si="112"/>
        <v>1</v>
      </c>
      <c r="Z508">
        <f t="shared" si="113"/>
        <v>0.68273026210458188</v>
      </c>
      <c r="AA508">
        <f t="shared" si="114"/>
        <v>8.6110818611907225E-2</v>
      </c>
      <c r="AB508">
        <f t="shared" si="115"/>
        <v>0.11634445271471573</v>
      </c>
    </row>
    <row r="509" spans="1:28" x14ac:dyDescent="0.2">
      <c r="A509" s="2">
        <v>168</v>
      </c>
      <c r="B509" s="2" t="s">
        <v>1561</v>
      </c>
      <c r="C509" s="2" t="s">
        <v>1562</v>
      </c>
      <c r="D509" s="2" t="s">
        <v>1563</v>
      </c>
      <c r="E509" s="2">
        <v>0</v>
      </c>
      <c r="F509" t="s">
        <v>1242</v>
      </c>
      <c r="G509">
        <v>0.44229995486882001</v>
      </c>
      <c r="H509">
        <v>0.190102534811777</v>
      </c>
      <c r="I509">
        <v>0</v>
      </c>
      <c r="J509">
        <v>168</v>
      </c>
      <c r="K509">
        <v>-0.94373989999999996</v>
      </c>
      <c r="L509">
        <v>-1.5406138</v>
      </c>
      <c r="M509">
        <v>0</v>
      </c>
      <c r="N509">
        <f t="shared" si="106"/>
        <v>0</v>
      </c>
      <c r="P509">
        <f t="shared" si="107"/>
        <v>1</v>
      </c>
      <c r="Q509">
        <f t="shared" si="108"/>
        <v>1</v>
      </c>
      <c r="R509">
        <f t="shared" si="109"/>
        <v>1</v>
      </c>
      <c r="W509">
        <f t="shared" si="110"/>
        <v>0.30060371031712846</v>
      </c>
      <c r="X509">
        <f t="shared" si="111"/>
        <v>0.38644177939345803</v>
      </c>
      <c r="Y509">
        <f t="shared" si="112"/>
        <v>0</v>
      </c>
      <c r="Z509">
        <f t="shared" si="113"/>
        <v>0.34352274485529322</v>
      </c>
      <c r="AA509">
        <f t="shared" si="114"/>
        <v>9.0362590656424088E-2</v>
      </c>
      <c r="AB509">
        <f t="shared" si="115"/>
        <v>0.14933724886078209</v>
      </c>
    </row>
    <row r="510" spans="1:28" x14ac:dyDescent="0.2">
      <c r="A510" s="2">
        <v>347</v>
      </c>
      <c r="B510" s="2" t="s">
        <v>1564</v>
      </c>
      <c r="C510" s="2" t="s">
        <v>1565</v>
      </c>
      <c r="D510" s="2" t="s">
        <v>1566</v>
      </c>
      <c r="E510" s="2">
        <v>0</v>
      </c>
      <c r="F510" t="s">
        <v>1242</v>
      </c>
      <c r="G510">
        <v>0.30767396283162701</v>
      </c>
      <c r="H510">
        <v>0.61740460253614005</v>
      </c>
      <c r="I510">
        <v>0</v>
      </c>
      <c r="J510">
        <v>347</v>
      </c>
      <c r="K510">
        <v>-4.3315886999999997E-3</v>
      </c>
      <c r="L510">
        <v>0.70431566000000001</v>
      </c>
      <c r="M510">
        <v>1</v>
      </c>
      <c r="N510">
        <f t="shared" si="106"/>
        <v>1</v>
      </c>
      <c r="P510">
        <f t="shared" si="107"/>
        <v>1</v>
      </c>
      <c r="Q510">
        <f t="shared" si="108"/>
        <v>0</v>
      </c>
      <c r="R510">
        <f t="shared" si="109"/>
        <v>0</v>
      </c>
      <c r="W510">
        <f t="shared" si="110"/>
        <v>0.66740774854154084</v>
      </c>
      <c r="X510">
        <f t="shared" si="111"/>
        <v>0.57286725900046442</v>
      </c>
      <c r="Y510">
        <f t="shared" si="112"/>
        <v>0</v>
      </c>
      <c r="Z510">
        <f t="shared" si="113"/>
        <v>0.62013750377100263</v>
      </c>
      <c r="AA510">
        <f t="shared" si="114"/>
        <v>0.44543310281328863</v>
      </c>
      <c r="AB510">
        <f t="shared" si="115"/>
        <v>0.32817689643470521</v>
      </c>
    </row>
    <row r="511" spans="1:28" x14ac:dyDescent="0.2">
      <c r="A511" s="2">
        <v>376</v>
      </c>
      <c r="B511" s="2" t="s">
        <v>1567</v>
      </c>
      <c r="C511" s="2" t="s">
        <v>1568</v>
      </c>
      <c r="D511" s="2" t="s">
        <v>1569</v>
      </c>
      <c r="E511" s="2">
        <v>1</v>
      </c>
      <c r="F511" t="s">
        <v>1242</v>
      </c>
      <c r="G511">
        <v>0.366724238774841</v>
      </c>
      <c r="H511">
        <v>0.19791801286188401</v>
      </c>
      <c r="I511">
        <v>1</v>
      </c>
      <c r="J511">
        <v>376</v>
      </c>
      <c r="K511">
        <v>-7.6477710000000004E-2</v>
      </c>
      <c r="L511">
        <v>-0.28618389999999999</v>
      </c>
      <c r="M511">
        <v>0</v>
      </c>
      <c r="N511">
        <f t="shared" si="106"/>
        <v>0</v>
      </c>
      <c r="P511">
        <f t="shared" si="107"/>
        <v>1</v>
      </c>
      <c r="Q511">
        <f t="shared" si="108"/>
        <v>0</v>
      </c>
      <c r="R511">
        <f t="shared" si="109"/>
        <v>0</v>
      </c>
      <c r="W511">
        <f t="shared" si="110"/>
        <v>0.35051931074619425</v>
      </c>
      <c r="X511">
        <f t="shared" si="111"/>
        <v>0.47144982110381983</v>
      </c>
      <c r="Y511">
        <f t="shared" si="112"/>
        <v>1</v>
      </c>
      <c r="Z511">
        <f t="shared" si="113"/>
        <v>0.41098456592500704</v>
      </c>
      <c r="AA511">
        <f t="shared" si="114"/>
        <v>0.42182516571359857</v>
      </c>
      <c r="AB511">
        <f t="shared" si="115"/>
        <v>0.27936529161118406</v>
      </c>
    </row>
    <row r="512" spans="1:28" x14ac:dyDescent="0.2">
      <c r="A512" s="2">
        <v>764</v>
      </c>
      <c r="B512" s="2" t="s">
        <v>1570</v>
      </c>
      <c r="C512" s="2" t="s">
        <v>1571</v>
      </c>
      <c r="D512" s="2" t="s">
        <v>1572</v>
      </c>
      <c r="E512" s="2">
        <v>0</v>
      </c>
      <c r="F512" t="s">
        <v>1242</v>
      </c>
      <c r="G512">
        <v>0.80949541148987803</v>
      </c>
      <c r="H512">
        <v>0.54844635763329197</v>
      </c>
      <c r="I512">
        <v>0</v>
      </c>
      <c r="J512">
        <v>764</v>
      </c>
      <c r="K512">
        <v>1.6464542</v>
      </c>
      <c r="L512">
        <v>1.3320658000000001</v>
      </c>
      <c r="M512">
        <v>0</v>
      </c>
      <c r="N512">
        <f t="shared" si="106"/>
        <v>0</v>
      </c>
      <c r="P512">
        <f t="shared" si="107"/>
        <v>1</v>
      </c>
      <c r="Q512">
        <f t="shared" si="108"/>
        <v>1</v>
      </c>
      <c r="R512">
        <f t="shared" si="109"/>
        <v>1</v>
      </c>
      <c r="W512">
        <f t="shared" si="110"/>
        <v>0.40388061557855065</v>
      </c>
      <c r="X512">
        <f t="shared" si="111"/>
        <v>0.48550892733459006</v>
      </c>
      <c r="Y512">
        <f t="shared" si="112"/>
        <v>0</v>
      </c>
      <c r="Z512">
        <f t="shared" si="113"/>
        <v>0.44469477145657033</v>
      </c>
      <c r="AA512">
        <f t="shared" si="114"/>
        <v>0.16311955164010902</v>
      </c>
      <c r="AB512">
        <f t="shared" si="115"/>
        <v>0.23571891852158425</v>
      </c>
    </row>
    <row r="513" spans="1:28" x14ac:dyDescent="0.2">
      <c r="A513" s="2">
        <v>871</v>
      </c>
      <c r="B513" s="2" t="s">
        <v>1573</v>
      </c>
      <c r="C513" s="2" t="s">
        <v>1574</v>
      </c>
      <c r="D513" s="2" t="s">
        <v>1575</v>
      </c>
      <c r="E513" s="2">
        <v>1</v>
      </c>
      <c r="F513" t="s">
        <v>1242</v>
      </c>
      <c r="G513">
        <v>0.17187207936446</v>
      </c>
      <c r="H513">
        <v>0.62531292810851602</v>
      </c>
      <c r="I513">
        <v>1</v>
      </c>
      <c r="J513">
        <v>871</v>
      </c>
      <c r="K513">
        <v>-2.5498302000000002</v>
      </c>
      <c r="L513">
        <v>-1.9175047999999999</v>
      </c>
      <c r="M513">
        <v>1</v>
      </c>
      <c r="N513">
        <f t="shared" si="106"/>
        <v>1</v>
      </c>
      <c r="P513">
        <f t="shared" si="107"/>
        <v>1</v>
      </c>
      <c r="Q513">
        <f t="shared" si="108"/>
        <v>1</v>
      </c>
      <c r="R513">
        <f t="shared" si="109"/>
        <v>1</v>
      </c>
      <c r="W513">
        <f t="shared" si="110"/>
        <v>0.78440126475875005</v>
      </c>
      <c r="X513">
        <f t="shared" si="111"/>
        <v>0.63885418157855134</v>
      </c>
      <c r="Y513">
        <f t="shared" si="112"/>
        <v>1</v>
      </c>
      <c r="Z513">
        <f t="shared" si="113"/>
        <v>0.71162772316865075</v>
      </c>
      <c r="AA513">
        <f t="shared" si="114"/>
        <v>4.6482814637626595E-2</v>
      </c>
      <c r="AB513">
        <f t="shared" si="115"/>
        <v>0.13042630216329798</v>
      </c>
    </row>
    <row r="514" spans="1:28" x14ac:dyDescent="0.2">
      <c r="A514" s="2">
        <v>889</v>
      </c>
      <c r="B514" s="2" t="s">
        <v>1576</v>
      </c>
      <c r="C514" s="2" t="s">
        <v>1577</v>
      </c>
      <c r="D514" s="2" t="s">
        <v>1578</v>
      </c>
      <c r="E514" s="2">
        <v>0</v>
      </c>
      <c r="F514" t="s">
        <v>1242</v>
      </c>
      <c r="G514">
        <v>0.38518491368913599</v>
      </c>
      <c r="H514">
        <v>0.34085244147969501</v>
      </c>
      <c r="I514">
        <v>0</v>
      </c>
      <c r="J514">
        <v>889</v>
      </c>
      <c r="K514">
        <v>-0.31099260000000001</v>
      </c>
      <c r="L514">
        <v>1.7820477000000001E-2</v>
      </c>
      <c r="M514">
        <v>1</v>
      </c>
      <c r="N514">
        <f t="shared" si="106"/>
        <v>0</v>
      </c>
      <c r="P514">
        <f t="shared" si="107"/>
        <v>0</v>
      </c>
      <c r="Q514">
        <f t="shared" si="108"/>
        <v>1</v>
      </c>
      <c r="R514">
        <f t="shared" si="109"/>
        <v>0</v>
      </c>
      <c r="W514">
        <f t="shared" si="110"/>
        <v>0.46946956524080496</v>
      </c>
      <c r="X514">
        <f t="shared" si="111"/>
        <v>0.54398798076163235</v>
      </c>
      <c r="Y514">
        <f t="shared" si="112"/>
        <v>0</v>
      </c>
      <c r="Z514">
        <f t="shared" si="113"/>
        <v>0.50672877300121866</v>
      </c>
      <c r="AA514">
        <f t="shared" si="114"/>
        <v>0.22040167268739042</v>
      </c>
      <c r="AB514">
        <f t="shared" si="115"/>
        <v>0.29592292321311808</v>
      </c>
    </row>
    <row r="515" spans="1:28" x14ac:dyDescent="0.2">
      <c r="A515" s="2">
        <v>772</v>
      </c>
      <c r="B515" s="2" t="s">
        <v>1579</v>
      </c>
      <c r="C515" s="2" t="s">
        <v>1580</v>
      </c>
      <c r="D515" s="2" t="s">
        <v>1581</v>
      </c>
      <c r="E515" s="2">
        <v>1</v>
      </c>
      <c r="F515" t="s">
        <v>1242</v>
      </c>
      <c r="G515">
        <v>0.27433550957004499</v>
      </c>
      <c r="H515">
        <v>0.68856569794267497</v>
      </c>
      <c r="I515">
        <v>1</v>
      </c>
      <c r="J515">
        <v>772</v>
      </c>
      <c r="K515">
        <v>-2.6569042</v>
      </c>
      <c r="L515">
        <v>-2.3621050000000001</v>
      </c>
      <c r="M515">
        <v>1</v>
      </c>
      <c r="N515">
        <f t="shared" ref="N515:N578" si="116">IF($H515&gt;$G515,1,0)</f>
        <v>1</v>
      </c>
      <c r="P515">
        <f t="shared" si="107"/>
        <v>1</v>
      </c>
      <c r="Q515">
        <f t="shared" si="108"/>
        <v>1</v>
      </c>
      <c r="R515">
        <f t="shared" si="109"/>
        <v>1</v>
      </c>
      <c r="W515">
        <f t="shared" si="110"/>
        <v>0.71509485352221769</v>
      </c>
      <c r="X515">
        <f t="shared" si="111"/>
        <v>0.56772343862675878</v>
      </c>
      <c r="Y515">
        <f t="shared" si="112"/>
        <v>1</v>
      </c>
      <c r="Z515">
        <f t="shared" si="113"/>
        <v>0.64140914607448818</v>
      </c>
      <c r="AA515">
        <f t="shared" si="114"/>
        <v>8.1170942489526596E-2</v>
      </c>
      <c r="AB515">
        <f t="shared" si="115"/>
        <v>0.18686302551267359</v>
      </c>
    </row>
    <row r="516" spans="1:28" x14ac:dyDescent="0.2">
      <c r="A516" s="2">
        <v>189</v>
      </c>
      <c r="B516" s="2" t="s">
        <v>1582</v>
      </c>
      <c r="C516" s="2" t="s">
        <v>1583</v>
      </c>
      <c r="D516" s="2" t="s">
        <v>1584</v>
      </c>
      <c r="E516" s="2">
        <v>1</v>
      </c>
      <c r="F516" t="s">
        <v>1242</v>
      </c>
      <c r="G516">
        <v>0.10591156225118099</v>
      </c>
      <c r="H516">
        <v>0.51190525576523904</v>
      </c>
      <c r="I516">
        <v>1</v>
      </c>
      <c r="J516">
        <v>189</v>
      </c>
      <c r="K516">
        <v>-3.4235373</v>
      </c>
      <c r="L516">
        <v>-2.6133728000000001</v>
      </c>
      <c r="M516">
        <v>1</v>
      </c>
      <c r="N516">
        <f t="shared" si="116"/>
        <v>1</v>
      </c>
      <c r="P516">
        <f t="shared" si="107"/>
        <v>1</v>
      </c>
      <c r="Q516">
        <f t="shared" si="108"/>
        <v>1</v>
      </c>
      <c r="R516">
        <f t="shared" si="109"/>
        <v>1</v>
      </c>
      <c r="W516">
        <f t="shared" si="110"/>
        <v>0.8285712541927498</v>
      </c>
      <c r="X516">
        <f t="shared" si="111"/>
        <v>0.68384864984579652</v>
      </c>
      <c r="Y516">
        <f t="shared" si="112"/>
        <v>1</v>
      </c>
      <c r="Z516">
        <f t="shared" si="113"/>
        <v>0.7562099520192731</v>
      </c>
      <c r="AA516">
        <f t="shared" si="114"/>
        <v>2.9387814889046803E-2</v>
      </c>
      <c r="AB516">
        <f t="shared" si="115"/>
        <v>9.9951676204325782E-2</v>
      </c>
    </row>
    <row r="517" spans="1:28" x14ac:dyDescent="0.2">
      <c r="A517" s="2">
        <v>136</v>
      </c>
      <c r="B517" s="2" t="s">
        <v>1585</v>
      </c>
      <c r="C517" s="2" t="s">
        <v>1586</v>
      </c>
      <c r="D517" s="2" t="s">
        <v>1587</v>
      </c>
      <c r="E517" s="2">
        <v>1</v>
      </c>
      <c r="F517" t="s">
        <v>1242</v>
      </c>
      <c r="G517">
        <v>0.41106727072785099</v>
      </c>
      <c r="H517">
        <v>0.56606236336216897</v>
      </c>
      <c r="I517">
        <v>1</v>
      </c>
      <c r="J517">
        <v>136</v>
      </c>
      <c r="K517">
        <v>-2.1890763999999998</v>
      </c>
      <c r="L517">
        <v>-2.2681746</v>
      </c>
      <c r="M517">
        <v>0</v>
      </c>
      <c r="N517">
        <f t="shared" si="116"/>
        <v>1</v>
      </c>
      <c r="P517">
        <f t="shared" si="107"/>
        <v>0</v>
      </c>
      <c r="Q517">
        <f t="shared" si="108"/>
        <v>1</v>
      </c>
      <c r="R517">
        <f t="shared" si="109"/>
        <v>0</v>
      </c>
      <c r="W517">
        <f t="shared" si="110"/>
        <v>0.57931142768925514</v>
      </c>
      <c r="X517">
        <f t="shared" si="111"/>
        <v>0.48215566441841989</v>
      </c>
      <c r="Y517">
        <f t="shared" si="112"/>
        <v>1</v>
      </c>
      <c r="Z517">
        <f t="shared" si="113"/>
        <v>0.53073354605383749</v>
      </c>
      <c r="AA517">
        <f t="shared" si="114"/>
        <v>0.1769788748728528</v>
      </c>
      <c r="AB517">
        <f t="shared" si="115"/>
        <v>0.26816275589392807</v>
      </c>
    </row>
    <row r="518" spans="1:28" x14ac:dyDescent="0.2">
      <c r="A518" s="2">
        <v>446</v>
      </c>
      <c r="B518" s="2" t="s">
        <v>1588</v>
      </c>
      <c r="C518" s="2" t="s">
        <v>1589</v>
      </c>
      <c r="D518" s="2" t="s">
        <v>1590</v>
      </c>
      <c r="E518" s="2">
        <v>0</v>
      </c>
      <c r="F518" t="s">
        <v>1242</v>
      </c>
      <c r="G518">
        <v>0.53734180461194403</v>
      </c>
      <c r="H518">
        <v>0.37747661387141201</v>
      </c>
      <c r="I518">
        <v>0</v>
      </c>
      <c r="J518">
        <v>446</v>
      </c>
      <c r="K518">
        <v>-0.58282460000000003</v>
      </c>
      <c r="L518">
        <v>-0.71411115000000003</v>
      </c>
      <c r="M518">
        <v>0</v>
      </c>
      <c r="N518">
        <f t="shared" si="116"/>
        <v>0</v>
      </c>
      <c r="P518">
        <f t="shared" si="107"/>
        <v>1</v>
      </c>
      <c r="Q518">
        <f t="shared" si="108"/>
        <v>1</v>
      </c>
      <c r="R518">
        <f t="shared" si="109"/>
        <v>1</v>
      </c>
      <c r="W518">
        <f t="shared" si="110"/>
        <v>0.41262463265356708</v>
      </c>
      <c r="X518">
        <f t="shared" si="111"/>
        <v>0.47846217612782271</v>
      </c>
      <c r="Y518">
        <f t="shared" si="112"/>
        <v>0</v>
      </c>
      <c r="Z518">
        <f t="shared" si="113"/>
        <v>0.4455434043906949</v>
      </c>
      <c r="AA518">
        <f t="shared" si="114"/>
        <v>0.17025908747249119</v>
      </c>
      <c r="AB518">
        <f t="shared" si="115"/>
        <v>0.22892605398497165</v>
      </c>
    </row>
    <row r="519" spans="1:28" x14ac:dyDescent="0.2">
      <c r="A519" s="2">
        <v>839</v>
      </c>
      <c r="B519" s="2" t="s">
        <v>1591</v>
      </c>
      <c r="C519" s="2" t="s">
        <v>1592</v>
      </c>
      <c r="D519" s="2" t="s">
        <v>1593</v>
      </c>
      <c r="E519" s="2">
        <v>1</v>
      </c>
      <c r="F519" t="s">
        <v>1242</v>
      </c>
      <c r="G519">
        <v>0.19104864838431199</v>
      </c>
      <c r="H519">
        <v>0.43945552947183403</v>
      </c>
      <c r="I519">
        <v>1</v>
      </c>
      <c r="J519">
        <v>839</v>
      </c>
      <c r="K519">
        <v>-2.2006426000000001</v>
      </c>
      <c r="L519">
        <v>-1.7542343</v>
      </c>
      <c r="M519">
        <v>1</v>
      </c>
      <c r="N519">
        <f t="shared" si="116"/>
        <v>1</v>
      </c>
      <c r="P519">
        <f t="shared" si="107"/>
        <v>1</v>
      </c>
      <c r="Q519">
        <f t="shared" si="108"/>
        <v>1</v>
      </c>
      <c r="R519">
        <f t="shared" si="109"/>
        <v>1</v>
      </c>
      <c r="W519">
        <f t="shared" si="110"/>
        <v>0.69699067017458993</v>
      </c>
      <c r="X519">
        <f t="shared" si="111"/>
        <v>0.5967229486228619</v>
      </c>
      <c r="Y519">
        <f t="shared" si="112"/>
        <v>1</v>
      </c>
      <c r="Z519">
        <f t="shared" si="113"/>
        <v>0.64685680939872592</v>
      </c>
      <c r="AA519">
        <f t="shared" si="114"/>
        <v>9.181465396124415E-2</v>
      </c>
      <c r="AB519">
        <f t="shared" si="115"/>
        <v>0.16263238016743889</v>
      </c>
    </row>
    <row r="520" spans="1:28" x14ac:dyDescent="0.2">
      <c r="A520" s="2">
        <v>254</v>
      </c>
      <c r="B520" s="2" t="s">
        <v>1594</v>
      </c>
      <c r="C520" s="2" t="s">
        <v>1595</v>
      </c>
      <c r="D520" s="2" t="s">
        <v>1596</v>
      </c>
      <c r="E520" s="2">
        <v>0</v>
      </c>
      <c r="F520" t="s">
        <v>1242</v>
      </c>
      <c r="G520">
        <v>0.58436000907248997</v>
      </c>
      <c r="H520">
        <v>0.15758258276251499</v>
      </c>
      <c r="I520">
        <v>0</v>
      </c>
      <c r="J520">
        <v>254</v>
      </c>
      <c r="K520">
        <v>1.9128468999999899</v>
      </c>
      <c r="L520">
        <v>0.81461762999999998</v>
      </c>
      <c r="M520">
        <v>0</v>
      </c>
      <c r="N520">
        <f t="shared" si="116"/>
        <v>0</v>
      </c>
      <c r="P520">
        <f t="shared" si="107"/>
        <v>1</v>
      </c>
      <c r="Q520">
        <f t="shared" si="108"/>
        <v>1</v>
      </c>
      <c r="R520">
        <f t="shared" si="109"/>
        <v>1</v>
      </c>
      <c r="W520">
        <f t="shared" si="110"/>
        <v>0.21239188111950122</v>
      </c>
      <c r="X520">
        <f t="shared" si="111"/>
        <v>0.44303168529769116</v>
      </c>
      <c r="Y520">
        <f t="shared" si="112"/>
        <v>0</v>
      </c>
      <c r="Z520">
        <f t="shared" si="113"/>
        <v>0.32771178320859617</v>
      </c>
      <c r="AA520">
        <f t="shared" si="114"/>
        <v>4.5110311165480338E-2</v>
      </c>
      <c r="AB520">
        <f t="shared" si="115"/>
        <v>0.19627707417771245</v>
      </c>
    </row>
    <row r="521" spans="1:28" x14ac:dyDescent="0.2">
      <c r="A521" s="2">
        <v>881</v>
      </c>
      <c r="B521" s="2" t="s">
        <v>1597</v>
      </c>
      <c r="C521" s="2" t="s">
        <v>1598</v>
      </c>
      <c r="D521" s="2" t="s">
        <v>1599</v>
      </c>
      <c r="E521" s="2">
        <v>1</v>
      </c>
      <c r="F521" t="s">
        <v>1242</v>
      </c>
      <c r="G521">
        <v>9.3716265110281305E-2</v>
      </c>
      <c r="H521">
        <v>0.22851232503654401</v>
      </c>
      <c r="I521">
        <v>1</v>
      </c>
      <c r="J521">
        <v>881</v>
      </c>
      <c r="K521">
        <v>-3.5995731000000002</v>
      </c>
      <c r="L521">
        <v>-3.2387857000000002</v>
      </c>
      <c r="M521">
        <v>1</v>
      </c>
      <c r="N521">
        <f t="shared" si="116"/>
        <v>1</v>
      </c>
      <c r="P521">
        <f t="shared" si="107"/>
        <v>1</v>
      </c>
      <c r="Q521">
        <f t="shared" si="108"/>
        <v>1</v>
      </c>
      <c r="R521">
        <f t="shared" si="109"/>
        <v>1</v>
      </c>
      <c r="W521">
        <f t="shared" si="110"/>
        <v>0.70916216631311657</v>
      </c>
      <c r="X521">
        <f t="shared" si="111"/>
        <v>0.58644627208446742</v>
      </c>
      <c r="Y521">
        <f t="shared" si="112"/>
        <v>1</v>
      </c>
      <c r="Z521">
        <f t="shared" si="113"/>
        <v>0.64780421919879205</v>
      </c>
      <c r="AA521">
        <f t="shared" si="114"/>
        <v>8.4586645503679267E-2</v>
      </c>
      <c r="AB521">
        <f t="shared" si="115"/>
        <v>0.17102668587283434</v>
      </c>
    </row>
    <row r="522" spans="1:28" x14ac:dyDescent="0.2">
      <c r="A522" s="2">
        <v>290</v>
      </c>
      <c r="B522" s="2" t="s">
        <v>1600</v>
      </c>
      <c r="C522" s="2" t="s">
        <v>1601</v>
      </c>
      <c r="D522" s="2" t="s">
        <v>1602</v>
      </c>
      <c r="E522" s="2">
        <v>1</v>
      </c>
      <c r="F522" t="s">
        <v>1242</v>
      </c>
      <c r="G522">
        <v>0.31710379033109698</v>
      </c>
      <c r="H522">
        <v>0.29582876089374399</v>
      </c>
      <c r="I522">
        <v>1</v>
      </c>
      <c r="J522">
        <v>290</v>
      </c>
      <c r="K522">
        <v>-0.33193319999999998</v>
      </c>
      <c r="L522">
        <v>-0.64489823999999996</v>
      </c>
      <c r="M522">
        <v>0</v>
      </c>
      <c r="N522">
        <f t="shared" si="116"/>
        <v>0</v>
      </c>
      <c r="P522">
        <f t="shared" si="107"/>
        <v>1</v>
      </c>
      <c r="Q522">
        <f t="shared" si="108"/>
        <v>0</v>
      </c>
      <c r="R522">
        <f t="shared" si="109"/>
        <v>0</v>
      </c>
      <c r="W522">
        <f t="shared" si="110"/>
        <v>0.48264488531826349</v>
      </c>
      <c r="X522">
        <f t="shared" si="111"/>
        <v>0.45168054581013128</v>
      </c>
      <c r="Y522">
        <f t="shared" si="112"/>
        <v>1</v>
      </c>
      <c r="Z522">
        <f t="shared" si="113"/>
        <v>0.46716271556419742</v>
      </c>
      <c r="AA522">
        <f t="shared" si="114"/>
        <v>0.26765631468735279</v>
      </c>
      <c r="AB522">
        <f t="shared" si="115"/>
        <v>0.30065422384307555</v>
      </c>
    </row>
    <row r="523" spans="1:28" x14ac:dyDescent="0.2">
      <c r="A523" s="2">
        <v>941</v>
      </c>
      <c r="B523" s="2" t="s">
        <v>1603</v>
      </c>
      <c r="C523" s="2" t="s">
        <v>1604</v>
      </c>
      <c r="D523" s="2" t="s">
        <v>1605</v>
      </c>
      <c r="E523" s="2">
        <v>0</v>
      </c>
      <c r="F523" t="s">
        <v>1242</v>
      </c>
      <c r="G523">
        <v>0.71406241895774702</v>
      </c>
      <c r="H523">
        <v>0.28274021014583001</v>
      </c>
      <c r="I523">
        <v>0</v>
      </c>
      <c r="J523">
        <v>941</v>
      </c>
      <c r="K523">
        <v>0.77491309999999902</v>
      </c>
      <c r="L523">
        <v>-0.27071225999999998</v>
      </c>
      <c r="M523">
        <v>0</v>
      </c>
      <c r="N523">
        <f t="shared" si="116"/>
        <v>0</v>
      </c>
      <c r="P523">
        <f t="shared" si="107"/>
        <v>1</v>
      </c>
      <c r="Q523">
        <f t="shared" si="108"/>
        <v>1</v>
      </c>
      <c r="R523">
        <f t="shared" si="109"/>
        <v>1</v>
      </c>
      <c r="W523">
        <f t="shared" si="110"/>
        <v>0.28364713524090301</v>
      </c>
      <c r="X523">
        <f t="shared" si="111"/>
        <v>0.38729655645158806</v>
      </c>
      <c r="Y523">
        <f t="shared" si="112"/>
        <v>0</v>
      </c>
      <c r="Z523">
        <f t="shared" si="113"/>
        <v>0.33547184584624556</v>
      </c>
      <c r="AA523">
        <f t="shared" si="114"/>
        <v>8.0455697330371126E-2</v>
      </c>
      <c r="AB523">
        <f t="shared" si="115"/>
        <v>0.14999862263925814</v>
      </c>
    </row>
    <row r="524" spans="1:28" x14ac:dyDescent="0.2">
      <c r="A524" s="2">
        <v>954</v>
      </c>
      <c r="B524" s="2" t="s">
        <v>1606</v>
      </c>
      <c r="C524" s="2" t="s">
        <v>1607</v>
      </c>
      <c r="D524" s="2" t="s">
        <v>1608</v>
      </c>
      <c r="E524" s="2">
        <v>0</v>
      </c>
      <c r="F524" t="s">
        <v>1242</v>
      </c>
      <c r="G524">
        <v>0.49548687830960902</v>
      </c>
      <c r="H524">
        <v>0.25292775746419299</v>
      </c>
      <c r="I524">
        <v>0</v>
      </c>
      <c r="J524">
        <v>954</v>
      </c>
      <c r="K524">
        <v>0.31713796</v>
      </c>
      <c r="L524">
        <v>-6.4365450000000005E-2</v>
      </c>
      <c r="M524">
        <v>0</v>
      </c>
      <c r="N524">
        <f t="shared" si="116"/>
        <v>0</v>
      </c>
      <c r="P524">
        <f t="shared" si="107"/>
        <v>1</v>
      </c>
      <c r="Q524">
        <f t="shared" si="108"/>
        <v>1</v>
      </c>
      <c r="R524">
        <f t="shared" si="109"/>
        <v>1</v>
      </c>
      <c r="W524">
        <f t="shared" si="110"/>
        <v>0.33795137798539382</v>
      </c>
      <c r="X524">
        <f t="shared" si="111"/>
        <v>0.4554311683942589</v>
      </c>
      <c r="Y524">
        <f t="shared" si="112"/>
        <v>0</v>
      </c>
      <c r="Z524">
        <f t="shared" si="113"/>
        <v>0.39669127318982633</v>
      </c>
      <c r="AA524">
        <f t="shared" si="114"/>
        <v>0.11421113388222652</v>
      </c>
      <c r="AB524">
        <f t="shared" si="115"/>
        <v>0.2074175491449598</v>
      </c>
    </row>
    <row r="525" spans="1:28" x14ac:dyDescent="0.2">
      <c r="A525" s="2">
        <v>232</v>
      </c>
      <c r="B525" s="2" t="s">
        <v>1609</v>
      </c>
      <c r="C525" s="2" t="s">
        <v>1610</v>
      </c>
      <c r="D525" s="2" t="s">
        <v>1611</v>
      </c>
      <c r="E525" s="2">
        <v>0</v>
      </c>
      <c r="F525" t="s">
        <v>1242</v>
      </c>
      <c r="G525">
        <v>0.50643080186446299</v>
      </c>
      <c r="H525">
        <v>0.19048182870622701</v>
      </c>
      <c r="I525">
        <v>0</v>
      </c>
      <c r="J525">
        <v>232</v>
      </c>
      <c r="K525">
        <v>6.6138685000000003E-2</v>
      </c>
      <c r="L525">
        <v>-0.28064035999999998</v>
      </c>
      <c r="M525">
        <v>0</v>
      </c>
      <c r="N525">
        <f t="shared" si="116"/>
        <v>0</v>
      </c>
      <c r="P525">
        <f t="shared" si="107"/>
        <v>1</v>
      </c>
      <c r="Q525">
        <f t="shared" si="108"/>
        <v>1</v>
      </c>
      <c r="R525">
        <f t="shared" si="109"/>
        <v>1</v>
      </c>
      <c r="W525">
        <f t="shared" si="110"/>
        <v>0.27332239415756415</v>
      </c>
      <c r="X525">
        <f t="shared" si="111"/>
        <v>0.45446264278322052</v>
      </c>
      <c r="Y525">
        <f t="shared" si="112"/>
        <v>0</v>
      </c>
      <c r="Z525">
        <f t="shared" si="113"/>
        <v>0.36389251847039233</v>
      </c>
      <c r="AA525">
        <f t="shared" si="114"/>
        <v>7.4705131148022852E-2</v>
      </c>
      <c r="AB525">
        <f t="shared" si="115"/>
        <v>0.2065362936855091</v>
      </c>
    </row>
    <row r="526" spans="1:28" x14ac:dyDescent="0.2">
      <c r="A526" s="2">
        <v>645</v>
      </c>
      <c r="B526" s="2" t="s">
        <v>1612</v>
      </c>
      <c r="C526" s="2" t="s">
        <v>1613</v>
      </c>
      <c r="D526" s="2" t="s">
        <v>1614</v>
      </c>
      <c r="E526" s="2">
        <v>1</v>
      </c>
      <c r="F526" t="s">
        <v>1242</v>
      </c>
      <c r="G526">
        <v>0.25077946961502001</v>
      </c>
      <c r="H526">
        <v>0.53901656161022404</v>
      </c>
      <c r="I526">
        <v>1</v>
      </c>
      <c r="J526">
        <v>645</v>
      </c>
      <c r="K526">
        <v>-2.5966274999999999</v>
      </c>
      <c r="L526">
        <v>-1.9472674999999999</v>
      </c>
      <c r="M526">
        <v>1</v>
      </c>
      <c r="N526">
        <f t="shared" si="116"/>
        <v>1</v>
      </c>
      <c r="P526">
        <f t="shared" si="107"/>
        <v>1</v>
      </c>
      <c r="Q526">
        <f t="shared" si="108"/>
        <v>1</v>
      </c>
      <c r="R526">
        <f t="shared" si="109"/>
        <v>1</v>
      </c>
      <c r="W526">
        <f t="shared" si="110"/>
        <v>0.68247565232003604</v>
      </c>
      <c r="X526">
        <f t="shared" si="111"/>
        <v>0.64287774576543411</v>
      </c>
      <c r="Y526">
        <f t="shared" si="112"/>
        <v>1</v>
      </c>
      <c r="Z526">
        <f t="shared" si="113"/>
        <v>0.66267669904273507</v>
      </c>
      <c r="AA526">
        <f t="shared" si="114"/>
        <v>0.10082171136958663</v>
      </c>
      <c r="AB526">
        <f t="shared" si="115"/>
        <v>0.12753630446957792</v>
      </c>
    </row>
    <row r="527" spans="1:28" x14ac:dyDescent="0.2">
      <c r="A527" s="2">
        <v>33</v>
      </c>
      <c r="B527" s="2" t="s">
        <v>1615</v>
      </c>
      <c r="C527" s="2" t="s">
        <v>1616</v>
      </c>
      <c r="D527" s="2" t="s">
        <v>1617</v>
      </c>
      <c r="E527" s="2">
        <v>1</v>
      </c>
      <c r="F527" t="s">
        <v>1242</v>
      </c>
      <c r="G527">
        <v>0.191532122898915</v>
      </c>
      <c r="H527">
        <v>0.54114029530173202</v>
      </c>
      <c r="I527">
        <v>1</v>
      </c>
      <c r="J527">
        <v>33</v>
      </c>
      <c r="K527">
        <v>-2.4871251999999999</v>
      </c>
      <c r="L527">
        <v>-2.0499063</v>
      </c>
      <c r="M527">
        <v>1</v>
      </c>
      <c r="N527">
        <f t="shared" si="116"/>
        <v>1</v>
      </c>
      <c r="P527">
        <f t="shared" si="107"/>
        <v>1</v>
      </c>
      <c r="Q527">
        <f t="shared" si="108"/>
        <v>1</v>
      </c>
      <c r="R527">
        <f t="shared" si="109"/>
        <v>1</v>
      </c>
      <c r="W527">
        <f t="shared" si="110"/>
        <v>0.7385842319964846</v>
      </c>
      <c r="X527">
        <f t="shared" si="111"/>
        <v>0.59772214793149192</v>
      </c>
      <c r="Y527">
        <f t="shared" si="112"/>
        <v>1</v>
      </c>
      <c r="Z527">
        <f t="shared" si="113"/>
        <v>0.66815318996398831</v>
      </c>
      <c r="AA527">
        <f t="shared" si="114"/>
        <v>6.8338203760867786E-2</v>
      </c>
      <c r="AB527">
        <f t="shared" si="115"/>
        <v>0.16182747026485247</v>
      </c>
    </row>
    <row r="528" spans="1:28" x14ac:dyDescent="0.2">
      <c r="A528" s="2">
        <v>88</v>
      </c>
      <c r="B528" s="2" t="s">
        <v>1618</v>
      </c>
      <c r="C528" s="2" t="s">
        <v>1619</v>
      </c>
      <c r="D528" s="2" t="s">
        <v>1620</v>
      </c>
      <c r="E528" s="2">
        <v>0</v>
      </c>
      <c r="F528" t="s">
        <v>1242</v>
      </c>
      <c r="G528">
        <v>0.34206456008567199</v>
      </c>
      <c r="H528">
        <v>0.42335126450446198</v>
      </c>
      <c r="I528">
        <v>0</v>
      </c>
      <c r="J528">
        <v>88</v>
      </c>
      <c r="K528">
        <v>1.0055634</v>
      </c>
      <c r="L528">
        <v>2.0925858000000002</v>
      </c>
      <c r="M528">
        <v>1</v>
      </c>
      <c r="N528">
        <f t="shared" si="116"/>
        <v>1</v>
      </c>
      <c r="P528">
        <f t="shared" si="107"/>
        <v>1</v>
      </c>
      <c r="Q528">
        <f t="shared" si="108"/>
        <v>0</v>
      </c>
      <c r="R528">
        <f t="shared" si="109"/>
        <v>0</v>
      </c>
      <c r="W528">
        <f t="shared" si="110"/>
        <v>0.55309970202296088</v>
      </c>
      <c r="X528">
        <f t="shared" si="111"/>
        <v>0.54870443161940163</v>
      </c>
      <c r="Y528">
        <f t="shared" si="112"/>
        <v>0</v>
      </c>
      <c r="Z528">
        <f t="shared" si="113"/>
        <v>0.55090206682118126</v>
      </c>
      <c r="AA528">
        <f t="shared" si="114"/>
        <v>0.30591928037788813</v>
      </c>
      <c r="AB528">
        <f t="shared" si="115"/>
        <v>0.30107655327877059</v>
      </c>
    </row>
    <row r="529" spans="1:28" x14ac:dyDescent="0.2">
      <c r="A529" s="2">
        <v>44</v>
      </c>
      <c r="B529" s="2" t="s">
        <v>1621</v>
      </c>
      <c r="C529" s="2" t="s">
        <v>1622</v>
      </c>
      <c r="D529" s="2" t="s">
        <v>1623</v>
      </c>
      <c r="E529" s="2">
        <v>0</v>
      </c>
      <c r="F529" t="s">
        <v>1242</v>
      </c>
      <c r="G529">
        <v>0.48521024468567597</v>
      </c>
      <c r="H529">
        <v>0.33783722522607101</v>
      </c>
      <c r="I529">
        <v>0</v>
      </c>
      <c r="J529">
        <v>44</v>
      </c>
      <c r="K529">
        <v>-0.27439525999999997</v>
      </c>
      <c r="L529">
        <v>-0.90071564999999998</v>
      </c>
      <c r="M529">
        <v>0</v>
      </c>
      <c r="N529">
        <f t="shared" si="116"/>
        <v>0</v>
      </c>
      <c r="P529">
        <f t="shared" si="107"/>
        <v>1</v>
      </c>
      <c r="Q529">
        <f t="shared" si="108"/>
        <v>1</v>
      </c>
      <c r="R529">
        <f t="shared" si="109"/>
        <v>1</v>
      </c>
      <c r="W529">
        <f t="shared" si="110"/>
        <v>0.41047113025242193</v>
      </c>
      <c r="X529">
        <f t="shared" si="111"/>
        <v>0.40084735814120342</v>
      </c>
      <c r="Y529">
        <f t="shared" si="112"/>
        <v>0</v>
      </c>
      <c r="Z529">
        <f t="shared" si="113"/>
        <v>0.40565924419681265</v>
      </c>
      <c r="AA529">
        <f t="shared" si="114"/>
        <v>0.16848654877070074</v>
      </c>
      <c r="AB529">
        <f t="shared" si="115"/>
        <v>0.16067860452878222</v>
      </c>
    </row>
    <row r="530" spans="1:28" x14ac:dyDescent="0.2">
      <c r="A530" s="2">
        <v>341</v>
      </c>
      <c r="B530" s="2" t="s">
        <v>1624</v>
      </c>
      <c r="C530" s="2" t="s">
        <v>1625</v>
      </c>
      <c r="D530" s="2" t="s">
        <v>1626</v>
      </c>
      <c r="E530" s="2">
        <v>0</v>
      </c>
      <c r="F530" t="s">
        <v>1242</v>
      </c>
      <c r="G530">
        <v>0.59319208621086505</v>
      </c>
      <c r="H530">
        <v>0.278482040206051</v>
      </c>
      <c r="I530">
        <v>0</v>
      </c>
      <c r="J530">
        <v>341</v>
      </c>
      <c r="K530">
        <v>2.0600049999999999</v>
      </c>
      <c r="L530">
        <v>1.1287067</v>
      </c>
      <c r="M530">
        <v>0</v>
      </c>
      <c r="N530">
        <f t="shared" si="116"/>
        <v>0</v>
      </c>
      <c r="P530">
        <f t="shared" si="107"/>
        <v>1</v>
      </c>
      <c r="Q530">
        <f t="shared" si="108"/>
        <v>1</v>
      </c>
      <c r="R530">
        <f t="shared" si="109"/>
        <v>1</v>
      </c>
      <c r="W530">
        <f t="shared" si="110"/>
        <v>0.3194795299830373</v>
      </c>
      <c r="X530">
        <f t="shared" si="111"/>
        <v>0.4600151776772527</v>
      </c>
      <c r="Y530">
        <f t="shared" si="112"/>
        <v>0</v>
      </c>
      <c r="Z530">
        <f t="shared" si="113"/>
        <v>0.38974735383014503</v>
      </c>
      <c r="AA530">
        <f t="shared" si="114"/>
        <v>0.10206717007818243</v>
      </c>
      <c r="AB530">
        <f t="shared" si="115"/>
        <v>0.21161396369343435</v>
      </c>
    </row>
    <row r="531" spans="1:28" x14ac:dyDescent="0.2">
      <c r="A531" s="2">
        <v>61</v>
      </c>
      <c r="B531" s="2" t="s">
        <v>1627</v>
      </c>
      <c r="C531" s="2" t="s">
        <v>1628</v>
      </c>
      <c r="D531" s="2" t="s">
        <v>1629</v>
      </c>
      <c r="E531" s="2">
        <v>0</v>
      </c>
      <c r="F531" t="s">
        <v>1242</v>
      </c>
      <c r="G531">
        <v>0.797118461167865</v>
      </c>
      <c r="H531">
        <v>0.47991331351303101</v>
      </c>
      <c r="I531">
        <v>0</v>
      </c>
      <c r="J531">
        <v>61</v>
      </c>
      <c r="K531">
        <v>1.7089709</v>
      </c>
      <c r="L531">
        <v>0.70427569999999995</v>
      </c>
      <c r="M531">
        <v>0</v>
      </c>
      <c r="N531">
        <f t="shared" si="116"/>
        <v>0</v>
      </c>
      <c r="P531">
        <f t="shared" si="107"/>
        <v>1</v>
      </c>
      <c r="Q531">
        <f t="shared" si="108"/>
        <v>1</v>
      </c>
      <c r="R531">
        <f t="shared" si="109"/>
        <v>1</v>
      </c>
      <c r="W531">
        <f t="shared" si="110"/>
        <v>0.37580373725074423</v>
      </c>
      <c r="X531">
        <f t="shared" si="111"/>
        <v>0.44142919267321318</v>
      </c>
      <c r="Y531">
        <f t="shared" si="112"/>
        <v>0</v>
      </c>
      <c r="Z531">
        <f t="shared" si="113"/>
        <v>0.40861646496197868</v>
      </c>
      <c r="AA531">
        <f t="shared" si="114"/>
        <v>0.14122844893162639</v>
      </c>
      <c r="AB531">
        <f t="shared" si="115"/>
        <v>0.19485973214412478</v>
      </c>
    </row>
    <row r="532" spans="1:28" x14ac:dyDescent="0.2">
      <c r="A532" s="2">
        <v>953</v>
      </c>
      <c r="B532" s="2" t="s">
        <v>1630</v>
      </c>
      <c r="C532" s="2" t="s">
        <v>1631</v>
      </c>
      <c r="D532" s="2" t="s">
        <v>1632</v>
      </c>
      <c r="E532" s="2">
        <v>0</v>
      </c>
      <c r="F532" t="s">
        <v>1242</v>
      </c>
      <c r="G532">
        <v>0.39832159667970202</v>
      </c>
      <c r="H532">
        <v>0.23412417618717901</v>
      </c>
      <c r="I532">
        <v>0</v>
      </c>
      <c r="J532">
        <v>953</v>
      </c>
      <c r="K532">
        <v>1.6831514999999999</v>
      </c>
      <c r="L532">
        <v>1.1451775</v>
      </c>
      <c r="M532">
        <v>0</v>
      </c>
      <c r="N532">
        <f t="shared" si="116"/>
        <v>0</v>
      </c>
      <c r="P532">
        <f t="shared" si="107"/>
        <v>1</v>
      </c>
      <c r="Q532">
        <f t="shared" si="108"/>
        <v>1</v>
      </c>
      <c r="R532">
        <f t="shared" si="109"/>
        <v>1</v>
      </c>
      <c r="W532">
        <f t="shared" si="110"/>
        <v>0.37018853826137932</v>
      </c>
      <c r="X532">
        <f t="shared" si="111"/>
        <v>0.47356583963221022</v>
      </c>
      <c r="Y532">
        <f t="shared" si="112"/>
        <v>0</v>
      </c>
      <c r="Z532">
        <f t="shared" si="113"/>
        <v>0.42187718894679477</v>
      </c>
      <c r="AA532">
        <f t="shared" si="114"/>
        <v>0.1370395538600967</v>
      </c>
      <c r="AB532">
        <f t="shared" si="115"/>
        <v>0.22426460446656024</v>
      </c>
    </row>
    <row r="533" spans="1:28" x14ac:dyDescent="0.2">
      <c r="A533" s="2">
        <v>199</v>
      </c>
      <c r="B533" s="2" t="s">
        <v>1633</v>
      </c>
      <c r="C533" s="2" t="s">
        <v>1634</v>
      </c>
      <c r="D533" s="2" t="s">
        <v>1635</v>
      </c>
      <c r="E533" s="2">
        <v>0</v>
      </c>
      <c r="F533" t="s">
        <v>1242</v>
      </c>
      <c r="G533">
        <v>0.84486543499103195</v>
      </c>
      <c r="H533">
        <v>0.46893579742151797</v>
      </c>
      <c r="I533">
        <v>0</v>
      </c>
      <c r="J533">
        <v>199</v>
      </c>
      <c r="K533">
        <v>1.7421177999999999</v>
      </c>
      <c r="L533">
        <v>1.3434185999999999</v>
      </c>
      <c r="M533">
        <v>0</v>
      </c>
      <c r="N533">
        <f t="shared" si="116"/>
        <v>0</v>
      </c>
      <c r="P533">
        <f t="shared" si="107"/>
        <v>1</v>
      </c>
      <c r="Q533">
        <f t="shared" si="108"/>
        <v>1</v>
      </c>
      <c r="R533">
        <f t="shared" si="109"/>
        <v>1</v>
      </c>
      <c r="W533">
        <f t="shared" si="110"/>
        <v>0.35693055071991769</v>
      </c>
      <c r="X533">
        <f t="shared" si="111"/>
        <v>0.48238928313149798</v>
      </c>
      <c r="Y533">
        <f t="shared" si="112"/>
        <v>0</v>
      </c>
      <c r="Z533">
        <f t="shared" si="113"/>
        <v>0.41965991692570781</v>
      </c>
      <c r="AA533">
        <f t="shared" si="114"/>
        <v>0.12739941803722374</v>
      </c>
      <c r="AB533">
        <f t="shared" si="115"/>
        <v>0.23269942048012052</v>
      </c>
    </row>
    <row r="534" spans="1:28" x14ac:dyDescent="0.2">
      <c r="A534" s="2">
        <v>429</v>
      </c>
      <c r="B534" s="2" t="s">
        <v>1636</v>
      </c>
      <c r="C534" s="2" t="s">
        <v>1637</v>
      </c>
      <c r="D534" s="2" t="s">
        <v>1638</v>
      </c>
      <c r="E534" s="2">
        <v>0</v>
      </c>
      <c r="F534" t="s">
        <v>1242</v>
      </c>
      <c r="G534">
        <v>0.81764110271104395</v>
      </c>
      <c r="H534">
        <v>0.21530159531618201</v>
      </c>
      <c r="I534">
        <v>0</v>
      </c>
      <c r="J534">
        <v>429</v>
      </c>
      <c r="K534">
        <v>1.8508903999999999</v>
      </c>
      <c r="L534">
        <v>0.55675196999999998</v>
      </c>
      <c r="M534">
        <v>0</v>
      </c>
      <c r="N534">
        <f t="shared" si="116"/>
        <v>0</v>
      </c>
      <c r="P534">
        <f t="shared" si="107"/>
        <v>1</v>
      </c>
      <c r="Q534">
        <f t="shared" si="108"/>
        <v>1</v>
      </c>
      <c r="R534">
        <f t="shared" si="109"/>
        <v>1</v>
      </c>
      <c r="W534">
        <f t="shared" si="110"/>
        <v>0.20843517818304685</v>
      </c>
      <c r="X534">
        <f t="shared" si="111"/>
        <v>0.42381958246942469</v>
      </c>
      <c r="Y534">
        <f t="shared" si="112"/>
        <v>0</v>
      </c>
      <c r="Z534">
        <f t="shared" si="113"/>
        <v>0.31612738032623577</v>
      </c>
      <c r="AA534">
        <f t="shared" si="114"/>
        <v>4.3445223504198494E-2</v>
      </c>
      <c r="AB534">
        <f t="shared" si="115"/>
        <v>0.17962303848455749</v>
      </c>
    </row>
    <row r="535" spans="1:28" x14ac:dyDescent="0.2">
      <c r="A535" s="2">
        <v>747</v>
      </c>
      <c r="B535" s="2" t="s">
        <v>1639</v>
      </c>
      <c r="C535" s="2" t="s">
        <v>1640</v>
      </c>
      <c r="D535" s="2" t="s">
        <v>1641</v>
      </c>
      <c r="E535" s="2">
        <v>0</v>
      </c>
      <c r="F535" t="s">
        <v>1242</v>
      </c>
      <c r="G535">
        <v>0.16542702205958501</v>
      </c>
      <c r="H535">
        <v>0.74622844345320405</v>
      </c>
      <c r="I535">
        <v>0</v>
      </c>
      <c r="J535">
        <v>747</v>
      </c>
      <c r="K535">
        <v>-2.59407929999999</v>
      </c>
      <c r="L535">
        <v>-1.900145</v>
      </c>
      <c r="M535">
        <v>1</v>
      </c>
      <c r="N535">
        <f t="shared" si="116"/>
        <v>1</v>
      </c>
      <c r="P535">
        <f t="shared" si="107"/>
        <v>1</v>
      </c>
      <c r="Q535">
        <f t="shared" si="108"/>
        <v>0</v>
      </c>
      <c r="R535">
        <f t="shared" si="109"/>
        <v>0</v>
      </c>
      <c r="W535">
        <f t="shared" si="110"/>
        <v>0.81854217046070643</v>
      </c>
      <c r="X535">
        <f t="shared" si="111"/>
        <v>0.65172302069055965</v>
      </c>
      <c r="Y535">
        <f t="shared" si="112"/>
        <v>0</v>
      </c>
      <c r="Z535">
        <f t="shared" si="113"/>
        <v>0.73513259557563304</v>
      </c>
      <c r="AA535">
        <f t="shared" si="114"/>
        <v>0.67001128482252414</v>
      </c>
      <c r="AB535">
        <f t="shared" si="115"/>
        <v>0.42474289569802764</v>
      </c>
    </row>
    <row r="536" spans="1:28" x14ac:dyDescent="0.2">
      <c r="A536" s="2">
        <v>394</v>
      </c>
      <c r="B536" s="2" t="s">
        <v>1642</v>
      </c>
      <c r="C536" s="2" t="s">
        <v>1643</v>
      </c>
      <c r="D536" s="2" t="s">
        <v>1644</v>
      </c>
      <c r="E536" s="2">
        <v>0</v>
      </c>
      <c r="F536" t="s">
        <v>1242</v>
      </c>
      <c r="G536">
        <v>0.75790761495437498</v>
      </c>
      <c r="H536">
        <v>0.67562014232321799</v>
      </c>
      <c r="I536">
        <v>0</v>
      </c>
      <c r="J536">
        <v>394</v>
      </c>
      <c r="K536">
        <v>1.4264734999999999</v>
      </c>
      <c r="L536">
        <v>1.5003785999999999</v>
      </c>
      <c r="M536">
        <v>1</v>
      </c>
      <c r="N536">
        <f t="shared" si="116"/>
        <v>0</v>
      </c>
      <c r="P536">
        <f t="shared" si="107"/>
        <v>0</v>
      </c>
      <c r="Q536">
        <f t="shared" si="108"/>
        <v>1</v>
      </c>
      <c r="R536">
        <f t="shared" si="109"/>
        <v>0</v>
      </c>
      <c r="W536">
        <f t="shared" si="110"/>
        <v>0.47129896082813605</v>
      </c>
      <c r="X536">
        <f t="shared" si="111"/>
        <v>0.5034728474464758</v>
      </c>
      <c r="Y536">
        <f t="shared" si="112"/>
        <v>0</v>
      </c>
      <c r="Z536">
        <f t="shared" si="113"/>
        <v>0.48738590413730593</v>
      </c>
      <c r="AA536">
        <f t="shared" si="114"/>
        <v>0.22212271047768092</v>
      </c>
      <c r="AB536">
        <f t="shared" si="115"/>
        <v>0.25348490811586227</v>
      </c>
    </row>
    <row r="537" spans="1:28" x14ac:dyDescent="0.2">
      <c r="A537" s="2">
        <v>730</v>
      </c>
      <c r="B537" s="2" t="s">
        <v>1645</v>
      </c>
      <c r="C537" s="2" t="s">
        <v>1646</v>
      </c>
      <c r="D537" s="2" t="s">
        <v>1647</v>
      </c>
      <c r="E537" s="2">
        <v>1</v>
      </c>
      <c r="F537" t="s">
        <v>1242</v>
      </c>
      <c r="G537">
        <v>0.22944468276785199</v>
      </c>
      <c r="H537">
        <v>0.23144085894074501</v>
      </c>
      <c r="I537">
        <v>1</v>
      </c>
      <c r="J537">
        <v>730</v>
      </c>
      <c r="K537">
        <v>-2.1750820000000002</v>
      </c>
      <c r="L537">
        <v>-2.09244249999999</v>
      </c>
      <c r="M537">
        <v>1</v>
      </c>
      <c r="N537">
        <f t="shared" si="116"/>
        <v>1</v>
      </c>
      <c r="P537">
        <f t="shared" ref="P537:P600" si="117">IF(M537=N537,1,0)</f>
        <v>1</v>
      </c>
      <c r="Q537">
        <f t="shared" ref="Q537:Q600" si="118">IF(N537=I537,1,0)</f>
        <v>1</v>
      </c>
      <c r="R537">
        <f t="shared" ref="R537:R600" si="119">IF(M537=I537,1,0)</f>
        <v>1</v>
      </c>
      <c r="W537">
        <f t="shared" ref="W537:W600" si="120">H537/(G537+H537)</f>
        <v>0.5021655877568787</v>
      </c>
      <c r="X537">
        <f t="shared" ref="X537:X600" si="121">(1/(1+EXP(-L537)))/(1/(1+EXP(-K537))+1/(1+EXP(-L537)))</f>
        <v>0.51846401606193804</v>
      </c>
      <c r="Y537">
        <f t="shared" ref="Y537:Y600" si="122">I537</f>
        <v>1</v>
      </c>
      <c r="Z537">
        <f t="shared" ref="Z537:Z600" si="123">AVERAGE(W537,X537)</f>
        <v>0.51031480190940837</v>
      </c>
      <c r="AA537">
        <f t="shared" ref="AA537:AA600" si="124">(W537-Y537)^2</f>
        <v>0.24783910201345405</v>
      </c>
      <c r="AB537">
        <f t="shared" ref="AB537:AB600" si="125">(X537-Y537)^2</f>
        <v>0.23187690382719747</v>
      </c>
    </row>
    <row r="538" spans="1:28" x14ac:dyDescent="0.2">
      <c r="A538" s="2">
        <v>297</v>
      </c>
      <c r="B538" s="2" t="s">
        <v>1648</v>
      </c>
      <c r="C538" s="2" t="s">
        <v>1649</v>
      </c>
      <c r="D538" s="2" t="s">
        <v>1650</v>
      </c>
      <c r="E538" s="2">
        <v>0</v>
      </c>
      <c r="F538" t="s">
        <v>1242</v>
      </c>
      <c r="G538">
        <v>0.456984571049111</v>
      </c>
      <c r="H538">
        <v>0.25065072397731097</v>
      </c>
      <c r="I538">
        <v>0</v>
      </c>
      <c r="J538">
        <v>297</v>
      </c>
      <c r="K538">
        <v>1.7186234</v>
      </c>
      <c r="L538">
        <v>1.1359703999999999</v>
      </c>
      <c r="M538">
        <v>0</v>
      </c>
      <c r="N538">
        <f t="shared" si="116"/>
        <v>0</v>
      </c>
      <c r="P538">
        <f t="shared" si="117"/>
        <v>1</v>
      </c>
      <c r="Q538">
        <f t="shared" si="118"/>
        <v>1</v>
      </c>
      <c r="R538">
        <f t="shared" si="119"/>
        <v>1</v>
      </c>
      <c r="W538">
        <f t="shared" si="120"/>
        <v>0.35420890639429181</v>
      </c>
      <c r="X538">
        <f t="shared" si="121"/>
        <v>0.47164529081569639</v>
      </c>
      <c r="Y538">
        <f t="shared" si="122"/>
        <v>0</v>
      </c>
      <c r="Z538">
        <f t="shared" si="123"/>
        <v>0.4129270986049941</v>
      </c>
      <c r="AA538">
        <f t="shared" si="124"/>
        <v>0.12546394936904018</v>
      </c>
      <c r="AB538">
        <f t="shared" si="125"/>
        <v>0.22244928034862282</v>
      </c>
    </row>
    <row r="539" spans="1:28" x14ac:dyDescent="0.2">
      <c r="A539" s="2">
        <v>73</v>
      </c>
      <c r="B539" s="2" t="s">
        <v>1651</v>
      </c>
      <c r="C539" s="2" t="s">
        <v>1652</v>
      </c>
      <c r="D539" s="2" t="s">
        <v>1653</v>
      </c>
      <c r="E539" s="2">
        <v>1</v>
      </c>
      <c r="F539" t="s">
        <v>1242</v>
      </c>
      <c r="G539">
        <v>0.18352360380286001</v>
      </c>
      <c r="H539">
        <v>0.32533803920287202</v>
      </c>
      <c r="I539">
        <v>1</v>
      </c>
      <c r="J539">
        <v>73</v>
      </c>
      <c r="K539">
        <v>-2.2749252000000002</v>
      </c>
      <c r="L539">
        <v>-1.9357947</v>
      </c>
      <c r="M539">
        <v>1</v>
      </c>
      <c r="N539">
        <f t="shared" si="116"/>
        <v>1</v>
      </c>
      <c r="P539">
        <f t="shared" si="117"/>
        <v>1</v>
      </c>
      <c r="Q539">
        <f t="shared" si="118"/>
        <v>1</v>
      </c>
      <c r="R539">
        <f t="shared" si="119"/>
        <v>1</v>
      </c>
      <c r="W539">
        <f t="shared" si="120"/>
        <v>0.63934478787037852</v>
      </c>
      <c r="X539">
        <f t="shared" si="121"/>
        <v>0.5749767265206136</v>
      </c>
      <c r="Y539">
        <f t="shared" si="122"/>
        <v>1</v>
      </c>
      <c r="Z539">
        <f t="shared" si="123"/>
        <v>0.607160757195496</v>
      </c>
      <c r="AA539">
        <f t="shared" si="124"/>
        <v>0.13007218203626228</v>
      </c>
      <c r="AB539">
        <f t="shared" si="125"/>
        <v>0.18064478299913328</v>
      </c>
    </row>
    <row r="540" spans="1:28" x14ac:dyDescent="0.2">
      <c r="A540" s="2">
        <v>393</v>
      </c>
      <c r="B540" s="2" t="s">
        <v>1654</v>
      </c>
      <c r="C540" s="2" t="s">
        <v>1655</v>
      </c>
      <c r="D540" s="2" t="s">
        <v>1656</v>
      </c>
      <c r="E540" s="2">
        <v>1</v>
      </c>
      <c r="F540" t="s">
        <v>1242</v>
      </c>
      <c r="G540">
        <v>0.25564165913203102</v>
      </c>
      <c r="H540">
        <v>0.90827592279187197</v>
      </c>
      <c r="I540">
        <v>1</v>
      </c>
      <c r="J540">
        <v>393</v>
      </c>
      <c r="K540">
        <v>-1.5866262</v>
      </c>
      <c r="L540">
        <v>1.2124861</v>
      </c>
      <c r="M540">
        <v>1</v>
      </c>
      <c r="N540">
        <f t="shared" si="116"/>
        <v>1</v>
      </c>
      <c r="P540">
        <f t="shared" si="117"/>
        <v>1</v>
      </c>
      <c r="Q540">
        <f t="shared" si="118"/>
        <v>1</v>
      </c>
      <c r="R540">
        <f t="shared" si="119"/>
        <v>1</v>
      </c>
      <c r="W540">
        <f t="shared" si="120"/>
        <v>0.78036102976512567</v>
      </c>
      <c r="X540">
        <f t="shared" si="121"/>
        <v>0.81941364732131994</v>
      </c>
      <c r="Y540">
        <f t="shared" si="122"/>
        <v>1</v>
      </c>
      <c r="Z540">
        <f t="shared" si="123"/>
        <v>0.7998873385432228</v>
      </c>
      <c r="AA540">
        <f t="shared" si="124"/>
        <v>4.824127724583601E-2</v>
      </c>
      <c r="AB540">
        <f t="shared" si="125"/>
        <v>3.261143077378862E-2</v>
      </c>
    </row>
    <row r="541" spans="1:28" x14ac:dyDescent="0.2">
      <c r="A541" s="2">
        <v>547</v>
      </c>
      <c r="B541" s="2" t="s">
        <v>1657</v>
      </c>
      <c r="C541" s="2" t="s">
        <v>1658</v>
      </c>
      <c r="D541" s="2" t="s">
        <v>1659</v>
      </c>
      <c r="E541" s="2">
        <v>1</v>
      </c>
      <c r="F541" t="s">
        <v>1242</v>
      </c>
      <c r="G541">
        <v>0.313048548015327</v>
      </c>
      <c r="H541">
        <v>0.41516330844288002</v>
      </c>
      <c r="I541">
        <v>1</v>
      </c>
      <c r="J541">
        <v>547</v>
      </c>
      <c r="K541">
        <v>-1.9530091000000001</v>
      </c>
      <c r="L541">
        <v>-1.9998577</v>
      </c>
      <c r="M541">
        <v>0</v>
      </c>
      <c r="N541">
        <f t="shared" si="116"/>
        <v>1</v>
      </c>
      <c r="P541">
        <f t="shared" si="117"/>
        <v>0</v>
      </c>
      <c r="Q541">
        <f t="shared" si="118"/>
        <v>1</v>
      </c>
      <c r="R541">
        <f t="shared" si="119"/>
        <v>0</v>
      </c>
      <c r="W541">
        <f t="shared" si="120"/>
        <v>0.57011336022748038</v>
      </c>
      <c r="X541">
        <f t="shared" si="121"/>
        <v>0.48971475112936358</v>
      </c>
      <c r="Y541">
        <f t="shared" si="122"/>
        <v>1</v>
      </c>
      <c r="Z541">
        <f t="shared" si="123"/>
        <v>0.52991405567842198</v>
      </c>
      <c r="AA541">
        <f t="shared" si="124"/>
        <v>0.18480252305490805</v>
      </c>
      <c r="AB541">
        <f t="shared" si="125"/>
        <v>0.26039103521496737</v>
      </c>
    </row>
    <row r="542" spans="1:28" x14ac:dyDescent="0.2">
      <c r="A542" s="2">
        <v>579</v>
      </c>
      <c r="B542" s="2" t="s">
        <v>1660</v>
      </c>
      <c r="C542" s="2" t="s">
        <v>1661</v>
      </c>
      <c r="D542" s="2" t="s">
        <v>1662</v>
      </c>
      <c r="E542" s="2">
        <v>1</v>
      </c>
      <c r="F542" t="s">
        <v>1242</v>
      </c>
      <c r="G542">
        <v>0.16611164199800099</v>
      </c>
      <c r="H542">
        <v>0.87957628306319702</v>
      </c>
      <c r="I542">
        <v>1</v>
      </c>
      <c r="J542">
        <v>579</v>
      </c>
      <c r="K542">
        <v>-2.7073025999999998</v>
      </c>
      <c r="L542">
        <v>-1.3203735000000001</v>
      </c>
      <c r="M542">
        <v>1</v>
      </c>
      <c r="N542">
        <f t="shared" si="116"/>
        <v>1</v>
      </c>
      <c r="P542">
        <f t="shared" si="117"/>
        <v>1</v>
      </c>
      <c r="Q542">
        <f t="shared" si="118"/>
        <v>1</v>
      </c>
      <c r="R542">
        <f t="shared" si="119"/>
        <v>1</v>
      </c>
      <c r="W542">
        <f t="shared" si="120"/>
        <v>0.84114606469393882</v>
      </c>
      <c r="X542">
        <f t="shared" si="121"/>
        <v>0.77115322364291483</v>
      </c>
      <c r="Y542">
        <f t="shared" si="122"/>
        <v>1</v>
      </c>
      <c r="Z542">
        <f t="shared" si="123"/>
        <v>0.80614964416842683</v>
      </c>
      <c r="AA542">
        <f t="shared" si="124"/>
        <v>2.5234572762222272E-2</v>
      </c>
      <c r="AB542">
        <f t="shared" si="125"/>
        <v>5.2370847049029758E-2</v>
      </c>
    </row>
    <row r="543" spans="1:28" x14ac:dyDescent="0.2">
      <c r="A543" s="2">
        <v>541</v>
      </c>
      <c r="B543" s="2" t="s">
        <v>1663</v>
      </c>
      <c r="C543" s="2" t="s">
        <v>1664</v>
      </c>
      <c r="D543" s="2" t="s">
        <v>1665</v>
      </c>
      <c r="E543" s="2">
        <v>1</v>
      </c>
      <c r="F543" t="s">
        <v>1242</v>
      </c>
      <c r="G543">
        <v>0.27175110184073098</v>
      </c>
      <c r="H543">
        <v>0.499602319737046</v>
      </c>
      <c r="I543">
        <v>1</v>
      </c>
      <c r="J543">
        <v>541</v>
      </c>
      <c r="K543">
        <v>-2.0170754999999998</v>
      </c>
      <c r="L543">
        <v>-1.8367636999999899</v>
      </c>
      <c r="M543">
        <v>1</v>
      </c>
      <c r="N543">
        <f t="shared" si="116"/>
        <v>1</v>
      </c>
      <c r="P543">
        <f t="shared" si="117"/>
        <v>1</v>
      </c>
      <c r="Q543">
        <f t="shared" si="118"/>
        <v>1</v>
      </c>
      <c r="R543">
        <f t="shared" si="119"/>
        <v>1</v>
      </c>
      <c r="W543">
        <f t="shared" si="120"/>
        <v>0.64769573293021321</v>
      </c>
      <c r="X543">
        <f t="shared" si="121"/>
        <v>0.53926285264412699</v>
      </c>
      <c r="Y543">
        <f t="shared" si="122"/>
        <v>1</v>
      </c>
      <c r="Z543">
        <f t="shared" si="123"/>
        <v>0.59347929278717015</v>
      </c>
      <c r="AA543">
        <f t="shared" si="124"/>
        <v>0.12411829659557966</v>
      </c>
      <c r="AB543">
        <f t="shared" si="125"/>
        <v>0.21227871895362743</v>
      </c>
    </row>
    <row r="544" spans="1:28" x14ac:dyDescent="0.2">
      <c r="A544" s="2">
        <v>854</v>
      </c>
      <c r="B544" s="2" t="s">
        <v>1666</v>
      </c>
      <c r="C544" s="2" t="s">
        <v>1667</v>
      </c>
      <c r="D544" s="2" t="s">
        <v>1668</v>
      </c>
      <c r="E544" s="2">
        <v>1</v>
      </c>
      <c r="F544" t="s">
        <v>1242</v>
      </c>
      <c r="G544">
        <v>0.366219219316756</v>
      </c>
      <c r="H544">
        <v>0.43067191123279303</v>
      </c>
      <c r="I544">
        <v>1</v>
      </c>
      <c r="J544">
        <v>854</v>
      </c>
      <c r="K544">
        <v>-1.255163</v>
      </c>
      <c r="L544">
        <v>-1.4632734999999999</v>
      </c>
      <c r="M544">
        <v>0</v>
      </c>
      <c r="N544">
        <f t="shared" si="116"/>
        <v>1</v>
      </c>
      <c r="P544">
        <f t="shared" si="117"/>
        <v>0</v>
      </c>
      <c r="Q544">
        <f t="shared" si="118"/>
        <v>1</v>
      </c>
      <c r="R544">
        <f t="shared" si="119"/>
        <v>0</v>
      </c>
      <c r="W544">
        <f t="shared" si="120"/>
        <v>0.54044008613296368</v>
      </c>
      <c r="X544">
        <f t="shared" si="121"/>
        <v>0.45870840190012507</v>
      </c>
      <c r="Y544">
        <f t="shared" si="122"/>
        <v>1</v>
      </c>
      <c r="Z544">
        <f t="shared" si="123"/>
        <v>0.49957424401654438</v>
      </c>
      <c r="AA544">
        <f t="shared" si="124"/>
        <v>0.21119531443347783</v>
      </c>
      <c r="AB544">
        <f t="shared" si="125"/>
        <v>0.29299659417351653</v>
      </c>
    </row>
    <row r="545" spans="1:28" x14ac:dyDescent="0.2">
      <c r="A545" s="2">
        <v>833</v>
      </c>
      <c r="B545" s="2" t="s">
        <v>1669</v>
      </c>
      <c r="C545" s="2" t="s">
        <v>1670</v>
      </c>
      <c r="D545" s="2" t="s">
        <v>1671</v>
      </c>
      <c r="E545" s="2">
        <v>1</v>
      </c>
      <c r="F545" t="s">
        <v>1242</v>
      </c>
      <c r="G545">
        <v>0.31863063096531202</v>
      </c>
      <c r="H545">
        <v>0.68439901545409298</v>
      </c>
      <c r="I545">
        <v>1</v>
      </c>
      <c r="J545">
        <v>833</v>
      </c>
      <c r="K545">
        <v>-2.65277929999999</v>
      </c>
      <c r="L545">
        <v>-2.3319847999999999</v>
      </c>
      <c r="M545">
        <v>1</v>
      </c>
      <c r="N545">
        <f t="shared" si="116"/>
        <v>1</v>
      </c>
      <c r="P545">
        <f t="shared" si="117"/>
        <v>1</v>
      </c>
      <c r="Q545">
        <f t="shared" si="118"/>
        <v>1</v>
      </c>
      <c r="R545">
        <f t="shared" si="119"/>
        <v>1</v>
      </c>
      <c r="W545">
        <f t="shared" si="120"/>
        <v>0.68233179138547573</v>
      </c>
      <c r="X545">
        <f t="shared" si="121"/>
        <v>0.57351465816966651</v>
      </c>
      <c r="Y545">
        <f t="shared" si="122"/>
        <v>1</v>
      </c>
      <c r="Z545">
        <f t="shared" si="123"/>
        <v>0.62792322477757112</v>
      </c>
      <c r="AA545">
        <f t="shared" si="124"/>
        <v>0.10091309076436092</v>
      </c>
      <c r="AB545">
        <f t="shared" si="125"/>
        <v>0.1818897467961364</v>
      </c>
    </row>
    <row r="546" spans="1:28" x14ac:dyDescent="0.2">
      <c r="A546" s="2">
        <v>840</v>
      </c>
      <c r="B546" s="2" t="s">
        <v>1672</v>
      </c>
      <c r="C546" s="2" t="s">
        <v>1673</v>
      </c>
      <c r="D546" s="2" t="s">
        <v>1674</v>
      </c>
      <c r="E546" s="2">
        <v>1</v>
      </c>
      <c r="F546" t="s">
        <v>1242</v>
      </c>
      <c r="G546">
        <v>0.55386426505726705</v>
      </c>
      <c r="H546">
        <v>0.473145560177131</v>
      </c>
      <c r="I546">
        <v>1</v>
      </c>
      <c r="J546">
        <v>840</v>
      </c>
      <c r="K546">
        <v>-2.0049261999999999</v>
      </c>
      <c r="L546">
        <v>-2.1024164999999999</v>
      </c>
      <c r="M546">
        <v>0</v>
      </c>
      <c r="N546">
        <f t="shared" si="116"/>
        <v>0</v>
      </c>
      <c r="P546">
        <f t="shared" si="117"/>
        <v>1</v>
      </c>
      <c r="Q546">
        <f t="shared" si="118"/>
        <v>0</v>
      </c>
      <c r="R546">
        <f t="shared" si="119"/>
        <v>0</v>
      </c>
      <c r="W546">
        <f t="shared" si="120"/>
        <v>0.46070207757666132</v>
      </c>
      <c r="X546">
        <f t="shared" si="121"/>
        <v>0.47841232687520741</v>
      </c>
      <c r="Y546">
        <f t="shared" si="122"/>
        <v>1</v>
      </c>
      <c r="Z546">
        <f t="shared" si="123"/>
        <v>0.46955720222593433</v>
      </c>
      <c r="AA546">
        <f t="shared" si="124"/>
        <v>0.29084224913012952</v>
      </c>
      <c r="AB546">
        <f t="shared" si="125"/>
        <v>0.27205370075573548</v>
      </c>
    </row>
    <row r="547" spans="1:28" x14ac:dyDescent="0.2">
      <c r="A547" s="2">
        <v>663</v>
      </c>
      <c r="B547" s="2" t="s">
        <v>1675</v>
      </c>
      <c r="C547" s="2" t="s">
        <v>1676</v>
      </c>
      <c r="D547" s="2" t="s">
        <v>1677</v>
      </c>
      <c r="E547" s="2">
        <v>0</v>
      </c>
      <c r="F547" t="s">
        <v>1242</v>
      </c>
      <c r="G547">
        <v>0.72266316577811096</v>
      </c>
      <c r="H547">
        <v>0.30388418236411402</v>
      </c>
      <c r="I547">
        <v>0</v>
      </c>
      <c r="J547">
        <v>663</v>
      </c>
      <c r="K547">
        <v>1.4650882000000001</v>
      </c>
      <c r="L547">
        <v>0.86813809999999902</v>
      </c>
      <c r="M547">
        <v>0</v>
      </c>
      <c r="N547">
        <f t="shared" si="116"/>
        <v>0</v>
      </c>
      <c r="P547">
        <f t="shared" si="117"/>
        <v>1</v>
      </c>
      <c r="Q547">
        <f t="shared" si="118"/>
        <v>1</v>
      </c>
      <c r="R547">
        <f t="shared" si="119"/>
        <v>1</v>
      </c>
      <c r="W547">
        <f t="shared" si="120"/>
        <v>0.29602549060602301</v>
      </c>
      <c r="X547">
        <f t="shared" si="121"/>
        <v>0.46441160649495522</v>
      </c>
      <c r="Y547">
        <f t="shared" si="122"/>
        <v>0</v>
      </c>
      <c r="Z547">
        <f t="shared" si="123"/>
        <v>0.38021854855048909</v>
      </c>
      <c r="AA547">
        <f t="shared" si="124"/>
        <v>8.7631091088536617E-2</v>
      </c>
      <c r="AB547">
        <f t="shared" si="125"/>
        <v>0.21567814024722515</v>
      </c>
    </row>
    <row r="548" spans="1:28" x14ac:dyDescent="0.2">
      <c r="A548" s="2">
        <v>217</v>
      </c>
      <c r="B548" s="2" t="s">
        <v>1678</v>
      </c>
      <c r="C548" s="2" t="s">
        <v>1679</v>
      </c>
      <c r="D548" s="2" t="s">
        <v>1680</v>
      </c>
      <c r="E548" s="2">
        <v>0</v>
      </c>
      <c r="F548" t="s">
        <v>1242</v>
      </c>
      <c r="G548">
        <v>0.358995773197757</v>
      </c>
      <c r="H548">
        <v>0.25164490382251098</v>
      </c>
      <c r="I548">
        <v>0</v>
      </c>
      <c r="J548">
        <v>217</v>
      </c>
      <c r="K548">
        <v>-0.64739069999999899</v>
      </c>
      <c r="L548">
        <v>-0.69612469999999904</v>
      </c>
      <c r="M548">
        <v>0</v>
      </c>
      <c r="N548">
        <f t="shared" si="116"/>
        <v>0</v>
      </c>
      <c r="P548">
        <f t="shared" si="117"/>
        <v>1</v>
      </c>
      <c r="Q548">
        <f t="shared" si="118"/>
        <v>1</v>
      </c>
      <c r="R548">
        <f t="shared" si="119"/>
        <v>1</v>
      </c>
      <c r="W548">
        <f t="shared" si="120"/>
        <v>0.41209980483196434</v>
      </c>
      <c r="X548">
        <f t="shared" si="121"/>
        <v>0.49193656896186555</v>
      </c>
      <c r="Y548">
        <f t="shared" si="122"/>
        <v>0</v>
      </c>
      <c r="Z548">
        <f t="shared" si="123"/>
        <v>0.45201818689691498</v>
      </c>
      <c r="AA548">
        <f t="shared" si="124"/>
        <v>0.1698262491425431</v>
      </c>
      <c r="AB548">
        <f t="shared" si="125"/>
        <v>0.24200158788197229</v>
      </c>
    </row>
    <row r="549" spans="1:28" x14ac:dyDescent="0.2">
      <c r="A549" s="2">
        <v>539</v>
      </c>
      <c r="B549" s="2" t="s">
        <v>1681</v>
      </c>
      <c r="C549" s="2" t="s">
        <v>1682</v>
      </c>
      <c r="D549" s="2" t="s">
        <v>1683</v>
      </c>
      <c r="E549" s="2">
        <v>0</v>
      </c>
      <c r="F549" t="s">
        <v>1242</v>
      </c>
      <c r="G549">
        <v>0.67731534036678598</v>
      </c>
      <c r="H549">
        <v>0.14141502133238501</v>
      </c>
      <c r="I549">
        <v>0</v>
      </c>
      <c r="J549">
        <v>539</v>
      </c>
      <c r="K549">
        <v>1.8232326999999999</v>
      </c>
      <c r="L549">
        <v>0.75472002999999999</v>
      </c>
      <c r="M549">
        <v>0</v>
      </c>
      <c r="N549">
        <f t="shared" si="116"/>
        <v>0</v>
      </c>
      <c r="P549">
        <f t="shared" si="117"/>
        <v>1</v>
      </c>
      <c r="Q549">
        <f t="shared" si="118"/>
        <v>1</v>
      </c>
      <c r="R549">
        <f t="shared" si="119"/>
        <v>1</v>
      </c>
      <c r="W549">
        <f t="shared" si="120"/>
        <v>0.17272477966848093</v>
      </c>
      <c r="X549">
        <f t="shared" si="121"/>
        <v>0.44135998556491618</v>
      </c>
      <c r="Y549">
        <f t="shared" si="122"/>
        <v>0</v>
      </c>
      <c r="Z549">
        <f t="shared" si="123"/>
        <v>0.30704238261669858</v>
      </c>
      <c r="AA549">
        <f t="shared" si="124"/>
        <v>2.9833849511525283E-2</v>
      </c>
      <c r="AB549">
        <f t="shared" si="125"/>
        <v>0.19479863685786303</v>
      </c>
    </row>
    <row r="550" spans="1:28" x14ac:dyDescent="0.2">
      <c r="A550" s="2">
        <v>828</v>
      </c>
      <c r="B550" s="2" t="s">
        <v>1684</v>
      </c>
      <c r="C550" s="2" t="s">
        <v>1685</v>
      </c>
      <c r="D550" s="2" t="s">
        <v>1686</v>
      </c>
      <c r="E550" s="2">
        <v>1</v>
      </c>
      <c r="F550" t="s">
        <v>1242</v>
      </c>
      <c r="G550">
        <v>0.41218604586139901</v>
      </c>
      <c r="H550">
        <v>0.80102461900476096</v>
      </c>
      <c r="I550">
        <v>1</v>
      </c>
      <c r="J550">
        <v>828</v>
      </c>
      <c r="K550">
        <v>-2.0930805000000001</v>
      </c>
      <c r="L550">
        <v>-2.0169934999999999</v>
      </c>
      <c r="M550">
        <v>1</v>
      </c>
      <c r="N550">
        <f t="shared" si="116"/>
        <v>1</v>
      </c>
      <c r="P550">
        <f t="shared" si="117"/>
        <v>1</v>
      </c>
      <c r="Q550">
        <f t="shared" si="118"/>
        <v>1</v>
      </c>
      <c r="R550">
        <f t="shared" si="119"/>
        <v>1</v>
      </c>
      <c r="W550">
        <f t="shared" si="120"/>
        <v>0.66025187727238543</v>
      </c>
      <c r="X550">
        <f t="shared" si="121"/>
        <v>0.5168551906427713</v>
      </c>
      <c r="Y550">
        <f t="shared" si="122"/>
        <v>1</v>
      </c>
      <c r="Z550">
        <f t="shared" si="123"/>
        <v>0.58855353395757837</v>
      </c>
      <c r="AA550">
        <f t="shared" si="124"/>
        <v>0.11542878689693825</v>
      </c>
      <c r="AB550">
        <f t="shared" si="125"/>
        <v>0.23342890680883285</v>
      </c>
    </row>
    <row r="551" spans="1:28" x14ac:dyDescent="0.2">
      <c r="A551" s="2">
        <v>623</v>
      </c>
      <c r="B551" s="2" t="s">
        <v>1687</v>
      </c>
      <c r="C551" s="2" t="s">
        <v>1688</v>
      </c>
      <c r="D551" s="2" t="s">
        <v>1689</v>
      </c>
      <c r="E551" s="2">
        <v>0</v>
      </c>
      <c r="F551" t="s">
        <v>1242</v>
      </c>
      <c r="G551">
        <v>0.57806428402485499</v>
      </c>
      <c r="H551">
        <v>0.44930622395133601</v>
      </c>
      <c r="I551">
        <v>0</v>
      </c>
      <c r="J551">
        <v>623</v>
      </c>
      <c r="K551">
        <v>1.6850151999999901</v>
      </c>
      <c r="L551">
        <v>1.7821431000000001</v>
      </c>
      <c r="M551">
        <v>1</v>
      </c>
      <c r="N551">
        <f t="shared" si="116"/>
        <v>0</v>
      </c>
      <c r="P551">
        <f t="shared" si="117"/>
        <v>0</v>
      </c>
      <c r="Q551">
        <f t="shared" si="118"/>
        <v>1</v>
      </c>
      <c r="R551">
        <f t="shared" si="119"/>
        <v>0</v>
      </c>
      <c r="W551">
        <f t="shared" si="120"/>
        <v>0.43733611239865233</v>
      </c>
      <c r="X551">
        <f t="shared" si="121"/>
        <v>0.50364624861315421</v>
      </c>
      <c r="Y551">
        <f t="shared" si="122"/>
        <v>0</v>
      </c>
      <c r="Z551">
        <f t="shared" si="123"/>
        <v>0.47049118050590327</v>
      </c>
      <c r="AA551">
        <f t="shared" si="124"/>
        <v>0.19126287520796667</v>
      </c>
      <c r="AB551">
        <f t="shared" si="125"/>
        <v>0.25365954374210314</v>
      </c>
    </row>
    <row r="552" spans="1:28" x14ac:dyDescent="0.2">
      <c r="A552" s="2">
        <v>668</v>
      </c>
      <c r="B552" s="2" t="s">
        <v>1690</v>
      </c>
      <c r="C552" s="2" t="s">
        <v>1691</v>
      </c>
      <c r="D552" s="2" t="s">
        <v>1692</v>
      </c>
      <c r="E552" s="2">
        <v>0</v>
      </c>
      <c r="F552" t="s">
        <v>1242</v>
      </c>
      <c r="G552">
        <v>0.477664932712212</v>
      </c>
      <c r="H552">
        <v>0.122505820663537</v>
      </c>
      <c r="I552">
        <v>0</v>
      </c>
      <c r="J552">
        <v>668</v>
      </c>
      <c r="K552">
        <v>0.24472796999999999</v>
      </c>
      <c r="L552">
        <v>-1.0031656</v>
      </c>
      <c r="M552">
        <v>0</v>
      </c>
      <c r="N552">
        <f t="shared" si="116"/>
        <v>0</v>
      </c>
      <c r="P552">
        <f t="shared" si="117"/>
        <v>1</v>
      </c>
      <c r="Q552">
        <f t="shared" si="118"/>
        <v>1</v>
      </c>
      <c r="R552">
        <f t="shared" si="119"/>
        <v>1</v>
      </c>
      <c r="W552">
        <f t="shared" si="120"/>
        <v>0.20411827796420423</v>
      </c>
      <c r="X552">
        <f t="shared" si="121"/>
        <v>0.3235891829921716</v>
      </c>
      <c r="Y552">
        <f t="shared" si="122"/>
        <v>0</v>
      </c>
      <c r="Z552">
        <f t="shared" si="123"/>
        <v>0.26385373047818794</v>
      </c>
      <c r="AA552">
        <f t="shared" si="124"/>
        <v>4.1664271399072139E-2</v>
      </c>
      <c r="AB552">
        <f t="shared" si="125"/>
        <v>0.10470995934954111</v>
      </c>
    </row>
    <row r="553" spans="1:28" x14ac:dyDescent="0.2">
      <c r="A553" s="2">
        <v>824</v>
      </c>
      <c r="B553" s="2" t="s">
        <v>1693</v>
      </c>
      <c r="C553" s="2" t="s">
        <v>1694</v>
      </c>
      <c r="D553" s="2" t="s">
        <v>1695</v>
      </c>
      <c r="E553" s="2">
        <v>0</v>
      </c>
      <c r="F553" t="s">
        <v>1242</v>
      </c>
      <c r="G553">
        <v>0.53930380246861898</v>
      </c>
      <c r="H553">
        <v>0.63335974231619196</v>
      </c>
      <c r="I553">
        <v>0</v>
      </c>
      <c r="J553">
        <v>824</v>
      </c>
      <c r="K553">
        <v>0.31663301999999999</v>
      </c>
      <c r="L553">
        <v>0.89821415999999998</v>
      </c>
      <c r="M553">
        <v>1</v>
      </c>
      <c r="N553">
        <f t="shared" si="116"/>
        <v>1</v>
      </c>
      <c r="P553">
        <f t="shared" si="117"/>
        <v>1</v>
      </c>
      <c r="Q553">
        <f t="shared" si="118"/>
        <v>0</v>
      </c>
      <c r="R553">
        <f t="shared" si="119"/>
        <v>0</v>
      </c>
      <c r="W553">
        <f t="shared" si="120"/>
        <v>0.54010354899573199</v>
      </c>
      <c r="X553">
        <f t="shared" si="121"/>
        <v>0.55122967528015798</v>
      </c>
      <c r="Y553">
        <f t="shared" si="122"/>
        <v>0</v>
      </c>
      <c r="Z553">
        <f t="shared" si="123"/>
        <v>0.54566661213794498</v>
      </c>
      <c r="AA553">
        <f t="shared" si="124"/>
        <v>0.29171184363778507</v>
      </c>
      <c r="AB553">
        <f t="shared" si="125"/>
        <v>0.30385415490946843</v>
      </c>
    </row>
    <row r="554" spans="1:28" x14ac:dyDescent="0.2">
      <c r="A554" s="2">
        <v>421</v>
      </c>
      <c r="B554" s="2" t="s">
        <v>1696</v>
      </c>
      <c r="C554" s="2" t="s">
        <v>1697</v>
      </c>
      <c r="D554" s="2" t="s">
        <v>1698</v>
      </c>
      <c r="E554" s="2">
        <v>1</v>
      </c>
      <c r="F554" t="s">
        <v>1242</v>
      </c>
      <c r="G554">
        <v>0.23333819658192001</v>
      </c>
      <c r="H554">
        <v>0.88440627300595498</v>
      </c>
      <c r="I554">
        <v>1</v>
      </c>
      <c r="J554">
        <v>421</v>
      </c>
      <c r="K554">
        <v>-2.1577910999999999</v>
      </c>
      <c r="L554">
        <v>-1.1942663999999901</v>
      </c>
      <c r="M554">
        <v>1</v>
      </c>
      <c r="N554">
        <f t="shared" si="116"/>
        <v>1</v>
      </c>
      <c r="P554">
        <f t="shared" si="117"/>
        <v>1</v>
      </c>
      <c r="Q554">
        <f t="shared" si="118"/>
        <v>1</v>
      </c>
      <c r="R554">
        <f t="shared" si="119"/>
        <v>1</v>
      </c>
      <c r="W554">
        <f t="shared" si="120"/>
        <v>0.79124191357622697</v>
      </c>
      <c r="X554">
        <f t="shared" si="121"/>
        <v>0.69174428983653402</v>
      </c>
      <c r="Y554">
        <f t="shared" si="122"/>
        <v>1</v>
      </c>
      <c r="Z554">
        <f t="shared" si="123"/>
        <v>0.7414931017063805</v>
      </c>
      <c r="AA554">
        <f t="shared" si="124"/>
        <v>4.3579938647315485E-2</v>
      </c>
      <c r="AB554">
        <f t="shared" si="125"/>
        <v>9.5021582848382746E-2</v>
      </c>
    </row>
    <row r="555" spans="1:28" x14ac:dyDescent="0.2">
      <c r="A555" s="2">
        <v>694</v>
      </c>
      <c r="B555" s="2" t="s">
        <v>1699</v>
      </c>
      <c r="C555" s="2" t="s">
        <v>1700</v>
      </c>
      <c r="D555" s="2" t="s">
        <v>1701</v>
      </c>
      <c r="E555" s="2">
        <v>1</v>
      </c>
      <c r="F555" t="s">
        <v>1242</v>
      </c>
      <c r="G555">
        <v>0.17264653192291499</v>
      </c>
      <c r="H555">
        <v>0.72971015909205605</v>
      </c>
      <c r="I555">
        <v>1</v>
      </c>
      <c r="J555">
        <v>694</v>
      </c>
      <c r="K555">
        <v>-3.2350629999999998</v>
      </c>
      <c r="L555">
        <v>-2.3438500000000002</v>
      </c>
      <c r="M555">
        <v>1</v>
      </c>
      <c r="N555">
        <f t="shared" si="116"/>
        <v>1</v>
      </c>
      <c r="P555">
        <f t="shared" si="117"/>
        <v>1</v>
      </c>
      <c r="Q555">
        <f t="shared" si="118"/>
        <v>1</v>
      </c>
      <c r="R555">
        <f t="shared" si="119"/>
        <v>1</v>
      </c>
      <c r="W555">
        <f t="shared" si="120"/>
        <v>0.80867152242344198</v>
      </c>
      <c r="X555">
        <f t="shared" si="121"/>
        <v>0.69808335571770697</v>
      </c>
      <c r="Y555">
        <f t="shared" si="122"/>
        <v>1</v>
      </c>
      <c r="Z555">
        <f t="shared" si="123"/>
        <v>0.75337743907057453</v>
      </c>
      <c r="AA555">
        <f t="shared" si="124"/>
        <v>3.6606586331763467E-2</v>
      </c>
      <c r="AB555">
        <f t="shared" si="125"/>
        <v>9.1153660094680664E-2</v>
      </c>
    </row>
    <row r="556" spans="1:28" x14ac:dyDescent="0.2">
      <c r="A556" s="2">
        <v>138</v>
      </c>
      <c r="B556" s="2" t="s">
        <v>1702</v>
      </c>
      <c r="C556" s="2" t="s">
        <v>1703</v>
      </c>
      <c r="D556" s="2" t="s">
        <v>1704</v>
      </c>
      <c r="E556" s="2">
        <v>1</v>
      </c>
      <c r="F556" t="s">
        <v>1242</v>
      </c>
      <c r="G556">
        <v>0.33464251317303101</v>
      </c>
      <c r="H556">
        <v>0.92500144418653096</v>
      </c>
      <c r="I556">
        <v>1</v>
      </c>
      <c r="J556">
        <v>138</v>
      </c>
      <c r="K556">
        <v>-2.5724563999999899</v>
      </c>
      <c r="L556">
        <v>-1.4811212999999901</v>
      </c>
      <c r="M556">
        <v>1</v>
      </c>
      <c r="N556">
        <f t="shared" si="116"/>
        <v>1</v>
      </c>
      <c r="P556">
        <f t="shared" si="117"/>
        <v>1</v>
      </c>
      <c r="Q556">
        <f t="shared" si="118"/>
        <v>1</v>
      </c>
      <c r="R556">
        <f t="shared" si="119"/>
        <v>1</v>
      </c>
      <c r="W556">
        <f t="shared" si="120"/>
        <v>0.73433563411481662</v>
      </c>
      <c r="X556">
        <f t="shared" si="121"/>
        <v>0.72312677055792562</v>
      </c>
      <c r="Y556">
        <f t="shared" si="122"/>
        <v>1</v>
      </c>
      <c r="Z556">
        <f t="shared" si="123"/>
        <v>0.72873120233637112</v>
      </c>
      <c r="AA556">
        <f t="shared" si="124"/>
        <v>7.0577555301176584E-2</v>
      </c>
      <c r="AB556">
        <f t="shared" si="125"/>
        <v>7.6658785181683564E-2</v>
      </c>
    </row>
    <row r="557" spans="1:28" x14ac:dyDescent="0.2">
      <c r="A557" s="2">
        <v>212</v>
      </c>
      <c r="B557" s="2" t="s">
        <v>1705</v>
      </c>
      <c r="C557" s="2" t="s">
        <v>1706</v>
      </c>
      <c r="D557" s="2" t="s">
        <v>1707</v>
      </c>
      <c r="E557" s="2">
        <v>1</v>
      </c>
      <c r="F557" t="s">
        <v>1242</v>
      </c>
      <c r="G557">
        <v>0.50186471386493103</v>
      </c>
      <c r="H557">
        <v>0.90588508376169297</v>
      </c>
      <c r="I557">
        <v>1</v>
      </c>
      <c r="J557">
        <v>212</v>
      </c>
      <c r="K557">
        <v>-1.7247273999999899</v>
      </c>
      <c r="L557">
        <v>-1.2539492000000001</v>
      </c>
      <c r="M557">
        <v>1</v>
      </c>
      <c r="N557">
        <f t="shared" si="116"/>
        <v>1</v>
      </c>
      <c r="P557">
        <f t="shared" si="117"/>
        <v>1</v>
      </c>
      <c r="Q557">
        <f t="shared" si="118"/>
        <v>1</v>
      </c>
      <c r="R557">
        <f t="shared" si="119"/>
        <v>1</v>
      </c>
      <c r="W557">
        <f t="shared" si="120"/>
        <v>0.64349864250661393</v>
      </c>
      <c r="X557">
        <f t="shared" si="121"/>
        <v>0.5947732525810433</v>
      </c>
      <c r="Y557">
        <f t="shared" si="122"/>
        <v>1</v>
      </c>
      <c r="Z557">
        <f t="shared" si="123"/>
        <v>0.61913594754382861</v>
      </c>
      <c r="AA557">
        <f t="shared" si="124"/>
        <v>0.12709321789462705</v>
      </c>
      <c r="AB557">
        <f t="shared" si="125"/>
        <v>0.16420871682374694</v>
      </c>
    </row>
    <row r="558" spans="1:28" x14ac:dyDescent="0.2">
      <c r="A558" s="2">
        <v>616</v>
      </c>
      <c r="B558" s="2" t="s">
        <v>1708</v>
      </c>
      <c r="C558" s="2" t="s">
        <v>1709</v>
      </c>
      <c r="D558" s="2" t="s">
        <v>1710</v>
      </c>
      <c r="E558" s="2">
        <v>1</v>
      </c>
      <c r="F558" t="s">
        <v>1242</v>
      </c>
      <c r="G558">
        <v>0.17165934936140601</v>
      </c>
      <c r="H558">
        <v>0.43626301519632199</v>
      </c>
      <c r="I558">
        <v>1</v>
      </c>
      <c r="J558">
        <v>616</v>
      </c>
      <c r="K558">
        <v>-2.4417070999999999</v>
      </c>
      <c r="L558">
        <v>-2.235849</v>
      </c>
      <c r="M558">
        <v>1</v>
      </c>
      <c r="N558">
        <f t="shared" si="116"/>
        <v>1</v>
      </c>
      <c r="P558">
        <f t="shared" si="117"/>
        <v>1</v>
      </c>
      <c r="Q558">
        <f t="shared" si="118"/>
        <v>1</v>
      </c>
      <c r="R558">
        <f t="shared" si="119"/>
        <v>1</v>
      </c>
      <c r="W558">
        <f t="shared" si="120"/>
        <v>0.71762948795889325</v>
      </c>
      <c r="X558">
        <f t="shared" si="121"/>
        <v>0.5467942568291807</v>
      </c>
      <c r="Y558">
        <f t="shared" si="122"/>
        <v>1</v>
      </c>
      <c r="Z558">
        <f t="shared" si="123"/>
        <v>0.63221187239403698</v>
      </c>
      <c r="AA558">
        <f t="shared" si="124"/>
        <v>7.9733106070356816E-2</v>
      </c>
      <c r="AB558">
        <f t="shared" si="125"/>
        <v>0.20539544564301462</v>
      </c>
    </row>
    <row r="559" spans="1:28" x14ac:dyDescent="0.2">
      <c r="A559" s="2">
        <v>842</v>
      </c>
      <c r="B559" s="2" t="s">
        <v>1711</v>
      </c>
      <c r="C559" s="2" t="s">
        <v>1712</v>
      </c>
      <c r="D559" s="2" t="s">
        <v>1713</v>
      </c>
      <c r="E559" s="2">
        <v>0</v>
      </c>
      <c r="F559" t="s">
        <v>1242</v>
      </c>
      <c r="G559">
        <v>0.17590985367760401</v>
      </c>
      <c r="H559">
        <v>0.16353166061959301</v>
      </c>
      <c r="I559">
        <v>0</v>
      </c>
      <c r="J559">
        <v>842</v>
      </c>
      <c r="K559">
        <v>0.62714565</v>
      </c>
      <c r="L559">
        <v>0.61682963000000002</v>
      </c>
      <c r="M559">
        <v>0</v>
      </c>
      <c r="N559">
        <f t="shared" si="116"/>
        <v>0</v>
      </c>
      <c r="P559">
        <f t="shared" si="117"/>
        <v>1</v>
      </c>
      <c r="Q559">
        <f t="shared" si="118"/>
        <v>1</v>
      </c>
      <c r="R559">
        <f t="shared" si="119"/>
        <v>1</v>
      </c>
      <c r="W559">
        <f t="shared" si="120"/>
        <v>0.48176682501013512</v>
      </c>
      <c r="X559">
        <f t="shared" si="121"/>
        <v>0.49909907759022587</v>
      </c>
      <c r="Y559">
        <f t="shared" si="122"/>
        <v>0</v>
      </c>
      <c r="Z559">
        <f t="shared" si="123"/>
        <v>0.4904329513001805</v>
      </c>
      <c r="AA559">
        <f t="shared" si="124"/>
        <v>0.23209927368034616</v>
      </c>
      <c r="AB559">
        <f t="shared" si="125"/>
        <v>0.2490998892514143</v>
      </c>
    </row>
    <row r="560" spans="1:28" x14ac:dyDescent="0.2">
      <c r="A560" s="2">
        <v>838</v>
      </c>
      <c r="B560" s="2" t="s">
        <v>1714</v>
      </c>
      <c r="C560" s="2" t="s">
        <v>1715</v>
      </c>
      <c r="D560" s="2" t="s">
        <v>1716</v>
      </c>
      <c r="E560" s="2">
        <v>0</v>
      </c>
      <c r="F560" t="s">
        <v>1242</v>
      </c>
      <c r="G560">
        <v>0.46232214216800099</v>
      </c>
      <c r="H560">
        <v>0.26108949078065102</v>
      </c>
      <c r="I560">
        <v>0</v>
      </c>
      <c r="J560">
        <v>838</v>
      </c>
      <c r="K560">
        <v>1.1029180999999999</v>
      </c>
      <c r="L560">
        <v>0.36123216000000002</v>
      </c>
      <c r="M560">
        <v>0</v>
      </c>
      <c r="N560">
        <f t="shared" si="116"/>
        <v>0</v>
      </c>
      <c r="P560">
        <f t="shared" si="117"/>
        <v>1</v>
      </c>
      <c r="Q560">
        <f t="shared" si="118"/>
        <v>1</v>
      </c>
      <c r="R560">
        <f t="shared" si="119"/>
        <v>1</v>
      </c>
      <c r="W560">
        <f t="shared" si="120"/>
        <v>0.36091414471238292</v>
      </c>
      <c r="X560">
        <f t="shared" si="121"/>
        <v>0.43975734694300345</v>
      </c>
      <c r="Y560">
        <f t="shared" si="122"/>
        <v>0</v>
      </c>
      <c r="Z560">
        <f t="shared" si="123"/>
        <v>0.40033574582769316</v>
      </c>
      <c r="AA560">
        <f t="shared" si="124"/>
        <v>0.13025901985347088</v>
      </c>
      <c r="AB560">
        <f t="shared" si="125"/>
        <v>0.1933865241903491</v>
      </c>
    </row>
    <row r="561" spans="1:28" x14ac:dyDescent="0.2">
      <c r="A561" s="2">
        <v>866</v>
      </c>
      <c r="B561" s="2" t="s">
        <v>1717</v>
      </c>
      <c r="C561" s="2" t="s">
        <v>1718</v>
      </c>
      <c r="D561" s="2" t="s">
        <v>1719</v>
      </c>
      <c r="E561" s="2">
        <v>1</v>
      </c>
      <c r="F561" t="s">
        <v>1242</v>
      </c>
      <c r="G561">
        <v>0.35308740203990302</v>
      </c>
      <c r="H561">
        <v>0.55576899008755598</v>
      </c>
      <c r="I561">
        <v>1</v>
      </c>
      <c r="J561">
        <v>866</v>
      </c>
      <c r="K561">
        <v>-2.09913349999999</v>
      </c>
      <c r="L561">
        <v>-1.6724216999999999</v>
      </c>
      <c r="M561">
        <v>1</v>
      </c>
      <c r="N561">
        <f t="shared" si="116"/>
        <v>1</v>
      </c>
      <c r="P561">
        <f t="shared" si="117"/>
        <v>1</v>
      </c>
      <c r="Q561">
        <f t="shared" si="118"/>
        <v>1</v>
      </c>
      <c r="R561">
        <f t="shared" si="119"/>
        <v>1</v>
      </c>
      <c r="W561">
        <f t="shared" si="120"/>
        <v>0.61150363787023276</v>
      </c>
      <c r="X561">
        <f t="shared" si="121"/>
        <v>0.59151455098969397</v>
      </c>
      <c r="Y561">
        <f t="shared" si="122"/>
        <v>1</v>
      </c>
      <c r="Z561">
        <f t="shared" si="123"/>
        <v>0.60150909442996336</v>
      </c>
      <c r="AA561">
        <f t="shared" si="124"/>
        <v>0.15092942338806326</v>
      </c>
      <c r="AB561">
        <f t="shared" si="125"/>
        <v>0.16686036205315133</v>
      </c>
    </row>
    <row r="562" spans="1:28" x14ac:dyDescent="0.2">
      <c r="A562" s="2">
        <v>727</v>
      </c>
      <c r="B562" s="2" t="s">
        <v>1720</v>
      </c>
      <c r="C562" s="2" t="s">
        <v>1721</v>
      </c>
      <c r="D562" s="2" t="s">
        <v>1722</v>
      </c>
      <c r="E562" s="2">
        <v>1</v>
      </c>
      <c r="F562" t="s">
        <v>1242</v>
      </c>
      <c r="G562">
        <v>0.148458873796703</v>
      </c>
      <c r="H562">
        <v>0.66048940118856503</v>
      </c>
      <c r="I562">
        <v>1</v>
      </c>
      <c r="J562">
        <v>727</v>
      </c>
      <c r="K562">
        <v>-2.6515119999999999</v>
      </c>
      <c r="L562">
        <v>-2.2028213000000001</v>
      </c>
      <c r="M562">
        <v>1</v>
      </c>
      <c r="N562">
        <f t="shared" si="116"/>
        <v>1</v>
      </c>
      <c r="P562">
        <f t="shared" si="117"/>
        <v>1</v>
      </c>
      <c r="Q562">
        <f t="shared" si="118"/>
        <v>1</v>
      </c>
      <c r="R562">
        <f t="shared" si="119"/>
        <v>1</v>
      </c>
      <c r="W562">
        <f t="shared" si="120"/>
        <v>0.81647915152621275</v>
      </c>
      <c r="X562">
        <f t="shared" si="121"/>
        <v>0.60158072281574693</v>
      </c>
      <c r="Y562">
        <f t="shared" si="122"/>
        <v>1</v>
      </c>
      <c r="Z562">
        <f t="shared" si="123"/>
        <v>0.70902993717097984</v>
      </c>
      <c r="AA562">
        <f t="shared" si="124"/>
        <v>3.3679901824538776E-2</v>
      </c>
      <c r="AB562">
        <f t="shared" si="125"/>
        <v>0.15873792043202267</v>
      </c>
    </row>
    <row r="563" spans="1:28" x14ac:dyDescent="0.2">
      <c r="A563" s="2">
        <v>965</v>
      </c>
      <c r="B563" s="2" t="s">
        <v>1723</v>
      </c>
      <c r="C563" s="2" t="s">
        <v>1724</v>
      </c>
      <c r="D563" s="2" t="s">
        <v>1725</v>
      </c>
      <c r="E563" s="2">
        <v>0</v>
      </c>
      <c r="F563" t="s">
        <v>1242</v>
      </c>
      <c r="G563">
        <v>0.55784920207256095</v>
      </c>
      <c r="H563">
        <v>0.12873138306012399</v>
      </c>
      <c r="I563">
        <v>0</v>
      </c>
      <c r="J563">
        <v>965</v>
      </c>
      <c r="K563">
        <v>0.50910425000000004</v>
      </c>
      <c r="L563">
        <v>-1.1550513999999901</v>
      </c>
      <c r="M563">
        <v>0</v>
      </c>
      <c r="N563">
        <f t="shared" si="116"/>
        <v>0</v>
      </c>
      <c r="P563">
        <f t="shared" si="117"/>
        <v>1</v>
      </c>
      <c r="Q563">
        <f t="shared" si="118"/>
        <v>1</v>
      </c>
      <c r="R563">
        <f t="shared" si="119"/>
        <v>1</v>
      </c>
      <c r="W563">
        <f t="shared" si="120"/>
        <v>0.18749639277266492</v>
      </c>
      <c r="X563">
        <f t="shared" si="121"/>
        <v>0.27722470070765404</v>
      </c>
      <c r="Y563">
        <f t="shared" si="122"/>
        <v>0</v>
      </c>
      <c r="Z563">
        <f t="shared" si="123"/>
        <v>0.23236054674015949</v>
      </c>
      <c r="AA563">
        <f t="shared" si="124"/>
        <v>3.5154897302761431E-2</v>
      </c>
      <c r="AB563">
        <f t="shared" si="125"/>
        <v>7.6853534682448363E-2</v>
      </c>
    </row>
    <row r="564" spans="1:28" x14ac:dyDescent="0.2">
      <c r="A564" s="2">
        <v>701</v>
      </c>
      <c r="B564" s="2" t="s">
        <v>1726</v>
      </c>
      <c r="C564" s="2" t="s">
        <v>1727</v>
      </c>
      <c r="D564" s="2" t="s">
        <v>1728</v>
      </c>
      <c r="E564" s="2">
        <v>1</v>
      </c>
      <c r="F564" t="s">
        <v>1242</v>
      </c>
      <c r="G564">
        <v>0.24845628904494799</v>
      </c>
      <c r="H564">
        <v>0.46012863855764502</v>
      </c>
      <c r="I564">
        <v>1</v>
      </c>
      <c r="J564">
        <v>701</v>
      </c>
      <c r="K564">
        <v>-1.5841738999999999</v>
      </c>
      <c r="L564">
        <v>-1.6078437999999999</v>
      </c>
      <c r="M564">
        <v>0</v>
      </c>
      <c r="N564">
        <f t="shared" si="116"/>
        <v>1</v>
      </c>
      <c r="P564">
        <f t="shared" si="117"/>
        <v>0</v>
      </c>
      <c r="Q564">
        <f t="shared" si="118"/>
        <v>1</v>
      </c>
      <c r="R564">
        <f t="shared" si="119"/>
        <v>0</v>
      </c>
      <c r="W564">
        <f t="shared" si="120"/>
        <v>0.64936272369556569</v>
      </c>
      <c r="X564">
        <f t="shared" si="121"/>
        <v>0.49508002889076019</v>
      </c>
      <c r="Y564">
        <f t="shared" si="122"/>
        <v>1</v>
      </c>
      <c r="Z564">
        <f t="shared" si="123"/>
        <v>0.57222137629316294</v>
      </c>
      <c r="AA564">
        <f t="shared" si="124"/>
        <v>0.12294649953419221</v>
      </c>
      <c r="AB564">
        <f t="shared" si="125"/>
        <v>0.25494417722495555</v>
      </c>
    </row>
    <row r="565" spans="1:28" x14ac:dyDescent="0.2">
      <c r="A565" s="2">
        <v>726</v>
      </c>
      <c r="B565" s="2" t="s">
        <v>1729</v>
      </c>
      <c r="C565" s="2" t="s">
        <v>1730</v>
      </c>
      <c r="D565" s="2" t="s">
        <v>1731</v>
      </c>
      <c r="E565" s="2">
        <v>1</v>
      </c>
      <c r="F565" t="s">
        <v>1242</v>
      </c>
      <c r="G565">
        <v>0.174538631900504</v>
      </c>
      <c r="H565">
        <v>0.88589211154703495</v>
      </c>
      <c r="I565">
        <v>1</v>
      </c>
      <c r="J565">
        <v>726</v>
      </c>
      <c r="K565">
        <v>-2.7467398999999899</v>
      </c>
      <c r="L565">
        <v>-1.6838043</v>
      </c>
      <c r="M565">
        <v>1</v>
      </c>
      <c r="N565">
        <f t="shared" si="116"/>
        <v>1</v>
      </c>
      <c r="P565">
        <f t="shared" si="117"/>
        <v>1</v>
      </c>
      <c r="Q565">
        <f t="shared" si="118"/>
        <v>1</v>
      </c>
      <c r="R565">
        <f t="shared" si="119"/>
        <v>1</v>
      </c>
      <c r="W565">
        <f t="shared" si="120"/>
        <v>0.83540779727578829</v>
      </c>
      <c r="X565">
        <f t="shared" si="121"/>
        <v>0.72207836422242777</v>
      </c>
      <c r="Y565">
        <f t="shared" si="122"/>
        <v>1</v>
      </c>
      <c r="Z565">
        <f t="shared" si="123"/>
        <v>0.77874308074910803</v>
      </c>
      <c r="AA565">
        <f t="shared" si="124"/>
        <v>2.7090593197608006E-2</v>
      </c>
      <c r="AB565">
        <f t="shared" si="125"/>
        <v>7.7240435633281521E-2</v>
      </c>
    </row>
    <row r="566" spans="1:28" x14ac:dyDescent="0.2">
      <c r="A566" s="2">
        <v>917</v>
      </c>
      <c r="B566" s="2" t="s">
        <v>1732</v>
      </c>
      <c r="C566" s="2" t="s">
        <v>1733</v>
      </c>
      <c r="D566" s="2" t="s">
        <v>1734</v>
      </c>
      <c r="E566" s="2">
        <v>1</v>
      </c>
      <c r="F566" t="s">
        <v>1242</v>
      </c>
      <c r="G566">
        <v>0.24082552853480399</v>
      </c>
      <c r="H566">
        <v>0.40393832526929802</v>
      </c>
      <c r="I566">
        <v>1</v>
      </c>
      <c r="J566">
        <v>917</v>
      </c>
      <c r="K566">
        <v>-2.0504517999999998</v>
      </c>
      <c r="L566">
        <v>-1.8009605</v>
      </c>
      <c r="M566">
        <v>1</v>
      </c>
      <c r="N566">
        <f t="shared" si="116"/>
        <v>1</v>
      </c>
      <c r="P566">
        <f t="shared" si="117"/>
        <v>1</v>
      </c>
      <c r="Q566">
        <f t="shared" si="118"/>
        <v>1</v>
      </c>
      <c r="R566">
        <f t="shared" si="119"/>
        <v>1</v>
      </c>
      <c r="W566">
        <f t="shared" si="120"/>
        <v>0.62649033888308847</v>
      </c>
      <c r="X566">
        <f t="shared" si="121"/>
        <v>0.55421003131750346</v>
      </c>
      <c r="Y566">
        <f t="shared" si="122"/>
        <v>1</v>
      </c>
      <c r="Z566">
        <f t="shared" si="123"/>
        <v>0.59035018510029591</v>
      </c>
      <c r="AA566">
        <f t="shared" si="124"/>
        <v>0.13950946694767008</v>
      </c>
      <c r="AB566">
        <f t="shared" si="125"/>
        <v>0.19872869617794126</v>
      </c>
    </row>
    <row r="567" spans="1:28" x14ac:dyDescent="0.2">
      <c r="A567" s="2">
        <v>716</v>
      </c>
      <c r="B567" s="2" t="s">
        <v>1735</v>
      </c>
      <c r="C567" s="2" t="s">
        <v>1736</v>
      </c>
      <c r="D567" s="2" t="s">
        <v>1737</v>
      </c>
      <c r="E567" s="2">
        <v>1</v>
      </c>
      <c r="F567" t="s">
        <v>1242</v>
      </c>
      <c r="G567">
        <v>0.414325764890634</v>
      </c>
      <c r="H567">
        <v>0.38336948255301101</v>
      </c>
      <c r="I567">
        <v>1</v>
      </c>
      <c r="J567">
        <v>716</v>
      </c>
      <c r="K567">
        <v>-1.4394906999999999</v>
      </c>
      <c r="L567">
        <v>-1.5905674999999999</v>
      </c>
      <c r="M567">
        <v>0</v>
      </c>
      <c r="N567">
        <f t="shared" si="116"/>
        <v>0</v>
      </c>
      <c r="P567">
        <f t="shared" si="117"/>
        <v>1</v>
      </c>
      <c r="Q567">
        <f t="shared" si="118"/>
        <v>0</v>
      </c>
      <c r="R567">
        <f t="shared" si="119"/>
        <v>0</v>
      </c>
      <c r="W567">
        <f t="shared" si="120"/>
        <v>0.48059642298432403</v>
      </c>
      <c r="X567">
        <f t="shared" si="121"/>
        <v>0.46907950903182877</v>
      </c>
      <c r="Y567">
        <f t="shared" si="122"/>
        <v>1</v>
      </c>
      <c r="Z567">
        <f t="shared" si="123"/>
        <v>0.47483796600807637</v>
      </c>
      <c r="AA567">
        <f t="shared" si="124"/>
        <v>0.26978007581667923</v>
      </c>
      <c r="AB567">
        <f t="shared" si="125"/>
        <v>0.28187656772988406</v>
      </c>
    </row>
    <row r="568" spans="1:28" x14ac:dyDescent="0.2">
      <c r="A568" s="2">
        <v>234</v>
      </c>
      <c r="B568" s="2" t="s">
        <v>1738</v>
      </c>
      <c r="C568" s="2" t="s">
        <v>1739</v>
      </c>
      <c r="D568" s="2" t="s">
        <v>1740</v>
      </c>
      <c r="E568" s="2">
        <v>1</v>
      </c>
      <c r="F568" t="s">
        <v>1242</v>
      </c>
      <c r="G568">
        <v>0.32505745016305598</v>
      </c>
      <c r="H568">
        <v>0.73455112546238599</v>
      </c>
      <c r="I568">
        <v>1</v>
      </c>
      <c r="J568">
        <v>234</v>
      </c>
      <c r="K568">
        <v>-2.4869463000000001</v>
      </c>
      <c r="L568">
        <v>-2.0888116000000001</v>
      </c>
      <c r="M568">
        <v>1</v>
      </c>
      <c r="N568">
        <f t="shared" si="116"/>
        <v>1</v>
      </c>
      <c r="P568">
        <f t="shared" si="117"/>
        <v>1</v>
      </c>
      <c r="Q568">
        <f t="shared" si="118"/>
        <v>1</v>
      </c>
      <c r="R568">
        <f t="shared" si="119"/>
        <v>1</v>
      </c>
      <c r="W568">
        <f t="shared" si="120"/>
        <v>0.69322874725585504</v>
      </c>
      <c r="X568">
        <f t="shared" si="121"/>
        <v>0.58934889915849209</v>
      </c>
      <c r="Y568">
        <f t="shared" si="122"/>
        <v>1</v>
      </c>
      <c r="Z568">
        <f t="shared" si="123"/>
        <v>0.64128882320717362</v>
      </c>
      <c r="AA568">
        <f t="shared" si="124"/>
        <v>9.4108601510212067E-2</v>
      </c>
      <c r="AB568">
        <f t="shared" si="125"/>
        <v>0.16863432662234229</v>
      </c>
    </row>
    <row r="569" spans="1:28" x14ac:dyDescent="0.2">
      <c r="A569" s="2">
        <v>67</v>
      </c>
      <c r="B569" s="2" t="s">
        <v>1741</v>
      </c>
      <c r="C569" s="2" t="s">
        <v>1742</v>
      </c>
      <c r="D569" s="2" t="s">
        <v>1743</v>
      </c>
      <c r="E569" s="2">
        <v>0</v>
      </c>
      <c r="F569" t="s">
        <v>1242</v>
      </c>
      <c r="G569">
        <v>0.69960945686288001</v>
      </c>
      <c r="H569">
        <v>0.20044600736829199</v>
      </c>
      <c r="I569">
        <v>0</v>
      </c>
      <c r="J569">
        <v>67</v>
      </c>
      <c r="K569">
        <v>2.2468556999999998</v>
      </c>
      <c r="L569">
        <v>-0.48622546</v>
      </c>
      <c r="M569">
        <v>0</v>
      </c>
      <c r="N569">
        <f t="shared" si="116"/>
        <v>0</v>
      </c>
      <c r="P569">
        <f t="shared" si="117"/>
        <v>1</v>
      </c>
      <c r="Q569">
        <f t="shared" si="118"/>
        <v>1</v>
      </c>
      <c r="R569">
        <f t="shared" si="119"/>
        <v>1</v>
      </c>
      <c r="W569">
        <f t="shared" si="120"/>
        <v>0.22270406139860849</v>
      </c>
      <c r="X569">
        <f t="shared" si="121"/>
        <v>0.29629192142046679</v>
      </c>
      <c r="Y569">
        <f t="shared" si="122"/>
        <v>0</v>
      </c>
      <c r="Z569">
        <f t="shared" si="123"/>
        <v>0.25949799140953766</v>
      </c>
      <c r="AA569">
        <f t="shared" si="124"/>
        <v>4.9597098963435178E-2</v>
      </c>
      <c r="AB569">
        <f t="shared" si="125"/>
        <v>8.778890269903207E-2</v>
      </c>
    </row>
    <row r="570" spans="1:28" x14ac:dyDescent="0.2">
      <c r="A570" s="2">
        <v>24</v>
      </c>
      <c r="B570" s="2" t="s">
        <v>1744</v>
      </c>
      <c r="C570" s="2" t="s">
        <v>1745</v>
      </c>
      <c r="D570" s="2" t="s">
        <v>1746</v>
      </c>
      <c r="E570" s="2">
        <v>0</v>
      </c>
      <c r="F570" t="s">
        <v>1242</v>
      </c>
      <c r="G570">
        <v>0.35115493755810701</v>
      </c>
      <c r="H570">
        <v>0.32684755739551102</v>
      </c>
      <c r="I570">
        <v>0</v>
      </c>
      <c r="J570">
        <v>24</v>
      </c>
      <c r="K570">
        <v>-0.65589523000000005</v>
      </c>
      <c r="L570">
        <v>-0.634459</v>
      </c>
      <c r="M570">
        <v>1</v>
      </c>
      <c r="N570">
        <f t="shared" si="116"/>
        <v>0</v>
      </c>
      <c r="P570">
        <f t="shared" si="117"/>
        <v>0</v>
      </c>
      <c r="Q570">
        <f t="shared" si="118"/>
        <v>1</v>
      </c>
      <c r="R570">
        <f t="shared" si="119"/>
        <v>0</v>
      </c>
      <c r="W570">
        <f t="shared" si="120"/>
        <v>0.48207426938431924</v>
      </c>
      <c r="X570">
        <f t="shared" si="121"/>
        <v>0.50351506295044945</v>
      </c>
      <c r="Y570">
        <f t="shared" si="122"/>
        <v>0</v>
      </c>
      <c r="Z570">
        <f t="shared" si="123"/>
        <v>0.49279466616738432</v>
      </c>
      <c r="AA570">
        <f t="shared" si="124"/>
        <v>0.23239560120242519</v>
      </c>
      <c r="AB570">
        <f t="shared" si="125"/>
        <v>0.2535274186179951</v>
      </c>
    </row>
    <row r="571" spans="1:28" x14ac:dyDescent="0.2">
      <c r="A571" s="2">
        <v>381</v>
      </c>
      <c r="B571" s="2" t="s">
        <v>1747</v>
      </c>
      <c r="C571" s="2" t="s">
        <v>1748</v>
      </c>
      <c r="D571" s="2" t="s">
        <v>1749</v>
      </c>
      <c r="E571" s="2">
        <v>1</v>
      </c>
      <c r="F571" t="s">
        <v>1242</v>
      </c>
      <c r="G571">
        <v>0.25798260983209997</v>
      </c>
      <c r="H571">
        <v>0.36729884075167002</v>
      </c>
      <c r="I571">
        <v>1</v>
      </c>
      <c r="J571">
        <v>381</v>
      </c>
      <c r="K571">
        <v>-1.8101011999999901</v>
      </c>
      <c r="L571">
        <v>-1.6016444999999999</v>
      </c>
      <c r="M571">
        <v>1</v>
      </c>
      <c r="N571">
        <f t="shared" si="116"/>
        <v>1</v>
      </c>
      <c r="P571">
        <f t="shared" si="117"/>
        <v>1</v>
      </c>
      <c r="Q571">
        <f t="shared" si="118"/>
        <v>1</v>
      </c>
      <c r="R571">
        <f t="shared" si="119"/>
        <v>1</v>
      </c>
      <c r="W571">
        <f t="shared" si="120"/>
        <v>0.58741362055240176</v>
      </c>
      <c r="X571">
        <f t="shared" si="121"/>
        <v>0.54398177182209873</v>
      </c>
      <c r="Y571">
        <f t="shared" si="122"/>
        <v>1</v>
      </c>
      <c r="Z571">
        <f t="shared" si="123"/>
        <v>0.56569769618725019</v>
      </c>
      <c r="AA571">
        <f t="shared" si="124"/>
        <v>0.17022752050567752</v>
      </c>
      <c r="AB571">
        <f t="shared" si="125"/>
        <v>0.20795262443051243</v>
      </c>
    </row>
    <row r="572" spans="1:28" x14ac:dyDescent="0.2">
      <c r="A572" s="2">
        <v>216</v>
      </c>
      <c r="B572" s="2" t="s">
        <v>1750</v>
      </c>
      <c r="C572" s="2" t="s">
        <v>1751</v>
      </c>
      <c r="D572" s="2" t="s">
        <v>1752</v>
      </c>
      <c r="E572" s="2">
        <v>1</v>
      </c>
      <c r="F572" t="s">
        <v>1242</v>
      </c>
      <c r="G572">
        <v>0.35087376313196</v>
      </c>
      <c r="H572">
        <v>0.63095418782693702</v>
      </c>
      <c r="I572">
        <v>1</v>
      </c>
      <c r="J572">
        <v>216</v>
      </c>
      <c r="K572">
        <v>-2.2241377999999998</v>
      </c>
      <c r="L572">
        <v>-1.7812133000000001</v>
      </c>
      <c r="M572">
        <v>1</v>
      </c>
      <c r="N572">
        <f t="shared" si="116"/>
        <v>1</v>
      </c>
      <c r="P572">
        <f t="shared" si="117"/>
        <v>1</v>
      </c>
      <c r="Q572">
        <f t="shared" si="118"/>
        <v>1</v>
      </c>
      <c r="R572">
        <f t="shared" si="119"/>
        <v>1</v>
      </c>
      <c r="W572">
        <f t="shared" si="120"/>
        <v>0.64263213041624967</v>
      </c>
      <c r="X572">
        <f t="shared" si="121"/>
        <v>0.59627354017527934</v>
      </c>
      <c r="Y572">
        <f t="shared" si="122"/>
        <v>1</v>
      </c>
      <c r="Z572">
        <f t="shared" si="123"/>
        <v>0.61945283529576445</v>
      </c>
      <c r="AA572">
        <f t="shared" si="124"/>
        <v>0.12771179421082837</v>
      </c>
      <c r="AB572">
        <f t="shared" si="125"/>
        <v>0.16299505436260178</v>
      </c>
    </row>
    <row r="573" spans="1:28" x14ac:dyDescent="0.2">
      <c r="A573" s="2">
        <v>735</v>
      </c>
      <c r="B573" s="2" t="s">
        <v>1753</v>
      </c>
      <c r="C573" s="2" t="s">
        <v>1754</v>
      </c>
      <c r="D573" s="2" t="s">
        <v>1755</v>
      </c>
      <c r="E573" s="2">
        <v>1</v>
      </c>
      <c r="F573" t="s">
        <v>1242</v>
      </c>
      <c r="G573">
        <v>0.38631927042836001</v>
      </c>
      <c r="H573">
        <v>0.252414578477346</v>
      </c>
      <c r="I573">
        <v>1</v>
      </c>
      <c r="J573">
        <v>735</v>
      </c>
      <c r="K573">
        <v>-0.40955532</v>
      </c>
      <c r="L573">
        <v>-0.62377579999999999</v>
      </c>
      <c r="M573">
        <v>0</v>
      </c>
      <c r="N573">
        <f t="shared" si="116"/>
        <v>0</v>
      </c>
      <c r="P573">
        <f t="shared" si="117"/>
        <v>1</v>
      </c>
      <c r="Q573">
        <f t="shared" si="118"/>
        <v>0</v>
      </c>
      <c r="R573">
        <f t="shared" si="119"/>
        <v>0</v>
      </c>
      <c r="W573">
        <f t="shared" si="120"/>
        <v>0.3951795867868732</v>
      </c>
      <c r="X573">
        <f t="shared" si="121"/>
        <v>0.46651106428887723</v>
      </c>
      <c r="Y573">
        <f t="shared" si="122"/>
        <v>1</v>
      </c>
      <c r="Z573">
        <f t="shared" si="123"/>
        <v>0.43084532553787525</v>
      </c>
      <c r="AA573">
        <f t="shared" si="124"/>
        <v>0.36580773223929736</v>
      </c>
      <c r="AB573">
        <f t="shared" si="125"/>
        <v>0.2846104445261865</v>
      </c>
    </row>
    <row r="574" spans="1:28" x14ac:dyDescent="0.2">
      <c r="A574" s="2">
        <v>129</v>
      </c>
      <c r="B574" s="2" t="s">
        <v>1756</v>
      </c>
      <c r="C574" s="2" t="s">
        <v>1757</v>
      </c>
      <c r="D574" s="2" t="s">
        <v>1758</v>
      </c>
      <c r="E574" s="2">
        <v>0</v>
      </c>
      <c r="F574" t="s">
        <v>1242</v>
      </c>
      <c r="G574">
        <v>0.54791418324910002</v>
      </c>
      <c r="H574">
        <v>0.468150135306379</v>
      </c>
      <c r="I574">
        <v>0</v>
      </c>
      <c r="J574">
        <v>129</v>
      </c>
      <c r="K574">
        <v>-0.847916</v>
      </c>
      <c r="L574">
        <v>-0.84367250000000005</v>
      </c>
      <c r="M574">
        <v>1</v>
      </c>
      <c r="N574">
        <f t="shared" si="116"/>
        <v>0</v>
      </c>
      <c r="P574">
        <f t="shared" si="117"/>
        <v>0</v>
      </c>
      <c r="Q574">
        <f t="shared" si="118"/>
        <v>1</v>
      </c>
      <c r="R574">
        <f t="shared" si="119"/>
        <v>0</v>
      </c>
      <c r="W574">
        <f t="shared" si="120"/>
        <v>0.46074852423903628</v>
      </c>
      <c r="X574">
        <f t="shared" si="121"/>
        <v>0.50074227680723782</v>
      </c>
      <c r="Y574">
        <f t="shared" si="122"/>
        <v>0</v>
      </c>
      <c r="Z574">
        <f t="shared" si="123"/>
        <v>0.48074540052313708</v>
      </c>
      <c r="AA574">
        <f t="shared" si="124"/>
        <v>0.2122892025884498</v>
      </c>
      <c r="AB574">
        <f t="shared" si="125"/>
        <v>0.25074282778209639</v>
      </c>
    </row>
    <row r="575" spans="1:28" x14ac:dyDescent="0.2">
      <c r="A575" s="2">
        <v>349</v>
      </c>
      <c r="B575" s="2" t="s">
        <v>1759</v>
      </c>
      <c r="C575" s="2" t="s">
        <v>1760</v>
      </c>
      <c r="D575" s="2" t="s">
        <v>1761</v>
      </c>
      <c r="E575" s="2">
        <v>1</v>
      </c>
      <c r="F575" t="s">
        <v>1242</v>
      </c>
      <c r="G575">
        <v>0.32445331177043002</v>
      </c>
      <c r="H575">
        <v>0.444337359640185</v>
      </c>
      <c r="I575">
        <v>1</v>
      </c>
      <c r="J575">
        <v>349</v>
      </c>
      <c r="K575">
        <v>-2.3866315</v>
      </c>
      <c r="L575">
        <v>-1.8817390999999899</v>
      </c>
      <c r="M575">
        <v>1</v>
      </c>
      <c r="N575">
        <f t="shared" si="116"/>
        <v>1</v>
      </c>
      <c r="P575">
        <f t="shared" si="117"/>
        <v>1</v>
      </c>
      <c r="Q575">
        <f t="shared" si="118"/>
        <v>1</v>
      </c>
      <c r="R575">
        <f t="shared" si="119"/>
        <v>1</v>
      </c>
      <c r="W575">
        <f t="shared" si="120"/>
        <v>0.57796923943534972</v>
      </c>
      <c r="X575">
        <f t="shared" si="121"/>
        <v>0.6108925775736368</v>
      </c>
      <c r="Y575">
        <f t="shared" si="122"/>
        <v>1</v>
      </c>
      <c r="Z575">
        <f t="shared" si="123"/>
        <v>0.59443090850449321</v>
      </c>
      <c r="AA575">
        <f t="shared" si="124"/>
        <v>0.17810996286277717</v>
      </c>
      <c r="AB575">
        <f t="shared" si="125"/>
        <v>0.15140458618728825</v>
      </c>
    </row>
    <row r="576" spans="1:28" x14ac:dyDescent="0.2">
      <c r="A576" s="2">
        <v>111</v>
      </c>
      <c r="B576" s="2" t="s">
        <v>1762</v>
      </c>
      <c r="C576" s="2" t="s">
        <v>1763</v>
      </c>
      <c r="D576" s="2" t="s">
        <v>1764</v>
      </c>
      <c r="E576" s="2">
        <v>0</v>
      </c>
      <c r="F576" t="s">
        <v>1242</v>
      </c>
      <c r="G576">
        <v>0.70743753657710096</v>
      </c>
      <c r="H576">
        <v>0.116547232980186</v>
      </c>
      <c r="I576">
        <v>0</v>
      </c>
      <c r="J576">
        <v>111</v>
      </c>
      <c r="K576">
        <v>1.8693675999999999</v>
      </c>
      <c r="L576">
        <v>0.3270498</v>
      </c>
      <c r="M576">
        <v>0</v>
      </c>
      <c r="N576">
        <f t="shared" si="116"/>
        <v>0</v>
      </c>
      <c r="P576">
        <f t="shared" si="117"/>
        <v>1</v>
      </c>
      <c r="Q576">
        <f t="shared" si="118"/>
        <v>1</v>
      </c>
      <c r="R576">
        <f t="shared" si="119"/>
        <v>1</v>
      </c>
      <c r="W576">
        <f t="shared" si="120"/>
        <v>0.14144343109983071</v>
      </c>
      <c r="X576">
        <f t="shared" si="121"/>
        <v>0.40143067055454223</v>
      </c>
      <c r="Y576">
        <f t="shared" si="122"/>
        <v>0</v>
      </c>
      <c r="Z576">
        <f t="shared" si="123"/>
        <v>0.2714370508271865</v>
      </c>
      <c r="AA576">
        <f t="shared" si="124"/>
        <v>2.0006244201292555E-2</v>
      </c>
      <c r="AB576">
        <f t="shared" si="125"/>
        <v>0.16114658326186942</v>
      </c>
    </row>
    <row r="577" spans="1:28" x14ac:dyDescent="0.2">
      <c r="A577" s="2">
        <v>166</v>
      </c>
      <c r="B577" s="2" t="s">
        <v>1765</v>
      </c>
      <c r="C577" s="2" t="s">
        <v>1766</v>
      </c>
      <c r="D577" s="2" t="s">
        <v>1767</v>
      </c>
      <c r="E577" s="2">
        <v>1</v>
      </c>
      <c r="F577" t="s">
        <v>1242</v>
      </c>
      <c r="G577">
        <v>0.174336187098313</v>
      </c>
      <c r="H577">
        <v>0.57524725168572399</v>
      </c>
      <c r="I577">
        <v>1</v>
      </c>
      <c r="J577">
        <v>166</v>
      </c>
      <c r="K577">
        <v>-2.2633676999999999</v>
      </c>
      <c r="L577">
        <v>-1.5366985</v>
      </c>
      <c r="M577">
        <v>1</v>
      </c>
      <c r="N577">
        <f t="shared" si="116"/>
        <v>1</v>
      </c>
      <c r="P577">
        <f t="shared" si="117"/>
        <v>1</v>
      </c>
      <c r="Q577">
        <f t="shared" si="118"/>
        <v>1</v>
      </c>
      <c r="R577">
        <f t="shared" si="119"/>
        <v>1</v>
      </c>
      <c r="W577">
        <f t="shared" si="120"/>
        <v>0.76742257355482857</v>
      </c>
      <c r="X577">
        <f t="shared" si="121"/>
        <v>0.65266871705594764</v>
      </c>
      <c r="Y577">
        <f t="shared" si="122"/>
        <v>1</v>
      </c>
      <c r="Z577">
        <f t="shared" si="123"/>
        <v>0.71004564530538805</v>
      </c>
      <c r="AA577">
        <f t="shared" si="124"/>
        <v>5.4092259291859131E-2</v>
      </c>
      <c r="AB577">
        <f t="shared" si="125"/>
        <v>0.12063902011156136</v>
      </c>
    </row>
    <row r="578" spans="1:28" x14ac:dyDescent="0.2">
      <c r="A578" s="2">
        <v>207</v>
      </c>
      <c r="B578" s="2" t="s">
        <v>1768</v>
      </c>
      <c r="C578" s="2" t="s">
        <v>1769</v>
      </c>
      <c r="D578" s="2" t="s">
        <v>1770</v>
      </c>
      <c r="E578" s="2">
        <v>0</v>
      </c>
      <c r="F578" t="s">
        <v>1242</v>
      </c>
      <c r="G578">
        <v>0.42147686631146197</v>
      </c>
      <c r="H578">
        <v>0.36933408552423802</v>
      </c>
      <c r="I578">
        <v>0</v>
      </c>
      <c r="J578">
        <v>207</v>
      </c>
      <c r="K578">
        <v>0.43896446</v>
      </c>
      <c r="L578">
        <v>0.43318329999999899</v>
      </c>
      <c r="M578">
        <v>0</v>
      </c>
      <c r="N578">
        <f t="shared" si="116"/>
        <v>0</v>
      </c>
      <c r="P578">
        <f t="shared" si="117"/>
        <v>1</v>
      </c>
      <c r="Q578">
        <f t="shared" si="118"/>
        <v>1</v>
      </c>
      <c r="R578">
        <f t="shared" si="119"/>
        <v>1</v>
      </c>
      <c r="W578">
        <f t="shared" si="120"/>
        <v>0.46703208227820719</v>
      </c>
      <c r="X578">
        <f t="shared" si="121"/>
        <v>0.49943246817041809</v>
      </c>
      <c r="Y578">
        <f t="shared" si="122"/>
        <v>0</v>
      </c>
      <c r="Z578">
        <f t="shared" si="123"/>
        <v>0.48323227522431267</v>
      </c>
      <c r="AA578">
        <f t="shared" si="124"/>
        <v>0.2181189658771181</v>
      </c>
      <c r="AB578">
        <f t="shared" si="125"/>
        <v>0.24943279026279566</v>
      </c>
    </row>
    <row r="579" spans="1:28" x14ac:dyDescent="0.2">
      <c r="A579" s="2">
        <v>438</v>
      </c>
      <c r="B579" s="2" t="s">
        <v>1771</v>
      </c>
      <c r="C579" s="2" t="s">
        <v>1772</v>
      </c>
      <c r="D579" s="2" t="s">
        <v>1773</v>
      </c>
      <c r="E579" s="2">
        <v>1</v>
      </c>
      <c r="F579" t="s">
        <v>1242</v>
      </c>
      <c r="G579">
        <v>0.274133273244072</v>
      </c>
      <c r="H579">
        <v>0.54913269585866897</v>
      </c>
      <c r="I579">
        <v>1</v>
      </c>
      <c r="J579">
        <v>438</v>
      </c>
      <c r="K579">
        <v>-2.8371564999999999</v>
      </c>
      <c r="L579">
        <v>-2.2682153999999999</v>
      </c>
      <c r="M579">
        <v>1</v>
      </c>
      <c r="N579">
        <f t="shared" ref="N579:N642" si="126">IF($H579&gt;$G579,1,0)</f>
        <v>1</v>
      </c>
      <c r="P579">
        <f t="shared" si="117"/>
        <v>1</v>
      </c>
      <c r="Q579">
        <f t="shared" si="118"/>
        <v>1</v>
      </c>
      <c r="R579">
        <f t="shared" si="119"/>
        <v>1</v>
      </c>
      <c r="W579">
        <f t="shared" si="120"/>
        <v>0.66701736312161219</v>
      </c>
      <c r="X579">
        <f t="shared" si="121"/>
        <v>0.62887577274679973</v>
      </c>
      <c r="Y579">
        <f t="shared" si="122"/>
        <v>1</v>
      </c>
      <c r="Z579">
        <f t="shared" si="123"/>
        <v>0.64794656793420602</v>
      </c>
      <c r="AA579">
        <f t="shared" si="124"/>
        <v>0.11087743646248427</v>
      </c>
      <c r="AB579">
        <f t="shared" si="125"/>
        <v>0.13773319205428503</v>
      </c>
    </row>
    <row r="580" spans="1:28" x14ac:dyDescent="0.2">
      <c r="A580" s="2">
        <v>552</v>
      </c>
      <c r="B580" s="2" t="s">
        <v>1774</v>
      </c>
      <c r="C580" s="2" t="s">
        <v>1775</v>
      </c>
      <c r="D580" s="2" t="s">
        <v>1776</v>
      </c>
      <c r="E580" s="2">
        <v>1</v>
      </c>
      <c r="F580" t="s">
        <v>1242</v>
      </c>
      <c r="G580">
        <v>0.62377735134634404</v>
      </c>
      <c r="H580">
        <v>0.56359587040478798</v>
      </c>
      <c r="I580">
        <v>1</v>
      </c>
      <c r="J580">
        <v>552</v>
      </c>
      <c r="K580">
        <v>-0.82002103000000004</v>
      </c>
      <c r="L580">
        <v>-1.0304677</v>
      </c>
      <c r="M580">
        <v>0</v>
      </c>
      <c r="N580">
        <f t="shared" si="126"/>
        <v>0</v>
      </c>
      <c r="P580">
        <f t="shared" si="117"/>
        <v>1</v>
      </c>
      <c r="Q580">
        <f t="shared" si="118"/>
        <v>0</v>
      </c>
      <c r="R580">
        <f t="shared" si="119"/>
        <v>0</v>
      </c>
      <c r="W580">
        <f t="shared" si="120"/>
        <v>0.474657723519821</v>
      </c>
      <c r="X580">
        <f t="shared" si="121"/>
        <v>0.46240390614816079</v>
      </c>
      <c r="Y580">
        <f t="shared" si="122"/>
        <v>1</v>
      </c>
      <c r="Z580">
        <f t="shared" si="123"/>
        <v>0.46853081483399089</v>
      </c>
      <c r="AA580">
        <f t="shared" si="124"/>
        <v>0.27598450745737679</v>
      </c>
      <c r="AB580">
        <f t="shared" si="125"/>
        <v>0.28900956012475543</v>
      </c>
    </row>
    <row r="581" spans="1:28" x14ac:dyDescent="0.2">
      <c r="A581" s="2">
        <v>274</v>
      </c>
      <c r="B581" s="2" t="s">
        <v>1777</v>
      </c>
      <c r="C581" s="2" t="s">
        <v>1778</v>
      </c>
      <c r="D581" s="2" t="s">
        <v>1779</v>
      </c>
      <c r="E581" s="2">
        <v>1</v>
      </c>
      <c r="F581" t="s">
        <v>1242</v>
      </c>
      <c r="G581">
        <v>0.16032317492529999</v>
      </c>
      <c r="H581">
        <v>0.64017766060276304</v>
      </c>
      <c r="I581">
        <v>1</v>
      </c>
      <c r="J581">
        <v>274</v>
      </c>
      <c r="K581">
        <v>-2.0042038</v>
      </c>
      <c r="L581">
        <v>-1.3489844</v>
      </c>
      <c r="M581">
        <v>1</v>
      </c>
      <c r="N581">
        <f t="shared" si="126"/>
        <v>1</v>
      </c>
      <c r="P581">
        <f t="shared" si="117"/>
        <v>1</v>
      </c>
      <c r="Q581">
        <f t="shared" si="118"/>
        <v>1</v>
      </c>
      <c r="R581">
        <f t="shared" si="119"/>
        <v>1</v>
      </c>
      <c r="W581">
        <f t="shared" si="120"/>
        <v>0.79972141463220303</v>
      </c>
      <c r="X581">
        <f t="shared" si="121"/>
        <v>0.63435121402947126</v>
      </c>
      <c r="Y581">
        <f t="shared" si="122"/>
        <v>1</v>
      </c>
      <c r="Z581">
        <f t="shared" si="123"/>
        <v>0.71703631433083714</v>
      </c>
      <c r="AA581">
        <f t="shared" si="124"/>
        <v>4.0111511756925941E-2</v>
      </c>
      <c r="AB581">
        <f t="shared" si="125"/>
        <v>0.13369903468172153</v>
      </c>
    </row>
    <row r="582" spans="1:28" x14ac:dyDescent="0.2">
      <c r="A582" s="2">
        <v>974</v>
      </c>
      <c r="B582" s="2" t="s">
        <v>1780</v>
      </c>
      <c r="C582" s="2" t="s">
        <v>1781</v>
      </c>
      <c r="D582" s="2" t="s">
        <v>1782</v>
      </c>
      <c r="E582" s="2">
        <v>1</v>
      </c>
      <c r="F582" t="s">
        <v>1242</v>
      </c>
      <c r="G582">
        <v>0.23946071381583101</v>
      </c>
      <c r="H582">
        <v>0.77629774375938698</v>
      </c>
      <c r="I582">
        <v>1</v>
      </c>
      <c r="J582">
        <v>974</v>
      </c>
      <c r="K582">
        <v>-2.3543192999999998</v>
      </c>
      <c r="L582">
        <v>-1.5317912</v>
      </c>
      <c r="M582">
        <v>1</v>
      </c>
      <c r="N582">
        <f t="shared" si="126"/>
        <v>1</v>
      </c>
      <c r="P582">
        <f t="shared" si="117"/>
        <v>1</v>
      </c>
      <c r="Q582">
        <f t="shared" si="118"/>
        <v>1</v>
      </c>
      <c r="R582">
        <f t="shared" si="119"/>
        <v>1</v>
      </c>
      <c r="W582">
        <f t="shared" si="120"/>
        <v>0.76425427518717093</v>
      </c>
      <c r="X582">
        <f t="shared" si="121"/>
        <v>0.6720685173605192</v>
      </c>
      <c r="Y582">
        <f t="shared" si="122"/>
        <v>1</v>
      </c>
      <c r="Z582">
        <f t="shared" si="123"/>
        <v>0.71816139627384512</v>
      </c>
      <c r="AA582">
        <f t="shared" si="124"/>
        <v>5.557604676752613E-2</v>
      </c>
      <c r="AB582">
        <f t="shared" si="125"/>
        <v>0.1075390573061281</v>
      </c>
    </row>
    <row r="583" spans="1:28" x14ac:dyDescent="0.2">
      <c r="A583" s="2">
        <v>591</v>
      </c>
      <c r="B583" s="2" t="s">
        <v>1783</v>
      </c>
      <c r="C583" s="2" t="s">
        <v>1784</v>
      </c>
      <c r="D583" s="2" t="s">
        <v>1785</v>
      </c>
      <c r="E583" s="2">
        <v>0</v>
      </c>
      <c r="F583" t="s">
        <v>1242</v>
      </c>
      <c r="G583">
        <v>0.37231664909810502</v>
      </c>
      <c r="H583">
        <v>0.33086888815174198</v>
      </c>
      <c r="I583">
        <v>0</v>
      </c>
      <c r="J583">
        <v>591</v>
      </c>
      <c r="K583">
        <v>0.32582945000000002</v>
      </c>
      <c r="L583">
        <v>0.47159331999999998</v>
      </c>
      <c r="M583">
        <v>1</v>
      </c>
      <c r="N583">
        <f t="shared" si="126"/>
        <v>0</v>
      </c>
      <c r="P583">
        <f t="shared" si="117"/>
        <v>0</v>
      </c>
      <c r="Q583">
        <f t="shared" si="118"/>
        <v>1</v>
      </c>
      <c r="R583">
        <f t="shared" si="119"/>
        <v>0</v>
      </c>
      <c r="W583">
        <f t="shared" si="120"/>
        <v>0.4705285740741591</v>
      </c>
      <c r="X583">
        <f t="shared" si="121"/>
        <v>0.51463283859088882</v>
      </c>
      <c r="Y583">
        <f t="shared" si="122"/>
        <v>0</v>
      </c>
      <c r="Z583">
        <f t="shared" si="123"/>
        <v>0.49258070633252393</v>
      </c>
      <c r="AA583">
        <f t="shared" si="124"/>
        <v>0.22139713902026142</v>
      </c>
      <c r="AB583">
        <f t="shared" si="125"/>
        <v>0.26484695855611584</v>
      </c>
    </row>
    <row r="584" spans="1:28" x14ac:dyDescent="0.2">
      <c r="A584" s="2">
        <v>800</v>
      </c>
      <c r="B584" s="2" t="s">
        <v>1786</v>
      </c>
      <c r="C584" s="2" t="s">
        <v>1787</v>
      </c>
      <c r="D584" s="2" t="s">
        <v>1788</v>
      </c>
      <c r="E584" s="2">
        <v>0</v>
      </c>
      <c r="F584" t="s">
        <v>1242</v>
      </c>
      <c r="G584">
        <v>0.66141075979382902</v>
      </c>
      <c r="H584">
        <v>0.34403504217410402</v>
      </c>
      <c r="I584">
        <v>0</v>
      </c>
      <c r="J584">
        <v>800</v>
      </c>
      <c r="K584">
        <v>2.1429361999999998</v>
      </c>
      <c r="L584">
        <v>1.3275823999999901</v>
      </c>
      <c r="M584">
        <v>0</v>
      </c>
      <c r="N584">
        <f t="shared" si="126"/>
        <v>0</v>
      </c>
      <c r="P584">
        <f t="shared" si="117"/>
        <v>1</v>
      </c>
      <c r="Q584">
        <f t="shared" si="118"/>
        <v>1</v>
      </c>
      <c r="R584">
        <f t="shared" si="119"/>
        <v>1</v>
      </c>
      <c r="W584">
        <f t="shared" si="120"/>
        <v>0.34217164316637766</v>
      </c>
      <c r="X584">
        <f t="shared" si="121"/>
        <v>0.46897963227169293</v>
      </c>
      <c r="Y584">
        <f t="shared" si="122"/>
        <v>0</v>
      </c>
      <c r="Z584">
        <f t="shared" si="123"/>
        <v>0.40557563771903526</v>
      </c>
      <c r="AA584">
        <f t="shared" si="124"/>
        <v>0.11708143338717888</v>
      </c>
      <c r="AB584">
        <f t="shared" si="125"/>
        <v>0.21994189548569232</v>
      </c>
    </row>
    <row r="585" spans="1:28" x14ac:dyDescent="0.2">
      <c r="A585" s="2">
        <v>937</v>
      </c>
      <c r="B585" s="2" t="s">
        <v>1789</v>
      </c>
      <c r="C585" s="2" t="s">
        <v>1790</v>
      </c>
      <c r="D585" s="2" t="s">
        <v>1791</v>
      </c>
      <c r="E585" s="2">
        <v>0</v>
      </c>
      <c r="F585" t="s">
        <v>1242</v>
      </c>
      <c r="G585">
        <v>0.36609653769303901</v>
      </c>
      <c r="H585">
        <v>0.27264336196866501</v>
      </c>
      <c r="I585">
        <v>0</v>
      </c>
      <c r="J585">
        <v>937</v>
      </c>
      <c r="K585">
        <v>-0.98355619999999999</v>
      </c>
      <c r="L585">
        <v>-0.93780769999999902</v>
      </c>
      <c r="M585">
        <v>1</v>
      </c>
      <c r="N585">
        <f t="shared" si="126"/>
        <v>0</v>
      </c>
      <c r="P585">
        <f t="shared" si="117"/>
        <v>0</v>
      </c>
      <c r="Q585">
        <f t="shared" si="118"/>
        <v>1</v>
      </c>
      <c r="R585">
        <f t="shared" si="119"/>
        <v>0</v>
      </c>
      <c r="W585">
        <f t="shared" si="120"/>
        <v>0.42684567241386551</v>
      </c>
      <c r="X585">
        <f t="shared" si="121"/>
        <v>0.50827115211712337</v>
      </c>
      <c r="Y585">
        <f t="shared" si="122"/>
        <v>0</v>
      </c>
      <c r="Z585">
        <f t="shared" si="123"/>
        <v>0.46755841226549444</v>
      </c>
      <c r="AA585">
        <f t="shared" si="124"/>
        <v>0.18219722805844499</v>
      </c>
      <c r="AB585">
        <f t="shared" si="125"/>
        <v>0.25833956407446795</v>
      </c>
    </row>
    <row r="586" spans="1:28" x14ac:dyDescent="0.2">
      <c r="A586" s="2">
        <v>525</v>
      </c>
      <c r="B586" s="2" t="s">
        <v>1792</v>
      </c>
      <c r="C586" s="2" t="s">
        <v>1793</v>
      </c>
      <c r="D586" s="2" t="s">
        <v>1794</v>
      </c>
      <c r="E586" s="2">
        <v>0</v>
      </c>
      <c r="F586" t="s">
        <v>1242</v>
      </c>
      <c r="G586">
        <v>0.63130692830526003</v>
      </c>
      <c r="H586">
        <v>0.46915332039412899</v>
      </c>
      <c r="I586">
        <v>0</v>
      </c>
      <c r="J586">
        <v>525</v>
      </c>
      <c r="K586">
        <v>0.17054444999999999</v>
      </c>
      <c r="L586">
        <v>-0.33301353</v>
      </c>
      <c r="M586">
        <v>0</v>
      </c>
      <c r="N586">
        <f t="shared" si="126"/>
        <v>0</v>
      </c>
      <c r="P586">
        <f t="shared" si="117"/>
        <v>1</v>
      </c>
      <c r="Q586">
        <f t="shared" si="118"/>
        <v>1</v>
      </c>
      <c r="R586">
        <f t="shared" si="119"/>
        <v>1</v>
      </c>
      <c r="W586">
        <f t="shared" si="120"/>
        <v>0.42632464093874495</v>
      </c>
      <c r="X586">
        <f t="shared" si="121"/>
        <v>0.43488530562421307</v>
      </c>
      <c r="Y586">
        <f t="shared" si="122"/>
        <v>0</v>
      </c>
      <c r="Z586">
        <f t="shared" si="123"/>
        <v>0.43060497328147901</v>
      </c>
      <c r="AA586">
        <f t="shared" si="124"/>
        <v>0.18175269947154982</v>
      </c>
      <c r="AB586">
        <f t="shared" si="125"/>
        <v>0.18912522904786522</v>
      </c>
    </row>
    <row r="587" spans="1:28" x14ac:dyDescent="0.2">
      <c r="A587" s="2">
        <v>287</v>
      </c>
      <c r="B587" s="2" t="s">
        <v>1795</v>
      </c>
      <c r="C587" s="2" t="s">
        <v>1796</v>
      </c>
      <c r="D587" s="2" t="s">
        <v>1797</v>
      </c>
      <c r="E587" s="2">
        <v>1</v>
      </c>
      <c r="F587" t="s">
        <v>1242</v>
      </c>
      <c r="G587">
        <v>0.33256853392621</v>
      </c>
      <c r="H587">
        <v>0.35853692719802799</v>
      </c>
      <c r="I587">
        <v>1</v>
      </c>
      <c r="J587">
        <v>287</v>
      </c>
      <c r="K587">
        <v>-2.3544339999999999</v>
      </c>
      <c r="L587">
        <v>-2.1269162000000001</v>
      </c>
      <c r="M587">
        <v>1</v>
      </c>
      <c r="N587">
        <f t="shared" si="126"/>
        <v>1</v>
      </c>
      <c r="P587">
        <f t="shared" si="117"/>
        <v>1</v>
      </c>
      <c r="Q587">
        <f t="shared" si="118"/>
        <v>1</v>
      </c>
      <c r="R587">
        <f t="shared" si="119"/>
        <v>1</v>
      </c>
      <c r="W587">
        <f t="shared" si="120"/>
        <v>0.51878757637768813</v>
      </c>
      <c r="X587">
        <f t="shared" si="121"/>
        <v>0.55122117378686875</v>
      </c>
      <c r="Y587">
        <f t="shared" si="122"/>
        <v>1</v>
      </c>
      <c r="Z587">
        <f t="shared" si="123"/>
        <v>0.53500437508227838</v>
      </c>
      <c r="AA587">
        <f t="shared" si="124"/>
        <v>0.23156539664845932</v>
      </c>
      <c r="AB587">
        <f t="shared" si="125"/>
        <v>0.20140243485723586</v>
      </c>
    </row>
    <row r="588" spans="1:28" x14ac:dyDescent="0.2">
      <c r="A588" s="2">
        <v>469</v>
      </c>
      <c r="B588" s="2" t="s">
        <v>1798</v>
      </c>
      <c r="C588" s="2" t="s">
        <v>1799</v>
      </c>
      <c r="D588" s="2" t="s">
        <v>1800</v>
      </c>
      <c r="E588" s="2">
        <v>1</v>
      </c>
      <c r="F588" t="s">
        <v>1242</v>
      </c>
      <c r="G588">
        <v>0.56928337855738498</v>
      </c>
      <c r="H588">
        <v>0.23539643520457301</v>
      </c>
      <c r="I588">
        <v>1</v>
      </c>
      <c r="J588">
        <v>469</v>
      </c>
      <c r="K588">
        <v>-0.18007866</v>
      </c>
      <c r="L588">
        <v>-0.84313009999999999</v>
      </c>
      <c r="M588">
        <v>0</v>
      </c>
      <c r="N588">
        <f t="shared" si="126"/>
        <v>0</v>
      </c>
      <c r="P588">
        <f t="shared" si="117"/>
        <v>1</v>
      </c>
      <c r="Q588">
        <f t="shared" si="118"/>
        <v>0</v>
      </c>
      <c r="R588">
        <f t="shared" si="119"/>
        <v>0</v>
      </c>
      <c r="W588">
        <f t="shared" si="120"/>
        <v>0.29253428653077718</v>
      </c>
      <c r="X588">
        <f t="shared" si="121"/>
        <v>0.39799588587182422</v>
      </c>
      <c r="Y588">
        <f t="shared" si="122"/>
        <v>1</v>
      </c>
      <c r="Z588">
        <f t="shared" si="123"/>
        <v>0.3452650862013007</v>
      </c>
      <c r="AA588">
        <f t="shared" si="124"/>
        <v>0.50050773573451646</v>
      </c>
      <c r="AB588">
        <f t="shared" si="125"/>
        <v>0.36240895342724971</v>
      </c>
    </row>
    <row r="589" spans="1:28" x14ac:dyDescent="0.2">
      <c r="A589" s="2">
        <v>326</v>
      </c>
      <c r="B589" s="2" t="s">
        <v>1801</v>
      </c>
      <c r="C589" s="2" t="s">
        <v>1802</v>
      </c>
      <c r="D589" s="2" t="s">
        <v>1803</v>
      </c>
      <c r="E589" s="2">
        <v>1</v>
      </c>
      <c r="F589" t="s">
        <v>1242</v>
      </c>
      <c r="G589">
        <v>0.50700121688580702</v>
      </c>
      <c r="H589">
        <v>0.663336224339097</v>
      </c>
      <c r="I589">
        <v>1</v>
      </c>
      <c r="J589">
        <v>326</v>
      </c>
      <c r="K589">
        <v>-2.0218753999999999</v>
      </c>
      <c r="L589">
        <v>-1.9314422999999901</v>
      </c>
      <c r="M589">
        <v>1</v>
      </c>
      <c r="N589">
        <f t="shared" si="126"/>
        <v>1</v>
      </c>
      <c r="P589">
        <f t="shared" si="117"/>
        <v>1</v>
      </c>
      <c r="Q589">
        <f t="shared" si="118"/>
        <v>1</v>
      </c>
      <c r="R589">
        <f t="shared" si="119"/>
        <v>1</v>
      </c>
      <c r="W589">
        <f t="shared" si="120"/>
        <v>0.56679056908991388</v>
      </c>
      <c r="X589">
        <f t="shared" si="121"/>
        <v>0.51984634728413026</v>
      </c>
      <c r="Y589">
        <f t="shared" si="122"/>
        <v>1</v>
      </c>
      <c r="Z589">
        <f t="shared" si="123"/>
        <v>0.54331845818702207</v>
      </c>
      <c r="AA589">
        <f t="shared" si="124"/>
        <v>0.18767041102944068</v>
      </c>
      <c r="AB589">
        <f t="shared" si="125"/>
        <v>0.23054753021639204</v>
      </c>
    </row>
    <row r="590" spans="1:28" x14ac:dyDescent="0.2">
      <c r="A590" s="2">
        <v>121</v>
      </c>
      <c r="B590" s="2" t="s">
        <v>1804</v>
      </c>
      <c r="C590" s="2" t="s">
        <v>1805</v>
      </c>
      <c r="D590" s="2" t="s">
        <v>1806</v>
      </c>
      <c r="E590" s="2">
        <v>0</v>
      </c>
      <c r="F590" t="s">
        <v>1242</v>
      </c>
      <c r="G590">
        <v>0.58581672839318999</v>
      </c>
      <c r="H590">
        <v>0.419068008557058</v>
      </c>
      <c r="I590">
        <v>0</v>
      </c>
      <c r="J590">
        <v>121</v>
      </c>
      <c r="K590">
        <v>1.0640098999999901</v>
      </c>
      <c r="L590">
        <v>0.97940919999999898</v>
      </c>
      <c r="M590">
        <v>0</v>
      </c>
      <c r="N590">
        <f t="shared" si="126"/>
        <v>0</v>
      </c>
      <c r="P590">
        <f t="shared" si="117"/>
        <v>1</v>
      </c>
      <c r="Q590">
        <f t="shared" si="118"/>
        <v>1</v>
      </c>
      <c r="R590">
        <f t="shared" si="119"/>
        <v>1</v>
      </c>
      <c r="W590">
        <f t="shared" si="120"/>
        <v>0.41703092220198196</v>
      </c>
      <c r="X590">
        <f t="shared" si="121"/>
        <v>0.49440132061436198</v>
      </c>
      <c r="Y590">
        <f t="shared" si="122"/>
        <v>0</v>
      </c>
      <c r="Z590">
        <f t="shared" si="123"/>
        <v>0.45571612140817197</v>
      </c>
      <c r="AA590">
        <f t="shared" si="124"/>
        <v>0.17391479007263552</v>
      </c>
      <c r="AB590">
        <f t="shared" si="125"/>
        <v>0.24443266582522516</v>
      </c>
    </row>
    <row r="591" spans="1:28" x14ac:dyDescent="0.2">
      <c r="A591" s="2">
        <v>994</v>
      </c>
      <c r="B591" s="2" t="s">
        <v>1807</v>
      </c>
      <c r="C591" s="2" t="s">
        <v>1808</v>
      </c>
      <c r="D591" s="2" t="s">
        <v>1809</v>
      </c>
      <c r="E591" s="2">
        <v>1</v>
      </c>
      <c r="F591" t="s">
        <v>1242</v>
      </c>
      <c r="G591">
        <v>0.28287620385878498</v>
      </c>
      <c r="H591">
        <v>0.63506739830329195</v>
      </c>
      <c r="I591">
        <v>1</v>
      </c>
      <c r="J591">
        <v>994</v>
      </c>
      <c r="K591">
        <v>-1.7348363</v>
      </c>
      <c r="L591">
        <v>-1.5268663999999901</v>
      </c>
      <c r="M591">
        <v>1</v>
      </c>
      <c r="N591">
        <f t="shared" si="126"/>
        <v>1</v>
      </c>
      <c r="P591">
        <f t="shared" si="117"/>
        <v>1</v>
      </c>
      <c r="Q591">
        <f t="shared" si="118"/>
        <v>1</v>
      </c>
      <c r="R591">
        <f t="shared" si="119"/>
        <v>1</v>
      </c>
      <c r="W591">
        <f t="shared" si="120"/>
        <v>0.6918370549208982</v>
      </c>
      <c r="X591">
        <f t="shared" si="121"/>
        <v>0.54336275776728793</v>
      </c>
      <c r="Y591">
        <f t="shared" si="122"/>
        <v>1</v>
      </c>
      <c r="Z591">
        <f t="shared" si="123"/>
        <v>0.61759990634409312</v>
      </c>
      <c r="AA591">
        <f t="shared" si="124"/>
        <v>9.4964400719825509E-2</v>
      </c>
      <c r="AB591">
        <f t="shared" si="125"/>
        <v>0.20851757099389656</v>
      </c>
    </row>
    <row r="592" spans="1:28" x14ac:dyDescent="0.2">
      <c r="A592" s="2">
        <v>507</v>
      </c>
      <c r="B592" s="2" t="s">
        <v>1810</v>
      </c>
      <c r="C592" s="2" t="s">
        <v>1811</v>
      </c>
      <c r="D592" s="2" t="s">
        <v>1812</v>
      </c>
      <c r="E592" s="2">
        <v>1</v>
      </c>
      <c r="F592" t="s">
        <v>1242</v>
      </c>
      <c r="G592">
        <v>0.270333751271147</v>
      </c>
      <c r="H592">
        <v>0.65322835853269401</v>
      </c>
      <c r="I592">
        <v>1</v>
      </c>
      <c r="J592">
        <v>507</v>
      </c>
      <c r="K592">
        <v>-2.3891437</v>
      </c>
      <c r="L592">
        <v>-1.8203796000000001</v>
      </c>
      <c r="M592">
        <v>1</v>
      </c>
      <c r="N592">
        <f t="shared" si="126"/>
        <v>1</v>
      </c>
      <c r="P592">
        <f t="shared" si="117"/>
        <v>1</v>
      </c>
      <c r="Q592">
        <f t="shared" si="118"/>
        <v>1</v>
      </c>
      <c r="R592">
        <f t="shared" si="119"/>
        <v>1</v>
      </c>
      <c r="W592">
        <f t="shared" si="120"/>
        <v>0.7072922888439368</v>
      </c>
      <c r="X592">
        <f t="shared" si="121"/>
        <v>0.62396118854079663</v>
      </c>
      <c r="Y592">
        <f t="shared" si="122"/>
        <v>1</v>
      </c>
      <c r="Z592">
        <f t="shared" si="123"/>
        <v>0.66562673869236666</v>
      </c>
      <c r="AA592">
        <f t="shared" si="124"/>
        <v>8.5677804170221319E-2</v>
      </c>
      <c r="AB592">
        <f t="shared" si="125"/>
        <v>0.14140518772365029</v>
      </c>
    </row>
    <row r="593" spans="1:28" x14ac:dyDescent="0.2">
      <c r="A593" s="2">
        <v>228</v>
      </c>
      <c r="B593" s="2" t="s">
        <v>1813</v>
      </c>
      <c r="C593" s="2" t="s">
        <v>1814</v>
      </c>
      <c r="D593" s="2" t="s">
        <v>1815</v>
      </c>
      <c r="E593" s="2">
        <v>0</v>
      </c>
      <c r="F593" t="s">
        <v>1242</v>
      </c>
      <c r="G593">
        <v>0.85164677275328904</v>
      </c>
      <c r="H593">
        <v>0.27299760951011698</v>
      </c>
      <c r="I593">
        <v>0</v>
      </c>
      <c r="J593">
        <v>228</v>
      </c>
      <c r="K593">
        <v>2.04534959999999</v>
      </c>
      <c r="L593">
        <v>0.57639784000000005</v>
      </c>
      <c r="M593">
        <v>0</v>
      </c>
      <c r="N593">
        <f t="shared" si="126"/>
        <v>0</v>
      </c>
      <c r="P593">
        <f t="shared" si="117"/>
        <v>1</v>
      </c>
      <c r="Q593">
        <f t="shared" si="118"/>
        <v>1</v>
      </c>
      <c r="R593">
        <f t="shared" si="119"/>
        <v>1</v>
      </c>
      <c r="W593">
        <f t="shared" si="120"/>
        <v>0.24274127343320287</v>
      </c>
      <c r="X593">
        <f t="shared" si="121"/>
        <v>0.41963153415895482</v>
      </c>
      <c r="Y593">
        <f t="shared" si="122"/>
        <v>0</v>
      </c>
      <c r="Z593">
        <f t="shared" si="123"/>
        <v>0.33118640379607883</v>
      </c>
      <c r="AA593">
        <f t="shared" si="124"/>
        <v>5.892332582797296E-2</v>
      </c>
      <c r="AB593">
        <f t="shared" si="125"/>
        <v>0.17609062446059806</v>
      </c>
    </row>
    <row r="594" spans="1:28" x14ac:dyDescent="0.2">
      <c r="A594" s="2">
        <v>673</v>
      </c>
      <c r="B594" s="2" t="s">
        <v>1816</v>
      </c>
      <c r="C594" s="2" t="s">
        <v>1817</v>
      </c>
      <c r="D594" s="2" t="s">
        <v>1818</v>
      </c>
      <c r="E594" s="2">
        <v>1</v>
      </c>
      <c r="F594" t="s">
        <v>1242</v>
      </c>
      <c r="G594">
        <v>0.58299675622902403</v>
      </c>
      <c r="H594">
        <v>0.193214073482388</v>
      </c>
      <c r="I594">
        <v>1</v>
      </c>
      <c r="J594">
        <v>673</v>
      </c>
      <c r="K594">
        <v>0.34308899999999998</v>
      </c>
      <c r="L594">
        <v>-0.60592669999999904</v>
      </c>
      <c r="M594">
        <v>0</v>
      </c>
      <c r="N594">
        <f t="shared" si="126"/>
        <v>0</v>
      </c>
      <c r="P594">
        <f t="shared" si="117"/>
        <v>1</v>
      </c>
      <c r="Q594">
        <f t="shared" si="118"/>
        <v>0</v>
      </c>
      <c r="R594">
        <f t="shared" si="119"/>
        <v>0</v>
      </c>
      <c r="W594">
        <f t="shared" si="120"/>
        <v>0.24891957968973866</v>
      </c>
      <c r="X594">
        <f t="shared" si="121"/>
        <v>0.37634906333646567</v>
      </c>
      <c r="Y594">
        <f t="shared" si="122"/>
        <v>1</v>
      </c>
      <c r="Z594">
        <f t="shared" si="123"/>
        <v>0.31263432151310216</v>
      </c>
      <c r="AA594">
        <f t="shared" si="124"/>
        <v>0.56412179777343885</v>
      </c>
      <c r="AB594">
        <f t="shared" si="125"/>
        <v>0.38894049080130372</v>
      </c>
    </row>
    <row r="595" spans="1:28" x14ac:dyDescent="0.2">
      <c r="A595" s="2">
        <v>595</v>
      </c>
      <c r="B595" s="2" t="s">
        <v>1819</v>
      </c>
      <c r="C595" s="2" t="s">
        <v>1820</v>
      </c>
      <c r="D595" s="2" t="s">
        <v>1821</v>
      </c>
      <c r="E595" s="2">
        <v>0</v>
      </c>
      <c r="F595" t="s">
        <v>1242</v>
      </c>
      <c r="G595">
        <v>0.93021886231897599</v>
      </c>
      <c r="H595">
        <v>0.38065161922090301</v>
      </c>
      <c r="I595">
        <v>0</v>
      </c>
      <c r="J595">
        <v>595</v>
      </c>
      <c r="K595">
        <v>2.8327023999999899</v>
      </c>
      <c r="L595">
        <v>1.5078585</v>
      </c>
      <c r="M595">
        <v>0</v>
      </c>
      <c r="N595">
        <f t="shared" si="126"/>
        <v>0</v>
      </c>
      <c r="P595">
        <f t="shared" si="117"/>
        <v>1</v>
      </c>
      <c r="Q595">
        <f t="shared" si="118"/>
        <v>1</v>
      </c>
      <c r="R595">
        <f t="shared" si="119"/>
        <v>1</v>
      </c>
      <c r="W595">
        <f t="shared" si="120"/>
        <v>0.29038080007244627</v>
      </c>
      <c r="X595">
        <f t="shared" si="121"/>
        <v>0.46436116951233036</v>
      </c>
      <c r="Y595">
        <f t="shared" si="122"/>
        <v>0</v>
      </c>
      <c r="Z595">
        <f t="shared" si="123"/>
        <v>0.37737098479238829</v>
      </c>
      <c r="AA595">
        <f t="shared" si="124"/>
        <v>8.4321009050714005E-2</v>
      </c>
      <c r="AB595">
        <f t="shared" si="125"/>
        <v>0.21563129575085921</v>
      </c>
    </row>
    <row r="596" spans="1:28" x14ac:dyDescent="0.2">
      <c r="A596" s="2">
        <v>445</v>
      </c>
      <c r="B596" s="2" t="s">
        <v>1822</v>
      </c>
      <c r="C596" s="2" t="s">
        <v>1823</v>
      </c>
      <c r="D596" s="2" t="s">
        <v>1824</v>
      </c>
      <c r="E596" s="2">
        <v>1</v>
      </c>
      <c r="F596" t="s">
        <v>1242</v>
      </c>
      <c r="G596">
        <v>0.39155251086649701</v>
      </c>
      <c r="H596">
        <v>0.55959588950870498</v>
      </c>
      <c r="I596">
        <v>1</v>
      </c>
      <c r="J596">
        <v>445</v>
      </c>
      <c r="K596">
        <v>-2.7706559999999998</v>
      </c>
      <c r="L596">
        <v>-2.51035929999999</v>
      </c>
      <c r="M596">
        <v>1</v>
      </c>
      <c r="N596">
        <f t="shared" si="126"/>
        <v>1</v>
      </c>
      <c r="P596">
        <f t="shared" si="117"/>
        <v>1</v>
      </c>
      <c r="Q596">
        <f t="shared" si="118"/>
        <v>1</v>
      </c>
      <c r="R596">
        <f t="shared" si="119"/>
        <v>1</v>
      </c>
      <c r="W596">
        <f t="shared" si="120"/>
        <v>0.58833709785766319</v>
      </c>
      <c r="X596">
        <f t="shared" si="121"/>
        <v>0.56043495102665153</v>
      </c>
      <c r="Y596">
        <f t="shared" si="122"/>
        <v>1</v>
      </c>
      <c r="Z596">
        <f t="shared" si="123"/>
        <v>0.57438602444215736</v>
      </c>
      <c r="AA596">
        <f t="shared" si="124"/>
        <v>0.16946634500025118</v>
      </c>
      <c r="AB596">
        <f t="shared" si="125"/>
        <v>0.19321743227894225</v>
      </c>
    </row>
    <row r="597" spans="1:28" x14ac:dyDescent="0.2">
      <c r="A597" s="2">
        <v>117</v>
      </c>
      <c r="B597" s="2" t="s">
        <v>1825</v>
      </c>
      <c r="C597" s="2" t="s">
        <v>1826</v>
      </c>
      <c r="D597" s="2" t="s">
        <v>1827</v>
      </c>
      <c r="E597" s="2">
        <v>1</v>
      </c>
      <c r="F597" t="s">
        <v>1242</v>
      </c>
      <c r="G597">
        <v>0.20717929991012801</v>
      </c>
      <c r="H597">
        <v>0.20428949008872199</v>
      </c>
      <c r="I597">
        <v>1</v>
      </c>
      <c r="J597">
        <v>117</v>
      </c>
      <c r="K597">
        <v>-2.0231357000000001</v>
      </c>
      <c r="L597">
        <v>-1.8358306</v>
      </c>
      <c r="M597">
        <v>1</v>
      </c>
      <c r="N597">
        <f t="shared" si="126"/>
        <v>0</v>
      </c>
      <c r="P597">
        <f t="shared" si="117"/>
        <v>0</v>
      </c>
      <c r="Q597">
        <f t="shared" si="118"/>
        <v>0</v>
      </c>
      <c r="R597">
        <f t="shared" si="119"/>
        <v>1</v>
      </c>
      <c r="W597">
        <f t="shared" si="120"/>
        <v>0.49648842161101198</v>
      </c>
      <c r="X597">
        <f t="shared" si="121"/>
        <v>0.54079181674998755</v>
      </c>
      <c r="Y597">
        <f t="shared" si="122"/>
        <v>1</v>
      </c>
      <c r="Z597">
        <f t="shared" si="123"/>
        <v>0.51864011918049979</v>
      </c>
      <c r="AA597">
        <f t="shared" si="124"/>
        <v>0.25352390957177007</v>
      </c>
      <c r="AB597">
        <f t="shared" si="125"/>
        <v>0.210872155563777</v>
      </c>
    </row>
    <row r="598" spans="1:28" x14ac:dyDescent="0.2">
      <c r="A598" s="2">
        <v>464</v>
      </c>
      <c r="B598" s="2" t="s">
        <v>1828</v>
      </c>
      <c r="C598" s="2" t="s">
        <v>1829</v>
      </c>
      <c r="D598" s="2" t="s">
        <v>1830</v>
      </c>
      <c r="E598" s="2">
        <v>0</v>
      </c>
      <c r="F598" t="s">
        <v>1242</v>
      </c>
      <c r="G598">
        <v>0.60695170590683301</v>
      </c>
      <c r="H598">
        <v>9.0045242242363904E-2</v>
      </c>
      <c r="I598">
        <v>0</v>
      </c>
      <c r="J598">
        <v>464</v>
      </c>
      <c r="K598">
        <v>1.2111924999999999</v>
      </c>
      <c r="L598">
        <v>0.17789828999999999</v>
      </c>
      <c r="M598">
        <v>0</v>
      </c>
      <c r="N598">
        <f t="shared" si="126"/>
        <v>0</v>
      </c>
      <c r="P598">
        <f t="shared" si="117"/>
        <v>1</v>
      </c>
      <c r="Q598">
        <f t="shared" si="118"/>
        <v>1</v>
      </c>
      <c r="R598">
        <f t="shared" si="119"/>
        <v>1</v>
      </c>
      <c r="W598">
        <f t="shared" si="120"/>
        <v>0.12919029628676237</v>
      </c>
      <c r="X598">
        <f t="shared" si="121"/>
        <v>0.41400189518460717</v>
      </c>
      <c r="Y598">
        <f t="shared" si="122"/>
        <v>0</v>
      </c>
      <c r="Z598">
        <f t="shared" si="123"/>
        <v>0.27159609573568477</v>
      </c>
      <c r="AA598">
        <f t="shared" si="124"/>
        <v>1.6690132654661446E-2</v>
      </c>
      <c r="AB598">
        <f t="shared" si="125"/>
        <v>0.17139756921644647</v>
      </c>
    </row>
    <row r="599" spans="1:28" x14ac:dyDescent="0.2">
      <c r="A599" s="2">
        <v>25</v>
      </c>
      <c r="B599" s="2" t="s">
        <v>1831</v>
      </c>
      <c r="C599" s="2" t="s">
        <v>1832</v>
      </c>
      <c r="D599" s="2" t="s">
        <v>1833</v>
      </c>
      <c r="E599" s="2">
        <v>1</v>
      </c>
      <c r="F599" t="s">
        <v>1242</v>
      </c>
      <c r="G599">
        <v>0.20004945726711201</v>
      </c>
      <c r="H599">
        <v>0.25967777651572099</v>
      </c>
      <c r="I599">
        <v>1</v>
      </c>
      <c r="J599">
        <v>25</v>
      </c>
      <c r="K599">
        <v>-2.6693172000000001</v>
      </c>
      <c r="L599">
        <v>-2.3950255</v>
      </c>
      <c r="M599">
        <v>1</v>
      </c>
      <c r="N599">
        <f t="shared" si="126"/>
        <v>1</v>
      </c>
      <c r="P599">
        <f t="shared" si="117"/>
        <v>1</v>
      </c>
      <c r="Q599">
        <f t="shared" si="118"/>
        <v>1</v>
      </c>
      <c r="R599">
        <f t="shared" si="119"/>
        <v>1</v>
      </c>
      <c r="W599">
        <f t="shared" si="120"/>
        <v>0.56485184568897695</v>
      </c>
      <c r="X599">
        <f t="shared" si="121"/>
        <v>0.56317177466344603</v>
      </c>
      <c r="Y599">
        <f t="shared" si="122"/>
        <v>1</v>
      </c>
      <c r="Z599">
        <f t="shared" si="123"/>
        <v>0.56401181017621149</v>
      </c>
      <c r="AA599">
        <f t="shared" si="124"/>
        <v>0.18935391620028993</v>
      </c>
      <c r="AB599">
        <f t="shared" si="125"/>
        <v>0.19081889845068317</v>
      </c>
    </row>
    <row r="600" spans="1:28" x14ac:dyDescent="0.2">
      <c r="A600" s="2">
        <v>110</v>
      </c>
      <c r="B600" s="2" t="s">
        <v>1834</v>
      </c>
      <c r="C600" s="2" t="s">
        <v>1835</v>
      </c>
      <c r="D600" s="2" t="s">
        <v>1836</v>
      </c>
      <c r="E600" s="2">
        <v>1</v>
      </c>
      <c r="F600" t="s">
        <v>1242</v>
      </c>
      <c r="G600">
        <v>0.24738919937471601</v>
      </c>
      <c r="H600">
        <v>0.66941619709199596</v>
      </c>
      <c r="I600">
        <v>1</v>
      </c>
      <c r="J600">
        <v>110</v>
      </c>
      <c r="K600">
        <v>-2.4130696999999999</v>
      </c>
      <c r="L600">
        <v>-1.9218788</v>
      </c>
      <c r="M600">
        <v>1</v>
      </c>
      <c r="N600">
        <f t="shared" si="126"/>
        <v>1</v>
      </c>
      <c r="P600">
        <f t="shared" si="117"/>
        <v>1</v>
      </c>
      <c r="Q600">
        <f t="shared" si="118"/>
        <v>1</v>
      </c>
      <c r="R600">
        <f t="shared" si="119"/>
        <v>1</v>
      </c>
      <c r="W600">
        <f t="shared" si="120"/>
        <v>0.73016171116778716</v>
      </c>
      <c r="X600">
        <f t="shared" si="121"/>
        <v>0.60834943410844555</v>
      </c>
      <c r="Y600">
        <f t="shared" si="122"/>
        <v>1</v>
      </c>
      <c r="Z600">
        <f t="shared" si="123"/>
        <v>0.66925557263811641</v>
      </c>
      <c r="AA600">
        <f t="shared" si="124"/>
        <v>7.2812702119896724E-2</v>
      </c>
      <c r="AB600">
        <f t="shared" si="125"/>
        <v>0.15339016576317482</v>
      </c>
    </row>
    <row r="601" spans="1:28" x14ac:dyDescent="0.2">
      <c r="A601" s="2">
        <v>149</v>
      </c>
      <c r="B601" s="2" t="s">
        <v>1837</v>
      </c>
      <c r="C601" s="2" t="s">
        <v>1838</v>
      </c>
      <c r="D601" s="2" t="s">
        <v>1839</v>
      </c>
      <c r="E601" s="2">
        <v>0</v>
      </c>
      <c r="F601" t="s">
        <v>1242</v>
      </c>
      <c r="G601">
        <v>0.64746568653626302</v>
      </c>
      <c r="H601">
        <v>0.21115669741756199</v>
      </c>
      <c r="I601">
        <v>0</v>
      </c>
      <c r="J601">
        <v>149</v>
      </c>
      <c r="K601">
        <v>1.4901658</v>
      </c>
      <c r="L601">
        <v>0.66548973</v>
      </c>
      <c r="M601">
        <v>0</v>
      </c>
      <c r="N601">
        <f t="shared" si="126"/>
        <v>0</v>
      </c>
      <c r="P601">
        <f t="shared" ref="P601:P664" si="127">IF(M601=N601,1,0)</f>
        <v>1</v>
      </c>
      <c r="Q601">
        <f t="shared" ref="Q601:Q664" si="128">IF(N601=I601,1,0)</f>
        <v>1</v>
      </c>
      <c r="R601">
        <f t="shared" ref="R601:R664" si="129">IF(M601=I601,1,0)</f>
        <v>1</v>
      </c>
      <c r="W601">
        <f t="shared" ref="W601:W664" si="130">H601/(G601+H601)</f>
        <v>0.24592498560917739</v>
      </c>
      <c r="X601">
        <f t="shared" ref="X601:X664" si="131">(1/(1+EXP(-L601)))/(1/(1+EXP(-K601))+1/(1+EXP(-L601)))</f>
        <v>0.44730762737439228</v>
      </c>
      <c r="Y601">
        <f t="shared" ref="Y601:Y664" si="132">I601</f>
        <v>0</v>
      </c>
      <c r="Z601">
        <f t="shared" ref="Z601:Z664" si="133">AVERAGE(W601,X601)</f>
        <v>0.34661630649178482</v>
      </c>
      <c r="AA601">
        <f t="shared" ref="AA601:AA664" si="134">(W601-Y601)^2</f>
        <v>6.0479098546874104E-2</v>
      </c>
      <c r="AB601">
        <f t="shared" ref="AB601:AB664" si="135">(X601-Y601)^2</f>
        <v>0.20008411350730818</v>
      </c>
    </row>
    <row r="602" spans="1:28" x14ac:dyDescent="0.2">
      <c r="A602" s="2">
        <v>152</v>
      </c>
      <c r="B602" s="2" t="s">
        <v>1840</v>
      </c>
      <c r="C602" s="2" t="s">
        <v>1841</v>
      </c>
      <c r="D602" s="2" t="s">
        <v>1842</v>
      </c>
      <c r="E602" s="2">
        <v>0</v>
      </c>
      <c r="F602" t="s">
        <v>1242</v>
      </c>
      <c r="G602">
        <v>0.28560071587990199</v>
      </c>
      <c r="H602">
        <v>0.158658667925348</v>
      </c>
      <c r="I602">
        <v>0</v>
      </c>
      <c r="J602">
        <v>152</v>
      </c>
      <c r="K602">
        <v>1.44345739999999</v>
      </c>
      <c r="L602">
        <v>1.2308091999999999</v>
      </c>
      <c r="M602">
        <v>0</v>
      </c>
      <c r="N602">
        <f t="shared" si="126"/>
        <v>0</v>
      </c>
      <c r="P602">
        <f t="shared" si="127"/>
        <v>1</v>
      </c>
      <c r="Q602">
        <f t="shared" si="128"/>
        <v>1</v>
      </c>
      <c r="R602">
        <f t="shared" si="129"/>
        <v>1</v>
      </c>
      <c r="W602">
        <f t="shared" si="130"/>
        <v>0.3571307072151777</v>
      </c>
      <c r="X602">
        <f t="shared" si="131"/>
        <v>0.48893543237232445</v>
      </c>
      <c r="Y602">
        <f t="shared" si="132"/>
        <v>0</v>
      </c>
      <c r="Z602">
        <f t="shared" si="133"/>
        <v>0.4230330697937511</v>
      </c>
      <c r="AA602">
        <f t="shared" si="134"/>
        <v>0.12754234203601297</v>
      </c>
      <c r="AB602">
        <f t="shared" si="135"/>
        <v>0.23905785702911186</v>
      </c>
    </row>
    <row r="603" spans="1:28" x14ac:dyDescent="0.2">
      <c r="A603" s="2">
        <v>528</v>
      </c>
      <c r="B603" s="2" t="s">
        <v>1843</v>
      </c>
      <c r="C603" s="2" t="s">
        <v>1844</v>
      </c>
      <c r="D603" s="2" t="s">
        <v>1845</v>
      </c>
      <c r="E603" s="2">
        <v>0</v>
      </c>
      <c r="F603" t="s">
        <v>1242</v>
      </c>
      <c r="G603">
        <v>0.65271071773946399</v>
      </c>
      <c r="H603">
        <v>0.106192793536332</v>
      </c>
      <c r="I603">
        <v>0</v>
      </c>
      <c r="J603">
        <v>528</v>
      </c>
      <c r="K603">
        <v>0.81001669999999903</v>
      </c>
      <c r="L603">
        <v>-0.26122317</v>
      </c>
      <c r="M603">
        <v>0</v>
      </c>
      <c r="N603">
        <f t="shared" si="126"/>
        <v>0</v>
      </c>
      <c r="P603">
        <f t="shared" si="127"/>
        <v>1</v>
      </c>
      <c r="Q603">
        <f t="shared" si="128"/>
        <v>1</v>
      </c>
      <c r="R603">
        <f t="shared" si="129"/>
        <v>1</v>
      </c>
      <c r="W603">
        <f t="shared" si="130"/>
        <v>0.13992924259608555</v>
      </c>
      <c r="X603">
        <f t="shared" si="131"/>
        <v>0.38597610863980247</v>
      </c>
      <c r="Y603">
        <f t="shared" si="132"/>
        <v>0</v>
      </c>
      <c r="Z603">
        <f t="shared" si="133"/>
        <v>0.262952675617944</v>
      </c>
      <c r="AA603">
        <f t="shared" si="134"/>
        <v>1.9580192933514162E-2</v>
      </c>
      <c r="AB603">
        <f t="shared" si="135"/>
        <v>0.14897755644072461</v>
      </c>
    </row>
    <row r="604" spans="1:28" x14ac:dyDescent="0.2">
      <c r="A604" s="2">
        <v>696</v>
      </c>
      <c r="B604" s="2" t="s">
        <v>1846</v>
      </c>
      <c r="C604" s="2" t="s">
        <v>1847</v>
      </c>
      <c r="D604" s="2" t="s">
        <v>1848</v>
      </c>
      <c r="E604" s="2">
        <v>0</v>
      </c>
      <c r="F604" t="s">
        <v>1242</v>
      </c>
      <c r="G604">
        <v>0.39926659565677403</v>
      </c>
      <c r="H604">
        <v>0.64785426700339599</v>
      </c>
      <c r="I604">
        <v>0</v>
      </c>
      <c r="J604">
        <v>696</v>
      </c>
      <c r="K604">
        <v>-0.67279730000000004</v>
      </c>
      <c r="L604">
        <v>3.9774179999999999E-2</v>
      </c>
      <c r="M604">
        <v>1</v>
      </c>
      <c r="N604">
        <f t="shared" si="126"/>
        <v>1</v>
      </c>
      <c r="P604">
        <f t="shared" si="127"/>
        <v>1</v>
      </c>
      <c r="Q604">
        <f t="shared" si="128"/>
        <v>0</v>
      </c>
      <c r="R604">
        <f t="shared" si="129"/>
        <v>0</v>
      </c>
      <c r="W604">
        <f t="shared" si="130"/>
        <v>0.61870056275791063</v>
      </c>
      <c r="X604">
        <f t="shared" si="131"/>
        <v>0.60147961480583045</v>
      </c>
      <c r="Y604">
        <f t="shared" si="132"/>
        <v>0</v>
      </c>
      <c r="Z604">
        <f t="shared" si="133"/>
        <v>0.61009008878187054</v>
      </c>
      <c r="AA604">
        <f t="shared" si="134"/>
        <v>0.38279038635695534</v>
      </c>
      <c r="AB604">
        <f t="shared" si="135"/>
        <v>0.3617777270269702</v>
      </c>
    </row>
    <row r="605" spans="1:28" x14ac:dyDescent="0.2">
      <c r="A605" s="2">
        <v>621</v>
      </c>
      <c r="B605" s="2" t="s">
        <v>1849</v>
      </c>
      <c r="C605" s="2" t="s">
        <v>1850</v>
      </c>
      <c r="D605" s="2" t="s">
        <v>1851</v>
      </c>
      <c r="E605" s="2">
        <v>1</v>
      </c>
      <c r="F605" t="s">
        <v>1242</v>
      </c>
      <c r="G605">
        <v>0.55969992547582603</v>
      </c>
      <c r="H605">
        <v>0.68163149747210505</v>
      </c>
      <c r="I605">
        <v>1</v>
      </c>
      <c r="J605">
        <v>621</v>
      </c>
      <c r="K605">
        <v>-1.3436965999999999</v>
      </c>
      <c r="L605">
        <v>-1.6770878</v>
      </c>
      <c r="M605">
        <v>0</v>
      </c>
      <c r="N605">
        <f t="shared" si="126"/>
        <v>1</v>
      </c>
      <c r="P605">
        <f t="shared" si="127"/>
        <v>0</v>
      </c>
      <c r="Q605">
        <f t="shared" si="128"/>
        <v>1</v>
      </c>
      <c r="R605">
        <f t="shared" si="129"/>
        <v>0</v>
      </c>
      <c r="W605">
        <f t="shared" si="130"/>
        <v>0.54911322219923919</v>
      </c>
      <c r="X605">
        <f t="shared" si="131"/>
        <v>0.43218514700804589</v>
      </c>
      <c r="Y605">
        <f t="shared" si="132"/>
        <v>1</v>
      </c>
      <c r="Z605">
        <f t="shared" si="133"/>
        <v>0.49064918460364254</v>
      </c>
      <c r="AA605">
        <f t="shared" si="134"/>
        <v>0.20329888639555266</v>
      </c>
      <c r="AB605">
        <f t="shared" si="135"/>
        <v>0.32241370727827445</v>
      </c>
    </row>
    <row r="606" spans="1:28" x14ac:dyDescent="0.2">
      <c r="A606" s="2">
        <v>461</v>
      </c>
      <c r="B606" s="2" t="s">
        <v>1852</v>
      </c>
      <c r="C606" s="2" t="s">
        <v>1853</v>
      </c>
      <c r="D606" s="2" t="s">
        <v>1854</v>
      </c>
      <c r="E606" s="2">
        <v>0</v>
      </c>
      <c r="F606" t="s">
        <v>1242</v>
      </c>
      <c r="G606">
        <v>0.55979750580715104</v>
      </c>
      <c r="H606">
        <v>0.31341898972318699</v>
      </c>
      <c r="I606">
        <v>0</v>
      </c>
      <c r="J606">
        <v>461</v>
      </c>
      <c r="K606">
        <v>4.7587215999999898E-2</v>
      </c>
      <c r="L606">
        <v>-0.57826792999999999</v>
      </c>
      <c r="M606">
        <v>0</v>
      </c>
      <c r="N606">
        <f t="shared" si="126"/>
        <v>0</v>
      </c>
      <c r="P606">
        <f t="shared" si="127"/>
        <v>1</v>
      </c>
      <c r="Q606">
        <f t="shared" si="128"/>
        <v>1</v>
      </c>
      <c r="R606">
        <f t="shared" si="129"/>
        <v>1</v>
      </c>
      <c r="W606">
        <f t="shared" si="130"/>
        <v>0.35892472408327047</v>
      </c>
      <c r="X606">
        <f t="shared" si="131"/>
        <v>0.41244329584906386</v>
      </c>
      <c r="Y606">
        <f t="shared" si="132"/>
        <v>0</v>
      </c>
      <c r="Z606">
        <f t="shared" si="133"/>
        <v>0.38568400996616714</v>
      </c>
      <c r="AA606">
        <f t="shared" si="134"/>
        <v>0.12882695755825185</v>
      </c>
      <c r="AB606">
        <f t="shared" si="135"/>
        <v>0.17010947229083842</v>
      </c>
    </row>
    <row r="607" spans="1:28" x14ac:dyDescent="0.2">
      <c r="A607" s="2">
        <v>598</v>
      </c>
      <c r="B607" s="2" t="s">
        <v>1855</v>
      </c>
      <c r="C607" s="2" t="s">
        <v>1856</v>
      </c>
      <c r="D607" s="2" t="s">
        <v>1857</v>
      </c>
      <c r="E607" s="2">
        <v>0</v>
      </c>
      <c r="F607" t="s">
        <v>1242</v>
      </c>
      <c r="G607">
        <v>0.58966330120303201</v>
      </c>
      <c r="H607">
        <v>0.28096710097739003</v>
      </c>
      <c r="I607">
        <v>0</v>
      </c>
      <c r="J607">
        <v>598</v>
      </c>
      <c r="K607">
        <v>-9.4118179999999996E-2</v>
      </c>
      <c r="L607">
        <v>-0.74740267000000005</v>
      </c>
      <c r="M607">
        <v>0</v>
      </c>
      <c r="N607">
        <f t="shared" si="126"/>
        <v>0</v>
      </c>
      <c r="P607">
        <f t="shared" si="127"/>
        <v>1</v>
      </c>
      <c r="Q607">
        <f t="shared" si="128"/>
        <v>1</v>
      </c>
      <c r="R607">
        <f t="shared" si="129"/>
        <v>1</v>
      </c>
      <c r="W607">
        <f t="shared" si="130"/>
        <v>0.32271685008211415</v>
      </c>
      <c r="X607">
        <f t="shared" si="131"/>
        <v>0.40280417498303051</v>
      </c>
      <c r="Y607">
        <f t="shared" si="132"/>
        <v>0</v>
      </c>
      <c r="Z607">
        <f t="shared" si="133"/>
        <v>0.36276051253257235</v>
      </c>
      <c r="AA607">
        <f t="shared" si="134"/>
        <v>0.10414616532692174</v>
      </c>
      <c r="AB607">
        <f t="shared" si="135"/>
        <v>0.16225120338375987</v>
      </c>
    </row>
    <row r="608" spans="1:28" x14ac:dyDescent="0.2">
      <c r="A608" s="2">
        <v>139</v>
      </c>
      <c r="B608" s="2" t="s">
        <v>1858</v>
      </c>
      <c r="C608" s="2" t="s">
        <v>1859</v>
      </c>
      <c r="D608" s="2" t="s">
        <v>1860</v>
      </c>
      <c r="E608" s="2">
        <v>1</v>
      </c>
      <c r="F608" t="s">
        <v>1242</v>
      </c>
      <c r="G608">
        <v>0.22817024170338199</v>
      </c>
      <c r="H608">
        <v>0.76333167095880405</v>
      </c>
      <c r="I608">
        <v>1</v>
      </c>
      <c r="J608">
        <v>139</v>
      </c>
      <c r="K608">
        <v>-2.5564296</v>
      </c>
      <c r="L608">
        <v>-1.9599388</v>
      </c>
      <c r="M608">
        <v>1</v>
      </c>
      <c r="N608">
        <f t="shared" si="126"/>
        <v>1</v>
      </c>
      <c r="P608">
        <f t="shared" si="127"/>
        <v>1</v>
      </c>
      <c r="Q608">
        <f t="shared" si="128"/>
        <v>1</v>
      </c>
      <c r="R608">
        <f t="shared" si="129"/>
        <v>1</v>
      </c>
      <c r="W608">
        <f t="shared" si="130"/>
        <v>0.76987412854227977</v>
      </c>
      <c r="X608">
        <f t="shared" si="131"/>
        <v>0.63167776455326008</v>
      </c>
      <c r="Y608">
        <f t="shared" si="132"/>
        <v>1</v>
      </c>
      <c r="Z608">
        <f t="shared" si="133"/>
        <v>0.70077594654776987</v>
      </c>
      <c r="AA608">
        <f t="shared" si="134"/>
        <v>5.2957916714175178E-2</v>
      </c>
      <c r="AB608">
        <f t="shared" si="135"/>
        <v>0.13566126912448373</v>
      </c>
    </row>
    <row r="609" spans="1:28" x14ac:dyDescent="0.2">
      <c r="A609" s="2">
        <v>749</v>
      </c>
      <c r="B609" s="2" t="s">
        <v>1861</v>
      </c>
      <c r="C609" s="2" t="s">
        <v>1862</v>
      </c>
      <c r="D609" s="2" t="s">
        <v>1863</v>
      </c>
      <c r="E609" s="2">
        <v>0</v>
      </c>
      <c r="F609" t="s">
        <v>1242</v>
      </c>
      <c r="G609">
        <v>0.616928291436867</v>
      </c>
      <c r="H609">
        <v>0.25180528474036401</v>
      </c>
      <c r="I609">
        <v>0</v>
      </c>
      <c r="J609">
        <v>749</v>
      </c>
      <c r="K609">
        <v>0.51547799999999999</v>
      </c>
      <c r="L609">
        <v>-0.2856649</v>
      </c>
      <c r="M609">
        <v>0</v>
      </c>
      <c r="N609">
        <f t="shared" si="126"/>
        <v>0</v>
      </c>
      <c r="P609">
        <f t="shared" si="127"/>
        <v>1</v>
      </c>
      <c r="Q609">
        <f t="shared" si="128"/>
        <v>1</v>
      </c>
      <c r="R609">
        <f t="shared" si="129"/>
        <v>1</v>
      </c>
      <c r="W609">
        <f t="shared" si="130"/>
        <v>0.2898532894842239</v>
      </c>
      <c r="X609">
        <f t="shared" si="131"/>
        <v>0.4066373119151952</v>
      </c>
      <c r="Y609">
        <f t="shared" si="132"/>
        <v>0</v>
      </c>
      <c r="Z609">
        <f t="shared" si="133"/>
        <v>0.34824530069970955</v>
      </c>
      <c r="AA609">
        <f t="shared" si="134"/>
        <v>8.4014929424825302E-2</v>
      </c>
      <c r="AB609">
        <f t="shared" si="135"/>
        <v>0.16535390344161574</v>
      </c>
    </row>
    <row r="610" spans="1:28" x14ac:dyDescent="0.2">
      <c r="A610" s="2">
        <v>260</v>
      </c>
      <c r="B610" s="2" t="s">
        <v>1864</v>
      </c>
      <c r="C610" s="2" t="s">
        <v>1865</v>
      </c>
      <c r="D610" s="2" t="s">
        <v>1866</v>
      </c>
      <c r="E610" s="2">
        <v>0</v>
      </c>
      <c r="F610" t="s">
        <v>1242</v>
      </c>
      <c r="G610">
        <v>0.67719601087508197</v>
      </c>
      <c r="H610">
        <v>0.16005041962194499</v>
      </c>
      <c r="I610">
        <v>0</v>
      </c>
      <c r="J610">
        <v>260</v>
      </c>
      <c r="K610">
        <v>1.0313950000000001</v>
      </c>
      <c r="L610">
        <v>-0.47129932000000002</v>
      </c>
      <c r="M610">
        <v>0</v>
      </c>
      <c r="N610">
        <f t="shared" si="126"/>
        <v>0</v>
      </c>
      <c r="P610">
        <f t="shared" si="127"/>
        <v>1</v>
      </c>
      <c r="Q610">
        <f t="shared" si="128"/>
        <v>1</v>
      </c>
      <c r="R610">
        <f t="shared" si="129"/>
        <v>1</v>
      </c>
      <c r="W610">
        <f t="shared" si="130"/>
        <v>0.1911628569463496</v>
      </c>
      <c r="X610">
        <f t="shared" si="131"/>
        <v>0.34267540487665327</v>
      </c>
      <c r="Y610">
        <f t="shared" si="132"/>
        <v>0</v>
      </c>
      <c r="Z610">
        <f t="shared" si="133"/>
        <v>0.26691913091150143</v>
      </c>
      <c r="AA610">
        <f t="shared" si="134"/>
        <v>3.6543237875890519E-2</v>
      </c>
      <c r="AB610">
        <f t="shared" si="135"/>
        <v>0.11742643310737824</v>
      </c>
    </row>
    <row r="611" spans="1:28" x14ac:dyDescent="0.2">
      <c r="A611" s="2">
        <v>961</v>
      </c>
      <c r="B611" s="2" t="s">
        <v>1867</v>
      </c>
      <c r="C611" s="2" t="s">
        <v>1868</v>
      </c>
      <c r="D611" s="2" t="s">
        <v>1869</v>
      </c>
      <c r="E611" s="2">
        <v>1</v>
      </c>
      <c r="F611" t="s">
        <v>1242</v>
      </c>
      <c r="G611">
        <v>0.39299497736132899</v>
      </c>
      <c r="H611">
        <v>0.36114212777205401</v>
      </c>
      <c r="I611">
        <v>1</v>
      </c>
      <c r="J611">
        <v>961</v>
      </c>
      <c r="K611">
        <v>-2.0126063999999899</v>
      </c>
      <c r="L611">
        <v>-1.9730432</v>
      </c>
      <c r="M611">
        <v>1</v>
      </c>
      <c r="N611">
        <f t="shared" si="126"/>
        <v>0</v>
      </c>
      <c r="P611">
        <f t="shared" si="127"/>
        <v>0</v>
      </c>
      <c r="Q611">
        <f t="shared" si="128"/>
        <v>0</v>
      </c>
      <c r="R611">
        <f t="shared" si="129"/>
        <v>1</v>
      </c>
      <c r="W611">
        <f t="shared" si="130"/>
        <v>0.47888126086592625</v>
      </c>
      <c r="X611">
        <f t="shared" si="131"/>
        <v>0.50870338517303959</v>
      </c>
      <c r="Y611">
        <f t="shared" si="132"/>
        <v>1</v>
      </c>
      <c r="Z611">
        <f t="shared" si="133"/>
        <v>0.49379232301948295</v>
      </c>
      <c r="AA611">
        <f t="shared" si="134"/>
        <v>0.27156474027668676</v>
      </c>
      <c r="AB611">
        <f t="shared" si="135"/>
        <v>0.2413723637404307</v>
      </c>
    </row>
    <row r="612" spans="1:28" x14ac:dyDescent="0.2">
      <c r="A612" s="2">
        <v>323</v>
      </c>
      <c r="B612" s="2" t="s">
        <v>1870</v>
      </c>
      <c r="C612" s="2" t="s">
        <v>1871</v>
      </c>
      <c r="D612" s="2" t="s">
        <v>1872</v>
      </c>
      <c r="E612" s="2">
        <v>1</v>
      </c>
      <c r="F612" t="s">
        <v>1242</v>
      </c>
      <c r="G612">
        <v>0.304981886501828</v>
      </c>
      <c r="H612">
        <v>0.39827458627439999</v>
      </c>
      <c r="I612">
        <v>1</v>
      </c>
      <c r="J612">
        <v>323</v>
      </c>
      <c r="K612">
        <v>-2.0938175000000001</v>
      </c>
      <c r="L612">
        <v>-2.000213</v>
      </c>
      <c r="M612">
        <v>1</v>
      </c>
      <c r="N612">
        <f t="shared" si="126"/>
        <v>1</v>
      </c>
      <c r="P612">
        <f t="shared" si="127"/>
        <v>1</v>
      </c>
      <c r="Q612">
        <f t="shared" si="128"/>
        <v>1</v>
      </c>
      <c r="R612">
        <f t="shared" si="129"/>
        <v>1</v>
      </c>
      <c r="W612">
        <f t="shared" si="130"/>
        <v>0.56632907295135348</v>
      </c>
      <c r="X612">
        <f t="shared" si="131"/>
        <v>0.52071257779653402</v>
      </c>
      <c r="Y612">
        <f t="shared" si="132"/>
        <v>1</v>
      </c>
      <c r="Z612">
        <f t="shared" si="133"/>
        <v>0.54352082537394375</v>
      </c>
      <c r="AA612">
        <f t="shared" si="134"/>
        <v>0.18807047296723248</v>
      </c>
      <c r="AB612">
        <f t="shared" si="135"/>
        <v>0.22971643308244347</v>
      </c>
    </row>
    <row r="613" spans="1:28" x14ac:dyDescent="0.2">
      <c r="A613" s="2">
        <v>897</v>
      </c>
      <c r="B613" s="2" t="s">
        <v>1873</v>
      </c>
      <c r="C613" s="2" t="s">
        <v>1874</v>
      </c>
      <c r="D613" s="2" t="s">
        <v>1875</v>
      </c>
      <c r="E613" s="2">
        <v>1</v>
      </c>
      <c r="F613" t="s">
        <v>1242</v>
      </c>
      <c r="G613">
        <v>0.270622554847465</v>
      </c>
      <c r="H613">
        <v>0.30187638434191799</v>
      </c>
      <c r="I613">
        <v>1</v>
      </c>
      <c r="J613">
        <v>897</v>
      </c>
      <c r="K613">
        <v>-1.3369872999999901</v>
      </c>
      <c r="L613">
        <v>-1.1226935</v>
      </c>
      <c r="M613">
        <v>1</v>
      </c>
      <c r="N613">
        <f t="shared" si="126"/>
        <v>1</v>
      </c>
      <c r="P613">
        <f t="shared" si="127"/>
        <v>1</v>
      </c>
      <c r="Q613">
        <f t="shared" si="128"/>
        <v>1</v>
      </c>
      <c r="R613">
        <f t="shared" si="129"/>
        <v>1</v>
      </c>
      <c r="W613">
        <f t="shared" si="130"/>
        <v>0.52729597153376928</v>
      </c>
      <c r="X613">
        <f t="shared" si="131"/>
        <v>0.54135015712431522</v>
      </c>
      <c r="Y613">
        <f t="shared" si="132"/>
        <v>1</v>
      </c>
      <c r="Z613">
        <f t="shared" si="133"/>
        <v>0.5343230643290422</v>
      </c>
      <c r="AA613">
        <f t="shared" si="134"/>
        <v>0.22344909852820305</v>
      </c>
      <c r="AB613">
        <f t="shared" si="135"/>
        <v>0.21035967836989033</v>
      </c>
    </row>
    <row r="614" spans="1:28" x14ac:dyDescent="0.2">
      <c r="A614" s="2">
        <v>248</v>
      </c>
      <c r="B614" s="2" t="s">
        <v>1876</v>
      </c>
      <c r="C614" s="2" t="s">
        <v>1877</v>
      </c>
      <c r="D614" s="2" t="s">
        <v>1878</v>
      </c>
      <c r="E614" s="2">
        <v>1</v>
      </c>
      <c r="F614" t="s">
        <v>1242</v>
      </c>
      <c r="G614">
        <v>0.30517178415162899</v>
      </c>
      <c r="H614">
        <v>0.68505951327376602</v>
      </c>
      <c r="I614">
        <v>1</v>
      </c>
      <c r="J614">
        <v>248</v>
      </c>
      <c r="K614">
        <v>-1.9273427999999999</v>
      </c>
      <c r="L614">
        <v>-1.8225456</v>
      </c>
      <c r="M614">
        <v>1</v>
      </c>
      <c r="N614">
        <f t="shared" si="126"/>
        <v>1</v>
      </c>
      <c r="P614">
        <f t="shared" si="127"/>
        <v>1</v>
      </c>
      <c r="Q614">
        <f t="shared" si="128"/>
        <v>1</v>
      </c>
      <c r="R614">
        <f t="shared" si="129"/>
        <v>1</v>
      </c>
      <c r="W614">
        <f t="shared" si="130"/>
        <v>0.69181767437054675</v>
      </c>
      <c r="X614">
        <f t="shared" si="131"/>
        <v>0.52269893366227671</v>
      </c>
      <c r="Y614">
        <f t="shared" si="132"/>
        <v>1</v>
      </c>
      <c r="Z614">
        <f t="shared" si="133"/>
        <v>0.60725830401641168</v>
      </c>
      <c r="AA614">
        <f t="shared" si="134"/>
        <v>9.4976345830378353E-2</v>
      </c>
      <c r="AB614">
        <f t="shared" si="135"/>
        <v>0.22781630792712773</v>
      </c>
    </row>
    <row r="615" spans="1:28" x14ac:dyDescent="0.2">
      <c r="A615" s="2">
        <v>450</v>
      </c>
      <c r="B615" s="2" t="s">
        <v>1879</v>
      </c>
      <c r="C615" s="2" t="s">
        <v>1880</v>
      </c>
      <c r="D615" s="2" t="s">
        <v>1881</v>
      </c>
      <c r="E615" s="2">
        <v>1</v>
      </c>
      <c r="F615" t="s">
        <v>1242</v>
      </c>
      <c r="G615">
        <v>0.27432772229543301</v>
      </c>
      <c r="H615">
        <v>0.36803046229653402</v>
      </c>
      <c r="I615">
        <v>1</v>
      </c>
      <c r="J615">
        <v>450</v>
      </c>
      <c r="K615">
        <v>-1.7497125</v>
      </c>
      <c r="L615">
        <v>-1.6538009999999901</v>
      </c>
      <c r="M615">
        <v>1</v>
      </c>
      <c r="N615">
        <f t="shared" si="126"/>
        <v>1</v>
      </c>
      <c r="P615">
        <f t="shared" si="127"/>
        <v>1</v>
      </c>
      <c r="Q615">
        <f t="shared" si="128"/>
        <v>1</v>
      </c>
      <c r="R615">
        <f t="shared" si="129"/>
        <v>1</v>
      </c>
      <c r="W615">
        <f t="shared" si="130"/>
        <v>0.5729365191015835</v>
      </c>
      <c r="X615">
        <f t="shared" si="131"/>
        <v>0.52026768368574938</v>
      </c>
      <c r="Y615">
        <f t="shared" si="132"/>
        <v>1</v>
      </c>
      <c r="Z615">
        <f t="shared" si="133"/>
        <v>0.54660210139366638</v>
      </c>
      <c r="AA615">
        <f t="shared" si="134"/>
        <v>0.18238321671707217</v>
      </c>
      <c r="AB615">
        <f t="shared" si="135"/>
        <v>0.2301430953162362</v>
      </c>
    </row>
    <row r="616" spans="1:28" x14ac:dyDescent="0.2">
      <c r="A616" s="2">
        <v>410</v>
      </c>
      <c r="B616" s="2" t="s">
        <v>1882</v>
      </c>
      <c r="C616" s="2" t="s">
        <v>1883</v>
      </c>
      <c r="D616" s="2" t="s">
        <v>1884</v>
      </c>
      <c r="E616" s="2">
        <v>0</v>
      </c>
      <c r="F616" t="s">
        <v>1242</v>
      </c>
      <c r="G616">
        <v>0.82009453571376301</v>
      </c>
      <c r="H616">
        <v>0.31645383968120799</v>
      </c>
      <c r="I616">
        <v>0</v>
      </c>
      <c r="J616">
        <v>410</v>
      </c>
      <c r="K616">
        <v>2.6816732999999902</v>
      </c>
      <c r="L616">
        <v>1.3066156999999901</v>
      </c>
      <c r="M616">
        <v>0</v>
      </c>
      <c r="N616">
        <f t="shared" si="126"/>
        <v>0</v>
      </c>
      <c r="P616">
        <f t="shared" si="127"/>
        <v>1</v>
      </c>
      <c r="Q616">
        <f t="shared" si="128"/>
        <v>1</v>
      </c>
      <c r="R616">
        <f t="shared" si="129"/>
        <v>1</v>
      </c>
      <c r="W616">
        <f t="shared" si="130"/>
        <v>0.27843411378880778</v>
      </c>
      <c r="X616">
        <f t="shared" si="131"/>
        <v>0.45676135473918028</v>
      </c>
      <c r="Y616">
        <f t="shared" si="132"/>
        <v>0</v>
      </c>
      <c r="Z616">
        <f t="shared" si="133"/>
        <v>0.367597734263994</v>
      </c>
      <c r="AA616">
        <f t="shared" si="134"/>
        <v>7.752555572135876E-2</v>
      </c>
      <c r="AB616">
        <f t="shared" si="135"/>
        <v>0.2086309351831713</v>
      </c>
    </row>
    <row r="617" spans="1:28" x14ac:dyDescent="0.2">
      <c r="A617" s="2">
        <v>607</v>
      </c>
      <c r="B617" s="2" t="s">
        <v>1885</v>
      </c>
      <c r="C617" s="2" t="s">
        <v>1886</v>
      </c>
      <c r="D617" s="2" t="s">
        <v>1887</v>
      </c>
      <c r="E617" s="2">
        <v>1</v>
      </c>
      <c r="F617" t="s">
        <v>1242</v>
      </c>
      <c r="G617">
        <v>0.16894287346641301</v>
      </c>
      <c r="H617">
        <v>0.25302870448012199</v>
      </c>
      <c r="I617">
        <v>1</v>
      </c>
      <c r="J617">
        <v>607</v>
      </c>
      <c r="K617">
        <v>-2.3104909999999999</v>
      </c>
      <c r="L617">
        <v>-1.8040484999999999</v>
      </c>
      <c r="M617">
        <v>1</v>
      </c>
      <c r="N617">
        <f t="shared" si="126"/>
        <v>1</v>
      </c>
      <c r="P617">
        <f t="shared" si="127"/>
        <v>1</v>
      </c>
      <c r="Q617">
        <f t="shared" si="128"/>
        <v>1</v>
      </c>
      <c r="R617">
        <f t="shared" si="129"/>
        <v>1</v>
      </c>
      <c r="W617">
        <f t="shared" si="130"/>
        <v>0.59963447232974887</v>
      </c>
      <c r="X617">
        <f t="shared" si="131"/>
        <v>0.61031398166120843</v>
      </c>
      <c r="Y617">
        <f t="shared" si="132"/>
        <v>1</v>
      </c>
      <c r="Z617">
        <f t="shared" si="133"/>
        <v>0.60497422699547865</v>
      </c>
      <c r="AA617">
        <f t="shared" si="134"/>
        <v>0.16029255574667861</v>
      </c>
      <c r="AB617">
        <f t="shared" si="135"/>
        <v>0.151855192888741</v>
      </c>
    </row>
    <row r="618" spans="1:28" x14ac:dyDescent="0.2">
      <c r="A618" s="2">
        <v>19</v>
      </c>
      <c r="B618" s="2" t="s">
        <v>1888</v>
      </c>
      <c r="C618" s="2" t="s">
        <v>1889</v>
      </c>
      <c r="D618" s="2" t="s">
        <v>1890</v>
      </c>
      <c r="E618" s="2">
        <v>1</v>
      </c>
      <c r="F618" t="s">
        <v>1242</v>
      </c>
      <c r="G618">
        <v>0.20456123207458901</v>
      </c>
      <c r="H618">
        <v>0.62181611344306997</v>
      </c>
      <c r="I618">
        <v>1</v>
      </c>
      <c r="J618">
        <v>19</v>
      </c>
      <c r="K618">
        <v>-3.3790502999999998</v>
      </c>
      <c r="L618">
        <v>-2.7158452999999998</v>
      </c>
      <c r="M618">
        <v>1</v>
      </c>
      <c r="N618">
        <f t="shared" si="126"/>
        <v>1</v>
      </c>
      <c r="P618">
        <f t="shared" si="127"/>
        <v>1</v>
      </c>
      <c r="Q618">
        <f t="shared" si="128"/>
        <v>1</v>
      </c>
      <c r="R618">
        <f t="shared" si="129"/>
        <v>1</v>
      </c>
      <c r="W618">
        <f t="shared" si="130"/>
        <v>0.75246026142397715</v>
      </c>
      <c r="X618">
        <f t="shared" si="131"/>
        <v>0.65309323655040963</v>
      </c>
      <c r="Y618">
        <f t="shared" si="132"/>
        <v>1</v>
      </c>
      <c r="Z618">
        <f t="shared" si="133"/>
        <v>0.70277674898719344</v>
      </c>
      <c r="AA618">
        <f t="shared" si="134"/>
        <v>6.1275922174285735E-2</v>
      </c>
      <c r="AB618">
        <f t="shared" si="135"/>
        <v>0.12034430252707005</v>
      </c>
    </row>
    <row r="619" spans="1:28" x14ac:dyDescent="0.2">
      <c r="A619" s="2">
        <v>328</v>
      </c>
      <c r="B619" s="2" t="s">
        <v>1891</v>
      </c>
      <c r="C619" s="2" t="s">
        <v>1892</v>
      </c>
      <c r="D619" s="2" t="s">
        <v>1893</v>
      </c>
      <c r="E619" s="2">
        <v>0</v>
      </c>
      <c r="F619" t="s">
        <v>1242</v>
      </c>
      <c r="G619">
        <v>0.383168900105685</v>
      </c>
      <c r="H619">
        <v>9.2245665724574502E-2</v>
      </c>
      <c r="I619">
        <v>0</v>
      </c>
      <c r="J619">
        <v>328</v>
      </c>
      <c r="K619">
        <v>0.35012597000000001</v>
      </c>
      <c r="L619">
        <v>-0.21789666999999999</v>
      </c>
      <c r="M619">
        <v>0</v>
      </c>
      <c r="N619">
        <f t="shared" si="126"/>
        <v>0</v>
      </c>
      <c r="P619">
        <f t="shared" si="127"/>
        <v>1</v>
      </c>
      <c r="Q619">
        <f t="shared" si="128"/>
        <v>1</v>
      </c>
      <c r="R619">
        <f t="shared" si="129"/>
        <v>1</v>
      </c>
      <c r="W619">
        <f t="shared" si="130"/>
        <v>0.19403205613500199</v>
      </c>
      <c r="X619">
        <f t="shared" si="131"/>
        <v>0.43175641514354712</v>
      </c>
      <c r="Y619">
        <f t="shared" si="132"/>
        <v>0</v>
      </c>
      <c r="Z619">
        <f t="shared" si="133"/>
        <v>0.31289423563927454</v>
      </c>
      <c r="AA619">
        <f t="shared" si="134"/>
        <v>3.764843880797656E-2</v>
      </c>
      <c r="AB619">
        <f t="shared" si="135"/>
        <v>0.18641360201760701</v>
      </c>
    </row>
    <row r="620" spans="1:28" x14ac:dyDescent="0.2">
      <c r="A620" s="2">
        <v>296</v>
      </c>
      <c r="B620" s="2" t="s">
        <v>1894</v>
      </c>
      <c r="C620" s="2" t="s">
        <v>1895</v>
      </c>
      <c r="D620" s="2" t="s">
        <v>1896</v>
      </c>
      <c r="E620" s="2">
        <v>0</v>
      </c>
      <c r="F620" t="s">
        <v>1242</v>
      </c>
      <c r="G620">
        <v>0.862978612104221</v>
      </c>
      <c r="H620">
        <v>0.35244656285901699</v>
      </c>
      <c r="I620">
        <v>0</v>
      </c>
      <c r="J620">
        <v>296</v>
      </c>
      <c r="K620">
        <v>1.9459316</v>
      </c>
      <c r="L620">
        <v>0.71503969999999994</v>
      </c>
      <c r="M620">
        <v>0</v>
      </c>
      <c r="N620">
        <f t="shared" si="126"/>
        <v>0</v>
      </c>
      <c r="P620">
        <f t="shared" si="127"/>
        <v>1</v>
      </c>
      <c r="Q620">
        <f t="shared" si="128"/>
        <v>1</v>
      </c>
      <c r="R620">
        <f t="shared" si="129"/>
        <v>1</v>
      </c>
      <c r="W620">
        <f t="shared" si="130"/>
        <v>0.28997800121235534</v>
      </c>
      <c r="X620">
        <f t="shared" si="131"/>
        <v>0.43421065910702633</v>
      </c>
      <c r="Y620">
        <f t="shared" si="132"/>
        <v>0</v>
      </c>
      <c r="Z620">
        <f t="shared" si="133"/>
        <v>0.36209433015969084</v>
      </c>
      <c r="AA620">
        <f t="shared" si="134"/>
        <v>8.4087241187112749E-2</v>
      </c>
      <c r="AB620">
        <f t="shared" si="135"/>
        <v>0.18853889648215824</v>
      </c>
    </row>
    <row r="621" spans="1:28" x14ac:dyDescent="0.2">
      <c r="A621" s="2">
        <v>269</v>
      </c>
      <c r="B621" s="2" t="s">
        <v>1897</v>
      </c>
      <c r="C621" s="2" t="s">
        <v>1898</v>
      </c>
      <c r="D621" s="2" t="s">
        <v>1899</v>
      </c>
      <c r="E621" s="2">
        <v>1</v>
      </c>
      <c r="F621" t="s">
        <v>1242</v>
      </c>
      <c r="G621">
        <v>0.24902408586928099</v>
      </c>
      <c r="H621">
        <v>0.55081257455104604</v>
      </c>
      <c r="I621">
        <v>1</v>
      </c>
      <c r="J621">
        <v>269</v>
      </c>
      <c r="K621">
        <v>-2.0802754999999999</v>
      </c>
      <c r="L621">
        <v>-1.6523775999999999</v>
      </c>
      <c r="M621">
        <v>1</v>
      </c>
      <c r="N621">
        <f t="shared" si="126"/>
        <v>1</v>
      </c>
      <c r="P621">
        <f t="shared" si="127"/>
        <v>1</v>
      </c>
      <c r="Q621">
        <f t="shared" si="128"/>
        <v>1</v>
      </c>
      <c r="R621">
        <f t="shared" si="129"/>
        <v>1</v>
      </c>
      <c r="W621">
        <f t="shared" si="130"/>
        <v>0.68865632423198153</v>
      </c>
      <c r="X621">
        <f t="shared" si="131"/>
        <v>0.59153063134069983</v>
      </c>
      <c r="Y621">
        <f t="shared" si="132"/>
        <v>1</v>
      </c>
      <c r="Z621">
        <f t="shared" si="133"/>
        <v>0.64009347778634074</v>
      </c>
      <c r="AA621">
        <f t="shared" si="134"/>
        <v>9.6934884440741012E-2</v>
      </c>
      <c r="AB621">
        <f t="shared" si="135"/>
        <v>0.16684722513292727</v>
      </c>
    </row>
    <row r="622" spans="1:28" x14ac:dyDescent="0.2">
      <c r="A622" s="2">
        <v>226</v>
      </c>
      <c r="B622" s="2" t="s">
        <v>1900</v>
      </c>
      <c r="C622" s="2" t="s">
        <v>1901</v>
      </c>
      <c r="D622" s="2" t="s">
        <v>1902</v>
      </c>
      <c r="E622" s="2">
        <v>1</v>
      </c>
      <c r="F622" t="s">
        <v>1242</v>
      </c>
      <c r="G622">
        <v>0.221781541403923</v>
      </c>
      <c r="H622">
        <v>0.29144647859011102</v>
      </c>
      <c r="I622">
        <v>1</v>
      </c>
      <c r="J622">
        <v>226</v>
      </c>
      <c r="K622">
        <v>-2.3195394999999999</v>
      </c>
      <c r="L622">
        <v>-2.1874465999999999</v>
      </c>
      <c r="M622">
        <v>1</v>
      </c>
      <c r="N622">
        <f t="shared" si="126"/>
        <v>1</v>
      </c>
      <c r="P622">
        <f t="shared" si="127"/>
        <v>1</v>
      </c>
      <c r="Q622">
        <f t="shared" si="128"/>
        <v>1</v>
      </c>
      <c r="R622">
        <f t="shared" si="129"/>
        <v>1</v>
      </c>
      <c r="W622">
        <f t="shared" si="130"/>
        <v>0.56786938209940085</v>
      </c>
      <c r="X622">
        <f t="shared" si="131"/>
        <v>0.52984721285656078</v>
      </c>
      <c r="Y622">
        <f t="shared" si="132"/>
        <v>1</v>
      </c>
      <c r="Z622">
        <f t="shared" si="133"/>
        <v>0.54885829747798076</v>
      </c>
      <c r="AA622">
        <f t="shared" si="134"/>
        <v>0.18673687092715363</v>
      </c>
      <c r="AB622">
        <f t="shared" si="135"/>
        <v>0.22104364325874407</v>
      </c>
    </row>
    <row r="623" spans="1:28" x14ac:dyDescent="0.2">
      <c r="A623" s="2">
        <v>94</v>
      </c>
      <c r="B623" s="2" t="s">
        <v>1903</v>
      </c>
      <c r="C623" s="2" t="s">
        <v>1904</v>
      </c>
      <c r="D623" s="2" t="s">
        <v>1905</v>
      </c>
      <c r="E623" s="2">
        <v>0</v>
      </c>
      <c r="F623" t="s">
        <v>1242</v>
      </c>
      <c r="G623">
        <v>0.58996243523117797</v>
      </c>
      <c r="H623">
        <v>0.364023722965644</v>
      </c>
      <c r="I623">
        <v>0</v>
      </c>
      <c r="J623">
        <v>94</v>
      </c>
      <c r="K623">
        <v>-0.80490759999999995</v>
      </c>
      <c r="L623">
        <v>-1.14413939999999</v>
      </c>
      <c r="M623">
        <v>0</v>
      </c>
      <c r="N623">
        <f t="shared" si="126"/>
        <v>0</v>
      </c>
      <c r="P623">
        <f t="shared" si="127"/>
        <v>1</v>
      </c>
      <c r="Q623">
        <f t="shared" si="128"/>
        <v>1</v>
      </c>
      <c r="R623">
        <f t="shared" si="129"/>
        <v>1</v>
      </c>
      <c r="W623">
        <f t="shared" si="130"/>
        <v>0.38158176598044552</v>
      </c>
      <c r="X623">
        <f t="shared" si="131"/>
        <v>0.43877302186889211</v>
      </c>
      <c r="Y623">
        <f t="shared" si="132"/>
        <v>0</v>
      </c>
      <c r="Z623">
        <f t="shared" si="133"/>
        <v>0.41017739392466879</v>
      </c>
      <c r="AA623">
        <f t="shared" si="134"/>
        <v>0.14560464412875548</v>
      </c>
      <c r="AB623">
        <f t="shared" si="135"/>
        <v>0.19252176471995927</v>
      </c>
    </row>
    <row r="624" spans="1:28" x14ac:dyDescent="0.2">
      <c r="A624" s="2">
        <v>515</v>
      </c>
      <c r="B624" s="2" t="s">
        <v>1906</v>
      </c>
      <c r="C624" s="2" t="s">
        <v>1907</v>
      </c>
      <c r="D624" s="2" t="s">
        <v>1908</v>
      </c>
      <c r="E624" s="2">
        <v>1</v>
      </c>
      <c r="F624" t="s">
        <v>1242</v>
      </c>
      <c r="G624">
        <v>0.72518054571432899</v>
      </c>
      <c r="H624">
        <v>0.486771482814852</v>
      </c>
      <c r="I624">
        <v>1</v>
      </c>
      <c r="J624">
        <v>515</v>
      </c>
      <c r="K624">
        <v>-0.17808008</v>
      </c>
      <c r="L624">
        <v>-0.47564276999999999</v>
      </c>
      <c r="M624">
        <v>0</v>
      </c>
      <c r="N624">
        <f t="shared" si="126"/>
        <v>0</v>
      </c>
      <c r="P624">
        <f t="shared" si="127"/>
        <v>1</v>
      </c>
      <c r="Q624">
        <f t="shared" si="128"/>
        <v>0</v>
      </c>
      <c r="R624">
        <f t="shared" si="129"/>
        <v>0</v>
      </c>
      <c r="W624">
        <f t="shared" si="130"/>
        <v>0.40164253316659365</v>
      </c>
      <c r="X624">
        <f t="shared" si="131"/>
        <v>0.45689740129208894</v>
      </c>
      <c r="Y624">
        <f t="shared" si="132"/>
        <v>1</v>
      </c>
      <c r="Z624">
        <f t="shared" si="133"/>
        <v>0.4292699672293413</v>
      </c>
      <c r="AA624">
        <f t="shared" si="134"/>
        <v>0.35803165811529103</v>
      </c>
      <c r="AB624">
        <f t="shared" si="135"/>
        <v>0.2949604327232862</v>
      </c>
    </row>
    <row r="625" spans="1:28" x14ac:dyDescent="0.2">
      <c r="A625" s="2">
        <v>841</v>
      </c>
      <c r="B625" s="2" t="s">
        <v>1909</v>
      </c>
      <c r="C625" s="2" t="s">
        <v>1910</v>
      </c>
      <c r="D625" s="2" t="s">
        <v>1911</v>
      </c>
      <c r="E625" s="2">
        <v>1</v>
      </c>
      <c r="F625" t="s">
        <v>1242</v>
      </c>
      <c r="G625">
        <v>0.27143585462286202</v>
      </c>
      <c r="H625">
        <v>0.83100949215480402</v>
      </c>
      <c r="I625">
        <v>1</v>
      </c>
      <c r="J625">
        <v>841</v>
      </c>
      <c r="K625">
        <v>-2.5273590000000001</v>
      </c>
      <c r="L625">
        <v>-1.2701336999999999</v>
      </c>
      <c r="M625">
        <v>1</v>
      </c>
      <c r="N625">
        <f t="shared" si="126"/>
        <v>1</v>
      </c>
      <c r="P625">
        <f t="shared" si="127"/>
        <v>1</v>
      </c>
      <c r="Q625">
        <f t="shared" si="128"/>
        <v>1</v>
      </c>
      <c r="R625">
        <f t="shared" si="129"/>
        <v>1</v>
      </c>
      <c r="W625">
        <f t="shared" si="130"/>
        <v>0.75378747307860561</v>
      </c>
      <c r="X625">
        <f t="shared" si="131"/>
        <v>0.7477381862800877</v>
      </c>
      <c r="Y625">
        <f t="shared" si="132"/>
        <v>1</v>
      </c>
      <c r="Z625">
        <f t="shared" si="133"/>
        <v>0.75076282967934671</v>
      </c>
      <c r="AA625">
        <f t="shared" si="134"/>
        <v>6.0620608413018355E-2</v>
      </c>
      <c r="AB625">
        <f t="shared" si="135"/>
        <v>6.3636022661259728E-2</v>
      </c>
    </row>
    <row r="626" spans="1:28" x14ac:dyDescent="0.2">
      <c r="A626" s="2">
        <v>637</v>
      </c>
      <c r="B626" s="2" t="s">
        <v>1912</v>
      </c>
      <c r="C626" s="2" t="s">
        <v>1913</v>
      </c>
      <c r="D626" s="2" t="s">
        <v>1914</v>
      </c>
      <c r="E626" s="2">
        <v>1</v>
      </c>
      <c r="F626" t="s">
        <v>1242</v>
      </c>
      <c r="G626">
        <v>7.5367995229458001E-2</v>
      </c>
      <c r="H626">
        <v>0.40307202674255599</v>
      </c>
      <c r="I626">
        <v>1</v>
      </c>
      <c r="J626">
        <v>637</v>
      </c>
      <c r="K626">
        <v>-3.4142568</v>
      </c>
      <c r="L626">
        <v>-2.3995074999999999</v>
      </c>
      <c r="M626">
        <v>1</v>
      </c>
      <c r="N626">
        <f t="shared" si="126"/>
        <v>1</v>
      </c>
      <c r="P626">
        <f t="shared" si="127"/>
        <v>1</v>
      </c>
      <c r="Q626">
        <f t="shared" si="128"/>
        <v>1</v>
      </c>
      <c r="R626">
        <f t="shared" si="129"/>
        <v>1</v>
      </c>
      <c r="W626">
        <f t="shared" si="130"/>
        <v>0.84247138247588627</v>
      </c>
      <c r="X626">
        <f t="shared" si="131"/>
        <v>0.72317053091727701</v>
      </c>
      <c r="Y626">
        <f t="shared" si="132"/>
        <v>1</v>
      </c>
      <c r="Z626">
        <f t="shared" si="133"/>
        <v>0.78282095669658158</v>
      </c>
      <c r="AA626">
        <f t="shared" si="134"/>
        <v>2.4815265339058513E-2</v>
      </c>
      <c r="AB626">
        <f t="shared" si="135"/>
        <v>7.663455495262228E-2</v>
      </c>
    </row>
    <row r="627" spans="1:28" x14ac:dyDescent="0.2">
      <c r="A627" s="2">
        <v>280</v>
      </c>
      <c r="B627" s="2" t="s">
        <v>1915</v>
      </c>
      <c r="C627" s="2" t="s">
        <v>1916</v>
      </c>
      <c r="D627" s="2" t="s">
        <v>1917</v>
      </c>
      <c r="E627" s="2">
        <v>1</v>
      </c>
      <c r="F627" t="s">
        <v>1242</v>
      </c>
      <c r="G627">
        <v>0.30630293997942498</v>
      </c>
      <c r="H627">
        <v>0.60197445840464403</v>
      </c>
      <c r="I627">
        <v>1</v>
      </c>
      <c r="J627">
        <v>280</v>
      </c>
      <c r="K627">
        <v>-2.2769803999999998</v>
      </c>
      <c r="L627">
        <v>-1.98250269999999</v>
      </c>
      <c r="M627">
        <v>1</v>
      </c>
      <c r="N627">
        <f t="shared" si="126"/>
        <v>1</v>
      </c>
      <c r="P627">
        <f t="shared" si="127"/>
        <v>1</v>
      </c>
      <c r="Q627">
        <f t="shared" si="128"/>
        <v>1</v>
      </c>
      <c r="R627">
        <f t="shared" si="129"/>
        <v>1</v>
      </c>
      <c r="W627">
        <f t="shared" si="130"/>
        <v>0.66276498729972411</v>
      </c>
      <c r="X627">
        <f t="shared" si="131"/>
        <v>0.56540137568391091</v>
      </c>
      <c r="Y627">
        <f t="shared" si="132"/>
        <v>1</v>
      </c>
      <c r="Z627">
        <f t="shared" si="133"/>
        <v>0.61408318149181751</v>
      </c>
      <c r="AA627">
        <f t="shared" si="134"/>
        <v>0.11372745379095524</v>
      </c>
      <c r="AB627">
        <f t="shared" si="135"/>
        <v>0.18887596425743713</v>
      </c>
    </row>
    <row r="628" spans="1:28" x14ac:dyDescent="0.2">
      <c r="A628" s="2">
        <v>286</v>
      </c>
      <c r="B628" s="2" t="s">
        <v>1918</v>
      </c>
      <c r="C628" s="2" t="s">
        <v>1919</v>
      </c>
      <c r="D628" s="2" t="s">
        <v>1920</v>
      </c>
      <c r="E628" s="2">
        <v>0</v>
      </c>
      <c r="F628" t="s">
        <v>1242</v>
      </c>
      <c r="G628">
        <v>0.56103597172169295</v>
      </c>
      <c r="H628">
        <v>0.59889231111442898</v>
      </c>
      <c r="I628">
        <v>0</v>
      </c>
      <c r="J628">
        <v>286</v>
      </c>
      <c r="K628">
        <v>-1.4327916999999999</v>
      </c>
      <c r="L628">
        <v>-1.4881536</v>
      </c>
      <c r="M628">
        <v>0</v>
      </c>
      <c r="N628">
        <f t="shared" si="126"/>
        <v>1</v>
      </c>
      <c r="P628">
        <f t="shared" si="127"/>
        <v>0</v>
      </c>
      <c r="Q628">
        <f t="shared" si="128"/>
        <v>0</v>
      </c>
      <c r="R628">
        <f t="shared" si="129"/>
        <v>1</v>
      </c>
      <c r="W628">
        <f t="shared" si="130"/>
        <v>0.51631839655645528</v>
      </c>
      <c r="X628">
        <f t="shared" si="131"/>
        <v>0.48876905971211504</v>
      </c>
      <c r="Y628">
        <f t="shared" si="132"/>
        <v>0</v>
      </c>
      <c r="Z628">
        <f t="shared" si="133"/>
        <v>0.50254372813428516</v>
      </c>
      <c r="AA628">
        <f t="shared" si="134"/>
        <v>0.26658468662262902</v>
      </c>
      <c r="AB628">
        <f t="shared" si="135"/>
        <v>0.23889519373186507</v>
      </c>
    </row>
    <row r="629" spans="1:28" x14ac:dyDescent="0.2">
      <c r="A629" s="2">
        <v>589</v>
      </c>
      <c r="B629" s="2" t="s">
        <v>1921</v>
      </c>
      <c r="C629" s="2" t="s">
        <v>1922</v>
      </c>
      <c r="D629" s="2" t="s">
        <v>1923</v>
      </c>
      <c r="E629" s="2">
        <v>0</v>
      </c>
      <c r="F629" t="s">
        <v>1242</v>
      </c>
      <c r="G629">
        <v>0.380715998087093</v>
      </c>
      <c r="H629">
        <v>0.30075579219597998</v>
      </c>
      <c r="I629">
        <v>0</v>
      </c>
      <c r="J629">
        <v>589</v>
      </c>
      <c r="K629">
        <v>-0.35335588000000001</v>
      </c>
      <c r="L629">
        <v>-0.58179530000000002</v>
      </c>
      <c r="M629">
        <v>0</v>
      </c>
      <c r="N629">
        <f t="shared" si="126"/>
        <v>0</v>
      </c>
      <c r="P629">
        <f t="shared" si="127"/>
        <v>1</v>
      </c>
      <c r="Q629">
        <f t="shared" si="128"/>
        <v>1</v>
      </c>
      <c r="R629">
        <f t="shared" si="129"/>
        <v>1</v>
      </c>
      <c r="W629">
        <f t="shared" si="130"/>
        <v>0.44133271029612337</v>
      </c>
      <c r="X629">
        <f t="shared" si="131"/>
        <v>0.4649526165363293</v>
      </c>
      <c r="Y629">
        <f t="shared" si="132"/>
        <v>0</v>
      </c>
      <c r="Z629">
        <f t="shared" si="133"/>
        <v>0.45314266341622633</v>
      </c>
      <c r="AA629">
        <f t="shared" si="134"/>
        <v>0.19477456117732195</v>
      </c>
      <c r="AB629">
        <f t="shared" si="135"/>
        <v>0.21618093562397889</v>
      </c>
    </row>
    <row r="630" spans="1:28" x14ac:dyDescent="0.2">
      <c r="A630" s="2">
        <v>930</v>
      </c>
      <c r="B630" s="2" t="s">
        <v>1924</v>
      </c>
      <c r="C630" s="2" t="s">
        <v>1925</v>
      </c>
      <c r="D630" s="2" t="s">
        <v>1926</v>
      </c>
      <c r="E630" s="2">
        <v>1</v>
      </c>
      <c r="F630" t="s">
        <v>1242</v>
      </c>
      <c r="G630">
        <v>0.22606869537584401</v>
      </c>
      <c r="H630">
        <v>0.49527402914544499</v>
      </c>
      <c r="I630">
        <v>1</v>
      </c>
      <c r="J630">
        <v>930</v>
      </c>
      <c r="K630">
        <v>-2.518135</v>
      </c>
      <c r="L630">
        <v>-2.1709613999999999</v>
      </c>
      <c r="M630">
        <v>1</v>
      </c>
      <c r="N630">
        <f t="shared" si="126"/>
        <v>1</v>
      </c>
      <c r="P630">
        <f t="shared" si="127"/>
        <v>1</v>
      </c>
      <c r="Q630">
        <f t="shared" si="128"/>
        <v>1</v>
      </c>
      <c r="R630">
        <f t="shared" si="129"/>
        <v>1</v>
      </c>
      <c r="W630">
        <f t="shared" si="130"/>
        <v>0.68660015871668778</v>
      </c>
      <c r="X630">
        <f t="shared" si="131"/>
        <v>0.57851518012388514</v>
      </c>
      <c r="Y630">
        <f t="shared" si="132"/>
        <v>1</v>
      </c>
      <c r="Z630">
        <f t="shared" si="133"/>
        <v>0.63255766942028646</v>
      </c>
      <c r="AA630">
        <f t="shared" si="134"/>
        <v>9.8219460516405288E-2</v>
      </c>
      <c r="AB630">
        <f t="shared" si="135"/>
        <v>0.17764945338600099</v>
      </c>
    </row>
    <row r="631" spans="1:28" x14ac:dyDescent="0.2">
      <c r="A631" s="2">
        <v>444</v>
      </c>
      <c r="B631" s="2" t="s">
        <v>1927</v>
      </c>
      <c r="C631" s="2" t="s">
        <v>1928</v>
      </c>
      <c r="D631" s="2" t="s">
        <v>1929</v>
      </c>
      <c r="E631" s="2">
        <v>1</v>
      </c>
      <c r="F631" t="s">
        <v>1242</v>
      </c>
      <c r="G631">
        <v>0.23611816611112099</v>
      </c>
      <c r="H631">
        <v>0.54171782978823202</v>
      </c>
      <c r="I631">
        <v>1</v>
      </c>
      <c r="J631">
        <v>444</v>
      </c>
      <c r="K631">
        <v>-2.1723747000000002</v>
      </c>
      <c r="L631">
        <v>-1.7609931999999999</v>
      </c>
      <c r="M631">
        <v>1</v>
      </c>
      <c r="N631">
        <f t="shared" si="126"/>
        <v>1</v>
      </c>
      <c r="P631">
        <f t="shared" si="127"/>
        <v>1</v>
      </c>
      <c r="Q631">
        <f t="shared" si="128"/>
        <v>1</v>
      </c>
      <c r="R631">
        <f t="shared" si="129"/>
        <v>1</v>
      </c>
      <c r="W631">
        <f t="shared" si="130"/>
        <v>0.69644222258174693</v>
      </c>
      <c r="X631">
        <f t="shared" si="131"/>
        <v>0.58919794993182795</v>
      </c>
      <c r="Y631">
        <f t="shared" si="132"/>
        <v>1</v>
      </c>
      <c r="Z631">
        <f t="shared" si="133"/>
        <v>0.64282008625678744</v>
      </c>
      <c r="AA631">
        <f t="shared" si="134"/>
        <v>9.2147324231109676E-2</v>
      </c>
      <c r="AB631">
        <f t="shared" si="135"/>
        <v>0.16875832434021293</v>
      </c>
    </row>
    <row r="632" spans="1:28" x14ac:dyDescent="0.2">
      <c r="A632" s="2">
        <v>184</v>
      </c>
      <c r="B632" s="2" t="s">
        <v>1930</v>
      </c>
      <c r="C632" s="2" t="s">
        <v>1931</v>
      </c>
      <c r="D632" s="2" t="s">
        <v>1932</v>
      </c>
      <c r="E632" s="2">
        <v>1</v>
      </c>
      <c r="F632" t="s">
        <v>1242</v>
      </c>
      <c r="G632">
        <v>0.372917865874689</v>
      </c>
      <c r="H632">
        <v>0.321246847140021</v>
      </c>
      <c r="I632">
        <v>1</v>
      </c>
      <c r="J632">
        <v>184</v>
      </c>
      <c r="K632">
        <v>-0.90249400000000002</v>
      </c>
      <c r="L632">
        <v>-0.71779300000000001</v>
      </c>
      <c r="M632">
        <v>1</v>
      </c>
      <c r="N632">
        <f t="shared" si="126"/>
        <v>0</v>
      </c>
      <c r="P632">
        <f t="shared" si="127"/>
        <v>0</v>
      </c>
      <c r="Q632">
        <f t="shared" si="128"/>
        <v>0</v>
      </c>
      <c r="R632">
        <f t="shared" si="129"/>
        <v>1</v>
      </c>
      <c r="W632">
        <f t="shared" si="130"/>
        <v>0.46278187455664216</v>
      </c>
      <c r="X632">
        <f t="shared" si="131"/>
        <v>0.53191093740959261</v>
      </c>
      <c r="Y632">
        <f t="shared" si="132"/>
        <v>1</v>
      </c>
      <c r="Z632">
        <f t="shared" si="133"/>
        <v>0.49734640598311741</v>
      </c>
      <c r="AA632">
        <f t="shared" si="134"/>
        <v>0.2886033143048754</v>
      </c>
      <c r="AB632">
        <f t="shared" si="135"/>
        <v>0.21910737051676632</v>
      </c>
    </row>
    <row r="633" spans="1:28" x14ac:dyDescent="0.2">
      <c r="A633" s="2">
        <v>371</v>
      </c>
      <c r="B633" s="2" t="s">
        <v>1933</v>
      </c>
      <c r="C633" s="2" t="s">
        <v>1934</v>
      </c>
      <c r="D633" s="2" t="s">
        <v>1935</v>
      </c>
      <c r="E633" s="2">
        <v>1</v>
      </c>
      <c r="F633" t="s">
        <v>1242</v>
      </c>
      <c r="G633">
        <v>0.29240953342216802</v>
      </c>
      <c r="H633">
        <v>0.60692880428814699</v>
      </c>
      <c r="I633">
        <v>1</v>
      </c>
      <c r="J633">
        <v>371</v>
      </c>
      <c r="K633">
        <v>-2.5338007999999999</v>
      </c>
      <c r="L633">
        <v>-1.9393307</v>
      </c>
      <c r="M633">
        <v>1</v>
      </c>
      <c r="N633">
        <f t="shared" si="126"/>
        <v>1</v>
      </c>
      <c r="P633">
        <f t="shared" si="127"/>
        <v>1</v>
      </c>
      <c r="Q633">
        <f t="shared" si="128"/>
        <v>1</v>
      </c>
      <c r="R633">
        <f t="shared" si="129"/>
        <v>1</v>
      </c>
      <c r="W633">
        <f t="shared" si="130"/>
        <v>0.67486148298021764</v>
      </c>
      <c r="X633">
        <f t="shared" si="131"/>
        <v>0.63099301936410657</v>
      </c>
      <c r="Y633">
        <f t="shared" si="132"/>
        <v>1</v>
      </c>
      <c r="Z633">
        <f t="shared" si="133"/>
        <v>0.6529272511721621</v>
      </c>
      <c r="AA633">
        <f t="shared" si="134"/>
        <v>0.1057150552498233</v>
      </c>
      <c r="AB633">
        <f t="shared" si="135"/>
        <v>0.13616615175801863</v>
      </c>
    </row>
    <row r="634" spans="1:28" x14ac:dyDescent="0.2">
      <c r="A634" s="2">
        <v>872</v>
      </c>
      <c r="B634" s="2" t="s">
        <v>1936</v>
      </c>
      <c r="C634" s="2" t="s">
        <v>1937</v>
      </c>
      <c r="D634" s="2" t="s">
        <v>1938</v>
      </c>
      <c r="E634" s="2">
        <v>0</v>
      </c>
      <c r="F634" t="s">
        <v>1242</v>
      </c>
      <c r="G634">
        <v>0.49354671634208502</v>
      </c>
      <c r="H634">
        <v>0.26786966857777</v>
      </c>
      <c r="I634">
        <v>0</v>
      </c>
      <c r="J634">
        <v>872</v>
      </c>
      <c r="K634">
        <v>0.17754710000000001</v>
      </c>
      <c r="L634">
        <v>-0.62020509999999995</v>
      </c>
      <c r="M634">
        <v>0</v>
      </c>
      <c r="N634">
        <f t="shared" si="126"/>
        <v>0</v>
      </c>
      <c r="P634">
        <f t="shared" si="127"/>
        <v>1</v>
      </c>
      <c r="Q634">
        <f t="shared" si="128"/>
        <v>1</v>
      </c>
      <c r="R634">
        <f t="shared" si="129"/>
        <v>1</v>
      </c>
      <c r="W634">
        <f t="shared" si="130"/>
        <v>0.35180444482550161</v>
      </c>
      <c r="X634">
        <f t="shared" si="131"/>
        <v>0.39119990407773292</v>
      </c>
      <c r="Y634">
        <f t="shared" si="132"/>
        <v>0</v>
      </c>
      <c r="Z634">
        <f t="shared" si="133"/>
        <v>0.37150217445161726</v>
      </c>
      <c r="AA634">
        <f t="shared" si="134"/>
        <v>0.12376636739897941</v>
      </c>
      <c r="AB634">
        <f t="shared" si="135"/>
        <v>0.15303736495042744</v>
      </c>
    </row>
    <row r="635" spans="1:28" x14ac:dyDescent="0.2">
      <c r="A635" s="2">
        <v>976</v>
      </c>
      <c r="B635" s="2" t="s">
        <v>1939</v>
      </c>
      <c r="C635" s="2" t="s">
        <v>1940</v>
      </c>
      <c r="D635" s="2" t="s">
        <v>1941</v>
      </c>
      <c r="E635" s="2">
        <v>0</v>
      </c>
      <c r="F635" t="s">
        <v>1242</v>
      </c>
      <c r="G635">
        <v>0.76772849557164002</v>
      </c>
      <c r="H635">
        <v>0.25137387751661</v>
      </c>
      <c r="I635">
        <v>0</v>
      </c>
      <c r="J635">
        <v>976</v>
      </c>
      <c r="K635">
        <v>1.3889235</v>
      </c>
      <c r="L635">
        <v>0.19558238999999999</v>
      </c>
      <c r="M635">
        <v>0</v>
      </c>
      <c r="N635">
        <f t="shared" si="126"/>
        <v>0</v>
      </c>
      <c r="P635">
        <f t="shared" si="127"/>
        <v>1</v>
      </c>
      <c r="Q635">
        <f t="shared" si="128"/>
        <v>1</v>
      </c>
      <c r="R635">
        <f t="shared" si="129"/>
        <v>1</v>
      </c>
      <c r="W635">
        <f t="shared" si="130"/>
        <v>0.24666204706682796</v>
      </c>
      <c r="X635">
        <f t="shared" si="131"/>
        <v>0.40672719275885877</v>
      </c>
      <c r="Y635">
        <f t="shared" si="132"/>
        <v>0</v>
      </c>
      <c r="Z635">
        <f t="shared" si="133"/>
        <v>0.32669461991284338</v>
      </c>
      <c r="AA635">
        <f t="shared" si="134"/>
        <v>6.0842165463198046E-2</v>
      </c>
      <c r="AB635">
        <f t="shared" si="135"/>
        <v>0.16542700932950186</v>
      </c>
    </row>
    <row r="636" spans="1:28" x14ac:dyDescent="0.2">
      <c r="A636" s="2">
        <v>275</v>
      </c>
      <c r="B636" s="2" t="s">
        <v>1942</v>
      </c>
      <c r="C636" s="2" t="s">
        <v>1943</v>
      </c>
      <c r="D636" s="2" t="s">
        <v>1944</v>
      </c>
      <c r="E636" s="2">
        <v>0</v>
      </c>
      <c r="F636" t="s">
        <v>1242</v>
      </c>
      <c r="G636">
        <v>0.52153949366802299</v>
      </c>
      <c r="H636">
        <v>0.228309568492819</v>
      </c>
      <c r="I636">
        <v>0</v>
      </c>
      <c r="J636">
        <v>275</v>
      </c>
      <c r="K636">
        <v>0.20172045</v>
      </c>
      <c r="L636">
        <v>-0.48726866000000002</v>
      </c>
      <c r="M636">
        <v>0</v>
      </c>
      <c r="N636">
        <f t="shared" si="126"/>
        <v>0</v>
      </c>
      <c r="P636">
        <f t="shared" si="127"/>
        <v>1</v>
      </c>
      <c r="Q636">
        <f t="shared" si="128"/>
        <v>1</v>
      </c>
      <c r="R636">
        <f t="shared" si="129"/>
        <v>1</v>
      </c>
      <c r="W636">
        <f t="shared" si="130"/>
        <v>0.30447403352735913</v>
      </c>
      <c r="X636">
        <f t="shared" si="131"/>
        <v>0.40882943008710515</v>
      </c>
      <c r="Y636">
        <f t="shared" si="132"/>
        <v>0</v>
      </c>
      <c r="Z636">
        <f t="shared" si="133"/>
        <v>0.35665173180723214</v>
      </c>
      <c r="AA636">
        <f t="shared" si="134"/>
        <v>9.270443709241942E-2</v>
      </c>
      <c r="AB636">
        <f t="shared" si="135"/>
        <v>0.16714150290534721</v>
      </c>
    </row>
    <row r="637" spans="1:28" x14ac:dyDescent="0.2">
      <c r="A637" s="2">
        <v>806</v>
      </c>
      <c r="B637" s="2" t="s">
        <v>1945</v>
      </c>
      <c r="C637" s="2" t="s">
        <v>1946</v>
      </c>
      <c r="D637" s="2" t="s">
        <v>1947</v>
      </c>
      <c r="E637" s="2">
        <v>0</v>
      </c>
      <c r="F637" t="s">
        <v>1242</v>
      </c>
      <c r="G637">
        <v>0.67605366259515698</v>
      </c>
      <c r="H637">
        <v>0.246076430475625</v>
      </c>
      <c r="I637">
        <v>0</v>
      </c>
      <c r="J637">
        <v>806</v>
      </c>
      <c r="K637">
        <v>2.29007099999999</v>
      </c>
      <c r="L637">
        <v>1.3732831000000001</v>
      </c>
      <c r="M637">
        <v>0</v>
      </c>
      <c r="N637">
        <f t="shared" si="126"/>
        <v>0</v>
      </c>
      <c r="P637">
        <f t="shared" si="127"/>
        <v>1</v>
      </c>
      <c r="Q637">
        <f t="shared" si="128"/>
        <v>1</v>
      </c>
      <c r="R637">
        <f t="shared" si="129"/>
        <v>1</v>
      </c>
      <c r="W637">
        <f t="shared" si="130"/>
        <v>0.2668565230922752</v>
      </c>
      <c r="X637">
        <f t="shared" si="131"/>
        <v>0.46771869947102185</v>
      </c>
      <c r="Y637">
        <f t="shared" si="132"/>
        <v>0</v>
      </c>
      <c r="Z637">
        <f t="shared" si="133"/>
        <v>0.36728761128164855</v>
      </c>
      <c r="AA637">
        <f t="shared" si="134"/>
        <v>7.1212403916898009E-2</v>
      </c>
      <c r="AB637">
        <f t="shared" si="135"/>
        <v>0.21876078183486405</v>
      </c>
    </row>
    <row r="638" spans="1:28" x14ac:dyDescent="0.2">
      <c r="A638" s="2">
        <v>935</v>
      </c>
      <c r="B638" s="2" t="s">
        <v>1948</v>
      </c>
      <c r="C638" s="2" t="s">
        <v>1949</v>
      </c>
      <c r="D638" s="2" t="s">
        <v>1950</v>
      </c>
      <c r="E638" s="2">
        <v>1</v>
      </c>
      <c r="F638" t="s">
        <v>1242</v>
      </c>
      <c r="G638">
        <v>0.322070047904437</v>
      </c>
      <c r="H638">
        <v>0.86179303183959999</v>
      </c>
      <c r="I638">
        <v>1</v>
      </c>
      <c r="J638">
        <v>935</v>
      </c>
      <c r="K638">
        <v>-2.8071728</v>
      </c>
      <c r="L638">
        <v>-2.1488980999999998</v>
      </c>
      <c r="M638">
        <v>1</v>
      </c>
      <c r="N638">
        <f t="shared" si="126"/>
        <v>1</v>
      </c>
      <c r="P638">
        <f t="shared" si="127"/>
        <v>1</v>
      </c>
      <c r="Q638">
        <f t="shared" si="128"/>
        <v>1</v>
      </c>
      <c r="R638">
        <f t="shared" si="129"/>
        <v>1</v>
      </c>
      <c r="W638">
        <f t="shared" si="130"/>
        <v>0.72794991801410702</v>
      </c>
      <c r="X638">
        <f t="shared" si="131"/>
        <v>0.64716439641347878</v>
      </c>
      <c r="Y638">
        <f t="shared" si="132"/>
        <v>1</v>
      </c>
      <c r="Z638">
        <f t="shared" si="133"/>
        <v>0.68755715721379285</v>
      </c>
      <c r="AA638">
        <f t="shared" si="134"/>
        <v>7.4011247108531089E-2</v>
      </c>
      <c r="AB638">
        <f t="shared" si="135"/>
        <v>0.12449296315826475</v>
      </c>
    </row>
    <row r="639" spans="1:28" x14ac:dyDescent="0.2">
      <c r="A639" s="2">
        <v>182</v>
      </c>
      <c r="B639" s="2" t="s">
        <v>1951</v>
      </c>
      <c r="C639" s="2" t="s">
        <v>1952</v>
      </c>
      <c r="D639" s="2" t="s">
        <v>1953</v>
      </c>
      <c r="E639" s="2">
        <v>1</v>
      </c>
      <c r="F639" t="s">
        <v>1242</v>
      </c>
      <c r="G639">
        <v>0.28005092120712899</v>
      </c>
      <c r="H639">
        <v>0.234119226679811</v>
      </c>
      <c r="I639">
        <v>1</v>
      </c>
      <c r="J639">
        <v>182</v>
      </c>
      <c r="K639">
        <v>-1.2062851999999999</v>
      </c>
      <c r="L639">
        <v>-1.1118226999999901</v>
      </c>
      <c r="M639">
        <v>1</v>
      </c>
      <c r="N639">
        <f t="shared" si="126"/>
        <v>0</v>
      </c>
      <c r="P639">
        <f t="shared" si="127"/>
        <v>0</v>
      </c>
      <c r="Q639">
        <f t="shared" si="128"/>
        <v>0</v>
      </c>
      <c r="R639">
        <f t="shared" si="129"/>
        <v>1</v>
      </c>
      <c r="W639">
        <f t="shared" si="130"/>
        <v>0.45533414890374202</v>
      </c>
      <c r="X639">
        <f t="shared" si="131"/>
        <v>0.51796671475032019</v>
      </c>
      <c r="Y639">
        <f t="shared" si="132"/>
        <v>1</v>
      </c>
      <c r="Z639">
        <f t="shared" si="133"/>
        <v>0.4866504318270311</v>
      </c>
      <c r="AA639">
        <f t="shared" si="134"/>
        <v>0.29666088935041107</v>
      </c>
      <c r="AB639">
        <f t="shared" si="135"/>
        <v>0.23235608808859917</v>
      </c>
    </row>
    <row r="640" spans="1:28" x14ac:dyDescent="0.2">
      <c r="A640" s="2">
        <v>32</v>
      </c>
      <c r="B640" s="2" t="s">
        <v>1954</v>
      </c>
      <c r="C640" s="2" t="s">
        <v>1955</v>
      </c>
      <c r="D640" s="2" t="s">
        <v>1956</v>
      </c>
      <c r="E640" s="2">
        <v>1</v>
      </c>
      <c r="F640" t="s">
        <v>1242</v>
      </c>
      <c r="G640">
        <v>0.215070341614961</v>
      </c>
      <c r="H640">
        <v>0.27276439021905002</v>
      </c>
      <c r="I640">
        <v>1</v>
      </c>
      <c r="J640">
        <v>32</v>
      </c>
      <c r="K640">
        <v>-1.4122517999999999</v>
      </c>
      <c r="L640">
        <v>-1.5335479999999999</v>
      </c>
      <c r="M640">
        <v>0</v>
      </c>
      <c r="N640">
        <f t="shared" si="126"/>
        <v>1</v>
      </c>
      <c r="P640">
        <f t="shared" si="127"/>
        <v>0</v>
      </c>
      <c r="Q640">
        <f t="shared" si="128"/>
        <v>1</v>
      </c>
      <c r="R640">
        <f t="shared" si="129"/>
        <v>0</v>
      </c>
      <c r="W640">
        <f t="shared" si="130"/>
        <v>0.5591327808776434</v>
      </c>
      <c r="X640">
        <f t="shared" si="131"/>
        <v>0.47535321334171965</v>
      </c>
      <c r="Y640">
        <f t="shared" si="132"/>
        <v>1</v>
      </c>
      <c r="Z640">
        <f t="shared" si="133"/>
        <v>0.51724299710968147</v>
      </c>
      <c r="AA640">
        <f t="shared" si="134"/>
        <v>0.19436390489667998</v>
      </c>
      <c r="AB640">
        <f t="shared" si="135"/>
        <v>0.27525425075085913</v>
      </c>
    </row>
    <row r="641" spans="1:28" x14ac:dyDescent="0.2">
      <c r="A641" s="2">
        <v>80</v>
      </c>
      <c r="B641" s="2" t="s">
        <v>1957</v>
      </c>
      <c r="C641" s="2" t="s">
        <v>1958</v>
      </c>
      <c r="D641" s="2" t="s">
        <v>1959</v>
      </c>
      <c r="E641" s="2">
        <v>1</v>
      </c>
      <c r="F641" t="s">
        <v>1242</v>
      </c>
      <c r="G641">
        <v>0.215597333666559</v>
      </c>
      <c r="H641">
        <v>0.49452184515430098</v>
      </c>
      <c r="I641">
        <v>1</v>
      </c>
      <c r="J641">
        <v>80</v>
      </c>
      <c r="K641">
        <v>-2.5132021999999998</v>
      </c>
      <c r="L641">
        <v>-2.23644229999999</v>
      </c>
      <c r="M641">
        <v>1</v>
      </c>
      <c r="N641">
        <f t="shared" si="126"/>
        <v>1</v>
      </c>
      <c r="P641">
        <f t="shared" si="127"/>
        <v>1</v>
      </c>
      <c r="Q641">
        <f t="shared" si="128"/>
        <v>1</v>
      </c>
      <c r="R641">
        <f t="shared" si="129"/>
        <v>1</v>
      </c>
      <c r="W641">
        <f t="shared" si="130"/>
        <v>0.69639274632104087</v>
      </c>
      <c r="X641">
        <f t="shared" si="131"/>
        <v>0.56295093049369294</v>
      </c>
      <c r="Y641">
        <f t="shared" si="132"/>
        <v>1</v>
      </c>
      <c r="Z641">
        <f t="shared" si="133"/>
        <v>0.62967183840736696</v>
      </c>
      <c r="AA641">
        <f t="shared" si="134"/>
        <v>9.217736448647984E-2</v>
      </c>
      <c r="AB641">
        <f t="shared" si="135"/>
        <v>0.19101188915632883</v>
      </c>
    </row>
    <row r="642" spans="1:28" x14ac:dyDescent="0.2">
      <c r="A642" s="2">
        <v>307</v>
      </c>
      <c r="B642" s="2" t="s">
        <v>1960</v>
      </c>
      <c r="C642" s="2" t="s">
        <v>1961</v>
      </c>
      <c r="D642" s="2" t="s">
        <v>1962</v>
      </c>
      <c r="E642" s="2">
        <v>1</v>
      </c>
      <c r="F642" t="s">
        <v>1242</v>
      </c>
      <c r="G642">
        <v>0.45164094297450702</v>
      </c>
      <c r="H642">
        <v>0.28748689142184303</v>
      </c>
      <c r="I642">
        <v>1</v>
      </c>
      <c r="J642">
        <v>307</v>
      </c>
      <c r="K642">
        <v>-0.27442287999999998</v>
      </c>
      <c r="L642">
        <v>-0.19683956999999999</v>
      </c>
      <c r="M642">
        <v>1</v>
      </c>
      <c r="N642">
        <f t="shared" si="126"/>
        <v>0</v>
      </c>
      <c r="P642">
        <f t="shared" si="127"/>
        <v>0</v>
      </c>
      <c r="Q642">
        <f t="shared" si="128"/>
        <v>0</v>
      </c>
      <c r="R642">
        <f t="shared" si="129"/>
        <v>1</v>
      </c>
      <c r="W642">
        <f t="shared" si="130"/>
        <v>0.38895422150707559</v>
      </c>
      <c r="X642">
        <f t="shared" si="131"/>
        <v>0.51083338576419912</v>
      </c>
      <c r="Y642">
        <f t="shared" si="132"/>
        <v>1</v>
      </c>
      <c r="Z642">
        <f t="shared" si="133"/>
        <v>0.44989380363563736</v>
      </c>
      <c r="AA642">
        <f t="shared" si="134"/>
        <v>0.37337694341402405</v>
      </c>
      <c r="AB642">
        <f t="shared" si="135"/>
        <v>0.23928397648291683</v>
      </c>
    </row>
    <row r="643" spans="1:28" x14ac:dyDescent="0.2">
      <c r="A643" s="2">
        <v>770</v>
      </c>
      <c r="B643" s="2" t="s">
        <v>1963</v>
      </c>
      <c r="C643" s="2" t="s">
        <v>1964</v>
      </c>
      <c r="D643" s="2" t="s">
        <v>1965</v>
      </c>
      <c r="E643" s="2">
        <v>1</v>
      </c>
      <c r="F643" t="s">
        <v>1242</v>
      </c>
      <c r="G643">
        <v>0.21468632765127199</v>
      </c>
      <c r="H643">
        <v>0.76058834092042504</v>
      </c>
      <c r="I643">
        <v>1</v>
      </c>
      <c r="J643">
        <v>770</v>
      </c>
      <c r="K643">
        <v>-3.1407604</v>
      </c>
      <c r="L643">
        <v>-2.4002595000000002</v>
      </c>
      <c r="M643">
        <v>1</v>
      </c>
      <c r="N643">
        <f t="shared" ref="N643:N706" si="136">IF($H643&gt;$G643,1,0)</f>
        <v>1</v>
      </c>
      <c r="P643">
        <f t="shared" si="127"/>
        <v>1</v>
      </c>
      <c r="Q643">
        <f t="shared" si="128"/>
        <v>1</v>
      </c>
      <c r="R643">
        <f t="shared" si="129"/>
        <v>1</v>
      </c>
      <c r="W643">
        <f t="shared" si="130"/>
        <v>0.77987090758167332</v>
      </c>
      <c r="X643">
        <f t="shared" si="131"/>
        <v>0.66730633495474589</v>
      </c>
      <c r="Y643">
        <f t="shared" si="132"/>
        <v>1</v>
      </c>
      <c r="Z643">
        <f t="shared" si="133"/>
        <v>0.72358862126820966</v>
      </c>
      <c r="AA643">
        <f t="shared" si="134"/>
        <v>4.8456817328916206E-2</v>
      </c>
      <c r="AB643">
        <f t="shared" si="135"/>
        <v>0.11068507476124373</v>
      </c>
    </row>
    <row r="644" spans="1:28" x14ac:dyDescent="0.2">
      <c r="A644" s="2">
        <v>11</v>
      </c>
      <c r="B644" s="2" t="s">
        <v>1966</v>
      </c>
      <c r="C644" s="2" t="s">
        <v>1967</v>
      </c>
      <c r="D644" s="2" t="s">
        <v>1968</v>
      </c>
      <c r="E644" s="2">
        <v>1</v>
      </c>
      <c r="F644" t="s">
        <v>1242</v>
      </c>
      <c r="G644">
        <v>0.204054650306287</v>
      </c>
      <c r="H644">
        <v>0.39900329792113798</v>
      </c>
      <c r="I644">
        <v>1</v>
      </c>
      <c r="J644">
        <v>11</v>
      </c>
      <c r="K644">
        <v>-2.8479757000000001</v>
      </c>
      <c r="L644">
        <v>-2.3653574000000002</v>
      </c>
      <c r="M644">
        <v>1</v>
      </c>
      <c r="N644">
        <f t="shared" si="136"/>
        <v>1</v>
      </c>
      <c r="P644">
        <f t="shared" si="127"/>
        <v>1</v>
      </c>
      <c r="Q644">
        <f t="shared" si="128"/>
        <v>1</v>
      </c>
      <c r="R644">
        <f t="shared" si="129"/>
        <v>1</v>
      </c>
      <c r="W644">
        <f t="shared" si="130"/>
        <v>0.66163342858498564</v>
      </c>
      <c r="X644">
        <f t="shared" si="131"/>
        <v>0.61044867809751524</v>
      </c>
      <c r="Y644">
        <f t="shared" si="132"/>
        <v>1</v>
      </c>
      <c r="Z644">
        <f t="shared" si="133"/>
        <v>0.63604105334125038</v>
      </c>
      <c r="AA644">
        <f t="shared" si="134"/>
        <v>0.11449193665115201</v>
      </c>
      <c r="AB644">
        <f t="shared" si="135"/>
        <v>0.15175023239597329</v>
      </c>
    </row>
    <row r="645" spans="1:28" x14ac:dyDescent="0.2">
      <c r="A645" s="2">
        <v>43</v>
      </c>
      <c r="B645" s="2" t="s">
        <v>1969</v>
      </c>
      <c r="C645" s="2" t="s">
        <v>1970</v>
      </c>
      <c r="D645" s="2" t="s">
        <v>1971</v>
      </c>
      <c r="E645" s="2">
        <v>0</v>
      </c>
      <c r="F645" t="s">
        <v>1242</v>
      </c>
      <c r="G645">
        <v>0.58294253114666095</v>
      </c>
      <c r="H645">
        <v>0.19975988080311499</v>
      </c>
      <c r="I645">
        <v>0</v>
      </c>
      <c r="J645">
        <v>43</v>
      </c>
      <c r="K645">
        <v>-7.5916769999999995E-2</v>
      </c>
      <c r="L645">
        <v>-0.64665439999999996</v>
      </c>
      <c r="M645">
        <v>0</v>
      </c>
      <c r="N645">
        <f t="shared" si="136"/>
        <v>0</v>
      </c>
      <c r="P645">
        <f t="shared" si="127"/>
        <v>1</v>
      </c>
      <c r="Q645">
        <f t="shared" si="128"/>
        <v>1</v>
      </c>
      <c r="R645">
        <f t="shared" si="129"/>
        <v>1</v>
      </c>
      <c r="W645">
        <f t="shared" si="130"/>
        <v>0.25521817456202378</v>
      </c>
      <c r="X645">
        <f t="shared" si="131"/>
        <v>0.41677350458780343</v>
      </c>
      <c r="Y645">
        <f t="shared" si="132"/>
        <v>0</v>
      </c>
      <c r="Z645">
        <f t="shared" si="133"/>
        <v>0.33599583957491364</v>
      </c>
      <c r="AA645">
        <f t="shared" si="134"/>
        <v>6.5136316626771648E-2</v>
      </c>
      <c r="AB645">
        <f t="shared" si="135"/>
        <v>0.1737001541263998</v>
      </c>
    </row>
    <row r="646" spans="1:28" x14ac:dyDescent="0.2">
      <c r="A646" s="2">
        <v>86</v>
      </c>
      <c r="B646" s="2" t="s">
        <v>1972</v>
      </c>
      <c r="C646" s="2" t="s">
        <v>1973</v>
      </c>
      <c r="D646" s="2" t="s">
        <v>1974</v>
      </c>
      <c r="E646" s="2">
        <v>1</v>
      </c>
      <c r="F646" t="s">
        <v>1242</v>
      </c>
      <c r="G646">
        <v>0.18991884156834801</v>
      </c>
      <c r="H646">
        <v>0.29178004892992598</v>
      </c>
      <c r="I646">
        <v>1</v>
      </c>
      <c r="J646">
        <v>86</v>
      </c>
      <c r="K646">
        <v>-1.8374348</v>
      </c>
      <c r="L646">
        <v>-1.4645302</v>
      </c>
      <c r="M646">
        <v>1</v>
      </c>
      <c r="N646">
        <f t="shared" si="136"/>
        <v>1</v>
      </c>
      <c r="P646">
        <f t="shared" si="127"/>
        <v>1</v>
      </c>
      <c r="Q646">
        <f t="shared" si="128"/>
        <v>1</v>
      </c>
      <c r="R646">
        <f t="shared" si="129"/>
        <v>1</v>
      </c>
      <c r="W646">
        <f t="shared" si="130"/>
        <v>0.60573120404762792</v>
      </c>
      <c r="X646">
        <f t="shared" si="131"/>
        <v>0.57753883872499689</v>
      </c>
      <c r="Y646">
        <f t="shared" si="132"/>
        <v>1</v>
      </c>
      <c r="Z646">
        <f t="shared" si="133"/>
        <v>0.59163502138631241</v>
      </c>
      <c r="AA646">
        <f t="shared" si="134"/>
        <v>0.15544788346173322</v>
      </c>
      <c r="AB646">
        <f t="shared" si="135"/>
        <v>0.17847343278582417</v>
      </c>
    </row>
    <row r="647" spans="1:28" x14ac:dyDescent="0.2">
      <c r="A647" s="2">
        <v>778</v>
      </c>
      <c r="B647" s="2" t="s">
        <v>1975</v>
      </c>
      <c r="C647" s="2" t="s">
        <v>1976</v>
      </c>
      <c r="D647" s="2" t="s">
        <v>1977</v>
      </c>
      <c r="E647" s="2">
        <v>1</v>
      </c>
      <c r="F647" t="s">
        <v>1242</v>
      </c>
      <c r="G647">
        <v>0.22712955787077799</v>
      </c>
      <c r="H647">
        <v>0.34137818020052502</v>
      </c>
      <c r="I647">
        <v>1</v>
      </c>
      <c r="J647">
        <v>778</v>
      </c>
      <c r="K647">
        <v>-1.3091581000000001</v>
      </c>
      <c r="L647">
        <v>-1.1272376</v>
      </c>
      <c r="M647">
        <v>1</v>
      </c>
      <c r="N647">
        <f t="shared" si="136"/>
        <v>1</v>
      </c>
      <c r="P647">
        <f t="shared" si="127"/>
        <v>1</v>
      </c>
      <c r="Q647">
        <f t="shared" si="128"/>
        <v>1</v>
      </c>
      <c r="R647">
        <f t="shared" si="129"/>
        <v>1</v>
      </c>
      <c r="W647">
        <f t="shared" si="130"/>
        <v>0.60048114975298517</v>
      </c>
      <c r="X647">
        <f t="shared" si="131"/>
        <v>0.5350356035536632</v>
      </c>
      <c r="Y647">
        <f t="shared" si="132"/>
        <v>1</v>
      </c>
      <c r="Z647">
        <f t="shared" si="133"/>
        <v>0.56775837665332418</v>
      </c>
      <c r="AA647">
        <f t="shared" si="134"/>
        <v>0.15961531170269666</v>
      </c>
      <c r="AB647">
        <f t="shared" si="135"/>
        <v>0.21619188996270625</v>
      </c>
    </row>
    <row r="648" spans="1:28" x14ac:dyDescent="0.2">
      <c r="A648" s="2">
        <v>36</v>
      </c>
      <c r="B648" s="2" t="s">
        <v>1978</v>
      </c>
      <c r="C648" s="2" t="s">
        <v>1979</v>
      </c>
      <c r="D648" s="2" t="s">
        <v>1980</v>
      </c>
      <c r="E648" s="2">
        <v>0</v>
      </c>
      <c r="F648" t="s">
        <v>1242</v>
      </c>
      <c r="G648">
        <v>0.75761877543817302</v>
      </c>
      <c r="H648">
        <v>0.13580798712193901</v>
      </c>
      <c r="I648">
        <v>0</v>
      </c>
      <c r="J648">
        <v>36</v>
      </c>
      <c r="K648">
        <v>1.8138945</v>
      </c>
      <c r="L648">
        <v>0.59106283999999998</v>
      </c>
      <c r="M648">
        <v>0</v>
      </c>
      <c r="N648">
        <f t="shared" si="136"/>
        <v>0</v>
      </c>
      <c r="P648">
        <f t="shared" si="127"/>
        <v>1</v>
      </c>
      <c r="Q648">
        <f t="shared" si="128"/>
        <v>1</v>
      </c>
      <c r="R648">
        <f t="shared" si="129"/>
        <v>1</v>
      </c>
      <c r="W648">
        <f t="shared" si="130"/>
        <v>0.15200796843468353</v>
      </c>
      <c r="X648">
        <f t="shared" si="131"/>
        <v>0.42809064471416775</v>
      </c>
      <c r="Y648">
        <f t="shared" si="132"/>
        <v>0</v>
      </c>
      <c r="Z648">
        <f t="shared" si="133"/>
        <v>0.29004930657442562</v>
      </c>
      <c r="AA648">
        <f t="shared" si="134"/>
        <v>2.3106422467639744E-2</v>
      </c>
      <c r="AB648">
        <f t="shared" si="135"/>
        <v>0.18326160009179179</v>
      </c>
    </row>
    <row r="649" spans="1:28" x14ac:dyDescent="0.2">
      <c r="A649" s="2">
        <v>980</v>
      </c>
      <c r="B649" s="2" t="s">
        <v>1981</v>
      </c>
      <c r="C649" s="2" t="s">
        <v>1982</v>
      </c>
      <c r="D649" s="2" t="s">
        <v>1983</v>
      </c>
      <c r="E649" s="2">
        <v>1</v>
      </c>
      <c r="F649" t="s">
        <v>1242</v>
      </c>
      <c r="G649">
        <v>0.28197270556633802</v>
      </c>
      <c r="H649">
        <v>0.45511277596710598</v>
      </c>
      <c r="I649">
        <v>1</v>
      </c>
      <c r="J649">
        <v>980</v>
      </c>
      <c r="K649">
        <v>-1.8623664</v>
      </c>
      <c r="L649">
        <v>-1.4688098000000001</v>
      </c>
      <c r="M649">
        <v>1</v>
      </c>
      <c r="N649">
        <f t="shared" si="136"/>
        <v>1</v>
      </c>
      <c r="P649">
        <f t="shared" si="127"/>
        <v>1</v>
      </c>
      <c r="Q649">
        <f t="shared" si="128"/>
        <v>1</v>
      </c>
      <c r="R649">
        <f t="shared" si="129"/>
        <v>1</v>
      </c>
      <c r="W649">
        <f t="shared" si="130"/>
        <v>0.6174491118998604</v>
      </c>
      <c r="X649">
        <f t="shared" si="131"/>
        <v>0.58194051658386281</v>
      </c>
      <c r="Y649">
        <f t="shared" si="132"/>
        <v>1</v>
      </c>
      <c r="Z649">
        <f t="shared" si="133"/>
        <v>0.59969481424186166</v>
      </c>
      <c r="AA649">
        <f t="shared" si="134"/>
        <v>0.14634518198620552</v>
      </c>
      <c r="AB649">
        <f t="shared" si="135"/>
        <v>0.17477373167416749</v>
      </c>
    </row>
    <row r="650" spans="1:28" x14ac:dyDescent="0.2">
      <c r="A650" s="2">
        <v>58</v>
      </c>
      <c r="B650" s="2" t="s">
        <v>1984</v>
      </c>
      <c r="C650" s="2" t="s">
        <v>1985</v>
      </c>
      <c r="D650" s="2" t="s">
        <v>1986</v>
      </c>
      <c r="E650" s="2">
        <v>1</v>
      </c>
      <c r="F650" t="s">
        <v>1242</v>
      </c>
      <c r="G650">
        <v>0.48073143143276398</v>
      </c>
      <c r="H650">
        <v>0.42526726968470602</v>
      </c>
      <c r="I650">
        <v>1</v>
      </c>
      <c r="J650">
        <v>58</v>
      </c>
      <c r="K650">
        <v>-2.2834964000000002</v>
      </c>
      <c r="L650">
        <v>-2.3891233999999999</v>
      </c>
      <c r="M650">
        <v>0</v>
      </c>
      <c r="N650">
        <f t="shared" si="136"/>
        <v>0</v>
      </c>
      <c r="P650">
        <f t="shared" si="127"/>
        <v>1</v>
      </c>
      <c r="Q650">
        <f t="shared" si="128"/>
        <v>0</v>
      </c>
      <c r="R650">
        <f t="shared" si="129"/>
        <v>0</v>
      </c>
      <c r="W650">
        <f t="shared" si="130"/>
        <v>0.46939059532886318</v>
      </c>
      <c r="X650">
        <f t="shared" si="131"/>
        <v>0.47594067951149271</v>
      </c>
      <c r="Y650">
        <f t="shared" si="132"/>
        <v>1</v>
      </c>
      <c r="Z650">
        <f t="shared" si="133"/>
        <v>0.47266563742017798</v>
      </c>
      <c r="AA650">
        <f t="shared" si="134"/>
        <v>0.28154634032545822</v>
      </c>
      <c r="AB650">
        <f t="shared" si="135"/>
        <v>0.27463817139087604</v>
      </c>
    </row>
    <row r="651" spans="1:28" x14ac:dyDescent="0.2">
      <c r="A651" s="2">
        <v>41</v>
      </c>
      <c r="B651" s="2" t="s">
        <v>1987</v>
      </c>
      <c r="C651" s="2" t="s">
        <v>1988</v>
      </c>
      <c r="D651" s="2" t="s">
        <v>1989</v>
      </c>
      <c r="E651" s="2">
        <v>0</v>
      </c>
      <c r="F651" t="s">
        <v>1242</v>
      </c>
      <c r="G651">
        <v>0.82643095237702902</v>
      </c>
      <c r="H651">
        <v>0.414941774767007</v>
      </c>
      <c r="I651">
        <v>0</v>
      </c>
      <c r="J651">
        <v>41</v>
      </c>
      <c r="K651">
        <v>1.0997907</v>
      </c>
      <c r="L651">
        <v>0.11053723</v>
      </c>
      <c r="M651">
        <v>0</v>
      </c>
      <c r="N651">
        <f t="shared" si="136"/>
        <v>0</v>
      </c>
      <c r="P651">
        <f t="shared" si="127"/>
        <v>1</v>
      </c>
      <c r="Q651">
        <f t="shared" si="128"/>
        <v>1</v>
      </c>
      <c r="R651">
        <f t="shared" si="129"/>
        <v>1</v>
      </c>
      <c r="W651">
        <f t="shared" si="130"/>
        <v>0.334260424523457</v>
      </c>
      <c r="X651">
        <f t="shared" si="131"/>
        <v>0.41289326853544162</v>
      </c>
      <c r="Y651">
        <f t="shared" si="132"/>
        <v>0</v>
      </c>
      <c r="Z651">
        <f t="shared" si="133"/>
        <v>0.37357684652944934</v>
      </c>
      <c r="AA651">
        <f t="shared" si="134"/>
        <v>0.1117300314026017</v>
      </c>
      <c r="AB651">
        <f t="shared" si="135"/>
        <v>0.17048085120188031</v>
      </c>
    </row>
    <row r="652" spans="1:28" x14ac:dyDescent="0.2">
      <c r="A652" s="2">
        <v>782</v>
      </c>
      <c r="B652" s="2" t="s">
        <v>1990</v>
      </c>
      <c r="C652" s="2" t="s">
        <v>1991</v>
      </c>
      <c r="D652" s="2" t="s">
        <v>1992</v>
      </c>
      <c r="E652" s="2">
        <v>1</v>
      </c>
      <c r="F652" t="s">
        <v>1242</v>
      </c>
      <c r="G652">
        <v>0.296507201080974</v>
      </c>
      <c r="H652">
        <v>0.45112318634651599</v>
      </c>
      <c r="I652">
        <v>1</v>
      </c>
      <c r="J652">
        <v>782</v>
      </c>
      <c r="K652">
        <v>-2.1337217999999898</v>
      </c>
      <c r="L652">
        <v>-1.8847077000000001</v>
      </c>
      <c r="M652">
        <v>1</v>
      </c>
      <c r="N652">
        <f t="shared" si="136"/>
        <v>1</v>
      </c>
      <c r="P652">
        <f t="shared" si="127"/>
        <v>1</v>
      </c>
      <c r="Q652">
        <f t="shared" si="128"/>
        <v>1</v>
      </c>
      <c r="R652">
        <f t="shared" si="129"/>
        <v>1</v>
      </c>
      <c r="W652">
        <f t="shared" si="130"/>
        <v>0.60340402681969485</v>
      </c>
      <c r="X652">
        <f t="shared" si="131"/>
        <v>0.55466061345702333</v>
      </c>
      <c r="Y652">
        <f t="shared" si="132"/>
        <v>1</v>
      </c>
      <c r="Z652">
        <f t="shared" si="133"/>
        <v>0.57903232013835915</v>
      </c>
      <c r="AA652">
        <f t="shared" si="134"/>
        <v>0.15728836594283332</v>
      </c>
      <c r="AB652">
        <f t="shared" si="135"/>
        <v>0.19832716920647478</v>
      </c>
    </row>
    <row r="653" spans="1:28" x14ac:dyDescent="0.2">
      <c r="A653" s="2">
        <v>411</v>
      </c>
      <c r="B653" s="2" t="s">
        <v>1993</v>
      </c>
      <c r="C653" s="2" t="s">
        <v>1994</v>
      </c>
      <c r="D653" s="2" t="s">
        <v>1995</v>
      </c>
      <c r="E653" s="2">
        <v>0</v>
      </c>
      <c r="F653" t="s">
        <v>1242</v>
      </c>
      <c r="G653">
        <v>0.377730326307118</v>
      </c>
      <c r="H653">
        <v>0.48637773248270399</v>
      </c>
      <c r="I653">
        <v>0</v>
      </c>
      <c r="J653">
        <v>411</v>
      </c>
      <c r="K653">
        <v>-0.63149095</v>
      </c>
      <c r="L653">
        <v>-0.75717555999999997</v>
      </c>
      <c r="M653">
        <v>0</v>
      </c>
      <c r="N653">
        <f t="shared" si="136"/>
        <v>1</v>
      </c>
      <c r="P653">
        <f t="shared" si="127"/>
        <v>0</v>
      </c>
      <c r="Q653">
        <f t="shared" si="128"/>
        <v>0</v>
      </c>
      <c r="R653">
        <f t="shared" si="129"/>
        <v>1</v>
      </c>
      <c r="W653">
        <f t="shared" si="130"/>
        <v>0.56286679372470272</v>
      </c>
      <c r="X653">
        <f t="shared" si="131"/>
        <v>0.47905807688902569</v>
      </c>
      <c r="Y653">
        <f t="shared" si="132"/>
        <v>0</v>
      </c>
      <c r="Z653">
        <f t="shared" si="133"/>
        <v>0.52096243530686426</v>
      </c>
      <c r="AA653">
        <f t="shared" si="134"/>
        <v>0.31681902747792706</v>
      </c>
      <c r="AB653">
        <f t="shared" si="135"/>
        <v>0.22949664103261164</v>
      </c>
    </row>
    <row r="654" spans="1:28" x14ac:dyDescent="0.2">
      <c r="A654" s="2">
        <v>562</v>
      </c>
      <c r="B654" s="2" t="s">
        <v>1996</v>
      </c>
      <c r="C654" s="2" t="s">
        <v>1997</v>
      </c>
      <c r="D654" s="2" t="s">
        <v>1998</v>
      </c>
      <c r="E654" s="2">
        <v>1</v>
      </c>
      <c r="F654" t="s">
        <v>1242</v>
      </c>
      <c r="G654">
        <v>0.33038826181032999</v>
      </c>
      <c r="H654">
        <v>0.50018065453347604</v>
      </c>
      <c r="I654">
        <v>1</v>
      </c>
      <c r="J654">
        <v>562</v>
      </c>
      <c r="K654">
        <v>-2.0172745999999999</v>
      </c>
      <c r="L654">
        <v>-1.6091382999999999</v>
      </c>
      <c r="M654">
        <v>1</v>
      </c>
      <c r="N654">
        <f t="shared" si="136"/>
        <v>1</v>
      </c>
      <c r="P654">
        <f t="shared" si="127"/>
        <v>1</v>
      </c>
      <c r="Q654">
        <f t="shared" si="128"/>
        <v>1</v>
      </c>
      <c r="R654">
        <f t="shared" si="129"/>
        <v>1</v>
      </c>
      <c r="W654">
        <f t="shared" si="130"/>
        <v>0.60221451187372765</v>
      </c>
      <c r="X654">
        <f t="shared" si="131"/>
        <v>0.58677500589561749</v>
      </c>
      <c r="Y654">
        <f t="shared" si="132"/>
        <v>1</v>
      </c>
      <c r="Z654">
        <f t="shared" si="133"/>
        <v>0.59449475888467251</v>
      </c>
      <c r="AA654">
        <f t="shared" si="134"/>
        <v>0.15823329456385676</v>
      </c>
      <c r="AB654">
        <f t="shared" si="135"/>
        <v>0.17075489575256697</v>
      </c>
    </row>
    <row r="655" spans="1:28" x14ac:dyDescent="0.2">
      <c r="A655" s="2">
        <v>209</v>
      </c>
      <c r="B655" s="2" t="s">
        <v>1999</v>
      </c>
      <c r="C655" s="2" t="s">
        <v>2000</v>
      </c>
      <c r="D655" s="2" t="s">
        <v>2001</v>
      </c>
      <c r="E655" s="2">
        <v>0</v>
      </c>
      <c r="F655" t="s">
        <v>1242</v>
      </c>
      <c r="G655">
        <v>0.170516111936899</v>
      </c>
      <c r="H655">
        <v>0.23820597858039799</v>
      </c>
      <c r="I655">
        <v>0</v>
      </c>
      <c r="J655">
        <v>209</v>
      </c>
      <c r="K655">
        <v>-1.0257988999999901</v>
      </c>
      <c r="L655">
        <v>-0.95041600000000004</v>
      </c>
      <c r="M655">
        <v>1</v>
      </c>
      <c r="N655">
        <f t="shared" si="136"/>
        <v>1</v>
      </c>
      <c r="P655">
        <f t="shared" si="127"/>
        <v>1</v>
      </c>
      <c r="Q655">
        <f t="shared" si="128"/>
        <v>0</v>
      </c>
      <c r="R655">
        <f t="shared" si="129"/>
        <v>0</v>
      </c>
      <c r="W655">
        <f t="shared" si="130"/>
        <v>0.58280671416343999</v>
      </c>
      <c r="X655">
        <f t="shared" si="131"/>
        <v>0.51372928709694199</v>
      </c>
      <c r="Y655">
        <f t="shared" si="132"/>
        <v>0</v>
      </c>
      <c r="Z655">
        <f t="shared" si="133"/>
        <v>0.54826800063019099</v>
      </c>
      <c r="AA655">
        <f t="shared" si="134"/>
        <v>0.33966366607398563</v>
      </c>
      <c r="AB655">
        <f t="shared" si="135"/>
        <v>0.26391778042113223</v>
      </c>
    </row>
    <row r="656" spans="1:28" x14ac:dyDescent="0.2">
      <c r="A656" s="2">
        <v>148</v>
      </c>
      <c r="B656" s="2" t="s">
        <v>2002</v>
      </c>
      <c r="C656" s="2" t="s">
        <v>2003</v>
      </c>
      <c r="D656" s="2" t="s">
        <v>2004</v>
      </c>
      <c r="E656" s="2">
        <v>1</v>
      </c>
      <c r="F656" t="s">
        <v>1242</v>
      </c>
      <c r="G656">
        <v>0.21989317098146699</v>
      </c>
      <c r="H656">
        <v>0.65144313683309696</v>
      </c>
      <c r="I656">
        <v>1</v>
      </c>
      <c r="J656">
        <v>148</v>
      </c>
      <c r="K656">
        <v>-2.527717</v>
      </c>
      <c r="L656">
        <v>-1.8310537</v>
      </c>
      <c r="M656">
        <v>1</v>
      </c>
      <c r="N656">
        <f t="shared" si="136"/>
        <v>1</v>
      </c>
      <c r="P656">
        <f t="shared" si="127"/>
        <v>1</v>
      </c>
      <c r="Q656">
        <f t="shared" si="128"/>
        <v>1</v>
      </c>
      <c r="R656">
        <f t="shared" si="129"/>
        <v>1</v>
      </c>
      <c r="W656">
        <f t="shared" si="130"/>
        <v>0.74763685501297372</v>
      </c>
      <c r="X656">
        <f t="shared" si="131"/>
        <v>0.65131996464266606</v>
      </c>
      <c r="Y656">
        <f t="shared" si="132"/>
        <v>1</v>
      </c>
      <c r="Z656">
        <f t="shared" si="133"/>
        <v>0.69947840982781995</v>
      </c>
      <c r="AA656">
        <f t="shared" si="134"/>
        <v>6.3687156947742851E-2</v>
      </c>
      <c r="AB656">
        <f t="shared" si="135"/>
        <v>0.12157776705679164</v>
      </c>
    </row>
    <row r="657" spans="1:28" x14ac:dyDescent="0.2">
      <c r="A657" s="2">
        <v>739</v>
      </c>
      <c r="B657" s="2" t="s">
        <v>2005</v>
      </c>
      <c r="C657" s="2" t="s">
        <v>2006</v>
      </c>
      <c r="D657" s="2" t="s">
        <v>2007</v>
      </c>
      <c r="E657" s="2">
        <v>1</v>
      </c>
      <c r="F657" t="s">
        <v>1242</v>
      </c>
      <c r="G657">
        <v>0.233049387228351</v>
      </c>
      <c r="H657">
        <v>0.82513415571319204</v>
      </c>
      <c r="I657">
        <v>1</v>
      </c>
      <c r="J657">
        <v>739</v>
      </c>
      <c r="K657">
        <v>-2.6374602</v>
      </c>
      <c r="L657">
        <v>-1.8975278999999901</v>
      </c>
      <c r="M657">
        <v>1</v>
      </c>
      <c r="N657">
        <f t="shared" si="136"/>
        <v>1</v>
      </c>
      <c r="P657">
        <f t="shared" si="127"/>
        <v>1</v>
      </c>
      <c r="Q657">
        <f t="shared" si="128"/>
        <v>1</v>
      </c>
      <c r="R657">
        <f t="shared" si="129"/>
        <v>1</v>
      </c>
      <c r="W657">
        <f t="shared" si="130"/>
        <v>0.7797646837518194</v>
      </c>
      <c r="X657">
        <f t="shared" si="131"/>
        <v>0.66135154668354978</v>
      </c>
      <c r="Y657">
        <f t="shared" si="132"/>
        <v>1</v>
      </c>
      <c r="Z657">
        <f t="shared" si="133"/>
        <v>0.72055811521768454</v>
      </c>
      <c r="AA657">
        <f t="shared" si="134"/>
        <v>4.8503594522936122E-2</v>
      </c>
      <c r="AB657">
        <f t="shared" si="135"/>
        <v>0.11468277493362396</v>
      </c>
    </row>
    <row r="658" spans="1:28" x14ac:dyDescent="0.2">
      <c r="A658" s="2">
        <v>594</v>
      </c>
      <c r="B658" s="2" t="s">
        <v>2008</v>
      </c>
      <c r="C658" s="2" t="s">
        <v>2009</v>
      </c>
      <c r="D658" s="2" t="s">
        <v>2010</v>
      </c>
      <c r="E658" s="2">
        <v>0</v>
      </c>
      <c r="F658" t="s">
        <v>1242</v>
      </c>
      <c r="G658">
        <v>0.42573782138664901</v>
      </c>
      <c r="H658">
        <v>0.19794792434426001</v>
      </c>
      <c r="I658">
        <v>0</v>
      </c>
      <c r="J658">
        <v>594</v>
      </c>
      <c r="K658">
        <v>-0.11509037</v>
      </c>
      <c r="L658">
        <v>-1.0966227</v>
      </c>
      <c r="M658">
        <v>0</v>
      </c>
      <c r="N658">
        <f t="shared" si="136"/>
        <v>0</v>
      </c>
      <c r="P658">
        <f t="shared" si="127"/>
        <v>1</v>
      </c>
      <c r="Q658">
        <f t="shared" si="128"/>
        <v>1</v>
      </c>
      <c r="R658">
        <f t="shared" si="129"/>
        <v>1</v>
      </c>
      <c r="W658">
        <f t="shared" si="130"/>
        <v>0.31738407635448057</v>
      </c>
      <c r="X658">
        <f t="shared" si="131"/>
        <v>0.34695400010213834</v>
      </c>
      <c r="Y658">
        <f t="shared" si="132"/>
        <v>0</v>
      </c>
      <c r="Z658">
        <f t="shared" si="133"/>
        <v>0.33216903822830945</v>
      </c>
      <c r="AA658">
        <f t="shared" si="134"/>
        <v>0.10073265192338675</v>
      </c>
      <c r="AB658">
        <f t="shared" si="135"/>
        <v>0.12037707818687461</v>
      </c>
    </row>
    <row r="659" spans="1:28" x14ac:dyDescent="0.2">
      <c r="A659" s="2">
        <v>123</v>
      </c>
      <c r="B659" s="2" t="s">
        <v>2011</v>
      </c>
      <c r="C659" s="2" t="s">
        <v>2012</v>
      </c>
      <c r="D659" s="2" t="s">
        <v>2013</v>
      </c>
      <c r="E659" s="2">
        <v>0</v>
      </c>
      <c r="F659" t="s">
        <v>1242</v>
      </c>
      <c r="G659">
        <v>0.487819851092193</v>
      </c>
      <c r="H659">
        <v>9.8360247518261307E-2</v>
      </c>
      <c r="I659">
        <v>0</v>
      </c>
      <c r="J659">
        <v>123</v>
      </c>
      <c r="K659">
        <v>0.26411337000000001</v>
      </c>
      <c r="L659">
        <v>-0.61094046000000002</v>
      </c>
      <c r="M659">
        <v>0</v>
      </c>
      <c r="N659">
        <f t="shared" si="136"/>
        <v>0</v>
      </c>
      <c r="P659">
        <f t="shared" si="127"/>
        <v>1</v>
      </c>
      <c r="Q659">
        <f t="shared" si="128"/>
        <v>1</v>
      </c>
      <c r="R659">
        <f t="shared" si="129"/>
        <v>1</v>
      </c>
      <c r="W659">
        <f t="shared" si="130"/>
        <v>0.16779868124391334</v>
      </c>
      <c r="X659">
        <f t="shared" si="131"/>
        <v>0.38348535354643271</v>
      </c>
      <c r="Y659">
        <f t="shared" si="132"/>
        <v>0</v>
      </c>
      <c r="Z659">
        <f t="shared" si="133"/>
        <v>0.27564201739517302</v>
      </c>
      <c r="AA659">
        <f t="shared" si="134"/>
        <v>2.8156397427196434E-2</v>
      </c>
      <c r="AB659">
        <f t="shared" si="135"/>
        <v>0.14706101638463248</v>
      </c>
    </row>
    <row r="660" spans="1:28" x14ac:dyDescent="0.2">
      <c r="A660" s="2">
        <v>734</v>
      </c>
      <c r="B660" s="2" t="s">
        <v>2014</v>
      </c>
      <c r="C660" s="2" t="s">
        <v>2015</v>
      </c>
      <c r="D660" s="2" t="s">
        <v>2016</v>
      </c>
      <c r="E660" s="2">
        <v>1</v>
      </c>
      <c r="F660" t="s">
        <v>1242</v>
      </c>
      <c r="G660">
        <v>0.26094666388346999</v>
      </c>
      <c r="H660">
        <v>0.76583687980931203</v>
      </c>
      <c r="I660">
        <v>1</v>
      </c>
      <c r="J660">
        <v>734</v>
      </c>
      <c r="K660">
        <v>-3.1030072999999998</v>
      </c>
      <c r="L660">
        <v>-2.564587</v>
      </c>
      <c r="M660">
        <v>1</v>
      </c>
      <c r="N660">
        <f t="shared" si="136"/>
        <v>1</v>
      </c>
      <c r="P660">
        <f t="shared" si="127"/>
        <v>1</v>
      </c>
      <c r="Q660">
        <f t="shared" si="128"/>
        <v>1</v>
      </c>
      <c r="R660">
        <f t="shared" si="129"/>
        <v>1</v>
      </c>
      <c r="W660">
        <f t="shared" si="130"/>
        <v>0.74586010314794615</v>
      </c>
      <c r="X660">
        <f t="shared" si="131"/>
        <v>0.62438933313834621</v>
      </c>
      <c r="Y660">
        <f t="shared" si="132"/>
        <v>1</v>
      </c>
      <c r="Z660">
        <f t="shared" si="133"/>
        <v>0.68512471814314613</v>
      </c>
      <c r="AA660">
        <f t="shared" si="134"/>
        <v>6.4587087171972563E-2</v>
      </c>
      <c r="AB660">
        <f t="shared" si="135"/>
        <v>0.14108337306025626</v>
      </c>
    </row>
    <row r="661" spans="1:28" x14ac:dyDescent="0.2">
      <c r="A661" s="2">
        <v>574</v>
      </c>
      <c r="B661" s="2" t="s">
        <v>2017</v>
      </c>
      <c r="C661" s="2" t="s">
        <v>2018</v>
      </c>
      <c r="D661" s="2" t="s">
        <v>2019</v>
      </c>
      <c r="E661" s="2">
        <v>0</v>
      </c>
      <c r="F661" t="s">
        <v>1242</v>
      </c>
      <c r="G661">
        <v>0.47131726860898299</v>
      </c>
      <c r="H661">
        <v>0.20239312249767899</v>
      </c>
      <c r="I661">
        <v>0</v>
      </c>
      <c r="J661">
        <v>574</v>
      </c>
      <c r="K661">
        <v>0.60829140000000004</v>
      </c>
      <c r="L661">
        <v>0.24850178000000001</v>
      </c>
      <c r="M661">
        <v>0</v>
      </c>
      <c r="N661">
        <f t="shared" si="136"/>
        <v>0</v>
      </c>
      <c r="P661">
        <f t="shared" si="127"/>
        <v>1</v>
      </c>
      <c r="Q661">
        <f t="shared" si="128"/>
        <v>1</v>
      </c>
      <c r="R661">
        <f t="shared" si="129"/>
        <v>1</v>
      </c>
      <c r="W661">
        <f t="shared" si="130"/>
        <v>0.30041561651620136</v>
      </c>
      <c r="X661">
        <f t="shared" si="131"/>
        <v>0.46455011707914506</v>
      </c>
      <c r="Y661">
        <f t="shared" si="132"/>
        <v>0</v>
      </c>
      <c r="Z661">
        <f t="shared" si="133"/>
        <v>0.38248286679767318</v>
      </c>
      <c r="AA661">
        <f t="shared" si="134"/>
        <v>9.0249542646809358E-2</v>
      </c>
      <c r="AB661">
        <f t="shared" si="135"/>
        <v>0.21580681127824738</v>
      </c>
    </row>
    <row r="662" spans="1:28" x14ac:dyDescent="0.2">
      <c r="A662" s="2">
        <v>98</v>
      </c>
      <c r="B662" s="2" t="s">
        <v>2020</v>
      </c>
      <c r="C662" s="2" t="s">
        <v>2021</v>
      </c>
      <c r="D662" s="2" t="s">
        <v>2022</v>
      </c>
      <c r="E662" s="2">
        <v>0</v>
      </c>
      <c r="F662" t="s">
        <v>1242</v>
      </c>
      <c r="G662">
        <v>0.23654220359744901</v>
      </c>
      <c r="H662">
        <v>0.72901234963280404</v>
      </c>
      <c r="I662">
        <v>0</v>
      </c>
      <c r="J662">
        <v>98</v>
      </c>
      <c r="K662">
        <v>-1.0422115000000001</v>
      </c>
      <c r="L662">
        <v>-5.7082399999999998E-3</v>
      </c>
      <c r="M662">
        <v>1</v>
      </c>
      <c r="N662">
        <f t="shared" si="136"/>
        <v>1</v>
      </c>
      <c r="P662">
        <f t="shared" si="127"/>
        <v>1</v>
      </c>
      <c r="Q662">
        <f t="shared" si="128"/>
        <v>0</v>
      </c>
      <c r="R662">
        <f t="shared" si="129"/>
        <v>0</v>
      </c>
      <c r="W662">
        <f t="shared" si="130"/>
        <v>0.75501932769505409</v>
      </c>
      <c r="X662">
        <f t="shared" si="131"/>
        <v>0.6566248821794437</v>
      </c>
      <c r="Y662">
        <f t="shared" si="132"/>
        <v>0</v>
      </c>
      <c r="Z662">
        <f t="shared" si="133"/>
        <v>0.70582210493724884</v>
      </c>
      <c r="AA662">
        <f t="shared" si="134"/>
        <v>0.57005418519309148</v>
      </c>
      <c r="AB662">
        <f t="shared" si="135"/>
        <v>0.43115623589716834</v>
      </c>
    </row>
    <row r="663" spans="1:28" x14ac:dyDescent="0.2">
      <c r="A663" s="2">
        <v>377</v>
      </c>
      <c r="B663" s="2" t="s">
        <v>2023</v>
      </c>
      <c r="C663" s="2" t="s">
        <v>2024</v>
      </c>
      <c r="D663" s="2" t="s">
        <v>2025</v>
      </c>
      <c r="E663" s="2">
        <v>0</v>
      </c>
      <c r="F663" t="s">
        <v>1242</v>
      </c>
      <c r="G663">
        <v>0.84815984542689105</v>
      </c>
      <c r="H663">
        <v>0.36096783561001999</v>
      </c>
      <c r="I663">
        <v>0</v>
      </c>
      <c r="J663">
        <v>377</v>
      </c>
      <c r="K663">
        <v>1.4878165000000001</v>
      </c>
      <c r="L663">
        <v>0.50356095999999995</v>
      </c>
      <c r="M663">
        <v>0</v>
      </c>
      <c r="N663">
        <f t="shared" si="136"/>
        <v>0</v>
      </c>
      <c r="P663">
        <f t="shared" si="127"/>
        <v>1</v>
      </c>
      <c r="Q663">
        <f t="shared" si="128"/>
        <v>1</v>
      </c>
      <c r="R663">
        <f t="shared" si="129"/>
        <v>1</v>
      </c>
      <c r="W663">
        <f t="shared" si="130"/>
        <v>0.29853574711023489</v>
      </c>
      <c r="X663">
        <f t="shared" si="131"/>
        <v>0.43313122213009198</v>
      </c>
      <c r="Y663">
        <f t="shared" si="132"/>
        <v>0</v>
      </c>
      <c r="Z663">
        <f t="shared" si="133"/>
        <v>0.36583348462016341</v>
      </c>
      <c r="AA663">
        <f t="shared" si="134"/>
        <v>8.9123592302666116E-2</v>
      </c>
      <c r="AB663">
        <f t="shared" si="135"/>
        <v>0.18760265558390707</v>
      </c>
    </row>
    <row r="664" spans="1:28" x14ac:dyDescent="0.2">
      <c r="A664" s="2">
        <v>130</v>
      </c>
      <c r="B664" s="2" t="s">
        <v>2026</v>
      </c>
      <c r="C664" s="2" t="s">
        <v>2027</v>
      </c>
      <c r="D664" s="2" t="s">
        <v>2028</v>
      </c>
      <c r="E664" s="2">
        <v>1</v>
      </c>
      <c r="F664" t="s">
        <v>1242</v>
      </c>
      <c r="G664">
        <v>0.199730834786258</v>
      </c>
      <c r="H664">
        <v>0.18123196645975201</v>
      </c>
      <c r="I664">
        <v>1</v>
      </c>
      <c r="J664">
        <v>130</v>
      </c>
      <c r="K664">
        <v>-2.0551428999999999</v>
      </c>
      <c r="L664">
        <v>-1.9719381</v>
      </c>
      <c r="M664">
        <v>1</v>
      </c>
      <c r="N664">
        <f t="shared" si="136"/>
        <v>0</v>
      </c>
      <c r="P664">
        <f t="shared" si="127"/>
        <v>0</v>
      </c>
      <c r="Q664">
        <f t="shared" si="128"/>
        <v>0</v>
      </c>
      <c r="R664">
        <f t="shared" si="129"/>
        <v>1</v>
      </c>
      <c r="W664">
        <f t="shared" si="130"/>
        <v>0.47572089943427287</v>
      </c>
      <c r="X664">
        <f t="shared" si="131"/>
        <v>0.51834234494104825</v>
      </c>
      <c r="Y664">
        <f t="shared" si="132"/>
        <v>1</v>
      </c>
      <c r="Z664">
        <f t="shared" si="133"/>
        <v>0.49703162218766056</v>
      </c>
      <c r="AA664">
        <f t="shared" si="134"/>
        <v>0.2748685752900078</v>
      </c>
      <c r="AB664">
        <f t="shared" si="135"/>
        <v>0.23199409667688814</v>
      </c>
    </row>
    <row r="665" spans="1:28" x14ac:dyDescent="0.2">
      <c r="A665" s="2">
        <v>699</v>
      </c>
      <c r="B665" s="2" t="s">
        <v>2029</v>
      </c>
      <c r="C665" s="2" t="s">
        <v>2030</v>
      </c>
      <c r="D665" s="2" t="s">
        <v>2031</v>
      </c>
      <c r="E665" s="2">
        <v>0</v>
      </c>
      <c r="F665" t="s">
        <v>1242</v>
      </c>
      <c r="G665">
        <v>0.16288107175220601</v>
      </c>
      <c r="H665">
        <v>8.1533212817870196E-2</v>
      </c>
      <c r="I665">
        <v>0</v>
      </c>
      <c r="J665">
        <v>699</v>
      </c>
      <c r="K665">
        <v>-0.91062009999999904</v>
      </c>
      <c r="L665">
        <v>-0.97147510000000004</v>
      </c>
      <c r="M665">
        <v>0</v>
      </c>
      <c r="N665">
        <f t="shared" si="136"/>
        <v>0</v>
      </c>
      <c r="P665">
        <f t="shared" ref="P665:P728" si="137">IF(M665=N665,1,0)</f>
        <v>1</v>
      </c>
      <c r="Q665">
        <f t="shared" ref="Q665:Q728" si="138">IF(N665=I665,1,0)</f>
        <v>1</v>
      </c>
      <c r="R665">
        <f t="shared" ref="R665:R728" si="139">IF(M665=I665,1,0)</f>
        <v>1</v>
      </c>
      <c r="W665">
        <f t="shared" ref="W665:W728" si="140">H665/(G665+H665)</f>
        <v>0.33358611981818825</v>
      </c>
      <c r="X665">
        <f t="shared" ref="X665:X728" si="141">(1/(1+EXP(-L665)))/(1/(1+EXP(-K665))+1/(1+EXP(-L665)))</f>
        <v>0.48905853381262526</v>
      </c>
      <c r="Y665">
        <f t="shared" ref="Y665:Y728" si="142">I665</f>
        <v>0</v>
      </c>
      <c r="Z665">
        <f t="shared" ref="Z665:Z728" si="143">AVERAGE(W665,X665)</f>
        <v>0.41132232681540676</v>
      </c>
      <c r="AA665">
        <f t="shared" ref="AA665:AA728" si="144">(W665-Y665)^2</f>
        <v>0.11127969933535466</v>
      </c>
      <c r="AB665">
        <f t="shared" ref="AB665:AB728" si="145">(X665-Y665)^2</f>
        <v>0.23917824949495473</v>
      </c>
    </row>
    <row r="666" spans="1:28" x14ac:dyDescent="0.2">
      <c r="A666" s="2">
        <v>23</v>
      </c>
      <c r="B666" s="2" t="s">
        <v>2032</v>
      </c>
      <c r="C666" s="2" t="s">
        <v>2033</v>
      </c>
      <c r="D666" s="2" t="s">
        <v>2034</v>
      </c>
      <c r="E666" s="2">
        <v>0</v>
      </c>
      <c r="F666" t="s">
        <v>1242</v>
      </c>
      <c r="G666">
        <v>0.56639292628161197</v>
      </c>
      <c r="H666">
        <v>0.34066643779474998</v>
      </c>
      <c r="I666">
        <v>0</v>
      </c>
      <c r="J666">
        <v>23</v>
      </c>
      <c r="K666">
        <v>0.23847878</v>
      </c>
      <c r="L666">
        <v>-0.34796709999999997</v>
      </c>
      <c r="M666">
        <v>0</v>
      </c>
      <c r="N666">
        <f t="shared" si="136"/>
        <v>0</v>
      </c>
      <c r="P666">
        <f t="shared" si="137"/>
        <v>1</v>
      </c>
      <c r="Q666">
        <f t="shared" si="138"/>
        <v>1</v>
      </c>
      <c r="R666">
        <f t="shared" si="139"/>
        <v>1</v>
      </c>
      <c r="W666">
        <f t="shared" si="140"/>
        <v>0.37557237297433438</v>
      </c>
      <c r="X666">
        <f t="shared" si="141"/>
        <v>0.4252665797694507</v>
      </c>
      <c r="Y666">
        <f t="shared" si="142"/>
        <v>0</v>
      </c>
      <c r="Z666">
        <f t="shared" si="143"/>
        <v>0.40041947637189257</v>
      </c>
      <c r="AA666">
        <f t="shared" si="144"/>
        <v>0.14105460734157252</v>
      </c>
      <c r="AB666">
        <f t="shared" si="145"/>
        <v>0.18085166386880658</v>
      </c>
    </row>
    <row r="667" spans="1:28" x14ac:dyDescent="0.2">
      <c r="A667" s="2">
        <v>869</v>
      </c>
      <c r="B667" s="2" t="s">
        <v>2035</v>
      </c>
      <c r="C667" s="2" t="s">
        <v>2036</v>
      </c>
      <c r="D667" s="2" t="s">
        <v>2037</v>
      </c>
      <c r="E667" s="2">
        <v>0</v>
      </c>
      <c r="F667" t="s">
        <v>1242</v>
      </c>
      <c r="G667">
        <v>0.73493697038073502</v>
      </c>
      <c r="H667">
        <v>0.48313637847783703</v>
      </c>
      <c r="I667">
        <v>0</v>
      </c>
      <c r="J667">
        <v>869</v>
      </c>
      <c r="K667">
        <v>1.5144594</v>
      </c>
      <c r="L667">
        <v>0.87388159999999904</v>
      </c>
      <c r="M667">
        <v>0</v>
      </c>
      <c r="N667">
        <f t="shared" si="136"/>
        <v>0</v>
      </c>
      <c r="P667">
        <f t="shared" si="137"/>
        <v>1</v>
      </c>
      <c r="Q667">
        <f t="shared" si="138"/>
        <v>1</v>
      </c>
      <c r="R667">
        <f t="shared" si="139"/>
        <v>1</v>
      </c>
      <c r="W667">
        <f t="shared" si="140"/>
        <v>0.39663980738973792</v>
      </c>
      <c r="X667">
        <f t="shared" si="141"/>
        <v>0.4625744546975975</v>
      </c>
      <c r="Y667">
        <f t="shared" si="142"/>
        <v>0</v>
      </c>
      <c r="Z667">
        <f t="shared" si="143"/>
        <v>0.42960713104366771</v>
      </c>
      <c r="AA667">
        <f t="shared" si="144"/>
        <v>0.15732313680616838</v>
      </c>
      <c r="AB667">
        <f t="shared" si="145"/>
        <v>0.2139751261387797</v>
      </c>
    </row>
    <row r="668" spans="1:28" x14ac:dyDescent="0.2">
      <c r="A668" s="2">
        <v>555</v>
      </c>
      <c r="B668" s="2" t="s">
        <v>2038</v>
      </c>
      <c r="C668" s="2" t="s">
        <v>2039</v>
      </c>
      <c r="D668" s="2" t="s">
        <v>2040</v>
      </c>
      <c r="E668" s="2">
        <v>0</v>
      </c>
      <c r="F668" t="s">
        <v>1242</v>
      </c>
      <c r="G668">
        <v>0.48151479262463198</v>
      </c>
      <c r="H668">
        <v>0.175700911743667</v>
      </c>
      <c r="I668">
        <v>0</v>
      </c>
      <c r="J668">
        <v>555</v>
      </c>
      <c r="K668">
        <v>0.44404854999999999</v>
      </c>
      <c r="L668">
        <v>-0.42073115999999999</v>
      </c>
      <c r="M668">
        <v>0</v>
      </c>
      <c r="N668">
        <f t="shared" si="136"/>
        <v>0</v>
      </c>
      <c r="P668">
        <f t="shared" si="137"/>
        <v>1</v>
      </c>
      <c r="Q668">
        <f t="shared" si="138"/>
        <v>1</v>
      </c>
      <c r="R668">
        <f t="shared" si="139"/>
        <v>1</v>
      </c>
      <c r="W668">
        <f t="shared" si="140"/>
        <v>0.26734131667250216</v>
      </c>
      <c r="X668">
        <f t="shared" si="141"/>
        <v>0.39414832896477425</v>
      </c>
      <c r="Y668">
        <f t="shared" si="142"/>
        <v>0</v>
      </c>
      <c r="Z668">
        <f t="shared" si="143"/>
        <v>0.33074482281863821</v>
      </c>
      <c r="AA668">
        <f t="shared" si="144"/>
        <v>7.1471379600187082E-2</v>
      </c>
      <c r="AB668">
        <f t="shared" si="145"/>
        <v>0.1553529052257239</v>
      </c>
    </row>
    <row r="669" spans="1:28" x14ac:dyDescent="0.2">
      <c r="A669" s="2">
        <v>370</v>
      </c>
      <c r="B669" s="2" t="s">
        <v>2041</v>
      </c>
      <c r="C669" s="2" t="s">
        <v>2042</v>
      </c>
      <c r="D669" s="2" t="s">
        <v>2043</v>
      </c>
      <c r="E669" s="2">
        <v>0</v>
      </c>
      <c r="F669" t="s">
        <v>1242</v>
      </c>
      <c r="G669">
        <v>0.81274078833705399</v>
      </c>
      <c r="H669">
        <v>0.14024180110066201</v>
      </c>
      <c r="I669">
        <v>0</v>
      </c>
      <c r="J669">
        <v>370</v>
      </c>
      <c r="K669">
        <v>2.12786399999999</v>
      </c>
      <c r="L669">
        <v>0.85467552999999996</v>
      </c>
      <c r="M669">
        <v>0</v>
      </c>
      <c r="N669">
        <f t="shared" si="136"/>
        <v>0</v>
      </c>
      <c r="P669">
        <f t="shared" si="137"/>
        <v>1</v>
      </c>
      <c r="Q669">
        <f t="shared" si="138"/>
        <v>1</v>
      </c>
      <c r="R669">
        <f t="shared" si="139"/>
        <v>1</v>
      </c>
      <c r="W669">
        <f t="shared" si="140"/>
        <v>0.14716092681547124</v>
      </c>
      <c r="X669">
        <f t="shared" si="141"/>
        <v>0.4398057996061267</v>
      </c>
      <c r="Y669">
        <f t="shared" si="142"/>
        <v>0</v>
      </c>
      <c r="Z669">
        <f t="shared" si="143"/>
        <v>0.29348336321079899</v>
      </c>
      <c r="AA669">
        <f t="shared" si="144"/>
        <v>2.1656338381188484E-2</v>
      </c>
      <c r="AB669">
        <f t="shared" si="145"/>
        <v>0.19342914136718448</v>
      </c>
    </row>
    <row r="670" spans="1:28" x14ac:dyDescent="0.2">
      <c r="A670" s="2">
        <v>512</v>
      </c>
      <c r="B670" s="2" t="s">
        <v>2044</v>
      </c>
      <c r="C670" s="2" t="s">
        <v>2045</v>
      </c>
      <c r="D670" s="2" t="s">
        <v>2046</v>
      </c>
      <c r="E670" s="2">
        <v>1</v>
      </c>
      <c r="F670" t="s">
        <v>1242</v>
      </c>
      <c r="G670">
        <v>0.26853499103626799</v>
      </c>
      <c r="H670">
        <v>0.54847258413039901</v>
      </c>
      <c r="I670">
        <v>1</v>
      </c>
      <c r="J670">
        <v>512</v>
      </c>
      <c r="K670">
        <v>-2.2207195999999998</v>
      </c>
      <c r="L670">
        <v>-1.8037181</v>
      </c>
      <c r="M670">
        <v>1</v>
      </c>
      <c r="N670">
        <f t="shared" si="136"/>
        <v>1</v>
      </c>
      <c r="P670">
        <f t="shared" si="137"/>
        <v>1</v>
      </c>
      <c r="Q670">
        <f t="shared" si="138"/>
        <v>1</v>
      </c>
      <c r="R670">
        <f t="shared" si="139"/>
        <v>1</v>
      </c>
      <c r="W670">
        <f t="shared" si="140"/>
        <v>0.67131884795378094</v>
      </c>
      <c r="X670">
        <f t="shared" si="141"/>
        <v>0.59087558210657087</v>
      </c>
      <c r="Y670">
        <f t="shared" si="142"/>
        <v>1</v>
      </c>
      <c r="Z670">
        <f t="shared" si="143"/>
        <v>0.63109721503017591</v>
      </c>
      <c r="AA670">
        <f t="shared" si="144"/>
        <v>0.10803129971042977</v>
      </c>
      <c r="AB670">
        <f t="shared" si="145"/>
        <v>0.16738278931663722</v>
      </c>
    </row>
    <row r="671" spans="1:28" x14ac:dyDescent="0.2">
      <c r="A671" s="2">
        <v>383</v>
      </c>
      <c r="B671" s="2" t="s">
        <v>2047</v>
      </c>
      <c r="C671" s="2" t="s">
        <v>2048</v>
      </c>
      <c r="D671" s="2" t="s">
        <v>2049</v>
      </c>
      <c r="E671" s="2">
        <v>1</v>
      </c>
      <c r="F671" t="s">
        <v>1242</v>
      </c>
      <c r="G671">
        <v>0.11543445163456</v>
      </c>
      <c r="H671">
        <v>0.147607110726972</v>
      </c>
      <c r="I671">
        <v>1</v>
      </c>
      <c r="J671">
        <v>383</v>
      </c>
      <c r="K671">
        <v>-0.48544619999999999</v>
      </c>
      <c r="L671">
        <v>-0.49273401</v>
      </c>
      <c r="M671">
        <v>0</v>
      </c>
      <c r="N671">
        <f t="shared" si="136"/>
        <v>1</v>
      </c>
      <c r="P671">
        <f t="shared" si="137"/>
        <v>0</v>
      </c>
      <c r="Q671">
        <f t="shared" si="138"/>
        <v>1</v>
      </c>
      <c r="R671">
        <f t="shared" si="139"/>
        <v>0</v>
      </c>
      <c r="W671">
        <f t="shared" si="140"/>
        <v>0.56115508667826608</v>
      </c>
      <c r="X671">
        <f t="shared" si="141"/>
        <v>0.49887058825854524</v>
      </c>
      <c r="Y671">
        <f t="shared" si="142"/>
        <v>1</v>
      </c>
      <c r="Z671">
        <f t="shared" si="143"/>
        <v>0.53001283746840566</v>
      </c>
      <c r="AA671">
        <f t="shared" si="144"/>
        <v>0.19258485794836017</v>
      </c>
      <c r="AB671">
        <f t="shared" si="145"/>
        <v>0.25113068731233651</v>
      </c>
    </row>
    <row r="672" spans="1:28" x14ac:dyDescent="0.2">
      <c r="A672" s="2">
        <v>201</v>
      </c>
      <c r="B672" s="2" t="s">
        <v>2050</v>
      </c>
      <c r="C672" s="2" t="s">
        <v>2051</v>
      </c>
      <c r="D672" s="2" t="s">
        <v>2052</v>
      </c>
      <c r="E672" s="2">
        <v>1</v>
      </c>
      <c r="F672" t="s">
        <v>1242</v>
      </c>
      <c r="G672">
        <v>0.36809598744230798</v>
      </c>
      <c r="H672">
        <v>0.31562769442128502</v>
      </c>
      <c r="I672">
        <v>1</v>
      </c>
      <c r="J672">
        <v>201</v>
      </c>
      <c r="K672">
        <v>-2.1339807999999998</v>
      </c>
      <c r="L672">
        <v>-2.22233199999999</v>
      </c>
      <c r="M672">
        <v>0</v>
      </c>
      <c r="N672">
        <f t="shared" si="136"/>
        <v>0</v>
      </c>
      <c r="P672">
        <f t="shared" si="137"/>
        <v>1</v>
      </c>
      <c r="Q672">
        <f t="shared" si="138"/>
        <v>0</v>
      </c>
      <c r="R672">
        <f t="shared" si="139"/>
        <v>0</v>
      </c>
      <c r="W672">
        <f t="shared" si="140"/>
        <v>0.46163048435150539</v>
      </c>
      <c r="X672">
        <f t="shared" si="141"/>
        <v>0.48017010537582983</v>
      </c>
      <c r="Y672">
        <f t="shared" si="142"/>
        <v>1</v>
      </c>
      <c r="Z672">
        <f t="shared" si="143"/>
        <v>0.47090029486366758</v>
      </c>
      <c r="AA672">
        <f t="shared" si="144"/>
        <v>0.28984173537959473</v>
      </c>
      <c r="AB672">
        <f t="shared" si="145"/>
        <v>0.27022311934497589</v>
      </c>
    </row>
    <row r="673" spans="1:28" x14ac:dyDescent="0.2">
      <c r="A673" s="2">
        <v>368</v>
      </c>
      <c r="B673" s="2" t="s">
        <v>2053</v>
      </c>
      <c r="C673" s="2" t="s">
        <v>2054</v>
      </c>
      <c r="D673" s="2" t="s">
        <v>2055</v>
      </c>
      <c r="E673" s="2">
        <v>1</v>
      </c>
      <c r="F673" t="s">
        <v>1242</v>
      </c>
      <c r="G673">
        <v>0.26211248728252301</v>
      </c>
      <c r="H673">
        <v>0.64160839957542803</v>
      </c>
      <c r="I673">
        <v>1</v>
      </c>
      <c r="J673">
        <v>368</v>
      </c>
      <c r="K673">
        <v>-2.2885724999999999</v>
      </c>
      <c r="L673">
        <v>-1.97642219999999</v>
      </c>
      <c r="M673">
        <v>1</v>
      </c>
      <c r="N673">
        <f t="shared" si="136"/>
        <v>1</v>
      </c>
      <c r="P673">
        <f t="shared" si="137"/>
        <v>1</v>
      </c>
      <c r="Q673">
        <f t="shared" si="138"/>
        <v>1</v>
      </c>
      <c r="R673">
        <f t="shared" si="139"/>
        <v>1</v>
      </c>
      <c r="W673">
        <f t="shared" si="140"/>
        <v>0.70996300838654569</v>
      </c>
      <c r="X673">
        <f t="shared" si="141"/>
        <v>0.56929481169006901</v>
      </c>
      <c r="Y673">
        <f t="shared" si="142"/>
        <v>1</v>
      </c>
      <c r="Z673">
        <f t="shared" si="143"/>
        <v>0.63962891003830735</v>
      </c>
      <c r="AA673">
        <f t="shared" si="144"/>
        <v>8.412145650418297E-2</v>
      </c>
      <c r="AB673">
        <f t="shared" si="145"/>
        <v>0.18550695923709312</v>
      </c>
    </row>
    <row r="674" spans="1:28" x14ac:dyDescent="0.2">
      <c r="A674" s="2">
        <v>554</v>
      </c>
      <c r="B674" s="2" t="s">
        <v>2056</v>
      </c>
      <c r="C674" s="2" t="s">
        <v>2057</v>
      </c>
      <c r="D674" s="2" t="s">
        <v>2058</v>
      </c>
      <c r="E674" s="2">
        <v>0</v>
      </c>
      <c r="F674" t="s">
        <v>1242</v>
      </c>
      <c r="G674">
        <v>0.66689997514013799</v>
      </c>
      <c r="H674">
        <v>0.28353796148879901</v>
      </c>
      <c r="I674">
        <v>0</v>
      </c>
      <c r="J674">
        <v>554</v>
      </c>
      <c r="K674">
        <v>0.68981630000000005</v>
      </c>
      <c r="L674">
        <v>6.0132860000000003E-2</v>
      </c>
      <c r="M674">
        <v>0</v>
      </c>
      <c r="N674">
        <f t="shared" si="136"/>
        <v>0</v>
      </c>
      <c r="P674">
        <f t="shared" si="137"/>
        <v>1</v>
      </c>
      <c r="Q674">
        <f t="shared" si="138"/>
        <v>1</v>
      </c>
      <c r="R674">
        <f t="shared" si="139"/>
        <v>1</v>
      </c>
      <c r="W674">
        <f t="shared" si="140"/>
        <v>0.29832348916381252</v>
      </c>
      <c r="X674">
        <f t="shared" si="141"/>
        <v>0.43611212698627716</v>
      </c>
      <c r="Y674">
        <f t="shared" si="142"/>
        <v>0</v>
      </c>
      <c r="Z674">
        <f t="shared" si="143"/>
        <v>0.36721780807504484</v>
      </c>
      <c r="AA674">
        <f t="shared" si="144"/>
        <v>8.8996904186871367E-2</v>
      </c>
      <c r="AB674">
        <f t="shared" si="145"/>
        <v>0.19019378730449474</v>
      </c>
    </row>
    <row r="675" spans="1:28" x14ac:dyDescent="0.2">
      <c r="A675" s="2">
        <v>610</v>
      </c>
      <c r="B675" s="2" t="s">
        <v>2059</v>
      </c>
      <c r="C675" s="2" t="s">
        <v>2060</v>
      </c>
      <c r="D675" s="2" t="s">
        <v>2061</v>
      </c>
      <c r="E675" s="2">
        <v>0</v>
      </c>
      <c r="F675" t="s">
        <v>1242</v>
      </c>
      <c r="G675">
        <v>0.27547511895860199</v>
      </c>
      <c r="H675">
        <v>0.45062196306885</v>
      </c>
      <c r="I675">
        <v>0</v>
      </c>
      <c r="J675">
        <v>610</v>
      </c>
      <c r="K675">
        <v>-1.1413468</v>
      </c>
      <c r="L675">
        <v>-1.0508036999999999</v>
      </c>
      <c r="M675">
        <v>1</v>
      </c>
      <c r="N675">
        <f t="shared" si="136"/>
        <v>1</v>
      </c>
      <c r="P675">
        <f t="shared" si="137"/>
        <v>1</v>
      </c>
      <c r="Q675">
        <f t="shared" si="138"/>
        <v>0</v>
      </c>
      <c r="R675">
        <f t="shared" si="139"/>
        <v>0</v>
      </c>
      <c r="W675">
        <f t="shared" si="140"/>
        <v>0.62060842031012753</v>
      </c>
      <c r="X675">
        <f t="shared" si="141"/>
        <v>0.5169588247025575</v>
      </c>
      <c r="Y675">
        <f t="shared" si="142"/>
        <v>0</v>
      </c>
      <c r="Z675">
        <f t="shared" si="143"/>
        <v>0.56878362250634251</v>
      </c>
      <c r="AA675">
        <f t="shared" si="144"/>
        <v>0.38515481135983193</v>
      </c>
      <c r="AB675">
        <f t="shared" si="145"/>
        <v>0.26724642643784957</v>
      </c>
    </row>
    <row r="676" spans="1:28" x14ac:dyDescent="0.2">
      <c r="A676" s="2">
        <v>387</v>
      </c>
      <c r="B676" s="2" t="s">
        <v>2062</v>
      </c>
      <c r="C676" s="2" t="s">
        <v>2063</v>
      </c>
      <c r="D676" s="2" t="s">
        <v>2064</v>
      </c>
      <c r="E676" s="2">
        <v>1</v>
      </c>
      <c r="F676" t="s">
        <v>1242</v>
      </c>
      <c r="G676">
        <v>0.21420060853648701</v>
      </c>
      <c r="H676">
        <v>0.34909543936787502</v>
      </c>
      <c r="I676">
        <v>1</v>
      </c>
      <c r="J676">
        <v>387</v>
      </c>
      <c r="K676">
        <v>-2.3391845</v>
      </c>
      <c r="L676">
        <v>-2.12117299999999</v>
      </c>
      <c r="M676">
        <v>1</v>
      </c>
      <c r="N676">
        <f t="shared" si="136"/>
        <v>1</v>
      </c>
      <c r="P676">
        <f t="shared" si="137"/>
        <v>1</v>
      </c>
      <c r="Q676">
        <f t="shared" si="138"/>
        <v>1</v>
      </c>
      <c r="R676">
        <f t="shared" si="139"/>
        <v>1</v>
      </c>
      <c r="W676">
        <f t="shared" si="140"/>
        <v>0.61973706484648616</v>
      </c>
      <c r="X676">
        <f t="shared" si="141"/>
        <v>0.5490462706802679</v>
      </c>
      <c r="Y676">
        <f t="shared" si="142"/>
        <v>1</v>
      </c>
      <c r="Z676">
        <f t="shared" si="143"/>
        <v>0.58439166776337703</v>
      </c>
      <c r="AA676">
        <f t="shared" si="144"/>
        <v>0.14459989985156546</v>
      </c>
      <c r="AB676">
        <f t="shared" si="145"/>
        <v>0.20335926598737419</v>
      </c>
    </row>
    <row r="677" spans="1:28" x14ac:dyDescent="0.2">
      <c r="A677" s="2">
        <v>861</v>
      </c>
      <c r="B677" s="2" t="s">
        <v>2065</v>
      </c>
      <c r="C677" s="2" t="s">
        <v>2066</v>
      </c>
      <c r="D677" s="2" t="s">
        <v>2067</v>
      </c>
      <c r="E677" s="2">
        <v>1</v>
      </c>
      <c r="F677" t="s">
        <v>1242</v>
      </c>
      <c r="G677">
        <v>0.17980714837508899</v>
      </c>
      <c r="H677">
        <v>0.784048515742512</v>
      </c>
      <c r="I677">
        <v>1</v>
      </c>
      <c r="J677">
        <v>861</v>
      </c>
      <c r="K677">
        <v>-2.08574199999999</v>
      </c>
      <c r="L677">
        <v>-1.6841546000000001</v>
      </c>
      <c r="M677">
        <v>1</v>
      </c>
      <c r="N677">
        <f t="shared" si="136"/>
        <v>1</v>
      </c>
      <c r="P677">
        <f t="shared" si="137"/>
        <v>1</v>
      </c>
      <c r="Q677">
        <f t="shared" si="138"/>
        <v>1</v>
      </c>
      <c r="R677">
        <f t="shared" si="139"/>
        <v>1</v>
      </c>
      <c r="W677">
        <f t="shared" si="140"/>
        <v>0.81345013048224346</v>
      </c>
      <c r="X677">
        <f t="shared" si="141"/>
        <v>0.58623493676383143</v>
      </c>
      <c r="Y677">
        <f t="shared" si="142"/>
        <v>1</v>
      </c>
      <c r="Z677">
        <f t="shared" si="143"/>
        <v>0.69984253362303739</v>
      </c>
      <c r="AA677">
        <f t="shared" si="144"/>
        <v>3.4800853817091991E-2</v>
      </c>
      <c r="AB677">
        <f t="shared" si="145"/>
        <v>0.17120152755483059</v>
      </c>
    </row>
    <row r="678" spans="1:28" x14ac:dyDescent="0.2">
      <c r="A678" s="2">
        <v>816</v>
      </c>
      <c r="B678" s="2" t="s">
        <v>2068</v>
      </c>
      <c r="C678" s="2" t="s">
        <v>2069</v>
      </c>
      <c r="D678" s="2" t="s">
        <v>2070</v>
      </c>
      <c r="E678" s="2">
        <v>0</v>
      </c>
      <c r="F678" t="s">
        <v>1242</v>
      </c>
      <c r="G678">
        <v>0.62932405113325396</v>
      </c>
      <c r="H678">
        <v>0.33622579790051399</v>
      </c>
      <c r="I678">
        <v>0</v>
      </c>
      <c r="J678">
        <v>816</v>
      </c>
      <c r="K678">
        <v>1.3562225000000001</v>
      </c>
      <c r="L678">
        <v>1.0803776</v>
      </c>
      <c r="M678">
        <v>0</v>
      </c>
      <c r="N678">
        <f t="shared" si="136"/>
        <v>0</v>
      </c>
      <c r="P678">
        <f t="shared" si="137"/>
        <v>1</v>
      </c>
      <c r="Q678">
        <f t="shared" si="138"/>
        <v>1</v>
      </c>
      <c r="R678">
        <f t="shared" si="139"/>
        <v>1</v>
      </c>
      <c r="W678">
        <f t="shared" si="140"/>
        <v>0.3482221018800607</v>
      </c>
      <c r="X678">
        <f t="shared" si="141"/>
        <v>0.48424489067088389</v>
      </c>
      <c r="Y678">
        <f t="shared" si="142"/>
        <v>0</v>
      </c>
      <c r="Z678">
        <f t="shared" si="143"/>
        <v>0.41623349627547229</v>
      </c>
      <c r="AA678">
        <f t="shared" si="144"/>
        <v>0.12125863223776737</v>
      </c>
      <c r="AB678">
        <f t="shared" si="145"/>
        <v>0.2344931141408563</v>
      </c>
    </row>
    <row r="679" spans="1:28" x14ac:dyDescent="0.2">
      <c r="A679" s="2">
        <v>292</v>
      </c>
      <c r="B679" s="2" t="s">
        <v>2071</v>
      </c>
      <c r="C679" s="2" t="s">
        <v>2072</v>
      </c>
      <c r="D679" s="2" t="s">
        <v>2073</v>
      </c>
      <c r="E679" s="2">
        <v>1</v>
      </c>
      <c r="F679" t="s">
        <v>1242</v>
      </c>
      <c r="G679">
        <v>0.30112118704893298</v>
      </c>
      <c r="H679">
        <v>0.39519355238669002</v>
      </c>
      <c r="I679">
        <v>1</v>
      </c>
      <c r="J679">
        <v>292</v>
      </c>
      <c r="K679">
        <v>-2.3295696000000001</v>
      </c>
      <c r="L679">
        <v>-1.8873495999999901</v>
      </c>
      <c r="M679">
        <v>1</v>
      </c>
      <c r="N679">
        <f t="shared" si="136"/>
        <v>1</v>
      </c>
      <c r="P679">
        <f t="shared" si="137"/>
        <v>1</v>
      </c>
      <c r="Q679">
        <f t="shared" si="138"/>
        <v>1</v>
      </c>
      <c r="R679">
        <f t="shared" si="139"/>
        <v>1</v>
      </c>
      <c r="W679">
        <f t="shared" si="140"/>
        <v>0.56755017523685092</v>
      </c>
      <c r="X679">
        <f t="shared" si="141"/>
        <v>0.59726091587759356</v>
      </c>
      <c r="Y679">
        <f t="shared" si="142"/>
        <v>1</v>
      </c>
      <c r="Z679">
        <f t="shared" si="143"/>
        <v>0.58240554555722224</v>
      </c>
      <c r="AA679">
        <f t="shared" si="144"/>
        <v>0.18701285093767836</v>
      </c>
      <c r="AB679">
        <f t="shared" si="145"/>
        <v>0.16219876987975476</v>
      </c>
    </row>
    <row r="680" spans="1:28" x14ac:dyDescent="0.2">
      <c r="A680" s="2">
        <v>690</v>
      </c>
      <c r="B680" s="2" t="s">
        <v>2074</v>
      </c>
      <c r="C680" s="2" t="s">
        <v>2075</v>
      </c>
      <c r="D680" s="2" t="s">
        <v>2076</v>
      </c>
      <c r="E680" s="2">
        <v>0</v>
      </c>
      <c r="F680" t="s">
        <v>1242</v>
      </c>
      <c r="G680">
        <v>0.65001842144069999</v>
      </c>
      <c r="H680">
        <v>0.25143411603063198</v>
      </c>
      <c r="I680">
        <v>0</v>
      </c>
      <c r="J680">
        <v>690</v>
      </c>
      <c r="K680">
        <v>2.2125840000000001</v>
      </c>
      <c r="L680">
        <v>1.0081815000000001</v>
      </c>
      <c r="M680">
        <v>0</v>
      </c>
      <c r="N680">
        <f t="shared" si="136"/>
        <v>0</v>
      </c>
      <c r="P680">
        <f t="shared" si="137"/>
        <v>1</v>
      </c>
      <c r="Q680">
        <f t="shared" si="138"/>
        <v>1</v>
      </c>
      <c r="R680">
        <f t="shared" si="139"/>
        <v>1</v>
      </c>
      <c r="W680">
        <f t="shared" si="140"/>
        <v>0.27892108078804767</v>
      </c>
      <c r="X680">
        <f t="shared" si="141"/>
        <v>0.44837642526667143</v>
      </c>
      <c r="Y680">
        <f t="shared" si="142"/>
        <v>0</v>
      </c>
      <c r="Z680">
        <f t="shared" si="143"/>
        <v>0.36364875302735955</v>
      </c>
      <c r="AA680">
        <f t="shared" si="144"/>
        <v>7.7796969307972613E-2</v>
      </c>
      <c r="AB680">
        <f t="shared" si="145"/>
        <v>0.20104141873491899</v>
      </c>
    </row>
    <row r="681" spans="1:28" x14ac:dyDescent="0.2">
      <c r="A681" s="2">
        <v>256</v>
      </c>
      <c r="B681" s="2" t="s">
        <v>2077</v>
      </c>
      <c r="C681" s="2" t="s">
        <v>2078</v>
      </c>
      <c r="D681" s="2" t="s">
        <v>2079</v>
      </c>
      <c r="E681" s="2">
        <v>0</v>
      </c>
      <c r="F681" t="s">
        <v>1242</v>
      </c>
      <c r="G681">
        <v>0.67605370320681901</v>
      </c>
      <c r="H681">
        <v>0.242602706628501</v>
      </c>
      <c r="I681">
        <v>0</v>
      </c>
      <c r="J681">
        <v>256</v>
      </c>
      <c r="K681">
        <v>2.0121212000000002</v>
      </c>
      <c r="L681">
        <v>0.4928709</v>
      </c>
      <c r="M681">
        <v>0</v>
      </c>
      <c r="N681">
        <f t="shared" si="136"/>
        <v>0</v>
      </c>
      <c r="P681">
        <f t="shared" si="137"/>
        <v>1</v>
      </c>
      <c r="Q681">
        <f t="shared" si="138"/>
        <v>1</v>
      </c>
      <c r="R681">
        <f t="shared" si="139"/>
        <v>1</v>
      </c>
      <c r="W681">
        <f t="shared" si="140"/>
        <v>0.26408426919046957</v>
      </c>
      <c r="X681">
        <f t="shared" si="141"/>
        <v>0.41307116986512743</v>
      </c>
      <c r="Y681">
        <f t="shared" si="142"/>
        <v>0</v>
      </c>
      <c r="Z681">
        <f t="shared" si="143"/>
        <v>0.33857771952779847</v>
      </c>
      <c r="AA681">
        <f t="shared" si="144"/>
        <v>6.9740501233864396E-2</v>
      </c>
      <c r="AB681">
        <f t="shared" si="145"/>
        <v>0.17062779137374495</v>
      </c>
    </row>
    <row r="682" spans="1:28" x14ac:dyDescent="0.2">
      <c r="A682" s="2">
        <v>606</v>
      </c>
      <c r="B682" s="2" t="s">
        <v>2080</v>
      </c>
      <c r="C682" s="2" t="s">
        <v>2081</v>
      </c>
      <c r="D682" s="2" t="s">
        <v>2082</v>
      </c>
      <c r="E682" s="2">
        <v>0</v>
      </c>
      <c r="F682" t="s">
        <v>1242</v>
      </c>
      <c r="G682">
        <v>0.67518615134609405</v>
      </c>
      <c r="H682">
        <v>0.46926359546781599</v>
      </c>
      <c r="I682">
        <v>0</v>
      </c>
      <c r="J682">
        <v>606</v>
      </c>
      <c r="K682">
        <v>2.00721839999999</v>
      </c>
      <c r="L682">
        <v>1.77456689999999</v>
      </c>
      <c r="M682">
        <v>0</v>
      </c>
      <c r="N682">
        <f t="shared" si="136"/>
        <v>0</v>
      </c>
      <c r="P682">
        <f t="shared" si="137"/>
        <v>1</v>
      </c>
      <c r="Q682">
        <f t="shared" si="138"/>
        <v>1</v>
      </c>
      <c r="R682">
        <f t="shared" si="139"/>
        <v>1</v>
      </c>
      <c r="W682">
        <f t="shared" si="140"/>
        <v>0.41003425163422158</v>
      </c>
      <c r="X682">
        <f t="shared" si="141"/>
        <v>0.4923619328922888</v>
      </c>
      <c r="Y682">
        <f t="shared" si="142"/>
        <v>0</v>
      </c>
      <c r="Z682">
        <f t="shared" si="143"/>
        <v>0.45119809226325519</v>
      </c>
      <c r="AA682">
        <f t="shared" si="144"/>
        <v>0.16812808751323613</v>
      </c>
      <c r="AB682">
        <f t="shared" si="145"/>
        <v>0.24242027296143071</v>
      </c>
    </row>
    <row r="683" spans="1:28" x14ac:dyDescent="0.2">
      <c r="A683" s="2">
        <v>197</v>
      </c>
      <c r="B683" s="2" t="s">
        <v>2083</v>
      </c>
      <c r="C683" s="2" t="s">
        <v>2084</v>
      </c>
      <c r="D683" s="2" t="s">
        <v>2085</v>
      </c>
      <c r="E683" s="2">
        <v>1</v>
      </c>
      <c r="F683" t="s">
        <v>1242</v>
      </c>
      <c r="G683">
        <v>0.234211302643972</v>
      </c>
      <c r="H683">
        <v>0.32394209719734002</v>
      </c>
      <c r="I683">
        <v>1</v>
      </c>
      <c r="J683">
        <v>197</v>
      </c>
      <c r="K683">
        <v>-2.8545408000000001</v>
      </c>
      <c r="L683">
        <v>-2.7102547000000001</v>
      </c>
      <c r="M683">
        <v>1</v>
      </c>
      <c r="N683">
        <f t="shared" si="136"/>
        <v>1</v>
      </c>
      <c r="P683">
        <f t="shared" si="137"/>
        <v>1</v>
      </c>
      <c r="Q683">
        <f t="shared" si="138"/>
        <v>1</v>
      </c>
      <c r="R683">
        <f t="shared" si="139"/>
        <v>1</v>
      </c>
      <c r="W683">
        <f t="shared" si="140"/>
        <v>0.58038183999137094</v>
      </c>
      <c r="X683">
        <f t="shared" si="141"/>
        <v>0.53391549808922578</v>
      </c>
      <c r="Y683">
        <f t="shared" si="142"/>
        <v>1</v>
      </c>
      <c r="Z683">
        <f t="shared" si="143"/>
        <v>0.55714866904029836</v>
      </c>
      <c r="AA683">
        <f t="shared" si="144"/>
        <v>0.17607940020902743</v>
      </c>
      <c r="AB683">
        <f t="shared" si="145"/>
        <v>0.2172347629214145</v>
      </c>
    </row>
    <row r="684" spans="1:28" x14ac:dyDescent="0.2">
      <c r="A684" s="2">
        <v>95</v>
      </c>
      <c r="B684" s="2" t="s">
        <v>2086</v>
      </c>
      <c r="C684" s="2" t="s">
        <v>2087</v>
      </c>
      <c r="D684" s="2" t="s">
        <v>2088</v>
      </c>
      <c r="E684" s="2">
        <v>0</v>
      </c>
      <c r="F684" t="s">
        <v>1242</v>
      </c>
      <c r="G684">
        <v>0.630380405306321</v>
      </c>
      <c r="H684">
        <v>0.161096864106414</v>
      </c>
      <c r="I684">
        <v>0</v>
      </c>
      <c r="J684">
        <v>95</v>
      </c>
      <c r="K684">
        <v>1.1432040999999999</v>
      </c>
      <c r="L684">
        <v>-7.0405720000000005E-2</v>
      </c>
      <c r="M684">
        <v>0</v>
      </c>
      <c r="N684">
        <f t="shared" si="136"/>
        <v>0</v>
      </c>
      <c r="P684">
        <f t="shared" si="137"/>
        <v>1</v>
      </c>
      <c r="Q684">
        <f t="shared" si="138"/>
        <v>1</v>
      </c>
      <c r="R684">
        <f t="shared" si="139"/>
        <v>1</v>
      </c>
      <c r="W684">
        <f t="shared" si="140"/>
        <v>0.20353947021870331</v>
      </c>
      <c r="X684">
        <f t="shared" si="141"/>
        <v>0.38882584966287659</v>
      </c>
      <c r="Y684">
        <f t="shared" si="142"/>
        <v>0</v>
      </c>
      <c r="Z684">
        <f t="shared" si="143"/>
        <v>0.29618265994078996</v>
      </c>
      <c r="AA684">
        <f t="shared" si="144"/>
        <v>4.1428315936910411E-2</v>
      </c>
      <c r="AB684">
        <f t="shared" si="145"/>
        <v>0.15118554136605791</v>
      </c>
    </row>
    <row r="685" spans="1:28" x14ac:dyDescent="0.2">
      <c r="A685" s="2">
        <v>962</v>
      </c>
      <c r="B685" s="2" t="s">
        <v>2089</v>
      </c>
      <c r="C685" s="2" t="s">
        <v>2090</v>
      </c>
      <c r="D685" s="2" t="s">
        <v>2091</v>
      </c>
      <c r="E685" s="2">
        <v>0</v>
      </c>
      <c r="F685" t="s">
        <v>1242</v>
      </c>
      <c r="G685">
        <v>0.65934154602117001</v>
      </c>
      <c r="H685">
        <v>0.67494708336374998</v>
      </c>
      <c r="I685">
        <v>0</v>
      </c>
      <c r="J685">
        <v>962</v>
      </c>
      <c r="K685">
        <v>2.06124569999999</v>
      </c>
      <c r="L685">
        <v>2.3650826999999999</v>
      </c>
      <c r="M685">
        <v>1</v>
      </c>
      <c r="N685">
        <f t="shared" si="136"/>
        <v>1</v>
      </c>
      <c r="P685">
        <f t="shared" si="137"/>
        <v>1</v>
      </c>
      <c r="Q685">
        <f t="shared" si="138"/>
        <v>0</v>
      </c>
      <c r="R685">
        <f t="shared" si="139"/>
        <v>0</v>
      </c>
      <c r="W685">
        <f t="shared" si="140"/>
        <v>0.50584788665619285</v>
      </c>
      <c r="X685">
        <f t="shared" si="141"/>
        <v>0.50750792706875791</v>
      </c>
      <c r="Y685">
        <f t="shared" si="142"/>
        <v>0</v>
      </c>
      <c r="Z685">
        <f t="shared" si="143"/>
        <v>0.50667790686247538</v>
      </c>
      <c r="AA685">
        <f t="shared" si="144"/>
        <v>0.25588208443453653</v>
      </c>
      <c r="AB685">
        <f t="shared" si="145"/>
        <v>0.2575642960376277</v>
      </c>
    </row>
    <row r="686" spans="1:28" x14ac:dyDescent="0.2">
      <c r="A686" s="2">
        <v>943</v>
      </c>
      <c r="B686" s="2" t="s">
        <v>2092</v>
      </c>
      <c r="C686" s="2" t="s">
        <v>2093</v>
      </c>
      <c r="D686" s="2" t="s">
        <v>2094</v>
      </c>
      <c r="E686" s="2">
        <v>1</v>
      </c>
      <c r="F686" t="s">
        <v>1242</v>
      </c>
      <c r="G686">
        <v>0.23972658131510499</v>
      </c>
      <c r="H686">
        <v>0.640253738750034</v>
      </c>
      <c r="I686">
        <v>1</v>
      </c>
      <c r="J686">
        <v>943</v>
      </c>
      <c r="K686">
        <v>-2.9827813999999999</v>
      </c>
      <c r="L686">
        <v>-2.5930282999999998</v>
      </c>
      <c r="M686">
        <v>1</v>
      </c>
      <c r="N686">
        <f t="shared" si="136"/>
        <v>1</v>
      </c>
      <c r="P686">
        <f t="shared" si="137"/>
        <v>1</v>
      </c>
      <c r="Q686">
        <f t="shared" si="138"/>
        <v>1</v>
      </c>
      <c r="R686">
        <f t="shared" si="139"/>
        <v>1</v>
      </c>
      <c r="W686">
        <f t="shared" si="140"/>
        <v>0.72757733798255886</v>
      </c>
      <c r="X686">
        <f t="shared" si="141"/>
        <v>0.59074246159891131</v>
      </c>
      <c r="Y686">
        <f t="shared" si="142"/>
        <v>1</v>
      </c>
      <c r="Z686">
        <f t="shared" si="143"/>
        <v>0.65915989979073508</v>
      </c>
      <c r="AA686">
        <f t="shared" si="144"/>
        <v>7.4214106780668962E-2</v>
      </c>
      <c r="AB686">
        <f t="shared" si="145"/>
        <v>0.1674917327381186</v>
      </c>
    </row>
    <row r="687" spans="1:28" x14ac:dyDescent="0.2">
      <c r="A687" s="2">
        <v>169</v>
      </c>
      <c r="B687" s="2" t="s">
        <v>2095</v>
      </c>
      <c r="C687" s="2" t="s">
        <v>2096</v>
      </c>
      <c r="D687" s="2" t="s">
        <v>2097</v>
      </c>
      <c r="E687" s="2">
        <v>1</v>
      </c>
      <c r="F687" t="s">
        <v>1242</v>
      </c>
      <c r="G687">
        <v>0.378476860508901</v>
      </c>
      <c r="H687">
        <v>0.42110698556425102</v>
      </c>
      <c r="I687">
        <v>1</v>
      </c>
      <c r="J687">
        <v>169</v>
      </c>
      <c r="K687">
        <v>-1.5651489999999999</v>
      </c>
      <c r="L687">
        <v>-2.1453829999999998</v>
      </c>
      <c r="M687">
        <v>0</v>
      </c>
      <c r="N687">
        <f t="shared" si="136"/>
        <v>1</v>
      </c>
      <c r="P687">
        <f t="shared" si="137"/>
        <v>0</v>
      </c>
      <c r="Q687">
        <f t="shared" si="138"/>
        <v>1</v>
      </c>
      <c r="R687">
        <f t="shared" si="139"/>
        <v>0</v>
      </c>
      <c r="W687">
        <f t="shared" si="140"/>
        <v>0.52665769529031348</v>
      </c>
      <c r="X687">
        <f t="shared" si="141"/>
        <v>0.37729143388752884</v>
      </c>
      <c r="Y687">
        <f t="shared" si="142"/>
        <v>1</v>
      </c>
      <c r="Z687">
        <f t="shared" si="143"/>
        <v>0.45197456458892116</v>
      </c>
      <c r="AA687">
        <f t="shared" si="144"/>
        <v>0.22405293742787771</v>
      </c>
      <c r="AB687">
        <f t="shared" si="145"/>
        <v>0.38776595830984989</v>
      </c>
    </row>
    <row r="688" spans="1:28" x14ac:dyDescent="0.2">
      <c r="A688" s="2">
        <v>581</v>
      </c>
      <c r="B688" s="2" t="s">
        <v>2098</v>
      </c>
      <c r="C688" s="2" t="s">
        <v>2099</v>
      </c>
      <c r="D688" s="2" t="s">
        <v>2100</v>
      </c>
      <c r="E688" s="2">
        <v>1</v>
      </c>
      <c r="F688" t="s">
        <v>1242</v>
      </c>
      <c r="G688">
        <v>0.25036253396069302</v>
      </c>
      <c r="H688">
        <v>0.57230394303215804</v>
      </c>
      <c r="I688">
        <v>1</v>
      </c>
      <c r="J688">
        <v>581</v>
      </c>
      <c r="K688">
        <v>-2.3141083999999998</v>
      </c>
      <c r="L688">
        <v>-1.9125182999999999</v>
      </c>
      <c r="M688">
        <v>1</v>
      </c>
      <c r="N688">
        <f t="shared" si="136"/>
        <v>1</v>
      </c>
      <c r="P688">
        <f t="shared" si="137"/>
        <v>1</v>
      </c>
      <c r="Q688">
        <f t="shared" si="138"/>
        <v>1</v>
      </c>
      <c r="R688">
        <f t="shared" si="139"/>
        <v>1</v>
      </c>
      <c r="W688">
        <f t="shared" si="140"/>
        <v>0.69566945905482824</v>
      </c>
      <c r="X688">
        <f t="shared" si="141"/>
        <v>0.58857831663555471</v>
      </c>
      <c r="Y688">
        <f t="shared" si="142"/>
        <v>1</v>
      </c>
      <c r="Z688">
        <f t="shared" si="143"/>
        <v>0.64212388784519148</v>
      </c>
      <c r="AA688">
        <f t="shared" si="144"/>
        <v>9.2617078151980864E-2</v>
      </c>
      <c r="AB688">
        <f t="shared" si="145"/>
        <v>0.16926780154243387</v>
      </c>
    </row>
    <row r="689" spans="1:28" x14ac:dyDescent="0.2">
      <c r="A689" s="2">
        <v>305</v>
      </c>
      <c r="B689" s="2" t="s">
        <v>2101</v>
      </c>
      <c r="C689" s="2" t="s">
        <v>2102</v>
      </c>
      <c r="D689" s="2" t="s">
        <v>2103</v>
      </c>
      <c r="E689" s="2">
        <v>1</v>
      </c>
      <c r="F689" t="s">
        <v>1242</v>
      </c>
      <c r="G689">
        <v>0.36113007150002402</v>
      </c>
      <c r="H689">
        <v>0.490670721935895</v>
      </c>
      <c r="I689">
        <v>1</v>
      </c>
      <c r="J689">
        <v>305</v>
      </c>
      <c r="K689">
        <v>-1.0214496</v>
      </c>
      <c r="L689">
        <v>-0.83752479999999996</v>
      </c>
      <c r="M689">
        <v>1</v>
      </c>
      <c r="N689">
        <f t="shared" si="136"/>
        <v>1</v>
      </c>
      <c r="P689">
        <f t="shared" si="137"/>
        <v>1</v>
      </c>
      <c r="Q689">
        <f t="shared" si="138"/>
        <v>1</v>
      </c>
      <c r="R689">
        <f t="shared" si="139"/>
        <v>1</v>
      </c>
      <c r="W689">
        <f t="shared" si="140"/>
        <v>0.57603928725714215</v>
      </c>
      <c r="X689">
        <f t="shared" si="141"/>
        <v>0.53291382865654413</v>
      </c>
      <c r="Y689">
        <f t="shared" si="142"/>
        <v>1</v>
      </c>
      <c r="Z689">
        <f t="shared" si="143"/>
        <v>0.55447655795684314</v>
      </c>
      <c r="AA689">
        <f t="shared" si="144"/>
        <v>0.17974268594943202</v>
      </c>
      <c r="AB689">
        <f t="shared" si="145"/>
        <v>0.21816949146028822</v>
      </c>
    </row>
    <row r="690" spans="1:28" x14ac:dyDescent="0.2">
      <c r="A690" s="2">
        <v>560</v>
      </c>
      <c r="B690" s="2" t="s">
        <v>2104</v>
      </c>
      <c r="C690" s="2" t="s">
        <v>2105</v>
      </c>
      <c r="D690" s="2" t="s">
        <v>2106</v>
      </c>
      <c r="E690" s="2">
        <v>1</v>
      </c>
      <c r="F690" t="s">
        <v>1242</v>
      </c>
      <c r="G690">
        <v>0.33442630183655597</v>
      </c>
      <c r="H690">
        <v>0.69910272015508101</v>
      </c>
      <c r="I690">
        <v>1</v>
      </c>
      <c r="J690">
        <v>560</v>
      </c>
      <c r="K690">
        <v>-2.2045105</v>
      </c>
      <c r="L690">
        <v>-1.8710407</v>
      </c>
      <c r="M690">
        <v>1</v>
      </c>
      <c r="N690">
        <f t="shared" si="136"/>
        <v>1</v>
      </c>
      <c r="P690">
        <f t="shared" si="137"/>
        <v>1</v>
      </c>
      <c r="Q690">
        <f t="shared" si="138"/>
        <v>1</v>
      </c>
      <c r="R690">
        <f t="shared" si="139"/>
        <v>1</v>
      </c>
      <c r="W690">
        <f t="shared" si="140"/>
        <v>0.67642292115599423</v>
      </c>
      <c r="X690">
        <f t="shared" si="141"/>
        <v>0.57319572454608803</v>
      </c>
      <c r="Y690">
        <f t="shared" si="142"/>
        <v>1</v>
      </c>
      <c r="Z690">
        <f t="shared" si="143"/>
        <v>0.62480932285104118</v>
      </c>
      <c r="AA690">
        <f t="shared" si="144"/>
        <v>0.10470212595321993</v>
      </c>
      <c r="AB690">
        <f t="shared" si="145"/>
        <v>0.18216188954573878</v>
      </c>
    </row>
    <row r="691" spans="1:28" x14ac:dyDescent="0.2">
      <c r="A691" s="2">
        <v>853</v>
      </c>
      <c r="B691" s="2" t="s">
        <v>2107</v>
      </c>
      <c r="C691" s="2" t="s">
        <v>2108</v>
      </c>
      <c r="D691" s="2" t="s">
        <v>2109</v>
      </c>
      <c r="E691" s="2">
        <v>0</v>
      </c>
      <c r="F691" t="s">
        <v>1242</v>
      </c>
      <c r="G691">
        <v>0.74608932651885895</v>
      </c>
      <c r="H691">
        <v>0.28309808954383497</v>
      </c>
      <c r="I691">
        <v>0</v>
      </c>
      <c r="J691">
        <v>853</v>
      </c>
      <c r="K691">
        <v>2.1049566</v>
      </c>
      <c r="L691">
        <v>0.87073619999999996</v>
      </c>
      <c r="M691">
        <v>0</v>
      </c>
      <c r="N691">
        <f t="shared" si="136"/>
        <v>0</v>
      </c>
      <c r="P691">
        <f t="shared" si="137"/>
        <v>1</v>
      </c>
      <c r="Q691">
        <f t="shared" si="138"/>
        <v>1</v>
      </c>
      <c r="R691">
        <f t="shared" si="139"/>
        <v>1</v>
      </c>
      <c r="W691">
        <f t="shared" si="140"/>
        <v>0.27506952098857551</v>
      </c>
      <c r="X691">
        <f t="shared" si="141"/>
        <v>0.44158769011517268</v>
      </c>
      <c r="Y691">
        <f t="shared" si="142"/>
        <v>0</v>
      </c>
      <c r="Z691">
        <f t="shared" si="143"/>
        <v>0.35832860555187407</v>
      </c>
      <c r="AA691">
        <f t="shared" si="144"/>
        <v>7.5663241376884377E-2</v>
      </c>
      <c r="AB691">
        <f t="shared" si="145"/>
        <v>0.19499968806125378</v>
      </c>
    </row>
    <row r="692" spans="1:28" x14ac:dyDescent="0.2">
      <c r="A692" s="2">
        <v>373</v>
      </c>
      <c r="B692" s="2" t="s">
        <v>2110</v>
      </c>
      <c r="C692" s="2" t="s">
        <v>2111</v>
      </c>
      <c r="D692" s="2" t="s">
        <v>2112</v>
      </c>
      <c r="E692" s="2">
        <v>0</v>
      </c>
      <c r="F692" t="s">
        <v>1242</v>
      </c>
      <c r="G692">
        <v>0.73805464537259702</v>
      </c>
      <c r="H692">
        <v>0.31871931833844902</v>
      </c>
      <c r="I692">
        <v>0</v>
      </c>
      <c r="J692">
        <v>373</v>
      </c>
      <c r="K692">
        <v>1.5863159</v>
      </c>
      <c r="L692">
        <v>0.67006529999999997</v>
      </c>
      <c r="M692">
        <v>0</v>
      </c>
      <c r="N692">
        <f t="shared" si="136"/>
        <v>0</v>
      </c>
      <c r="P692">
        <f t="shared" si="137"/>
        <v>1</v>
      </c>
      <c r="Q692">
        <f t="shared" si="138"/>
        <v>1</v>
      </c>
      <c r="R692">
        <f t="shared" si="139"/>
        <v>1</v>
      </c>
      <c r="W692">
        <f t="shared" si="140"/>
        <v>0.30159649015122453</v>
      </c>
      <c r="X692">
        <f t="shared" si="141"/>
        <v>0.44349099059518632</v>
      </c>
      <c r="Y692">
        <f t="shared" si="142"/>
        <v>0</v>
      </c>
      <c r="Z692">
        <f t="shared" si="143"/>
        <v>0.37254374037320542</v>
      </c>
      <c r="AA692">
        <f t="shared" si="144"/>
        <v>9.0960442871537678E-2</v>
      </c>
      <c r="AB692">
        <f t="shared" si="145"/>
        <v>0.19668425873909964</v>
      </c>
    </row>
    <row r="693" spans="1:28" x14ac:dyDescent="0.2">
      <c r="A693" s="2">
        <v>719</v>
      </c>
      <c r="B693" s="2" t="s">
        <v>2113</v>
      </c>
      <c r="C693" s="2" t="s">
        <v>2114</v>
      </c>
      <c r="D693" s="2" t="s">
        <v>2115</v>
      </c>
      <c r="E693" s="2">
        <v>0</v>
      </c>
      <c r="F693" t="s">
        <v>1242</v>
      </c>
      <c r="G693">
        <v>8.5130226731805494E-2</v>
      </c>
      <c r="H693">
        <v>0.66176453644880195</v>
      </c>
      <c r="I693">
        <v>0</v>
      </c>
      <c r="J693">
        <v>719</v>
      </c>
      <c r="K693">
        <v>-1.1380785</v>
      </c>
      <c r="L693">
        <v>1.0294057999999999</v>
      </c>
      <c r="M693">
        <v>1</v>
      </c>
      <c r="N693">
        <f t="shared" si="136"/>
        <v>1</v>
      </c>
      <c r="P693">
        <f t="shared" si="137"/>
        <v>1</v>
      </c>
      <c r="Q693">
        <f t="shared" si="138"/>
        <v>0</v>
      </c>
      <c r="R693">
        <f t="shared" si="139"/>
        <v>0</v>
      </c>
      <c r="W693">
        <f t="shared" si="140"/>
        <v>0.88602112248145448</v>
      </c>
      <c r="X693">
        <f t="shared" si="141"/>
        <v>0.75224117878542851</v>
      </c>
      <c r="Y693">
        <f t="shared" si="142"/>
        <v>0</v>
      </c>
      <c r="Z693">
        <f t="shared" si="143"/>
        <v>0.81913115063344155</v>
      </c>
      <c r="AA693">
        <f t="shared" si="144"/>
        <v>0.78503342948329657</v>
      </c>
      <c r="AB693">
        <f t="shared" si="145"/>
        <v>0.56586679106049098</v>
      </c>
    </row>
    <row r="694" spans="1:28" x14ac:dyDescent="0.2">
      <c r="A694" s="2">
        <v>791</v>
      </c>
      <c r="B694" s="2" t="s">
        <v>2116</v>
      </c>
      <c r="C694" s="2" t="s">
        <v>2117</v>
      </c>
      <c r="D694" s="2" t="s">
        <v>2118</v>
      </c>
      <c r="E694" s="2">
        <v>1</v>
      </c>
      <c r="F694" t="s">
        <v>1242</v>
      </c>
      <c r="G694">
        <v>0.24318769756990599</v>
      </c>
      <c r="H694">
        <v>0.51046656411541702</v>
      </c>
      <c r="I694">
        <v>1</v>
      </c>
      <c r="J694">
        <v>791</v>
      </c>
      <c r="K694">
        <v>-2.6078931999999999</v>
      </c>
      <c r="L694">
        <v>-2.2342026000000001</v>
      </c>
      <c r="M694">
        <v>1</v>
      </c>
      <c r="N694">
        <f t="shared" si="136"/>
        <v>1</v>
      </c>
      <c r="P694">
        <f t="shared" si="137"/>
        <v>1</v>
      </c>
      <c r="Q694">
        <f t="shared" si="138"/>
        <v>1</v>
      </c>
      <c r="R694">
        <f t="shared" si="139"/>
        <v>1</v>
      </c>
      <c r="W694">
        <f t="shared" si="140"/>
        <v>0.67732193668474827</v>
      </c>
      <c r="X694">
        <f t="shared" si="141"/>
        <v>0.58493556610778696</v>
      </c>
      <c r="Y694">
        <f t="shared" si="142"/>
        <v>1</v>
      </c>
      <c r="Z694">
        <f t="shared" si="143"/>
        <v>0.63112875139626756</v>
      </c>
      <c r="AA694">
        <f t="shared" si="144"/>
        <v>0.1041211325448816</v>
      </c>
      <c r="AB694">
        <f t="shared" si="145"/>
        <v>0.17227848428226328</v>
      </c>
    </row>
    <row r="695" spans="1:28" x14ac:dyDescent="0.2">
      <c r="A695" s="2">
        <v>227</v>
      </c>
      <c r="B695" s="2" t="s">
        <v>2119</v>
      </c>
      <c r="C695" s="2" t="s">
        <v>2120</v>
      </c>
      <c r="D695" s="2" t="s">
        <v>2121</v>
      </c>
      <c r="E695" s="2">
        <v>0</v>
      </c>
      <c r="F695" t="s">
        <v>1242</v>
      </c>
      <c r="G695">
        <v>0.57366257408812105</v>
      </c>
      <c r="H695">
        <v>0.36384027843781203</v>
      </c>
      <c r="I695">
        <v>0</v>
      </c>
      <c r="J695">
        <v>227</v>
      </c>
      <c r="K695">
        <v>-0.55921849999999995</v>
      </c>
      <c r="L695">
        <v>-1.3259706</v>
      </c>
      <c r="M695">
        <v>0</v>
      </c>
      <c r="N695">
        <f t="shared" si="136"/>
        <v>0</v>
      </c>
      <c r="P695">
        <f t="shared" si="137"/>
        <v>1</v>
      </c>
      <c r="Q695">
        <f t="shared" si="138"/>
        <v>1</v>
      </c>
      <c r="R695">
        <f t="shared" si="139"/>
        <v>1</v>
      </c>
      <c r="W695">
        <f t="shared" si="140"/>
        <v>0.388095116145524</v>
      </c>
      <c r="X695">
        <f t="shared" si="141"/>
        <v>0.36583530995067304</v>
      </c>
      <c r="Y695">
        <f t="shared" si="142"/>
        <v>0</v>
      </c>
      <c r="Z695">
        <f t="shared" si="143"/>
        <v>0.37696521304809849</v>
      </c>
      <c r="AA695">
        <f t="shared" si="144"/>
        <v>0.15061781917600775</v>
      </c>
      <c r="AB695">
        <f t="shared" si="145"/>
        <v>0.13383547400670501</v>
      </c>
    </row>
    <row r="696" spans="1:28" x14ac:dyDescent="0.2">
      <c r="A696" s="2">
        <v>660</v>
      </c>
      <c r="B696" s="2" t="s">
        <v>2122</v>
      </c>
      <c r="C696" s="2" t="s">
        <v>2123</v>
      </c>
      <c r="D696" s="2" t="s">
        <v>2124</v>
      </c>
      <c r="E696" s="2">
        <v>0</v>
      </c>
      <c r="F696" t="s">
        <v>1242</v>
      </c>
      <c r="G696">
        <v>0.75098778936755395</v>
      </c>
      <c r="H696">
        <v>0.36633307155997102</v>
      </c>
      <c r="I696">
        <v>0</v>
      </c>
      <c r="J696">
        <v>660</v>
      </c>
      <c r="K696">
        <v>0.84830092999999995</v>
      </c>
      <c r="L696">
        <v>9.3618389999999996E-2</v>
      </c>
      <c r="M696">
        <v>0</v>
      </c>
      <c r="N696">
        <f t="shared" si="136"/>
        <v>0</v>
      </c>
      <c r="P696">
        <f t="shared" si="137"/>
        <v>1</v>
      </c>
      <c r="Q696">
        <f t="shared" si="138"/>
        <v>1</v>
      </c>
      <c r="R696">
        <f t="shared" si="139"/>
        <v>1</v>
      </c>
      <c r="W696">
        <f t="shared" si="140"/>
        <v>0.3278673874001295</v>
      </c>
      <c r="X696">
        <f t="shared" si="141"/>
        <v>0.4277446243135346</v>
      </c>
      <c r="Y696">
        <f t="shared" si="142"/>
        <v>0</v>
      </c>
      <c r="Z696">
        <f t="shared" si="143"/>
        <v>0.37780600585683205</v>
      </c>
      <c r="AA696">
        <f t="shared" si="144"/>
        <v>0.10749702372058659</v>
      </c>
      <c r="AB696">
        <f t="shared" si="145"/>
        <v>0.18296546362912686</v>
      </c>
    </row>
    <row r="697" spans="1:28" x14ac:dyDescent="0.2">
      <c r="A697" s="2">
        <v>143</v>
      </c>
      <c r="B697" s="2" t="s">
        <v>2125</v>
      </c>
      <c r="C697" s="2" t="s">
        <v>2126</v>
      </c>
      <c r="D697" s="2" t="s">
        <v>2127</v>
      </c>
      <c r="E697" s="2">
        <v>0</v>
      </c>
      <c r="F697" t="s">
        <v>1242</v>
      </c>
      <c r="G697">
        <v>0.69152538570313304</v>
      </c>
      <c r="H697">
        <v>9.6101950432423297E-2</v>
      </c>
      <c r="I697">
        <v>0</v>
      </c>
      <c r="J697">
        <v>143</v>
      </c>
      <c r="K697">
        <v>2.0259429999999998</v>
      </c>
      <c r="L697">
        <v>0.47813859999999903</v>
      </c>
      <c r="M697">
        <v>0</v>
      </c>
      <c r="N697">
        <f t="shared" si="136"/>
        <v>0</v>
      </c>
      <c r="P697">
        <f t="shared" si="137"/>
        <v>1</v>
      </c>
      <c r="Q697">
        <f t="shared" si="138"/>
        <v>1</v>
      </c>
      <c r="R697">
        <f t="shared" si="139"/>
        <v>1</v>
      </c>
      <c r="W697">
        <f t="shared" si="140"/>
        <v>0.12201449343282247</v>
      </c>
      <c r="X697">
        <f t="shared" si="141"/>
        <v>0.411318804906524</v>
      </c>
      <c r="Y697">
        <f t="shared" si="142"/>
        <v>0</v>
      </c>
      <c r="Z697">
        <f t="shared" si="143"/>
        <v>0.26666664916967325</v>
      </c>
      <c r="AA697">
        <f t="shared" si="144"/>
        <v>1.4887536607668278E-2</v>
      </c>
      <c r="AB697">
        <f t="shared" si="145"/>
        <v>0.16918315926973115</v>
      </c>
    </row>
    <row r="698" spans="1:28" x14ac:dyDescent="0.2">
      <c r="A698" s="2">
        <v>846</v>
      </c>
      <c r="B698" s="2" t="s">
        <v>2128</v>
      </c>
      <c r="C698" s="2" t="s">
        <v>2129</v>
      </c>
      <c r="D698" s="2" t="s">
        <v>2130</v>
      </c>
      <c r="E698" s="2">
        <v>0</v>
      </c>
      <c r="F698" t="s">
        <v>1242</v>
      </c>
      <c r="G698">
        <v>0.38099814244499902</v>
      </c>
      <c r="H698">
        <v>0.13298595984057501</v>
      </c>
      <c r="I698">
        <v>0</v>
      </c>
      <c r="J698">
        <v>846</v>
      </c>
      <c r="K698">
        <v>0.38362714999999997</v>
      </c>
      <c r="L698">
        <v>-0.25352501999999999</v>
      </c>
      <c r="M698">
        <v>0</v>
      </c>
      <c r="N698">
        <f t="shared" si="136"/>
        <v>0</v>
      </c>
      <c r="P698">
        <f t="shared" si="137"/>
        <v>1</v>
      </c>
      <c r="Q698">
        <f t="shared" si="138"/>
        <v>1</v>
      </c>
      <c r="R698">
        <f t="shared" si="139"/>
        <v>1</v>
      </c>
      <c r="W698">
        <f t="shared" si="140"/>
        <v>0.25873555086473643</v>
      </c>
      <c r="X698">
        <f t="shared" si="141"/>
        <v>0.42352864128841022</v>
      </c>
      <c r="Y698">
        <f t="shared" si="142"/>
        <v>0</v>
      </c>
      <c r="Z698">
        <f t="shared" si="143"/>
        <v>0.34113209607657335</v>
      </c>
      <c r="AA698">
        <f t="shared" si="144"/>
        <v>6.6944085281278612E-2</v>
      </c>
      <c r="AB698">
        <f t="shared" si="145"/>
        <v>0.17937650999160687</v>
      </c>
    </row>
    <row r="699" spans="1:28" x14ac:dyDescent="0.2">
      <c r="A699" s="2">
        <v>180</v>
      </c>
      <c r="B699" s="2" t="s">
        <v>2131</v>
      </c>
      <c r="C699" s="2" t="s">
        <v>2132</v>
      </c>
      <c r="D699" s="2" t="s">
        <v>2133</v>
      </c>
      <c r="E699" s="2">
        <v>1</v>
      </c>
      <c r="F699" t="s">
        <v>1242</v>
      </c>
      <c r="G699">
        <v>0.189604202987112</v>
      </c>
      <c r="H699">
        <v>0.626150692521798</v>
      </c>
      <c r="I699">
        <v>1</v>
      </c>
      <c r="J699">
        <v>180</v>
      </c>
      <c r="K699">
        <v>-3.2595930000000002</v>
      </c>
      <c r="L699">
        <v>-2.4800477000000001</v>
      </c>
      <c r="M699">
        <v>1</v>
      </c>
      <c r="N699">
        <f t="shared" si="136"/>
        <v>1</v>
      </c>
      <c r="P699">
        <f t="shared" si="137"/>
        <v>1</v>
      </c>
      <c r="Q699">
        <f t="shared" si="138"/>
        <v>1</v>
      </c>
      <c r="R699">
        <f t="shared" si="139"/>
        <v>1</v>
      </c>
      <c r="W699">
        <f t="shared" si="140"/>
        <v>0.76757209300125973</v>
      </c>
      <c r="X699">
        <f t="shared" si="141"/>
        <v>0.67629853923029781</v>
      </c>
      <c r="Y699">
        <f t="shared" si="142"/>
        <v>1</v>
      </c>
      <c r="Z699">
        <f t="shared" si="143"/>
        <v>0.72193531611577877</v>
      </c>
      <c r="AA699">
        <f t="shared" si="144"/>
        <v>5.4022731951815062E-2</v>
      </c>
      <c r="AB699">
        <f t="shared" si="145"/>
        <v>0.10478263570443905</v>
      </c>
    </row>
    <row r="700" spans="1:28" x14ac:dyDescent="0.2">
      <c r="A700" s="2">
        <v>868</v>
      </c>
      <c r="B700" s="2" t="s">
        <v>2134</v>
      </c>
      <c r="C700" s="2" t="s">
        <v>2135</v>
      </c>
      <c r="D700" s="2" t="s">
        <v>2136</v>
      </c>
      <c r="E700" s="2">
        <v>1</v>
      </c>
      <c r="F700" t="s">
        <v>1242</v>
      </c>
      <c r="G700">
        <v>0.245624467776975</v>
      </c>
      <c r="H700">
        <v>0.394246585008594</v>
      </c>
      <c r="I700">
        <v>1</v>
      </c>
      <c r="J700">
        <v>868</v>
      </c>
      <c r="K700">
        <v>-1.7774463</v>
      </c>
      <c r="L700">
        <v>-1.9001802999999999</v>
      </c>
      <c r="M700">
        <v>0</v>
      </c>
      <c r="N700">
        <f t="shared" si="136"/>
        <v>1</v>
      </c>
      <c r="P700">
        <f t="shared" si="137"/>
        <v>0</v>
      </c>
      <c r="Q700">
        <f t="shared" si="138"/>
        <v>1</v>
      </c>
      <c r="R700">
        <f t="shared" si="139"/>
        <v>0</v>
      </c>
      <c r="W700">
        <f t="shared" si="140"/>
        <v>0.61613442785434513</v>
      </c>
      <c r="X700">
        <f t="shared" si="141"/>
        <v>0.47355238306858893</v>
      </c>
      <c r="Y700">
        <f t="shared" si="142"/>
        <v>1</v>
      </c>
      <c r="Z700">
        <f t="shared" si="143"/>
        <v>0.54484340546146703</v>
      </c>
      <c r="AA700">
        <f t="shared" si="144"/>
        <v>0.14735277747871095</v>
      </c>
      <c r="AB700">
        <f t="shared" si="145"/>
        <v>0.27714709337276172</v>
      </c>
    </row>
    <row r="701" spans="1:28" x14ac:dyDescent="0.2">
      <c r="A701" s="2">
        <v>131</v>
      </c>
      <c r="B701" s="2" t="s">
        <v>2137</v>
      </c>
      <c r="C701" s="2" t="s">
        <v>2138</v>
      </c>
      <c r="D701" s="2" t="s">
        <v>2139</v>
      </c>
      <c r="E701" s="2">
        <v>1</v>
      </c>
      <c r="F701" t="s">
        <v>1242</v>
      </c>
      <c r="G701">
        <v>0.39710637067493298</v>
      </c>
      <c r="H701">
        <v>0.46375722290344001</v>
      </c>
      <c r="I701">
        <v>1</v>
      </c>
      <c r="J701">
        <v>131</v>
      </c>
      <c r="K701">
        <v>-1.4332001999999999</v>
      </c>
      <c r="L701">
        <v>-1.4196671999999999</v>
      </c>
      <c r="M701">
        <v>1</v>
      </c>
      <c r="N701">
        <f t="shared" si="136"/>
        <v>1</v>
      </c>
      <c r="P701">
        <f t="shared" si="137"/>
        <v>1</v>
      </c>
      <c r="Q701">
        <f t="shared" si="138"/>
        <v>1</v>
      </c>
      <c r="R701">
        <f t="shared" si="139"/>
        <v>1</v>
      </c>
      <c r="W701">
        <f t="shared" si="140"/>
        <v>0.53871162209999945</v>
      </c>
      <c r="X701">
        <f t="shared" si="141"/>
        <v>0.50272803730469395</v>
      </c>
      <c r="Y701">
        <f t="shared" si="142"/>
        <v>1</v>
      </c>
      <c r="Z701">
        <f t="shared" si="143"/>
        <v>0.52071982970234676</v>
      </c>
      <c r="AA701">
        <f t="shared" si="144"/>
        <v>0.21278696758561372</v>
      </c>
      <c r="AB701">
        <f t="shared" si="145"/>
        <v>0.24727940488284184</v>
      </c>
    </row>
    <row r="702" spans="1:28" x14ac:dyDescent="0.2">
      <c r="A702" s="2">
        <v>949</v>
      </c>
      <c r="B702" s="2" t="s">
        <v>2140</v>
      </c>
      <c r="C702" s="2" t="s">
        <v>2141</v>
      </c>
      <c r="D702" s="2" t="s">
        <v>2142</v>
      </c>
      <c r="E702" s="2">
        <v>1</v>
      </c>
      <c r="F702" t="s">
        <v>1242</v>
      </c>
      <c r="G702">
        <v>0.16791848518376901</v>
      </c>
      <c r="H702">
        <v>0.206149531709719</v>
      </c>
      <c r="I702">
        <v>1</v>
      </c>
      <c r="J702">
        <v>949</v>
      </c>
      <c r="K702">
        <v>-2.0799618</v>
      </c>
      <c r="L702">
        <v>-2.1695679999999999</v>
      </c>
      <c r="M702">
        <v>0</v>
      </c>
      <c r="N702">
        <f t="shared" si="136"/>
        <v>1</v>
      </c>
      <c r="P702">
        <f t="shared" si="137"/>
        <v>0</v>
      </c>
      <c r="Q702">
        <f t="shared" si="138"/>
        <v>1</v>
      </c>
      <c r="R702">
        <f t="shared" si="139"/>
        <v>0</v>
      </c>
      <c r="W702">
        <f t="shared" si="140"/>
        <v>0.55110173123519923</v>
      </c>
      <c r="X702">
        <f t="shared" si="141"/>
        <v>0.48000022515987806</v>
      </c>
      <c r="Y702">
        <f t="shared" si="142"/>
        <v>1</v>
      </c>
      <c r="Z702">
        <f t="shared" si="143"/>
        <v>0.5155509781975387</v>
      </c>
      <c r="AA702">
        <f t="shared" si="144"/>
        <v>0.20150965570003532</v>
      </c>
      <c r="AB702">
        <f t="shared" si="145"/>
        <v>0.27039976583377751</v>
      </c>
    </row>
    <row r="703" spans="1:28" x14ac:dyDescent="0.2">
      <c r="A703" s="2">
        <v>47</v>
      </c>
      <c r="B703" s="2" t="s">
        <v>2143</v>
      </c>
      <c r="C703" s="2" t="s">
        <v>2144</v>
      </c>
      <c r="D703" s="2" t="s">
        <v>2145</v>
      </c>
      <c r="E703" s="2">
        <v>0</v>
      </c>
      <c r="F703" t="s">
        <v>1242</v>
      </c>
      <c r="G703">
        <v>0.61817661366083798</v>
      </c>
      <c r="H703">
        <v>0.22573502189031899</v>
      </c>
      <c r="I703">
        <v>0</v>
      </c>
      <c r="J703">
        <v>47</v>
      </c>
      <c r="K703">
        <v>1.6606407999999999</v>
      </c>
      <c r="L703">
        <v>0.75447739999999996</v>
      </c>
      <c r="M703">
        <v>0</v>
      </c>
      <c r="N703">
        <f t="shared" si="136"/>
        <v>0</v>
      </c>
      <c r="P703">
        <f t="shared" si="137"/>
        <v>1</v>
      </c>
      <c r="Q703">
        <f t="shared" si="138"/>
        <v>1</v>
      </c>
      <c r="R703">
        <f t="shared" si="139"/>
        <v>1</v>
      </c>
      <c r="W703">
        <f t="shared" si="140"/>
        <v>0.26748656183996317</v>
      </c>
      <c r="X703">
        <f t="shared" si="141"/>
        <v>0.44732888741946847</v>
      </c>
      <c r="Y703">
        <f t="shared" si="142"/>
        <v>0</v>
      </c>
      <c r="Z703">
        <f t="shared" si="143"/>
        <v>0.35740772462971582</v>
      </c>
      <c r="AA703">
        <f t="shared" si="144"/>
        <v>7.1549060764964437E-2</v>
      </c>
      <c r="AB703">
        <f t="shared" si="145"/>
        <v>0.2001031335199395</v>
      </c>
    </row>
    <row r="704" spans="1:28" x14ac:dyDescent="0.2">
      <c r="A704" s="2">
        <v>774</v>
      </c>
      <c r="B704" s="2" t="s">
        <v>2146</v>
      </c>
      <c r="C704" s="2" t="s">
        <v>2147</v>
      </c>
      <c r="D704" s="2" t="s">
        <v>2148</v>
      </c>
      <c r="E704" s="2">
        <v>1</v>
      </c>
      <c r="F704" t="s">
        <v>1242</v>
      </c>
      <c r="G704">
        <v>0.13045182319486401</v>
      </c>
      <c r="H704">
        <v>0.27499623654064997</v>
      </c>
      <c r="I704">
        <v>1</v>
      </c>
      <c r="J704">
        <v>774</v>
      </c>
      <c r="K704">
        <v>-3.1922025999999999</v>
      </c>
      <c r="L704">
        <v>-2.6217014999999999</v>
      </c>
      <c r="M704">
        <v>1</v>
      </c>
      <c r="N704">
        <f t="shared" si="136"/>
        <v>1</v>
      </c>
      <c r="P704">
        <f t="shared" si="137"/>
        <v>1</v>
      </c>
      <c r="Q704">
        <f t="shared" si="138"/>
        <v>1</v>
      </c>
      <c r="R704">
        <f t="shared" si="139"/>
        <v>1</v>
      </c>
      <c r="W704">
        <f t="shared" si="140"/>
        <v>0.67825268844556397</v>
      </c>
      <c r="X704">
        <f t="shared" si="141"/>
        <v>0.63195236002189537</v>
      </c>
      <c r="Y704">
        <f t="shared" si="142"/>
        <v>1</v>
      </c>
      <c r="Z704">
        <f t="shared" si="143"/>
        <v>0.65510252423372961</v>
      </c>
      <c r="AA704">
        <f t="shared" si="144"/>
        <v>0.10352133249250732</v>
      </c>
      <c r="AB704">
        <f t="shared" si="145"/>
        <v>0.13545906529345253</v>
      </c>
    </row>
    <row r="705" spans="1:28" x14ac:dyDescent="0.2">
      <c r="A705" s="2">
        <v>324</v>
      </c>
      <c r="B705" s="2" t="s">
        <v>2149</v>
      </c>
      <c r="C705" s="2" t="s">
        <v>2150</v>
      </c>
      <c r="D705" s="2" t="s">
        <v>2151</v>
      </c>
      <c r="E705" s="2">
        <v>0</v>
      </c>
      <c r="F705" t="s">
        <v>1242</v>
      </c>
      <c r="G705">
        <v>0.18119921074281101</v>
      </c>
      <c r="H705">
        <v>0.27138185952429</v>
      </c>
      <c r="I705">
        <v>0</v>
      </c>
      <c r="J705">
        <v>324</v>
      </c>
      <c r="K705">
        <v>-1.6368935</v>
      </c>
      <c r="L705">
        <v>-2.3429296000000002</v>
      </c>
      <c r="M705">
        <v>0</v>
      </c>
      <c r="N705">
        <f t="shared" si="136"/>
        <v>1</v>
      </c>
      <c r="P705">
        <f t="shared" si="137"/>
        <v>0</v>
      </c>
      <c r="Q705">
        <f t="shared" si="138"/>
        <v>0</v>
      </c>
      <c r="R705">
        <f t="shared" si="139"/>
        <v>1</v>
      </c>
      <c r="W705">
        <f t="shared" si="140"/>
        <v>0.59963148561235191</v>
      </c>
      <c r="X705">
        <f t="shared" si="141"/>
        <v>0.34979339937840914</v>
      </c>
      <c r="Y705">
        <f t="shared" si="142"/>
        <v>0</v>
      </c>
      <c r="Z705">
        <f t="shared" si="143"/>
        <v>0.47471244249538053</v>
      </c>
      <c r="AA705">
        <f t="shared" si="144"/>
        <v>0.35955791853767621</v>
      </c>
      <c r="AB705">
        <f t="shared" si="145"/>
        <v>0.12235542224870324</v>
      </c>
    </row>
    <row r="706" spans="1:28" x14ac:dyDescent="0.2">
      <c r="A706" s="2">
        <v>203</v>
      </c>
      <c r="B706" s="2" t="s">
        <v>2152</v>
      </c>
      <c r="C706" s="2" t="s">
        <v>2153</v>
      </c>
      <c r="D706" s="2" t="s">
        <v>2154</v>
      </c>
      <c r="E706" s="2">
        <v>1</v>
      </c>
      <c r="F706" t="s">
        <v>1242</v>
      </c>
      <c r="G706">
        <v>0.387719063672471</v>
      </c>
      <c r="H706">
        <v>0.45409995475388798</v>
      </c>
      <c r="I706">
        <v>1</v>
      </c>
      <c r="J706">
        <v>203</v>
      </c>
      <c r="K706">
        <v>-1.0477350999999999</v>
      </c>
      <c r="L706">
        <v>-0.85250380000000003</v>
      </c>
      <c r="M706">
        <v>1</v>
      </c>
      <c r="N706">
        <f t="shared" si="136"/>
        <v>1</v>
      </c>
      <c r="P706">
        <f t="shared" si="137"/>
        <v>1</v>
      </c>
      <c r="Q706">
        <f t="shared" si="138"/>
        <v>1</v>
      </c>
      <c r="R706">
        <f t="shared" si="139"/>
        <v>1</v>
      </c>
      <c r="W706">
        <f t="shared" si="140"/>
        <v>0.53942705595170859</v>
      </c>
      <c r="X706">
        <f t="shared" si="141"/>
        <v>0.53513235682298266</v>
      </c>
      <c r="Y706">
        <f t="shared" si="142"/>
        <v>1</v>
      </c>
      <c r="Z706">
        <f t="shared" si="143"/>
        <v>0.53727970638734557</v>
      </c>
      <c r="AA706">
        <f t="shared" si="144"/>
        <v>0.21212743678931056</v>
      </c>
      <c r="AB706">
        <f t="shared" si="145"/>
        <v>0.21610192567295472</v>
      </c>
    </row>
    <row r="707" spans="1:28" x14ac:dyDescent="0.2">
      <c r="A707" s="2">
        <v>84</v>
      </c>
      <c r="B707" s="2" t="s">
        <v>2155</v>
      </c>
      <c r="C707" s="2" t="s">
        <v>2156</v>
      </c>
      <c r="D707" s="2" t="s">
        <v>2157</v>
      </c>
      <c r="E707" s="2">
        <v>1</v>
      </c>
      <c r="F707" t="s">
        <v>1242</v>
      </c>
      <c r="G707">
        <v>0.45761176251997199</v>
      </c>
      <c r="H707">
        <v>0.40874869651665502</v>
      </c>
      <c r="I707">
        <v>1</v>
      </c>
      <c r="J707">
        <v>84</v>
      </c>
      <c r="K707">
        <v>-0.54665889999999995</v>
      </c>
      <c r="L707">
        <v>-0.58832189999999995</v>
      </c>
      <c r="M707">
        <v>0</v>
      </c>
      <c r="N707">
        <f t="shared" ref="N707:N770" si="146">IF($H707&gt;$G707,1,0)</f>
        <v>0</v>
      </c>
      <c r="P707">
        <f t="shared" si="137"/>
        <v>1</v>
      </c>
      <c r="Q707">
        <f t="shared" si="138"/>
        <v>0</v>
      </c>
      <c r="R707">
        <f t="shared" si="139"/>
        <v>0</v>
      </c>
      <c r="W707">
        <f t="shared" si="140"/>
        <v>0.47179980601974175</v>
      </c>
      <c r="X707">
        <f t="shared" si="141"/>
        <v>0.4933532757184777</v>
      </c>
      <c r="Y707">
        <f t="shared" si="142"/>
        <v>1</v>
      </c>
      <c r="Z707">
        <f t="shared" si="143"/>
        <v>0.48257654086910973</v>
      </c>
      <c r="AA707">
        <f t="shared" si="144"/>
        <v>0.27899544492078249</v>
      </c>
      <c r="AB707">
        <f t="shared" si="145"/>
        <v>0.25669090322519683</v>
      </c>
    </row>
    <row r="708" spans="1:28" x14ac:dyDescent="0.2">
      <c r="A708" s="2">
        <v>633</v>
      </c>
      <c r="B708" s="2" t="s">
        <v>2158</v>
      </c>
      <c r="C708" s="2" t="s">
        <v>2159</v>
      </c>
      <c r="D708" s="2" t="s">
        <v>2160</v>
      </c>
      <c r="E708" s="2">
        <v>1</v>
      </c>
      <c r="F708" t="s">
        <v>1242</v>
      </c>
      <c r="G708">
        <v>0.46421411789912997</v>
      </c>
      <c r="H708">
        <v>0.30592870823364599</v>
      </c>
      <c r="I708">
        <v>1</v>
      </c>
      <c r="J708">
        <v>633</v>
      </c>
      <c r="K708">
        <v>-1.9575901</v>
      </c>
      <c r="L708">
        <v>-1.3574853</v>
      </c>
      <c r="M708">
        <v>1</v>
      </c>
      <c r="N708">
        <f t="shared" si="146"/>
        <v>0</v>
      </c>
      <c r="P708">
        <f t="shared" si="137"/>
        <v>0</v>
      </c>
      <c r="Q708">
        <f t="shared" si="138"/>
        <v>0</v>
      </c>
      <c r="R708">
        <f t="shared" si="139"/>
        <v>1</v>
      </c>
      <c r="W708">
        <f t="shared" si="140"/>
        <v>0.39723632792873997</v>
      </c>
      <c r="X708">
        <f t="shared" si="141"/>
        <v>0.62321374694193377</v>
      </c>
      <c r="Y708">
        <f t="shared" si="142"/>
        <v>1</v>
      </c>
      <c r="Z708">
        <f t="shared" si="143"/>
        <v>0.51022503743533687</v>
      </c>
      <c r="AA708">
        <f t="shared" si="144"/>
        <v>0.36332404436882948</v>
      </c>
      <c r="AB708">
        <f t="shared" si="145"/>
        <v>0.14196788049353712</v>
      </c>
    </row>
    <row r="709" spans="1:28" x14ac:dyDescent="0.2">
      <c r="A709" s="2">
        <v>565</v>
      </c>
      <c r="B709" s="2" t="s">
        <v>2161</v>
      </c>
      <c r="C709" s="2" t="s">
        <v>2162</v>
      </c>
      <c r="D709" s="2" t="s">
        <v>2163</v>
      </c>
      <c r="E709" s="2">
        <v>0</v>
      </c>
      <c r="F709" t="s">
        <v>1242</v>
      </c>
      <c r="G709">
        <v>0.79310909611701297</v>
      </c>
      <c r="H709">
        <v>0.32090374947089401</v>
      </c>
      <c r="I709">
        <v>0</v>
      </c>
      <c r="J709">
        <v>565</v>
      </c>
      <c r="K709">
        <v>2.1999876</v>
      </c>
      <c r="L709">
        <v>1.0262395</v>
      </c>
      <c r="M709">
        <v>0</v>
      </c>
      <c r="N709">
        <f t="shared" si="146"/>
        <v>0</v>
      </c>
      <c r="P709">
        <f t="shared" si="137"/>
        <v>1</v>
      </c>
      <c r="Q709">
        <f t="shared" si="138"/>
        <v>1</v>
      </c>
      <c r="R709">
        <f t="shared" si="139"/>
        <v>1</v>
      </c>
      <c r="W709">
        <f t="shared" si="140"/>
        <v>0.28806108541911907</v>
      </c>
      <c r="X709">
        <f t="shared" si="141"/>
        <v>0.44987205633793187</v>
      </c>
      <c r="Y709">
        <f t="shared" si="142"/>
        <v>0</v>
      </c>
      <c r="Z709">
        <f t="shared" si="143"/>
        <v>0.36896657087852547</v>
      </c>
      <c r="AA709">
        <f t="shared" si="144"/>
        <v>8.2979188932841008E-2</v>
      </c>
      <c r="AB709">
        <f t="shared" si="145"/>
        <v>0.20238486707371933</v>
      </c>
    </row>
    <row r="710" spans="1:28" x14ac:dyDescent="0.2">
      <c r="A710" s="2">
        <v>611</v>
      </c>
      <c r="B710" s="2" t="s">
        <v>2164</v>
      </c>
      <c r="C710" s="2" t="s">
        <v>2165</v>
      </c>
      <c r="D710" s="2" t="s">
        <v>2166</v>
      </c>
      <c r="E710" s="2">
        <v>0</v>
      </c>
      <c r="F710" t="s">
        <v>1242</v>
      </c>
      <c r="G710">
        <v>0.53477817759992397</v>
      </c>
      <c r="H710">
        <v>0.115922515882875</v>
      </c>
      <c r="I710">
        <v>0</v>
      </c>
      <c r="J710">
        <v>611</v>
      </c>
      <c r="K710">
        <v>0.24619067</v>
      </c>
      <c r="L710">
        <v>-0.79307629999999996</v>
      </c>
      <c r="M710">
        <v>0</v>
      </c>
      <c r="N710">
        <f t="shared" si="146"/>
        <v>0</v>
      </c>
      <c r="P710">
        <f t="shared" si="137"/>
        <v>1</v>
      </c>
      <c r="Q710">
        <f t="shared" si="138"/>
        <v>1</v>
      </c>
      <c r="R710">
        <f t="shared" si="139"/>
        <v>1</v>
      </c>
      <c r="W710">
        <f t="shared" si="140"/>
        <v>0.17815028790335746</v>
      </c>
      <c r="X710">
        <f t="shared" si="141"/>
        <v>0.35692869116439957</v>
      </c>
      <c r="Y710">
        <f t="shared" si="142"/>
        <v>0</v>
      </c>
      <c r="Z710">
        <f t="shared" si="143"/>
        <v>0.26753948953387852</v>
      </c>
      <c r="AA710">
        <f t="shared" si="144"/>
        <v>3.173752508004915E-2</v>
      </c>
      <c r="AB710">
        <f t="shared" si="145"/>
        <v>0.12739809057633134</v>
      </c>
    </row>
    <row r="711" spans="1:28" x14ac:dyDescent="0.2">
      <c r="A711" s="2">
        <v>398</v>
      </c>
      <c r="B711" s="2" t="s">
        <v>2167</v>
      </c>
      <c r="C711" s="2" t="s">
        <v>2168</v>
      </c>
      <c r="D711" s="2" t="s">
        <v>2169</v>
      </c>
      <c r="E711" s="2">
        <v>1</v>
      </c>
      <c r="F711" t="s">
        <v>1242</v>
      </c>
      <c r="G711">
        <v>0.14857063887744101</v>
      </c>
      <c r="H711">
        <v>0.66225538680129303</v>
      </c>
      <c r="I711">
        <v>1</v>
      </c>
      <c r="J711">
        <v>398</v>
      </c>
      <c r="K711">
        <v>-2.0958266000000001</v>
      </c>
      <c r="L711">
        <v>-1.1648905000000001</v>
      </c>
      <c r="M711">
        <v>1</v>
      </c>
      <c r="N711">
        <f t="shared" si="146"/>
        <v>1</v>
      </c>
      <c r="P711">
        <f t="shared" si="137"/>
        <v>1</v>
      </c>
      <c r="Q711">
        <f t="shared" si="138"/>
        <v>1</v>
      </c>
      <c r="R711">
        <f t="shared" si="139"/>
        <v>1</v>
      </c>
      <c r="W711">
        <f t="shared" si="140"/>
        <v>0.8167663170985735</v>
      </c>
      <c r="X711">
        <f t="shared" si="141"/>
        <v>0.68468613513891741</v>
      </c>
      <c r="Y711">
        <f t="shared" si="142"/>
        <v>1</v>
      </c>
      <c r="Z711">
        <f t="shared" si="143"/>
        <v>0.75072622611874551</v>
      </c>
      <c r="AA711">
        <f t="shared" si="144"/>
        <v>3.3574582549620514E-2</v>
      </c>
      <c r="AB711">
        <f t="shared" si="145"/>
        <v>9.9422833373633057E-2</v>
      </c>
    </row>
    <row r="712" spans="1:28" x14ac:dyDescent="0.2">
      <c r="A712" s="2">
        <v>896</v>
      </c>
      <c r="B712" s="2" t="s">
        <v>2170</v>
      </c>
      <c r="C712" s="2" t="s">
        <v>2171</v>
      </c>
      <c r="D712" s="2" t="s">
        <v>2172</v>
      </c>
      <c r="E712" s="2">
        <v>1</v>
      </c>
      <c r="F712" t="s">
        <v>1242</v>
      </c>
      <c r="G712">
        <v>0.59639862747264905</v>
      </c>
      <c r="H712">
        <v>0.27638762572071501</v>
      </c>
      <c r="I712">
        <v>1</v>
      </c>
      <c r="J712">
        <v>896</v>
      </c>
      <c r="K712">
        <v>-0.66755354</v>
      </c>
      <c r="L712">
        <v>-1.1971171</v>
      </c>
      <c r="M712">
        <v>0</v>
      </c>
      <c r="N712">
        <f t="shared" si="146"/>
        <v>0</v>
      </c>
      <c r="P712">
        <f t="shared" si="137"/>
        <v>1</v>
      </c>
      <c r="Q712">
        <f t="shared" si="138"/>
        <v>0</v>
      </c>
      <c r="R712">
        <f t="shared" si="139"/>
        <v>0</v>
      </c>
      <c r="W712">
        <f t="shared" si="140"/>
        <v>0.31667275316202975</v>
      </c>
      <c r="X712">
        <f t="shared" si="141"/>
        <v>0.40626081683684917</v>
      </c>
      <c r="Y712">
        <f t="shared" si="142"/>
        <v>1</v>
      </c>
      <c r="Z712">
        <f t="shared" si="143"/>
        <v>0.36146678499943946</v>
      </c>
      <c r="AA712">
        <f t="shared" si="144"/>
        <v>0.46693612627116038</v>
      </c>
      <c r="AB712">
        <f t="shared" si="145"/>
        <v>0.35252621762324565</v>
      </c>
    </row>
    <row r="713" spans="1:28" x14ac:dyDescent="0.2">
      <c r="A713" s="2">
        <v>91</v>
      </c>
      <c r="B713" s="2" t="s">
        <v>2173</v>
      </c>
      <c r="C713" s="2" t="s">
        <v>2174</v>
      </c>
      <c r="D713" s="2" t="s">
        <v>2175</v>
      </c>
      <c r="E713" s="2">
        <v>1</v>
      </c>
      <c r="F713" t="s">
        <v>1242</v>
      </c>
      <c r="G713">
        <v>0.34757204974718697</v>
      </c>
      <c r="H713">
        <v>0.69243699988400498</v>
      </c>
      <c r="I713">
        <v>1</v>
      </c>
      <c r="J713">
        <v>91</v>
      </c>
      <c r="K713">
        <v>-3.0031838</v>
      </c>
      <c r="L713">
        <v>-2.4607517999999899</v>
      </c>
      <c r="M713">
        <v>1</v>
      </c>
      <c r="N713">
        <f t="shared" si="146"/>
        <v>1</v>
      </c>
      <c r="P713">
        <f t="shared" si="137"/>
        <v>1</v>
      </c>
      <c r="Q713">
        <f t="shared" si="138"/>
        <v>1</v>
      </c>
      <c r="R713">
        <f t="shared" si="139"/>
        <v>1</v>
      </c>
      <c r="W713">
        <f t="shared" si="140"/>
        <v>0.66579901408507647</v>
      </c>
      <c r="X713">
        <f t="shared" si="141"/>
        <v>0.62455958409748258</v>
      </c>
      <c r="Y713">
        <f t="shared" si="142"/>
        <v>1</v>
      </c>
      <c r="Z713">
        <f t="shared" si="143"/>
        <v>0.64517929909127947</v>
      </c>
      <c r="AA713">
        <f t="shared" si="144"/>
        <v>0.11169029898650691</v>
      </c>
      <c r="AB713">
        <f t="shared" si="145"/>
        <v>0.14095550589305525</v>
      </c>
    </row>
    <row r="714" spans="1:28" x14ac:dyDescent="0.2">
      <c r="A714" s="2">
        <v>82</v>
      </c>
      <c r="B714" s="2" t="s">
        <v>2176</v>
      </c>
      <c r="C714" s="2" t="s">
        <v>2177</v>
      </c>
      <c r="D714" s="2" t="s">
        <v>2178</v>
      </c>
      <c r="E714" s="2">
        <v>1</v>
      </c>
      <c r="F714" t="s">
        <v>1242</v>
      </c>
      <c r="G714">
        <v>0.26699066944925498</v>
      </c>
      <c r="H714">
        <v>0.78856344578973803</v>
      </c>
      <c r="I714">
        <v>1</v>
      </c>
      <c r="J714">
        <v>82</v>
      </c>
      <c r="K714">
        <v>-2.5134713999999998</v>
      </c>
      <c r="L714">
        <v>-1.6928662999999999</v>
      </c>
      <c r="M714">
        <v>1</v>
      </c>
      <c r="N714">
        <f t="shared" si="146"/>
        <v>1</v>
      </c>
      <c r="P714">
        <f t="shared" si="137"/>
        <v>1</v>
      </c>
      <c r="Q714">
        <f t="shared" si="138"/>
        <v>1</v>
      </c>
      <c r="R714">
        <f t="shared" si="139"/>
        <v>1</v>
      </c>
      <c r="W714">
        <f t="shared" si="140"/>
        <v>0.74706112591034302</v>
      </c>
      <c r="X714">
        <f t="shared" si="141"/>
        <v>0.67471485297055112</v>
      </c>
      <c r="Y714">
        <f t="shared" si="142"/>
        <v>1</v>
      </c>
      <c r="Z714">
        <f t="shared" si="143"/>
        <v>0.71088798944044707</v>
      </c>
      <c r="AA714">
        <f t="shared" si="144"/>
        <v>6.3978074025743348E-2</v>
      </c>
      <c r="AB714">
        <f t="shared" si="145"/>
        <v>0.10581042687797018</v>
      </c>
    </row>
    <row r="715" spans="1:28" x14ac:dyDescent="0.2">
      <c r="A715" s="2">
        <v>430</v>
      </c>
      <c r="B715" s="2" t="s">
        <v>2179</v>
      </c>
      <c r="C715" s="2" t="s">
        <v>2180</v>
      </c>
      <c r="D715" s="2" t="s">
        <v>2181</v>
      </c>
      <c r="E715" s="2">
        <v>1</v>
      </c>
      <c r="F715" t="s">
        <v>1242</v>
      </c>
      <c r="G715">
        <v>0.20696555083243301</v>
      </c>
      <c r="H715">
        <v>0.36068845160433599</v>
      </c>
      <c r="I715">
        <v>1</v>
      </c>
      <c r="J715">
        <v>430</v>
      </c>
      <c r="K715">
        <v>-2.3498592</v>
      </c>
      <c r="L715">
        <v>-1.8631272000000001</v>
      </c>
      <c r="M715">
        <v>1</v>
      </c>
      <c r="N715">
        <f t="shared" si="146"/>
        <v>1</v>
      </c>
      <c r="P715">
        <f t="shared" si="137"/>
        <v>1</v>
      </c>
      <c r="Q715">
        <f t="shared" si="138"/>
        <v>1</v>
      </c>
      <c r="R715">
        <f t="shared" si="139"/>
        <v>1</v>
      </c>
      <c r="W715">
        <f t="shared" si="140"/>
        <v>0.63540193508018661</v>
      </c>
      <c r="X715">
        <f t="shared" si="141"/>
        <v>0.60672674378030778</v>
      </c>
      <c r="Y715">
        <f t="shared" si="142"/>
        <v>1</v>
      </c>
      <c r="Z715">
        <f t="shared" si="143"/>
        <v>0.62106433943024719</v>
      </c>
      <c r="AA715">
        <f t="shared" si="144"/>
        <v>0.13293174894327245</v>
      </c>
      <c r="AB715">
        <f t="shared" si="145"/>
        <v>0.15466385405763969</v>
      </c>
    </row>
    <row r="716" spans="1:28" x14ac:dyDescent="0.2">
      <c r="A716" s="2">
        <v>779</v>
      </c>
      <c r="B716" s="2" t="s">
        <v>2182</v>
      </c>
      <c r="C716" s="2" t="s">
        <v>2183</v>
      </c>
      <c r="D716" s="2" t="s">
        <v>2184</v>
      </c>
      <c r="E716" s="2">
        <v>0</v>
      </c>
      <c r="F716" t="s">
        <v>1242</v>
      </c>
      <c r="G716">
        <v>0.51018628124503596</v>
      </c>
      <c r="H716">
        <v>0.18550686538310401</v>
      </c>
      <c r="I716">
        <v>0</v>
      </c>
      <c r="J716">
        <v>779</v>
      </c>
      <c r="K716">
        <v>0.21817178000000001</v>
      </c>
      <c r="L716">
        <v>-0.3461303</v>
      </c>
      <c r="M716">
        <v>0</v>
      </c>
      <c r="N716">
        <f t="shared" si="146"/>
        <v>0</v>
      </c>
      <c r="P716">
        <f t="shared" si="137"/>
        <v>1</v>
      </c>
      <c r="Q716">
        <f t="shared" si="138"/>
        <v>1</v>
      </c>
      <c r="R716">
        <f t="shared" si="139"/>
        <v>1</v>
      </c>
      <c r="W716">
        <f t="shared" si="140"/>
        <v>0.26665041373802789</v>
      </c>
      <c r="X716">
        <f t="shared" si="141"/>
        <v>0.42773103012677166</v>
      </c>
      <c r="Y716">
        <f t="shared" si="142"/>
        <v>0</v>
      </c>
      <c r="Z716">
        <f t="shared" si="143"/>
        <v>0.34719072193239975</v>
      </c>
      <c r="AA716">
        <f t="shared" si="144"/>
        <v>7.1102443146661448E-2</v>
      </c>
      <c r="AB716">
        <f t="shared" si="145"/>
        <v>0.18295383413330923</v>
      </c>
    </row>
    <row r="717" spans="1:28" x14ac:dyDescent="0.2">
      <c r="A717" s="2">
        <v>119</v>
      </c>
      <c r="B717" s="2" t="s">
        <v>2185</v>
      </c>
      <c r="C717" s="2" t="s">
        <v>2186</v>
      </c>
      <c r="D717" s="2" t="s">
        <v>2187</v>
      </c>
      <c r="E717" s="2">
        <v>1</v>
      </c>
      <c r="F717" t="s">
        <v>1242</v>
      </c>
      <c r="G717">
        <v>0.30403712812768202</v>
      </c>
      <c r="H717">
        <v>0.72258173651273006</v>
      </c>
      <c r="I717">
        <v>1</v>
      </c>
      <c r="J717">
        <v>119</v>
      </c>
      <c r="K717">
        <v>-2.550907</v>
      </c>
      <c r="L717">
        <v>-1.6935226999999999</v>
      </c>
      <c r="M717">
        <v>1</v>
      </c>
      <c r="N717">
        <f t="shared" si="146"/>
        <v>1</v>
      </c>
      <c r="P717">
        <f t="shared" si="137"/>
        <v>1</v>
      </c>
      <c r="Q717">
        <f t="shared" si="138"/>
        <v>1</v>
      </c>
      <c r="R717">
        <f t="shared" si="139"/>
        <v>1</v>
      </c>
      <c r="W717">
        <f t="shared" si="140"/>
        <v>0.70384615108921122</v>
      </c>
      <c r="X717">
        <f t="shared" si="141"/>
        <v>0.68215923014586666</v>
      </c>
      <c r="Y717">
        <f t="shared" si="142"/>
        <v>1</v>
      </c>
      <c r="Z717">
        <f t="shared" si="143"/>
        <v>0.69300269061753894</v>
      </c>
      <c r="AA717">
        <f t="shared" si="144"/>
        <v>8.7707102224674302E-2</v>
      </c>
      <c r="AB717">
        <f t="shared" si="145"/>
        <v>0.10102275498146816</v>
      </c>
    </row>
    <row r="718" spans="1:28" x14ac:dyDescent="0.2">
      <c r="A718" s="2">
        <v>870</v>
      </c>
      <c r="B718" s="2" t="s">
        <v>2188</v>
      </c>
      <c r="C718" s="2" t="s">
        <v>2189</v>
      </c>
      <c r="D718" s="2" t="s">
        <v>2190</v>
      </c>
      <c r="E718" s="2">
        <v>1</v>
      </c>
      <c r="F718" t="s">
        <v>1242</v>
      </c>
      <c r="G718">
        <v>0.35003527727339701</v>
      </c>
      <c r="H718">
        <v>0.73977100840537202</v>
      </c>
      <c r="I718">
        <v>1</v>
      </c>
      <c r="J718">
        <v>870</v>
      </c>
      <c r="K718">
        <v>-2.8150591999999999</v>
      </c>
      <c r="L718">
        <v>-2.3516382999999998</v>
      </c>
      <c r="M718">
        <v>1</v>
      </c>
      <c r="N718">
        <f t="shared" si="146"/>
        <v>1</v>
      </c>
      <c r="P718">
        <f t="shared" si="137"/>
        <v>1</v>
      </c>
      <c r="Q718">
        <f t="shared" si="138"/>
        <v>1</v>
      </c>
      <c r="R718">
        <f t="shared" si="139"/>
        <v>1</v>
      </c>
      <c r="W718">
        <f t="shared" si="140"/>
        <v>0.67880963628744084</v>
      </c>
      <c r="X718">
        <f t="shared" si="141"/>
        <v>0.60602831367354548</v>
      </c>
      <c r="Y718">
        <f t="shared" si="142"/>
        <v>1</v>
      </c>
      <c r="Z718">
        <f t="shared" si="143"/>
        <v>0.64241897498049316</v>
      </c>
      <c r="AA718">
        <f t="shared" si="144"/>
        <v>0.10316324974180603</v>
      </c>
      <c r="AB718">
        <f t="shared" si="145"/>
        <v>0.15521368962691026</v>
      </c>
    </row>
    <row r="719" spans="1:28" x14ac:dyDescent="0.2">
      <c r="A719" s="2">
        <v>291</v>
      </c>
      <c r="B719" s="2" t="s">
        <v>2191</v>
      </c>
      <c r="C719" s="2" t="s">
        <v>2192</v>
      </c>
      <c r="D719" s="2" t="s">
        <v>2193</v>
      </c>
      <c r="E719" s="2">
        <v>0</v>
      </c>
      <c r="F719" t="s">
        <v>1242</v>
      </c>
      <c r="G719">
        <v>0.73954558891231603</v>
      </c>
      <c r="H719">
        <v>0.209629346700514</v>
      </c>
      <c r="I719">
        <v>0</v>
      </c>
      <c r="J719">
        <v>291</v>
      </c>
      <c r="K719">
        <v>1.3444199999999999</v>
      </c>
      <c r="L719">
        <v>0.41549826000000001</v>
      </c>
      <c r="M719">
        <v>0</v>
      </c>
      <c r="N719">
        <f t="shared" si="146"/>
        <v>0</v>
      </c>
      <c r="P719">
        <f t="shared" si="137"/>
        <v>1</v>
      </c>
      <c r="Q719">
        <f t="shared" si="138"/>
        <v>1</v>
      </c>
      <c r="R719">
        <f t="shared" si="139"/>
        <v>1</v>
      </c>
      <c r="W719">
        <f t="shared" si="140"/>
        <v>0.22085427968572291</v>
      </c>
      <c r="X719">
        <f t="shared" si="141"/>
        <v>0.43163964543559924</v>
      </c>
      <c r="Y719">
        <f t="shared" si="142"/>
        <v>0</v>
      </c>
      <c r="Z719">
        <f t="shared" si="143"/>
        <v>0.3262469625606611</v>
      </c>
      <c r="AA719">
        <f t="shared" si="144"/>
        <v>4.8776612855499522E-2</v>
      </c>
      <c r="AB719">
        <f t="shared" si="145"/>
        <v>0.18631278351176983</v>
      </c>
    </row>
    <row r="720" spans="1:28" x14ac:dyDescent="0.2">
      <c r="A720" s="2">
        <v>57</v>
      </c>
      <c r="B720" s="2" t="s">
        <v>2194</v>
      </c>
      <c r="C720" s="2" t="s">
        <v>2195</v>
      </c>
      <c r="D720" s="2" t="s">
        <v>2196</v>
      </c>
      <c r="E720" s="2">
        <v>0</v>
      </c>
      <c r="F720" t="s">
        <v>1242</v>
      </c>
      <c r="G720">
        <v>0.66105510565359105</v>
      </c>
      <c r="H720">
        <v>0.415017908372938</v>
      </c>
      <c r="I720">
        <v>0</v>
      </c>
      <c r="J720">
        <v>57</v>
      </c>
      <c r="K720">
        <v>1.3774986</v>
      </c>
      <c r="L720">
        <v>0.94810974999999997</v>
      </c>
      <c r="M720">
        <v>0</v>
      </c>
      <c r="N720">
        <f t="shared" si="146"/>
        <v>0</v>
      </c>
      <c r="P720">
        <f t="shared" si="137"/>
        <v>1</v>
      </c>
      <c r="Q720">
        <f t="shared" si="138"/>
        <v>1</v>
      </c>
      <c r="R720">
        <f t="shared" si="139"/>
        <v>1</v>
      </c>
      <c r="W720">
        <f t="shared" si="140"/>
        <v>0.38567820488313659</v>
      </c>
      <c r="X720">
        <f t="shared" si="141"/>
        <v>0.47437870473708105</v>
      </c>
      <c r="Y720">
        <f t="shared" si="142"/>
        <v>0</v>
      </c>
      <c r="Z720">
        <f t="shared" si="143"/>
        <v>0.43002845481010882</v>
      </c>
      <c r="AA720">
        <f t="shared" si="144"/>
        <v>0.14874767772187869</v>
      </c>
      <c r="AB720">
        <f t="shared" si="145"/>
        <v>0.22503515550803072</v>
      </c>
    </row>
    <row r="721" spans="1:28" x14ac:dyDescent="0.2">
      <c r="A721" s="2">
        <v>321</v>
      </c>
      <c r="B721" s="2" t="s">
        <v>2197</v>
      </c>
      <c r="C721" s="2" t="s">
        <v>2198</v>
      </c>
      <c r="D721" s="2" t="s">
        <v>2199</v>
      </c>
      <c r="E721" s="2">
        <v>1</v>
      </c>
      <c r="F721" t="s">
        <v>1242</v>
      </c>
      <c r="G721">
        <v>0.26061302393829</v>
      </c>
      <c r="H721">
        <v>0.45133306762786601</v>
      </c>
      <c r="I721">
        <v>1</v>
      </c>
      <c r="J721">
        <v>321</v>
      </c>
      <c r="K721">
        <v>-1.0794044</v>
      </c>
      <c r="L721">
        <v>-0.94850259999999997</v>
      </c>
      <c r="M721">
        <v>1</v>
      </c>
      <c r="N721">
        <f t="shared" si="146"/>
        <v>1</v>
      </c>
      <c r="P721">
        <f t="shared" si="137"/>
        <v>1</v>
      </c>
      <c r="Q721">
        <f t="shared" si="138"/>
        <v>1</v>
      </c>
      <c r="R721">
        <f t="shared" si="139"/>
        <v>1</v>
      </c>
      <c r="W721">
        <f t="shared" si="140"/>
        <v>0.63394275630478258</v>
      </c>
      <c r="X721">
        <f t="shared" si="141"/>
        <v>0.52399313560530103</v>
      </c>
      <c r="Y721">
        <f t="shared" si="142"/>
        <v>1</v>
      </c>
      <c r="Z721">
        <f t="shared" si="143"/>
        <v>0.57896794595504186</v>
      </c>
      <c r="AA721">
        <f t="shared" si="144"/>
        <v>0.1339979056617398</v>
      </c>
      <c r="AB721">
        <f t="shared" si="145"/>
        <v>0.22658253495087333</v>
      </c>
    </row>
    <row r="722" spans="1:28" x14ac:dyDescent="0.2">
      <c r="A722" s="2">
        <v>257</v>
      </c>
      <c r="B722" s="2" t="s">
        <v>2200</v>
      </c>
      <c r="C722" s="2" t="s">
        <v>2201</v>
      </c>
      <c r="D722" s="2" t="s">
        <v>2202</v>
      </c>
      <c r="E722" s="2">
        <v>0</v>
      </c>
      <c r="F722" t="s">
        <v>1242</v>
      </c>
      <c r="G722">
        <v>0.89336612076551003</v>
      </c>
      <c r="H722">
        <v>5.5446004024686801E-2</v>
      </c>
      <c r="I722">
        <v>0</v>
      </c>
      <c r="J722">
        <v>257</v>
      </c>
      <c r="K722">
        <v>1.1023586000000001</v>
      </c>
      <c r="L722">
        <v>-2.56907989999999</v>
      </c>
      <c r="M722">
        <v>0</v>
      </c>
      <c r="N722">
        <f t="shared" si="146"/>
        <v>0</v>
      </c>
      <c r="P722">
        <f t="shared" si="137"/>
        <v>1</v>
      </c>
      <c r="Q722">
        <f t="shared" si="138"/>
        <v>1</v>
      </c>
      <c r="R722">
        <f t="shared" si="139"/>
        <v>1</v>
      </c>
      <c r="W722">
        <f t="shared" si="140"/>
        <v>5.8437284448643746E-2</v>
      </c>
      <c r="X722">
        <f t="shared" si="141"/>
        <v>8.6578447257777066E-2</v>
      </c>
      <c r="Y722">
        <f t="shared" si="142"/>
        <v>0</v>
      </c>
      <c r="Z722">
        <f t="shared" si="143"/>
        <v>7.250786585321041E-2</v>
      </c>
      <c r="AA722">
        <f t="shared" si="144"/>
        <v>3.4149162137317004E-3</v>
      </c>
      <c r="AB722">
        <f t="shared" si="145"/>
        <v>7.4958275295676849E-3</v>
      </c>
    </row>
    <row r="723" spans="1:28" x14ac:dyDescent="0.2">
      <c r="A723" s="2">
        <v>888</v>
      </c>
      <c r="B723" s="2" t="s">
        <v>2203</v>
      </c>
      <c r="C723" s="2" t="s">
        <v>2204</v>
      </c>
      <c r="D723" s="2" t="s">
        <v>2205</v>
      </c>
      <c r="E723" s="2">
        <v>1</v>
      </c>
      <c r="F723" t="s">
        <v>1242</v>
      </c>
      <c r="G723">
        <v>0.208206748485018</v>
      </c>
      <c r="H723">
        <v>0.65376700084386796</v>
      </c>
      <c r="I723">
        <v>1</v>
      </c>
      <c r="J723">
        <v>888</v>
      </c>
      <c r="K723">
        <v>-2.9505683999999999</v>
      </c>
      <c r="L723">
        <v>-2.3296611</v>
      </c>
      <c r="M723">
        <v>1</v>
      </c>
      <c r="N723">
        <f t="shared" si="146"/>
        <v>1</v>
      </c>
      <c r="P723">
        <f t="shared" si="137"/>
        <v>1</v>
      </c>
      <c r="Q723">
        <f t="shared" si="138"/>
        <v>1</v>
      </c>
      <c r="R723">
        <f t="shared" si="139"/>
        <v>1</v>
      </c>
      <c r="W723">
        <f t="shared" si="140"/>
        <v>0.75845349275761209</v>
      </c>
      <c r="X723">
        <f t="shared" si="141"/>
        <v>0.6408410067835193</v>
      </c>
      <c r="Y723">
        <f t="shared" si="142"/>
        <v>1</v>
      </c>
      <c r="Z723">
        <f t="shared" si="143"/>
        <v>0.69964724977056569</v>
      </c>
      <c r="AA723">
        <f t="shared" si="144"/>
        <v>5.8344715160996957E-2</v>
      </c>
      <c r="AB723">
        <f t="shared" si="145"/>
        <v>0.12899518240827604</v>
      </c>
    </row>
    <row r="724" spans="1:28" x14ac:dyDescent="0.2">
      <c r="A724" s="2">
        <v>947</v>
      </c>
      <c r="B724" s="2" t="s">
        <v>2206</v>
      </c>
      <c r="C724" s="2" t="s">
        <v>2207</v>
      </c>
      <c r="D724" s="2" t="s">
        <v>2208</v>
      </c>
      <c r="E724" s="2">
        <v>1</v>
      </c>
      <c r="F724" t="s">
        <v>1242</v>
      </c>
      <c r="G724">
        <v>0.440511067672051</v>
      </c>
      <c r="H724">
        <v>0.480056880538685</v>
      </c>
      <c r="I724">
        <v>1</v>
      </c>
      <c r="J724">
        <v>947</v>
      </c>
      <c r="K724">
        <v>-2.3702201999999999</v>
      </c>
      <c r="L724">
        <v>-2.5012053999999999</v>
      </c>
      <c r="M724">
        <v>0</v>
      </c>
      <c r="N724">
        <f t="shared" si="146"/>
        <v>1</v>
      </c>
      <c r="P724">
        <f t="shared" si="137"/>
        <v>0</v>
      </c>
      <c r="Q724">
        <f t="shared" si="138"/>
        <v>1</v>
      </c>
      <c r="R724">
        <f t="shared" si="139"/>
        <v>0</v>
      </c>
      <c r="W724">
        <f t="shared" si="140"/>
        <v>0.52147902984429195</v>
      </c>
      <c r="X724">
        <f t="shared" si="141"/>
        <v>0.46992723318150664</v>
      </c>
      <c r="Y724">
        <f t="shared" si="142"/>
        <v>1</v>
      </c>
      <c r="Z724">
        <f t="shared" si="143"/>
        <v>0.4957031315128993</v>
      </c>
      <c r="AA724">
        <f t="shared" si="144"/>
        <v>0.22898231887876003</v>
      </c>
      <c r="AB724">
        <f t="shared" si="145"/>
        <v>0.28097713812261282</v>
      </c>
    </row>
    <row r="725" spans="1:28" x14ac:dyDescent="0.2">
      <c r="A725" s="2">
        <v>442</v>
      </c>
      <c r="B725" s="2" t="s">
        <v>2209</v>
      </c>
      <c r="C725" s="2" t="s">
        <v>2210</v>
      </c>
      <c r="D725" s="2" t="s">
        <v>2211</v>
      </c>
      <c r="E725" s="2">
        <v>1</v>
      </c>
      <c r="F725" t="s">
        <v>1242</v>
      </c>
      <c r="G725">
        <v>0.61747528772625004</v>
      </c>
      <c r="H725">
        <v>0.47125618689695897</v>
      </c>
      <c r="I725">
        <v>1</v>
      </c>
      <c r="J725">
        <v>442</v>
      </c>
      <c r="K725">
        <v>-0.61342883000000004</v>
      </c>
      <c r="L725">
        <v>-1.0574269999999999</v>
      </c>
      <c r="M725">
        <v>0</v>
      </c>
      <c r="N725">
        <f t="shared" si="146"/>
        <v>0</v>
      </c>
      <c r="P725">
        <f t="shared" si="137"/>
        <v>1</v>
      </c>
      <c r="Q725">
        <f t="shared" si="138"/>
        <v>0</v>
      </c>
      <c r="R725">
        <f t="shared" si="139"/>
        <v>0</v>
      </c>
      <c r="W725">
        <f t="shared" si="140"/>
        <v>0.43284886850548021</v>
      </c>
      <c r="X725">
        <f t="shared" si="141"/>
        <v>0.42326448366229158</v>
      </c>
      <c r="Y725">
        <f t="shared" si="142"/>
        <v>1</v>
      </c>
      <c r="Z725">
        <f t="shared" si="143"/>
        <v>0.42805667608388587</v>
      </c>
      <c r="AA725">
        <f t="shared" si="144"/>
        <v>0.32166040595551409</v>
      </c>
      <c r="AB725">
        <f t="shared" si="145"/>
        <v>0.33262385580532305</v>
      </c>
    </row>
    <row r="726" spans="1:28" x14ac:dyDescent="0.2">
      <c r="A726" s="2">
        <v>42</v>
      </c>
      <c r="B726" s="2" t="s">
        <v>2212</v>
      </c>
      <c r="C726" s="2" t="s">
        <v>2213</v>
      </c>
      <c r="D726" s="2" t="s">
        <v>2214</v>
      </c>
      <c r="E726" s="2">
        <v>0</v>
      </c>
      <c r="F726" t="s">
        <v>1242</v>
      </c>
      <c r="G726">
        <v>0.59637280102103496</v>
      </c>
      <c r="H726">
        <v>0.37344177643096899</v>
      </c>
      <c r="I726">
        <v>0</v>
      </c>
      <c r="J726">
        <v>42</v>
      </c>
      <c r="K726">
        <v>1.6656685</v>
      </c>
      <c r="L726">
        <v>1.20221189999999</v>
      </c>
      <c r="M726">
        <v>0</v>
      </c>
      <c r="N726">
        <f t="shared" si="146"/>
        <v>0</v>
      </c>
      <c r="P726">
        <f t="shared" si="137"/>
        <v>1</v>
      </c>
      <c r="Q726">
        <f t="shared" si="138"/>
        <v>1</v>
      </c>
      <c r="R726">
        <f t="shared" si="139"/>
        <v>1</v>
      </c>
      <c r="W726">
        <f t="shared" si="140"/>
        <v>0.38506513009127313</v>
      </c>
      <c r="X726">
        <f t="shared" si="141"/>
        <v>0.4776139087685502</v>
      </c>
      <c r="Y726">
        <f t="shared" si="142"/>
        <v>0</v>
      </c>
      <c r="Z726">
        <f t="shared" si="143"/>
        <v>0.43133951942991167</v>
      </c>
      <c r="AA726">
        <f t="shared" si="144"/>
        <v>0.14827515441220909</v>
      </c>
      <c r="AB726">
        <f t="shared" si="145"/>
        <v>0.228115045849173</v>
      </c>
    </row>
    <row r="727" spans="1:28" x14ac:dyDescent="0.2">
      <c r="A727" s="2">
        <v>617</v>
      </c>
      <c r="B727" s="2" t="s">
        <v>2215</v>
      </c>
      <c r="C727" s="2" t="s">
        <v>2216</v>
      </c>
      <c r="D727" s="2" t="s">
        <v>2217</v>
      </c>
      <c r="E727" s="2">
        <v>1</v>
      </c>
      <c r="F727" t="s">
        <v>1242</v>
      </c>
      <c r="G727">
        <v>0.24009723307372399</v>
      </c>
      <c r="H727">
        <v>0.23208580367404899</v>
      </c>
      <c r="I727">
        <v>1</v>
      </c>
      <c r="J727">
        <v>617</v>
      </c>
      <c r="K727">
        <v>-1.6203715000000001</v>
      </c>
      <c r="L727">
        <v>-1.2598518999999999</v>
      </c>
      <c r="M727">
        <v>1</v>
      </c>
      <c r="N727">
        <f t="shared" si="146"/>
        <v>0</v>
      </c>
      <c r="P727">
        <f t="shared" si="137"/>
        <v>0</v>
      </c>
      <c r="Q727">
        <f t="shared" si="138"/>
        <v>0</v>
      </c>
      <c r="R727">
        <f t="shared" si="139"/>
        <v>1</v>
      </c>
      <c r="W727">
        <f t="shared" si="140"/>
        <v>0.49151660608685266</v>
      </c>
      <c r="X727">
        <f t="shared" si="141"/>
        <v>0.57231038130924716</v>
      </c>
      <c r="Y727">
        <f t="shared" si="142"/>
        <v>1</v>
      </c>
      <c r="Z727">
        <f t="shared" si="143"/>
        <v>0.53191349369804986</v>
      </c>
      <c r="AA727">
        <f t="shared" si="144"/>
        <v>0.25855536188543299</v>
      </c>
      <c r="AB727">
        <f t="shared" si="145"/>
        <v>0.18291840993584155</v>
      </c>
    </row>
    <row r="728" spans="1:28" x14ac:dyDescent="0.2">
      <c r="A728" s="2">
        <v>388</v>
      </c>
      <c r="B728" s="2" t="s">
        <v>2218</v>
      </c>
      <c r="C728" s="2" t="s">
        <v>2219</v>
      </c>
      <c r="D728" s="2" t="s">
        <v>2220</v>
      </c>
      <c r="E728" s="2">
        <v>1</v>
      </c>
      <c r="F728" t="s">
        <v>1242</v>
      </c>
      <c r="G728">
        <v>0.28013695801123101</v>
      </c>
      <c r="H728">
        <v>0.53215358151592795</v>
      </c>
      <c r="I728">
        <v>1</v>
      </c>
      <c r="J728">
        <v>388</v>
      </c>
      <c r="K728">
        <v>-2.3472232999999898</v>
      </c>
      <c r="L728">
        <v>-1.7053001999999999</v>
      </c>
      <c r="M728">
        <v>1</v>
      </c>
      <c r="N728">
        <f t="shared" si="146"/>
        <v>1</v>
      </c>
      <c r="P728">
        <f t="shared" si="137"/>
        <v>1</v>
      </c>
      <c r="Q728">
        <f t="shared" si="138"/>
        <v>1</v>
      </c>
      <c r="R728">
        <f t="shared" si="139"/>
        <v>1</v>
      </c>
      <c r="W728">
        <f t="shared" si="140"/>
        <v>0.65512714431673547</v>
      </c>
      <c r="X728">
        <f t="shared" si="141"/>
        <v>0.63790608033360086</v>
      </c>
      <c r="Y728">
        <f t="shared" si="142"/>
        <v>1</v>
      </c>
      <c r="Z728">
        <f t="shared" si="143"/>
        <v>0.64651661232516822</v>
      </c>
      <c r="AA728">
        <f t="shared" si="144"/>
        <v>0.11893728658712981</v>
      </c>
      <c r="AB728">
        <f t="shared" si="145"/>
        <v>0.13111200665937672</v>
      </c>
    </row>
    <row r="729" spans="1:28" x14ac:dyDescent="0.2">
      <c r="A729" s="2">
        <v>335</v>
      </c>
      <c r="B729" s="2" t="s">
        <v>2221</v>
      </c>
      <c r="C729" s="2" t="s">
        <v>2222</v>
      </c>
      <c r="D729" s="2" t="s">
        <v>2223</v>
      </c>
      <c r="E729" s="2">
        <v>1</v>
      </c>
      <c r="F729" t="s">
        <v>1242</v>
      </c>
      <c r="G729">
        <v>0.59940548457861498</v>
      </c>
      <c r="H729">
        <v>0.92907533953067001</v>
      </c>
      <c r="I729">
        <v>1</v>
      </c>
      <c r="J729">
        <v>335</v>
      </c>
      <c r="K729">
        <v>-3.5544479999999998</v>
      </c>
      <c r="L729">
        <v>-3.0316892000000002</v>
      </c>
      <c r="M729">
        <v>1</v>
      </c>
      <c r="N729">
        <f t="shared" si="146"/>
        <v>1</v>
      </c>
      <c r="P729">
        <f t="shared" ref="P729:P792" si="147">IF(M729=N729,1,0)</f>
        <v>1</v>
      </c>
      <c r="Q729">
        <f t="shared" ref="Q729:Q792" si="148">IF(N729=I729,1,0)</f>
        <v>1</v>
      </c>
      <c r="R729">
        <f t="shared" ref="R729:R792" si="149">IF(M729=I729,1,0)</f>
        <v>1</v>
      </c>
      <c r="W729">
        <f t="shared" ref="W729:W792" si="150">H729/(G729+H729)</f>
        <v>0.6078423261031648</v>
      </c>
      <c r="X729">
        <f t="shared" ref="X729:X792" si="151">(1/(1+EXP(-L729)))/(1/(1+EXP(-K729))+1/(1+EXP(-L729)))</f>
        <v>0.62336314167752682</v>
      </c>
      <c r="Y729">
        <f t="shared" ref="Y729:Y792" si="152">I729</f>
        <v>1</v>
      </c>
      <c r="Z729">
        <f t="shared" ref="Z729:Z792" si="153">AVERAGE(W729,X729)</f>
        <v>0.61560273389034581</v>
      </c>
      <c r="AA729">
        <f t="shared" ref="AA729:AA792" si="154">(W729-Y729)^2</f>
        <v>0.15378764119617655</v>
      </c>
      <c r="AB729">
        <f t="shared" ref="AB729:AB792" si="155">(X729-Y729)^2</f>
        <v>0.14185532304702272</v>
      </c>
    </row>
    <row r="730" spans="1:28" x14ac:dyDescent="0.2">
      <c r="A730" s="2">
        <v>273</v>
      </c>
      <c r="B730" s="2" t="s">
        <v>2224</v>
      </c>
      <c r="C730" s="2" t="s">
        <v>2225</v>
      </c>
      <c r="D730" s="2" t="s">
        <v>2226</v>
      </c>
      <c r="E730" s="2">
        <v>0</v>
      </c>
      <c r="F730" t="s">
        <v>1242</v>
      </c>
      <c r="G730">
        <v>0.418830468701897</v>
      </c>
      <c r="H730">
        <v>0.207087776823936</v>
      </c>
      <c r="I730">
        <v>0</v>
      </c>
      <c r="J730">
        <v>273</v>
      </c>
      <c r="K730">
        <v>4.7726869999999998E-2</v>
      </c>
      <c r="L730">
        <v>-0.85752819999999996</v>
      </c>
      <c r="M730">
        <v>0</v>
      </c>
      <c r="N730">
        <f t="shared" si="146"/>
        <v>0</v>
      </c>
      <c r="P730">
        <f t="shared" si="147"/>
        <v>1</v>
      </c>
      <c r="Q730">
        <f t="shared" si="148"/>
        <v>1</v>
      </c>
      <c r="R730">
        <f t="shared" si="149"/>
        <v>1</v>
      </c>
      <c r="W730">
        <f t="shared" si="150"/>
        <v>0.33085435406977454</v>
      </c>
      <c r="X730">
        <f t="shared" si="151"/>
        <v>0.36782090910126303</v>
      </c>
      <c r="Y730">
        <f t="shared" si="152"/>
        <v>0</v>
      </c>
      <c r="Z730">
        <f t="shared" si="153"/>
        <v>0.34933763158551878</v>
      </c>
      <c r="AA730">
        <f t="shared" si="154"/>
        <v>0.10946460360692774</v>
      </c>
      <c r="AB730">
        <f t="shared" si="155"/>
        <v>0.13529222117207959</v>
      </c>
    </row>
    <row r="731" spans="1:28" x14ac:dyDescent="0.2">
      <c r="A731" s="2">
        <v>756</v>
      </c>
      <c r="B731" s="2" t="s">
        <v>2227</v>
      </c>
      <c r="C731" s="2" t="s">
        <v>2228</v>
      </c>
      <c r="D731" s="2" t="s">
        <v>2229</v>
      </c>
      <c r="E731" s="2">
        <v>0</v>
      </c>
      <c r="F731" t="s">
        <v>1242</v>
      </c>
      <c r="G731">
        <v>0.79677578058395604</v>
      </c>
      <c r="H731">
        <v>0.53189147485998001</v>
      </c>
      <c r="I731">
        <v>0</v>
      </c>
      <c r="J731">
        <v>756</v>
      </c>
      <c r="K731">
        <v>1.6022809999999901</v>
      </c>
      <c r="L731">
        <v>1.2949712</v>
      </c>
      <c r="M731">
        <v>0</v>
      </c>
      <c r="N731">
        <f t="shared" si="146"/>
        <v>0</v>
      </c>
      <c r="P731">
        <f t="shared" si="147"/>
        <v>1</v>
      </c>
      <c r="Q731">
        <f t="shared" si="148"/>
        <v>1</v>
      </c>
      <c r="R731">
        <f t="shared" si="149"/>
        <v>1</v>
      </c>
      <c r="W731">
        <f t="shared" si="150"/>
        <v>0.4003195477879552</v>
      </c>
      <c r="X731">
        <f t="shared" si="151"/>
        <v>0.48536177466717867</v>
      </c>
      <c r="Y731">
        <f t="shared" si="152"/>
        <v>0</v>
      </c>
      <c r="Z731">
        <f t="shared" si="153"/>
        <v>0.44284066122756693</v>
      </c>
      <c r="AA731">
        <f t="shared" si="154"/>
        <v>0.16025574034115295</v>
      </c>
      <c r="AB731">
        <f t="shared" si="155"/>
        <v>0.23557605230807313</v>
      </c>
    </row>
    <row r="732" spans="1:28" x14ac:dyDescent="0.2">
      <c r="A732" s="2">
        <v>488</v>
      </c>
      <c r="B732" s="2" t="s">
        <v>2230</v>
      </c>
      <c r="C732" s="2" t="s">
        <v>2231</v>
      </c>
      <c r="D732" s="2" t="s">
        <v>2232</v>
      </c>
      <c r="E732" s="2">
        <v>0</v>
      </c>
      <c r="F732" t="s">
        <v>1242</v>
      </c>
      <c r="G732">
        <v>0.72307321082930298</v>
      </c>
      <c r="H732">
        <v>0.22624912663632099</v>
      </c>
      <c r="I732">
        <v>0</v>
      </c>
      <c r="J732">
        <v>488</v>
      </c>
      <c r="K732">
        <v>0.56691146000000003</v>
      </c>
      <c r="L732">
        <v>-0.87765764999999996</v>
      </c>
      <c r="M732">
        <v>0</v>
      </c>
      <c r="N732">
        <f t="shared" si="146"/>
        <v>0</v>
      </c>
      <c r="P732">
        <f t="shared" si="147"/>
        <v>1</v>
      </c>
      <c r="Q732">
        <f t="shared" si="148"/>
        <v>1</v>
      </c>
      <c r="R732">
        <f t="shared" si="149"/>
        <v>1</v>
      </c>
      <c r="W732">
        <f t="shared" si="150"/>
        <v>0.23832698094972796</v>
      </c>
      <c r="X732">
        <f t="shared" si="151"/>
        <v>0.31518634332167306</v>
      </c>
      <c r="Y732">
        <f t="shared" si="152"/>
        <v>0</v>
      </c>
      <c r="Z732">
        <f t="shared" si="153"/>
        <v>0.27675666213570049</v>
      </c>
      <c r="AA732">
        <f t="shared" si="154"/>
        <v>5.679974984861199E-2</v>
      </c>
      <c r="AB732">
        <f t="shared" si="155"/>
        <v>9.9342431016487556E-2</v>
      </c>
    </row>
    <row r="733" spans="1:28" x14ac:dyDescent="0.2">
      <c r="A733" s="2">
        <v>550</v>
      </c>
      <c r="B733" s="2" t="s">
        <v>2233</v>
      </c>
      <c r="C733" s="2" t="s">
        <v>2234</v>
      </c>
      <c r="D733" s="2" t="s">
        <v>2235</v>
      </c>
      <c r="E733" s="2">
        <v>1</v>
      </c>
      <c r="F733" t="s">
        <v>1242</v>
      </c>
      <c r="G733">
        <v>0.172583686152122</v>
      </c>
      <c r="H733">
        <v>0.46866108952709201</v>
      </c>
      <c r="I733">
        <v>1</v>
      </c>
      <c r="J733">
        <v>550</v>
      </c>
      <c r="K733">
        <v>-2.79356979999999</v>
      </c>
      <c r="L733">
        <v>-2.1017410000000001</v>
      </c>
      <c r="M733">
        <v>1</v>
      </c>
      <c r="N733">
        <f t="shared" si="146"/>
        <v>1</v>
      </c>
      <c r="P733">
        <f t="shared" si="147"/>
        <v>1</v>
      </c>
      <c r="Q733">
        <f t="shared" si="148"/>
        <v>1</v>
      </c>
      <c r="R733">
        <f t="shared" si="149"/>
        <v>1</v>
      </c>
      <c r="W733">
        <f t="shared" si="150"/>
        <v>0.73086145463045793</v>
      </c>
      <c r="X733">
        <f t="shared" si="151"/>
        <v>0.65382642923961254</v>
      </c>
      <c r="Y733">
        <f t="shared" si="152"/>
        <v>1</v>
      </c>
      <c r="Z733">
        <f t="shared" si="153"/>
        <v>0.69234394193503523</v>
      </c>
      <c r="AA733">
        <f t="shared" si="154"/>
        <v>7.2435556603633058E-2</v>
      </c>
      <c r="AB733">
        <f t="shared" si="155"/>
        <v>0.11983614109299698</v>
      </c>
    </row>
    <row r="734" spans="1:28" x14ac:dyDescent="0.2">
      <c r="A734" s="2">
        <v>901</v>
      </c>
      <c r="B734" s="2" t="s">
        <v>2236</v>
      </c>
      <c r="C734" s="2" t="s">
        <v>2237</v>
      </c>
      <c r="D734" s="2" t="s">
        <v>2238</v>
      </c>
      <c r="E734" s="2">
        <v>1</v>
      </c>
      <c r="F734" t="s">
        <v>1242</v>
      </c>
      <c r="G734">
        <v>0.180360216370301</v>
      </c>
      <c r="H734">
        <v>0.85592081020313304</v>
      </c>
      <c r="I734">
        <v>1</v>
      </c>
      <c r="J734">
        <v>901</v>
      </c>
      <c r="K734">
        <v>-2.3188869999999899</v>
      </c>
      <c r="L734">
        <v>-1.2999358000000001</v>
      </c>
      <c r="M734">
        <v>1</v>
      </c>
      <c r="N734">
        <f t="shared" si="146"/>
        <v>1</v>
      </c>
      <c r="P734">
        <f t="shared" si="147"/>
        <v>1</v>
      </c>
      <c r="Q734">
        <f t="shared" si="148"/>
        <v>1</v>
      </c>
      <c r="R734">
        <f t="shared" si="149"/>
        <v>1</v>
      </c>
      <c r="W734">
        <f t="shared" si="150"/>
        <v>0.82595433888558201</v>
      </c>
      <c r="X734">
        <f t="shared" si="151"/>
        <v>0.70511347323121298</v>
      </c>
      <c r="Y734">
        <f t="shared" si="152"/>
        <v>1</v>
      </c>
      <c r="Z734">
        <f t="shared" si="153"/>
        <v>0.76553390605839744</v>
      </c>
      <c r="AA734">
        <f t="shared" si="154"/>
        <v>3.029189215275483E-2</v>
      </c>
      <c r="AB734">
        <f t="shared" si="155"/>
        <v>8.6958063669758542E-2</v>
      </c>
    </row>
    <row r="735" spans="1:28" x14ac:dyDescent="0.2">
      <c r="A735" s="2">
        <v>53</v>
      </c>
      <c r="B735" s="2" t="s">
        <v>2239</v>
      </c>
      <c r="C735" s="2" t="s">
        <v>2240</v>
      </c>
      <c r="D735" s="2" t="s">
        <v>2241</v>
      </c>
      <c r="E735" s="2">
        <v>0</v>
      </c>
      <c r="F735" t="s">
        <v>1242</v>
      </c>
      <c r="G735">
        <v>0.59939309838376698</v>
      </c>
      <c r="H735">
        <v>0.21919007452632999</v>
      </c>
      <c r="I735">
        <v>0</v>
      </c>
      <c r="J735">
        <v>53</v>
      </c>
      <c r="K735">
        <v>0.98002739999999999</v>
      </c>
      <c r="L735">
        <v>0.29858264000000001</v>
      </c>
      <c r="M735">
        <v>0</v>
      </c>
      <c r="N735">
        <f t="shared" si="146"/>
        <v>0</v>
      </c>
      <c r="P735">
        <f t="shared" si="147"/>
        <v>1</v>
      </c>
      <c r="Q735">
        <f t="shared" si="148"/>
        <v>1</v>
      </c>
      <c r="R735">
        <f t="shared" si="149"/>
        <v>1</v>
      </c>
      <c r="W735">
        <f t="shared" si="150"/>
        <v>0.26776762799447762</v>
      </c>
      <c r="X735">
        <f t="shared" si="151"/>
        <v>0.44120176620520335</v>
      </c>
      <c r="Y735">
        <f t="shared" si="152"/>
        <v>0</v>
      </c>
      <c r="Z735">
        <f t="shared" si="153"/>
        <v>0.35448469709984048</v>
      </c>
      <c r="AA735">
        <f t="shared" si="154"/>
        <v>7.169950260178895E-2</v>
      </c>
      <c r="AB735">
        <f t="shared" si="155"/>
        <v>0.19465899850259091</v>
      </c>
    </row>
    <row r="736" spans="1:28" x14ac:dyDescent="0.2">
      <c r="A736" s="2">
        <v>932</v>
      </c>
      <c r="B736" s="2" t="s">
        <v>2242</v>
      </c>
      <c r="C736" s="2" t="s">
        <v>2243</v>
      </c>
      <c r="D736" s="2" t="s">
        <v>2244</v>
      </c>
      <c r="E736" s="2">
        <v>0</v>
      </c>
      <c r="F736" t="s">
        <v>1242</v>
      </c>
      <c r="G736">
        <v>0.190216445598618</v>
      </c>
      <c r="H736">
        <v>0.76169343048752203</v>
      </c>
      <c r="I736">
        <v>0</v>
      </c>
      <c r="J736">
        <v>932</v>
      </c>
      <c r="K736">
        <v>-4.0018736999999999E-2</v>
      </c>
      <c r="L736">
        <v>2.2945304000000002</v>
      </c>
      <c r="M736">
        <v>1</v>
      </c>
      <c r="N736">
        <f t="shared" si="146"/>
        <v>1</v>
      </c>
      <c r="P736">
        <f t="shared" si="147"/>
        <v>1</v>
      </c>
      <c r="Q736">
        <f t="shared" si="148"/>
        <v>0</v>
      </c>
      <c r="R736">
        <f t="shared" si="149"/>
        <v>0</v>
      </c>
      <c r="W736">
        <f t="shared" si="150"/>
        <v>0.80017389211181489</v>
      </c>
      <c r="X736">
        <f t="shared" si="151"/>
        <v>0.64960686996841122</v>
      </c>
      <c r="Y736">
        <f t="shared" si="152"/>
        <v>0</v>
      </c>
      <c r="Z736">
        <f t="shared" si="153"/>
        <v>0.72489038104011305</v>
      </c>
      <c r="AA736">
        <f t="shared" si="154"/>
        <v>0.64027825761737034</v>
      </c>
      <c r="AB736">
        <f t="shared" si="155"/>
        <v>0.42198908551015629</v>
      </c>
    </row>
    <row r="737" spans="1:28" x14ac:dyDescent="0.2">
      <c r="A737" s="2">
        <v>936</v>
      </c>
      <c r="B737" s="2" t="s">
        <v>2245</v>
      </c>
      <c r="C737" s="2" t="s">
        <v>2246</v>
      </c>
      <c r="D737" s="2" t="s">
        <v>2247</v>
      </c>
      <c r="E737" s="2">
        <v>1</v>
      </c>
      <c r="F737" t="s">
        <v>1242</v>
      </c>
      <c r="G737">
        <v>0.175453067919975</v>
      </c>
      <c r="H737">
        <v>0.45699694747334102</v>
      </c>
      <c r="I737">
        <v>1</v>
      </c>
      <c r="J737">
        <v>936</v>
      </c>
      <c r="K737">
        <v>-2.6132659999999999</v>
      </c>
      <c r="L737">
        <v>-1.950766</v>
      </c>
      <c r="M737">
        <v>1</v>
      </c>
      <c r="N737">
        <f t="shared" si="146"/>
        <v>1</v>
      </c>
      <c r="P737">
        <f t="shared" si="147"/>
        <v>1</v>
      </c>
      <c r="Q737">
        <f t="shared" si="148"/>
        <v>1</v>
      </c>
      <c r="R737">
        <f t="shared" si="149"/>
        <v>1</v>
      </c>
      <c r="W737">
        <f t="shared" si="150"/>
        <v>0.72258192165453261</v>
      </c>
      <c r="X737">
        <f t="shared" si="151"/>
        <v>0.64572664143467307</v>
      </c>
      <c r="Y737">
        <f t="shared" si="152"/>
        <v>1</v>
      </c>
      <c r="Z737">
        <f t="shared" si="153"/>
        <v>0.68415428154460289</v>
      </c>
      <c r="AA737">
        <f t="shared" si="154"/>
        <v>7.6960790192891884E-2</v>
      </c>
      <c r="AB737">
        <f t="shared" si="155"/>
        <v>0.12550961258915672</v>
      </c>
    </row>
    <row r="738" spans="1:28" x14ac:dyDescent="0.2">
      <c r="A738" s="2">
        <v>128</v>
      </c>
      <c r="B738" s="2" t="s">
        <v>2248</v>
      </c>
      <c r="C738" s="2" t="s">
        <v>2249</v>
      </c>
      <c r="D738" s="2" t="s">
        <v>2250</v>
      </c>
      <c r="E738" s="2">
        <v>0</v>
      </c>
      <c r="F738" t="s">
        <v>1242</v>
      </c>
      <c r="G738">
        <v>0.86536300984865699</v>
      </c>
      <c r="H738">
        <v>0.72394160703056998</v>
      </c>
      <c r="I738">
        <v>0</v>
      </c>
      <c r="J738">
        <v>128</v>
      </c>
      <c r="K738">
        <v>1.9689106999999999</v>
      </c>
      <c r="L738">
        <v>1.4526706</v>
      </c>
      <c r="M738">
        <v>0</v>
      </c>
      <c r="N738">
        <f t="shared" si="146"/>
        <v>0</v>
      </c>
      <c r="P738">
        <f t="shared" si="147"/>
        <v>1</v>
      </c>
      <c r="Q738">
        <f t="shared" si="148"/>
        <v>1</v>
      </c>
      <c r="R738">
        <f t="shared" si="149"/>
        <v>1</v>
      </c>
      <c r="W738">
        <f t="shared" si="150"/>
        <v>0.4555084024433958</v>
      </c>
      <c r="X738">
        <f t="shared" si="151"/>
        <v>0.48012772201919618</v>
      </c>
      <c r="Y738">
        <f t="shared" si="152"/>
        <v>0</v>
      </c>
      <c r="Z738">
        <f t="shared" si="153"/>
        <v>0.46781806223129596</v>
      </c>
      <c r="AA738">
        <f t="shared" si="154"/>
        <v>0.20748790469653464</v>
      </c>
      <c r="AB738">
        <f t="shared" si="155"/>
        <v>0.23052262945134253</v>
      </c>
    </row>
    <row r="739" spans="1:28" x14ac:dyDescent="0.2">
      <c r="A739" s="2">
        <v>802</v>
      </c>
      <c r="B739" s="2" t="s">
        <v>2251</v>
      </c>
      <c r="C739" s="2" t="s">
        <v>2252</v>
      </c>
      <c r="D739" s="2" t="s">
        <v>2253</v>
      </c>
      <c r="E739" s="2">
        <v>0</v>
      </c>
      <c r="F739" t="s">
        <v>1242</v>
      </c>
      <c r="G739">
        <v>0.65496108820477394</v>
      </c>
      <c r="H739">
        <v>0.43945153053413799</v>
      </c>
      <c r="I739">
        <v>0</v>
      </c>
      <c r="J739">
        <v>802</v>
      </c>
      <c r="K739">
        <v>1.956472</v>
      </c>
      <c r="L739">
        <v>1.4279820999999999</v>
      </c>
      <c r="M739">
        <v>0</v>
      </c>
      <c r="N739">
        <f t="shared" si="146"/>
        <v>0</v>
      </c>
      <c r="P739">
        <f t="shared" si="147"/>
        <v>1</v>
      </c>
      <c r="Q739">
        <f t="shared" si="148"/>
        <v>1</v>
      </c>
      <c r="R739">
        <f t="shared" si="149"/>
        <v>1</v>
      </c>
      <c r="W739">
        <f t="shared" si="150"/>
        <v>0.40154099378031349</v>
      </c>
      <c r="X739">
        <f t="shared" si="151"/>
        <v>0.47933012960381499</v>
      </c>
      <c r="Y739">
        <f t="shared" si="152"/>
        <v>0</v>
      </c>
      <c r="Z739">
        <f t="shared" si="153"/>
        <v>0.44043556169206421</v>
      </c>
      <c r="AA739">
        <f t="shared" si="154"/>
        <v>0.16123516968608176</v>
      </c>
      <c r="AB739">
        <f t="shared" si="155"/>
        <v>0.22975737314601008</v>
      </c>
    </row>
    <row r="740" spans="1:28" x14ac:dyDescent="0.2">
      <c r="A740" s="2">
        <v>28</v>
      </c>
      <c r="B740" s="2" t="s">
        <v>2254</v>
      </c>
      <c r="C740" s="2" t="s">
        <v>2255</v>
      </c>
      <c r="D740" s="2" t="s">
        <v>2256</v>
      </c>
      <c r="E740" s="2">
        <v>1</v>
      </c>
      <c r="F740" t="s">
        <v>1242</v>
      </c>
      <c r="G740">
        <v>0.45726440706807803</v>
      </c>
      <c r="H740">
        <v>0.333688650377225</v>
      </c>
      <c r="I740">
        <v>1</v>
      </c>
      <c r="J740">
        <v>28</v>
      </c>
      <c r="K740">
        <v>-1.3670606999999999</v>
      </c>
      <c r="L740">
        <v>-1.4604463999999999</v>
      </c>
      <c r="M740">
        <v>0</v>
      </c>
      <c r="N740">
        <f t="shared" si="146"/>
        <v>0</v>
      </c>
      <c r="P740">
        <f t="shared" si="147"/>
        <v>1</v>
      </c>
      <c r="Q740">
        <f t="shared" si="148"/>
        <v>0</v>
      </c>
      <c r="R740">
        <f t="shared" si="149"/>
        <v>0</v>
      </c>
      <c r="W740">
        <f t="shared" si="150"/>
        <v>0.42188173777974264</v>
      </c>
      <c r="X740">
        <f t="shared" si="151"/>
        <v>0.48123076872795373</v>
      </c>
      <c r="Y740">
        <f t="shared" si="152"/>
        <v>1</v>
      </c>
      <c r="Z740">
        <f t="shared" si="153"/>
        <v>0.45155625325384818</v>
      </c>
      <c r="AA740">
        <f t="shared" si="154"/>
        <v>0.33422072511257034</v>
      </c>
      <c r="AB740">
        <f t="shared" si="155"/>
        <v>0.26912151531458978</v>
      </c>
    </row>
    <row r="741" spans="1:28" x14ac:dyDescent="0.2">
      <c r="A741" s="2">
        <v>183</v>
      </c>
      <c r="B741" s="2" t="s">
        <v>2257</v>
      </c>
      <c r="C741" s="2" t="s">
        <v>2258</v>
      </c>
      <c r="D741" s="2" t="s">
        <v>2259</v>
      </c>
      <c r="E741" s="2">
        <v>1</v>
      </c>
      <c r="F741" t="s">
        <v>1242</v>
      </c>
      <c r="G741">
        <v>0.28576224221498903</v>
      </c>
      <c r="H741">
        <v>0.55546313618355603</v>
      </c>
      <c r="I741">
        <v>1</v>
      </c>
      <c r="J741">
        <v>183</v>
      </c>
      <c r="K741">
        <v>-1.4393426999999901</v>
      </c>
      <c r="L741">
        <v>-0.823988099999999</v>
      </c>
      <c r="M741">
        <v>1</v>
      </c>
      <c r="N741">
        <f t="shared" si="146"/>
        <v>1</v>
      </c>
      <c r="P741">
        <f t="shared" si="147"/>
        <v>1</v>
      </c>
      <c r="Q741">
        <f t="shared" si="148"/>
        <v>1</v>
      </c>
      <c r="R741">
        <f t="shared" si="149"/>
        <v>1</v>
      </c>
      <c r="W741">
        <f t="shared" si="150"/>
        <v>0.66030239986458872</v>
      </c>
      <c r="X741">
        <f t="shared" si="151"/>
        <v>0.61405417033454435</v>
      </c>
      <c r="Y741">
        <f t="shared" si="152"/>
        <v>1</v>
      </c>
      <c r="Z741">
        <f t="shared" si="153"/>
        <v>0.63717828509956653</v>
      </c>
      <c r="AA741">
        <f t="shared" si="154"/>
        <v>0.11539445953775777</v>
      </c>
      <c r="AB741">
        <f t="shared" si="155"/>
        <v>0.14895418343615691</v>
      </c>
    </row>
    <row r="742" spans="1:28" x14ac:dyDescent="0.2">
      <c r="A742" s="2">
        <v>882</v>
      </c>
      <c r="B742" s="2" t="s">
        <v>2260</v>
      </c>
      <c r="C742" s="2" t="s">
        <v>2261</v>
      </c>
      <c r="D742" s="2" t="s">
        <v>2262</v>
      </c>
      <c r="E742" s="2">
        <v>1</v>
      </c>
      <c r="F742" t="s">
        <v>1242</v>
      </c>
      <c r="G742">
        <v>0.214537813293634</v>
      </c>
      <c r="H742">
        <v>0.45436709173749601</v>
      </c>
      <c r="I742">
        <v>1</v>
      </c>
      <c r="J742">
        <v>882</v>
      </c>
      <c r="K742">
        <v>-2.8037197999999899</v>
      </c>
      <c r="L742">
        <v>-2.3156363999999998</v>
      </c>
      <c r="M742">
        <v>1</v>
      </c>
      <c r="N742">
        <f t="shared" si="146"/>
        <v>1</v>
      </c>
      <c r="P742">
        <f t="shared" si="147"/>
        <v>1</v>
      </c>
      <c r="Q742">
        <f t="shared" si="148"/>
        <v>1</v>
      </c>
      <c r="R742">
        <f t="shared" si="149"/>
        <v>1</v>
      </c>
      <c r="W742">
        <f t="shared" si="150"/>
        <v>0.67927008505992392</v>
      </c>
      <c r="X742">
        <f t="shared" si="151"/>
        <v>0.61129825474645794</v>
      </c>
      <c r="Y742">
        <f t="shared" si="152"/>
        <v>1</v>
      </c>
      <c r="Z742">
        <f t="shared" si="153"/>
        <v>0.64528416990319093</v>
      </c>
      <c r="AA742">
        <f t="shared" si="154"/>
        <v>0.10286767833746843</v>
      </c>
      <c r="AB742">
        <f t="shared" si="155"/>
        <v>0.15108904676314952</v>
      </c>
    </row>
    <row r="743" spans="1:28" x14ac:dyDescent="0.2">
      <c r="A743" s="2">
        <v>459</v>
      </c>
      <c r="B743" s="2" t="s">
        <v>2263</v>
      </c>
      <c r="C743" s="2" t="s">
        <v>2264</v>
      </c>
      <c r="D743" s="2" t="s">
        <v>2265</v>
      </c>
      <c r="E743" s="2">
        <v>0</v>
      </c>
      <c r="F743" t="s">
        <v>1242</v>
      </c>
      <c r="G743">
        <v>0.78018545306527098</v>
      </c>
      <c r="H743">
        <v>0.13791964926373099</v>
      </c>
      <c r="I743">
        <v>0</v>
      </c>
      <c r="J743">
        <v>459</v>
      </c>
      <c r="K743">
        <v>2.8979561</v>
      </c>
      <c r="L743">
        <v>1.1973012999999999</v>
      </c>
      <c r="M743">
        <v>0</v>
      </c>
      <c r="N743">
        <f t="shared" si="146"/>
        <v>0</v>
      </c>
      <c r="P743">
        <f t="shared" si="147"/>
        <v>1</v>
      </c>
      <c r="Q743">
        <f t="shared" si="148"/>
        <v>1</v>
      </c>
      <c r="R743">
        <f t="shared" si="149"/>
        <v>1</v>
      </c>
      <c r="W743">
        <f t="shared" si="150"/>
        <v>0.15022207034234258</v>
      </c>
      <c r="X743">
        <f t="shared" si="151"/>
        <v>0.44763316288214677</v>
      </c>
      <c r="Y743">
        <f t="shared" si="152"/>
        <v>0</v>
      </c>
      <c r="Z743">
        <f t="shared" si="153"/>
        <v>0.29892761661224465</v>
      </c>
      <c r="AA743">
        <f t="shared" si="154"/>
        <v>2.2566670417939725E-2</v>
      </c>
      <c r="AB743">
        <f t="shared" si="155"/>
        <v>0.20037544851187455</v>
      </c>
    </row>
    <row r="744" spans="1:28" x14ac:dyDescent="0.2">
      <c r="A744" s="2">
        <v>510</v>
      </c>
      <c r="B744" s="2" t="s">
        <v>2266</v>
      </c>
      <c r="C744" s="2" t="s">
        <v>2267</v>
      </c>
      <c r="D744" s="2" t="s">
        <v>2268</v>
      </c>
      <c r="E744" s="2">
        <v>0</v>
      </c>
      <c r="F744" t="s">
        <v>1242</v>
      </c>
      <c r="G744">
        <v>0.46427862732210501</v>
      </c>
      <c r="H744">
        <v>0.31183885656409999</v>
      </c>
      <c r="I744">
        <v>0</v>
      </c>
      <c r="J744">
        <v>510</v>
      </c>
      <c r="K744">
        <v>-0.61232889999999995</v>
      </c>
      <c r="L744">
        <v>-0.30870223000000002</v>
      </c>
      <c r="M744">
        <v>1</v>
      </c>
      <c r="N744">
        <f t="shared" si="146"/>
        <v>0</v>
      </c>
      <c r="P744">
        <f t="shared" si="147"/>
        <v>0</v>
      </c>
      <c r="Q744">
        <f t="shared" si="148"/>
        <v>1</v>
      </c>
      <c r="R744">
        <f t="shared" si="149"/>
        <v>0</v>
      </c>
      <c r="W744">
        <f t="shared" si="150"/>
        <v>0.40179336638913038</v>
      </c>
      <c r="X744">
        <f t="shared" si="151"/>
        <v>0.54639171346147553</v>
      </c>
      <c r="Y744">
        <f t="shared" si="152"/>
        <v>0</v>
      </c>
      <c r="Z744">
        <f t="shared" si="153"/>
        <v>0.47409253992530298</v>
      </c>
      <c r="AA744">
        <f t="shared" si="154"/>
        <v>0.16143790927430995</v>
      </c>
      <c r="AB744">
        <f t="shared" si="155"/>
        <v>0.29854390453936719</v>
      </c>
    </row>
    <row r="745" spans="1:28" x14ac:dyDescent="0.2">
      <c r="A745" s="2">
        <v>675</v>
      </c>
      <c r="B745" s="2" t="s">
        <v>2269</v>
      </c>
      <c r="C745" s="2" t="s">
        <v>2270</v>
      </c>
      <c r="D745" s="2" t="s">
        <v>2271</v>
      </c>
      <c r="E745" s="2">
        <v>0</v>
      </c>
      <c r="F745" t="s">
        <v>1242</v>
      </c>
      <c r="G745">
        <v>0.20251979892123401</v>
      </c>
      <c r="H745">
        <v>0.192930119213121</v>
      </c>
      <c r="I745">
        <v>0</v>
      </c>
      <c r="J745">
        <v>675</v>
      </c>
      <c r="K745">
        <v>-0.56653344999999999</v>
      </c>
      <c r="L745">
        <v>-0.83433819999999903</v>
      </c>
      <c r="M745">
        <v>0</v>
      </c>
      <c r="N745">
        <f t="shared" si="146"/>
        <v>0</v>
      </c>
      <c r="P745">
        <f t="shared" si="147"/>
        <v>1</v>
      </c>
      <c r="Q745">
        <f t="shared" si="148"/>
        <v>1</v>
      </c>
      <c r="R745">
        <f t="shared" si="149"/>
        <v>1</v>
      </c>
      <c r="W745">
        <f t="shared" si="150"/>
        <v>0.4878749757322558</v>
      </c>
      <c r="X745">
        <f t="shared" si="151"/>
        <v>0.45539139718936361</v>
      </c>
      <c r="Y745">
        <f t="shared" si="152"/>
        <v>0</v>
      </c>
      <c r="Z745">
        <f t="shared" si="153"/>
        <v>0.47163318646080971</v>
      </c>
      <c r="AA745">
        <f t="shared" si="154"/>
        <v>0.23802199194574919</v>
      </c>
      <c r="AB745">
        <f t="shared" si="155"/>
        <v>0.20738132463408074</v>
      </c>
    </row>
    <row r="746" spans="1:28" x14ac:dyDescent="0.2">
      <c r="A746" s="2">
        <v>151</v>
      </c>
      <c r="B746" s="2" t="s">
        <v>2272</v>
      </c>
      <c r="C746" s="2" t="s">
        <v>2273</v>
      </c>
      <c r="D746" s="2" t="s">
        <v>2274</v>
      </c>
      <c r="E746" s="2">
        <v>1</v>
      </c>
      <c r="F746" t="s">
        <v>1242</v>
      </c>
      <c r="G746">
        <v>0.39526128934726401</v>
      </c>
      <c r="H746">
        <v>0.53810046040744397</v>
      </c>
      <c r="I746">
        <v>1</v>
      </c>
      <c r="J746">
        <v>151</v>
      </c>
      <c r="K746">
        <v>-2.33385</v>
      </c>
      <c r="L746">
        <v>-2.1485903</v>
      </c>
      <c r="M746">
        <v>1</v>
      </c>
      <c r="N746">
        <f t="shared" si="146"/>
        <v>1</v>
      </c>
      <c r="P746">
        <f t="shared" si="147"/>
        <v>1</v>
      </c>
      <c r="Q746">
        <f t="shared" si="148"/>
        <v>1</v>
      </c>
      <c r="R746">
        <f t="shared" si="149"/>
        <v>1</v>
      </c>
      <c r="W746">
        <f t="shared" si="150"/>
        <v>0.57651865479687736</v>
      </c>
      <c r="X746">
        <f t="shared" si="151"/>
        <v>0.54176145449973312</v>
      </c>
      <c r="Y746">
        <f t="shared" si="152"/>
        <v>1</v>
      </c>
      <c r="Z746">
        <f t="shared" si="153"/>
        <v>0.55914005464830518</v>
      </c>
      <c r="AA746">
        <f t="shared" si="154"/>
        <v>0.17933644973504631</v>
      </c>
      <c r="AB746">
        <f t="shared" si="155"/>
        <v>0.20998256458220016</v>
      </c>
    </row>
    <row r="747" spans="1:28" x14ac:dyDescent="0.2">
      <c r="A747" s="2">
        <v>244</v>
      </c>
      <c r="B747" s="2" t="s">
        <v>2275</v>
      </c>
      <c r="C747" s="2" t="s">
        <v>2276</v>
      </c>
      <c r="D747" s="2" t="s">
        <v>2277</v>
      </c>
      <c r="E747" s="2">
        <v>0</v>
      </c>
      <c r="F747" t="s">
        <v>1242</v>
      </c>
      <c r="G747">
        <v>0.44230667299847498</v>
      </c>
      <c r="H747">
        <v>0.44651805685338403</v>
      </c>
      <c r="I747">
        <v>0</v>
      </c>
      <c r="J747">
        <v>244</v>
      </c>
      <c r="K747">
        <v>-0.45225270000000001</v>
      </c>
      <c r="L747">
        <v>-0.63868915999999998</v>
      </c>
      <c r="M747">
        <v>0</v>
      </c>
      <c r="N747">
        <f t="shared" si="146"/>
        <v>1</v>
      </c>
      <c r="P747">
        <f t="shared" si="147"/>
        <v>0</v>
      </c>
      <c r="Q747">
        <f t="shared" si="148"/>
        <v>0</v>
      </c>
      <c r="R747">
        <f t="shared" si="149"/>
        <v>1</v>
      </c>
      <c r="W747">
        <f t="shared" si="150"/>
        <v>0.50236907441561118</v>
      </c>
      <c r="X747">
        <f t="shared" si="151"/>
        <v>0.47053087096434015</v>
      </c>
      <c r="Y747">
        <f t="shared" si="152"/>
        <v>0</v>
      </c>
      <c r="Z747">
        <f t="shared" si="153"/>
        <v>0.4864499726899757</v>
      </c>
      <c r="AA747">
        <f t="shared" si="154"/>
        <v>0.2523746869291979</v>
      </c>
      <c r="AB747">
        <f t="shared" si="155"/>
        <v>0.22139930053046053</v>
      </c>
    </row>
    <row r="748" spans="1:28" x14ac:dyDescent="0.2">
      <c r="A748" s="2">
        <v>714</v>
      </c>
      <c r="B748" s="2" t="s">
        <v>2278</v>
      </c>
      <c r="C748" s="2" t="s">
        <v>2279</v>
      </c>
      <c r="D748" s="2" t="s">
        <v>2280</v>
      </c>
      <c r="E748" s="2">
        <v>0</v>
      </c>
      <c r="F748" t="s">
        <v>1242</v>
      </c>
      <c r="G748">
        <v>0.65332587130366904</v>
      </c>
      <c r="H748">
        <v>0.27281059228872501</v>
      </c>
      <c r="I748">
        <v>0</v>
      </c>
      <c r="J748">
        <v>714</v>
      </c>
      <c r="K748">
        <v>0.31384665</v>
      </c>
      <c r="L748">
        <v>-0.85616360000000002</v>
      </c>
      <c r="M748">
        <v>0</v>
      </c>
      <c r="N748">
        <f t="shared" si="146"/>
        <v>0</v>
      </c>
      <c r="P748">
        <f t="shared" si="147"/>
        <v>1</v>
      </c>
      <c r="Q748">
        <f t="shared" si="148"/>
        <v>1</v>
      </c>
      <c r="R748">
        <f t="shared" si="149"/>
        <v>1</v>
      </c>
      <c r="W748">
        <f t="shared" si="150"/>
        <v>0.29456846049503221</v>
      </c>
      <c r="X748">
        <f t="shared" si="151"/>
        <v>0.34035762079097454</v>
      </c>
      <c r="Y748">
        <f t="shared" si="152"/>
        <v>0</v>
      </c>
      <c r="Z748">
        <f t="shared" si="153"/>
        <v>0.31746304064300335</v>
      </c>
      <c r="AA748">
        <f t="shared" si="154"/>
        <v>8.6770577918413361E-2</v>
      </c>
      <c r="AB748">
        <f t="shared" si="155"/>
        <v>0.11584331003049282</v>
      </c>
    </row>
    <row r="749" spans="1:28" x14ac:dyDescent="0.2">
      <c r="A749" s="2">
        <v>543</v>
      </c>
      <c r="B749" s="2" t="s">
        <v>2281</v>
      </c>
      <c r="C749" s="2" t="s">
        <v>2282</v>
      </c>
      <c r="D749" s="2" t="s">
        <v>2283</v>
      </c>
      <c r="E749" s="2">
        <v>0</v>
      </c>
      <c r="F749" t="s">
        <v>1242</v>
      </c>
      <c r="G749">
        <v>0.49805769886398199</v>
      </c>
      <c r="H749">
        <v>0.29388667699290899</v>
      </c>
      <c r="I749">
        <v>0</v>
      </c>
      <c r="J749">
        <v>543</v>
      </c>
      <c r="K749">
        <v>1.6190723999999901</v>
      </c>
      <c r="L749">
        <v>0.79370620000000003</v>
      </c>
      <c r="M749">
        <v>0</v>
      </c>
      <c r="N749">
        <f t="shared" si="146"/>
        <v>0</v>
      </c>
      <c r="P749">
        <f t="shared" si="147"/>
        <v>1</v>
      </c>
      <c r="Q749">
        <f t="shared" si="148"/>
        <v>1</v>
      </c>
      <c r="R749">
        <f t="shared" si="149"/>
        <v>1</v>
      </c>
      <c r="W749">
        <f t="shared" si="150"/>
        <v>0.37109509954524389</v>
      </c>
      <c r="X749">
        <f t="shared" si="151"/>
        <v>0.45206420450256568</v>
      </c>
      <c r="Y749">
        <f t="shared" si="152"/>
        <v>0</v>
      </c>
      <c r="Z749">
        <f t="shared" si="153"/>
        <v>0.41157965202390479</v>
      </c>
      <c r="AA749">
        <f t="shared" si="154"/>
        <v>0.13771157290649447</v>
      </c>
      <c r="AB749">
        <f t="shared" si="155"/>
        <v>0.20436204499253752</v>
      </c>
    </row>
    <row r="750" spans="1:28" x14ac:dyDescent="0.2">
      <c r="A750" s="2">
        <v>544</v>
      </c>
      <c r="B750" s="2" t="s">
        <v>2284</v>
      </c>
      <c r="C750" s="2" t="s">
        <v>2285</v>
      </c>
      <c r="D750" s="2" t="s">
        <v>2286</v>
      </c>
      <c r="E750" s="2">
        <v>0</v>
      </c>
      <c r="F750" t="s">
        <v>1242</v>
      </c>
      <c r="G750">
        <v>0.438543229424465</v>
      </c>
      <c r="H750">
        <v>0.55758554416852801</v>
      </c>
      <c r="I750">
        <v>0</v>
      </c>
      <c r="J750">
        <v>544</v>
      </c>
      <c r="K750">
        <v>0.17510265</v>
      </c>
      <c r="L750">
        <v>0.98050504999999999</v>
      </c>
      <c r="M750">
        <v>1</v>
      </c>
      <c r="N750">
        <f t="shared" si="146"/>
        <v>1</v>
      </c>
      <c r="P750">
        <f t="shared" si="147"/>
        <v>1</v>
      </c>
      <c r="Q750">
        <f t="shared" si="148"/>
        <v>0</v>
      </c>
      <c r="R750">
        <f t="shared" si="149"/>
        <v>0</v>
      </c>
      <c r="W750">
        <f t="shared" si="150"/>
        <v>0.5597524727223181</v>
      </c>
      <c r="X750">
        <f t="shared" si="151"/>
        <v>0.57221190688727208</v>
      </c>
      <c r="Y750">
        <f t="shared" si="152"/>
        <v>0</v>
      </c>
      <c r="Z750">
        <f t="shared" si="153"/>
        <v>0.56598218980479509</v>
      </c>
      <c r="AA750">
        <f t="shared" si="154"/>
        <v>0.31332283071874945</v>
      </c>
      <c r="AB750">
        <f t="shared" si="155"/>
        <v>0.32742646638356815</v>
      </c>
    </row>
    <row r="751" spans="1:28" x14ac:dyDescent="0.2">
      <c r="A751" s="2">
        <v>639</v>
      </c>
      <c r="B751" s="2" t="s">
        <v>2287</v>
      </c>
      <c r="C751" s="2" t="s">
        <v>2288</v>
      </c>
      <c r="D751" s="2" t="s">
        <v>2289</v>
      </c>
      <c r="E751" s="2">
        <v>1</v>
      </c>
      <c r="F751" t="s">
        <v>1242</v>
      </c>
      <c r="G751">
        <v>0.19128496922462501</v>
      </c>
      <c r="H751">
        <v>0.17882771975867101</v>
      </c>
      <c r="I751">
        <v>1</v>
      </c>
      <c r="J751">
        <v>639</v>
      </c>
      <c r="K751">
        <v>-1.4442296999999999</v>
      </c>
      <c r="L751">
        <v>-1.0749401999999999</v>
      </c>
      <c r="M751">
        <v>1</v>
      </c>
      <c r="N751">
        <f t="shared" si="146"/>
        <v>0</v>
      </c>
      <c r="P751">
        <f t="shared" si="147"/>
        <v>0</v>
      </c>
      <c r="Q751">
        <f t="shared" si="148"/>
        <v>0</v>
      </c>
      <c r="R751">
        <f t="shared" si="149"/>
        <v>1</v>
      </c>
      <c r="W751">
        <f t="shared" si="150"/>
        <v>0.48317100462000612</v>
      </c>
      <c r="X751">
        <f t="shared" si="151"/>
        <v>0.57137383278272247</v>
      </c>
      <c r="Y751">
        <f t="shared" si="152"/>
        <v>1</v>
      </c>
      <c r="Z751">
        <f t="shared" si="153"/>
        <v>0.52727241870136432</v>
      </c>
      <c r="AA751">
        <f t="shared" si="154"/>
        <v>0.26711221046549366</v>
      </c>
      <c r="AB751">
        <f t="shared" si="155"/>
        <v>0.18372039122337355</v>
      </c>
    </row>
    <row r="752" spans="1:28" x14ac:dyDescent="0.2">
      <c r="A752" s="2">
        <v>697</v>
      </c>
      <c r="B752" s="2" t="s">
        <v>2290</v>
      </c>
      <c r="C752" s="2" t="s">
        <v>2291</v>
      </c>
      <c r="D752" s="2" t="s">
        <v>2292</v>
      </c>
      <c r="E752" s="2">
        <v>0</v>
      </c>
      <c r="F752" t="s">
        <v>1242</v>
      </c>
      <c r="G752">
        <v>0.84769550531195603</v>
      </c>
      <c r="H752">
        <v>0.404287652858631</v>
      </c>
      <c r="I752">
        <v>0</v>
      </c>
      <c r="J752">
        <v>697</v>
      </c>
      <c r="K752">
        <v>1.2985703</v>
      </c>
      <c r="L752">
        <v>0.41740846999999998</v>
      </c>
      <c r="M752">
        <v>0</v>
      </c>
      <c r="N752">
        <f t="shared" si="146"/>
        <v>0</v>
      </c>
      <c r="P752">
        <f t="shared" si="147"/>
        <v>1</v>
      </c>
      <c r="Q752">
        <f t="shared" si="148"/>
        <v>1</v>
      </c>
      <c r="R752">
        <f t="shared" si="149"/>
        <v>1</v>
      </c>
      <c r="W752">
        <f t="shared" si="150"/>
        <v>0.32291780462077546</v>
      </c>
      <c r="X752">
        <f t="shared" si="151"/>
        <v>0.43419627477492784</v>
      </c>
      <c r="Y752">
        <f t="shared" si="152"/>
        <v>0</v>
      </c>
      <c r="Z752">
        <f t="shared" si="153"/>
        <v>0.37855703969785165</v>
      </c>
      <c r="AA752">
        <f t="shared" si="154"/>
        <v>0.10427590854110132</v>
      </c>
      <c r="AB752">
        <f t="shared" si="155"/>
        <v>0.18852640502842463</v>
      </c>
    </row>
    <row r="753" spans="1:28" x14ac:dyDescent="0.2">
      <c r="A753" s="2">
        <v>265</v>
      </c>
      <c r="B753" s="2" t="s">
        <v>2293</v>
      </c>
      <c r="C753" s="2" t="s">
        <v>2294</v>
      </c>
      <c r="D753" s="2" t="s">
        <v>2295</v>
      </c>
      <c r="E753" s="2">
        <v>0</v>
      </c>
      <c r="F753" t="s">
        <v>1242</v>
      </c>
      <c r="G753">
        <v>0.67651104777980398</v>
      </c>
      <c r="H753">
        <v>0.41916662023190099</v>
      </c>
      <c r="I753">
        <v>0</v>
      </c>
      <c r="J753">
        <v>265</v>
      </c>
      <c r="K753">
        <v>1.407227</v>
      </c>
      <c r="L753">
        <v>0.8230944</v>
      </c>
      <c r="M753">
        <v>0</v>
      </c>
      <c r="N753">
        <f t="shared" si="146"/>
        <v>0</v>
      </c>
      <c r="P753">
        <f t="shared" si="147"/>
        <v>1</v>
      </c>
      <c r="Q753">
        <f t="shared" si="148"/>
        <v>1</v>
      </c>
      <c r="R753">
        <f t="shared" si="149"/>
        <v>1</v>
      </c>
      <c r="W753">
        <f t="shared" si="150"/>
        <v>0.38256380728517608</v>
      </c>
      <c r="X753">
        <f t="shared" si="151"/>
        <v>0.46381194763810102</v>
      </c>
      <c r="Y753">
        <f t="shared" si="152"/>
        <v>0</v>
      </c>
      <c r="Z753">
        <f t="shared" si="153"/>
        <v>0.42318787746163855</v>
      </c>
      <c r="AA753">
        <f t="shared" si="154"/>
        <v>0.14635506664452935</v>
      </c>
      <c r="AB753">
        <f t="shared" si="155"/>
        <v>0.21512152277184857</v>
      </c>
    </row>
    <row r="754" spans="1:28" x14ac:dyDescent="0.2">
      <c r="A754" s="2">
        <v>288</v>
      </c>
      <c r="B754" s="2" t="s">
        <v>2296</v>
      </c>
      <c r="C754" s="2" t="s">
        <v>2297</v>
      </c>
      <c r="D754" s="2" t="s">
        <v>2298</v>
      </c>
      <c r="E754" s="2">
        <v>1</v>
      </c>
      <c r="F754" t="s">
        <v>1242</v>
      </c>
      <c r="G754">
        <v>0.279910494570631</v>
      </c>
      <c r="H754">
        <v>0.748774180090651</v>
      </c>
      <c r="I754">
        <v>1</v>
      </c>
      <c r="J754">
        <v>288</v>
      </c>
      <c r="K754">
        <v>-2.7481054999999999</v>
      </c>
      <c r="L754">
        <v>-2.2217761999999999</v>
      </c>
      <c r="M754">
        <v>1</v>
      </c>
      <c r="N754">
        <f t="shared" si="146"/>
        <v>1</v>
      </c>
      <c r="P754">
        <f t="shared" si="147"/>
        <v>1</v>
      </c>
      <c r="Q754">
        <f t="shared" si="148"/>
        <v>1</v>
      </c>
      <c r="R754">
        <f t="shared" si="149"/>
        <v>1</v>
      </c>
      <c r="W754">
        <f t="shared" si="150"/>
        <v>0.72789475583195795</v>
      </c>
      <c r="X754">
        <f t="shared" si="151"/>
        <v>0.61904071096189561</v>
      </c>
      <c r="Y754">
        <f t="shared" si="152"/>
        <v>1</v>
      </c>
      <c r="Z754">
        <f t="shared" si="153"/>
        <v>0.67346773339692678</v>
      </c>
      <c r="AA754">
        <f t="shared" si="154"/>
        <v>7.4041263903749779E-2</v>
      </c>
      <c r="AB754">
        <f t="shared" si="155"/>
        <v>0.14512997990441795</v>
      </c>
    </row>
    <row r="755" spans="1:28" x14ac:dyDescent="0.2">
      <c r="A755" s="2">
        <v>423</v>
      </c>
      <c r="B755" s="2" t="s">
        <v>2299</v>
      </c>
      <c r="C755" s="2" t="s">
        <v>2300</v>
      </c>
      <c r="D755" s="2" t="s">
        <v>2301</v>
      </c>
      <c r="E755" s="2">
        <v>0</v>
      </c>
      <c r="F755" t="s">
        <v>1242</v>
      </c>
      <c r="G755">
        <v>0.70809618671041996</v>
      </c>
      <c r="H755">
        <v>0.13458577306890099</v>
      </c>
      <c r="I755">
        <v>0</v>
      </c>
      <c r="J755">
        <v>423</v>
      </c>
      <c r="K755">
        <v>2.4883226999999999</v>
      </c>
      <c r="L755">
        <v>0.66097269999999997</v>
      </c>
      <c r="M755">
        <v>0</v>
      </c>
      <c r="N755">
        <f t="shared" si="146"/>
        <v>0</v>
      </c>
      <c r="P755">
        <f t="shared" si="147"/>
        <v>1</v>
      </c>
      <c r="Q755">
        <f t="shared" si="148"/>
        <v>1</v>
      </c>
      <c r="R755">
        <f t="shared" si="149"/>
        <v>1</v>
      </c>
      <c r="W755">
        <f t="shared" si="150"/>
        <v>0.15971123091818165</v>
      </c>
      <c r="X755">
        <f t="shared" si="151"/>
        <v>0.41665383834188208</v>
      </c>
      <c r="Y755">
        <f t="shared" si="152"/>
        <v>0</v>
      </c>
      <c r="Z755">
        <f t="shared" si="153"/>
        <v>0.28818253463003185</v>
      </c>
      <c r="AA755">
        <f t="shared" si="154"/>
        <v>2.5507677281400742E-2</v>
      </c>
      <c r="AB755">
        <f t="shared" si="155"/>
        <v>0.17360042100502321</v>
      </c>
    </row>
    <row r="756" spans="1:28" x14ac:dyDescent="0.2">
      <c r="A756" s="2">
        <v>910</v>
      </c>
      <c r="B756" s="2" t="s">
        <v>2302</v>
      </c>
      <c r="C756" s="2" t="s">
        <v>2303</v>
      </c>
      <c r="D756" s="2" t="s">
        <v>2304</v>
      </c>
      <c r="E756" s="2">
        <v>0</v>
      </c>
      <c r="F756" t="s">
        <v>1242</v>
      </c>
      <c r="G756">
        <v>0.38904801938015998</v>
      </c>
      <c r="H756">
        <v>0.41233626755957697</v>
      </c>
      <c r="I756">
        <v>0</v>
      </c>
      <c r="J756">
        <v>910</v>
      </c>
      <c r="K756">
        <v>-1.2156111000000001</v>
      </c>
      <c r="L756">
        <v>-1.1732813</v>
      </c>
      <c r="M756">
        <v>1</v>
      </c>
      <c r="N756">
        <f t="shared" si="146"/>
        <v>1</v>
      </c>
      <c r="P756">
        <f t="shared" si="147"/>
        <v>1</v>
      </c>
      <c r="Q756">
        <f t="shared" si="148"/>
        <v>0</v>
      </c>
      <c r="R756">
        <f t="shared" si="149"/>
        <v>0</v>
      </c>
      <c r="W756">
        <f t="shared" si="150"/>
        <v>0.51453001297813583</v>
      </c>
      <c r="X756">
        <f t="shared" si="151"/>
        <v>0.50812161433507608</v>
      </c>
      <c r="Y756">
        <f t="shared" si="152"/>
        <v>0</v>
      </c>
      <c r="Z756">
        <f t="shared" si="153"/>
        <v>0.5113258136566059</v>
      </c>
      <c r="AA756">
        <f t="shared" si="154"/>
        <v>0.26474113425528062</v>
      </c>
      <c r="AB756">
        <f t="shared" si="155"/>
        <v>0.2581875749544838</v>
      </c>
    </row>
    <row r="757" spans="1:28" x14ac:dyDescent="0.2">
      <c r="A757" s="2">
        <v>147</v>
      </c>
      <c r="B757" s="2" t="s">
        <v>2305</v>
      </c>
      <c r="C757" s="2" t="s">
        <v>2306</v>
      </c>
      <c r="D757" s="2" t="s">
        <v>2307</v>
      </c>
      <c r="E757" s="2">
        <v>1</v>
      </c>
      <c r="F757" t="s">
        <v>1242</v>
      </c>
      <c r="G757">
        <v>0.25192543941457701</v>
      </c>
      <c r="H757">
        <v>0.63607820745102395</v>
      </c>
      <c r="I757">
        <v>1</v>
      </c>
      <c r="J757">
        <v>147</v>
      </c>
      <c r="K757">
        <v>-1.3769768</v>
      </c>
      <c r="L757">
        <v>-1.0435585999999999</v>
      </c>
      <c r="M757">
        <v>1</v>
      </c>
      <c r="N757">
        <f t="shared" si="146"/>
        <v>1</v>
      </c>
      <c r="P757">
        <f t="shared" si="147"/>
        <v>1</v>
      </c>
      <c r="Q757">
        <f t="shared" si="148"/>
        <v>1</v>
      </c>
      <c r="R757">
        <f t="shared" si="149"/>
        <v>1</v>
      </c>
      <c r="W757">
        <f t="shared" si="150"/>
        <v>0.71630134594176298</v>
      </c>
      <c r="X757">
        <f t="shared" si="151"/>
        <v>0.56382490189432644</v>
      </c>
      <c r="Y757">
        <f t="shared" si="152"/>
        <v>1</v>
      </c>
      <c r="Z757">
        <f t="shared" si="153"/>
        <v>0.64006312391804476</v>
      </c>
      <c r="AA757">
        <f t="shared" si="154"/>
        <v>8.0484926314455252E-2</v>
      </c>
      <c r="AB757">
        <f t="shared" si="155"/>
        <v>0.19024871620749395</v>
      </c>
    </row>
    <row r="758" spans="1:28" x14ac:dyDescent="0.2">
      <c r="A758" s="2">
        <v>659</v>
      </c>
      <c r="B758" s="2" t="s">
        <v>2308</v>
      </c>
      <c r="C758" s="2" t="s">
        <v>2309</v>
      </c>
      <c r="D758" s="2" t="s">
        <v>2310</v>
      </c>
      <c r="E758" s="2">
        <v>0</v>
      </c>
      <c r="F758" t="s">
        <v>1242</v>
      </c>
      <c r="G758">
        <v>0.48215522549196099</v>
      </c>
      <c r="H758">
        <v>0.37358504433769901</v>
      </c>
      <c r="I758">
        <v>0</v>
      </c>
      <c r="J758">
        <v>659</v>
      </c>
      <c r="K758">
        <v>0.18180289999999999</v>
      </c>
      <c r="L758">
        <v>-7.4309559999999997E-2</v>
      </c>
      <c r="M758">
        <v>0</v>
      </c>
      <c r="N758">
        <f t="shared" si="146"/>
        <v>0</v>
      </c>
      <c r="P758">
        <f t="shared" si="147"/>
        <v>1</v>
      </c>
      <c r="Q758">
        <f t="shared" si="148"/>
        <v>1</v>
      </c>
      <c r="R758">
        <f t="shared" si="149"/>
        <v>1</v>
      </c>
      <c r="W758">
        <f t="shared" si="150"/>
        <v>0.4365635900389066</v>
      </c>
      <c r="X758">
        <f t="shared" si="151"/>
        <v>0.46888514539411819</v>
      </c>
      <c r="Y758">
        <f t="shared" si="152"/>
        <v>0</v>
      </c>
      <c r="Z758">
        <f t="shared" si="153"/>
        <v>0.45272436771651237</v>
      </c>
      <c r="AA758">
        <f t="shared" si="154"/>
        <v>0.19058776814765852</v>
      </c>
      <c r="AB758">
        <f t="shared" si="155"/>
        <v>0.21985327957126335</v>
      </c>
    </row>
    <row r="759" spans="1:28" x14ac:dyDescent="0.2">
      <c r="A759" s="2">
        <v>797</v>
      </c>
      <c r="B759" s="2" t="s">
        <v>2311</v>
      </c>
      <c r="C759" s="2" t="s">
        <v>2312</v>
      </c>
      <c r="D759" s="2" t="s">
        <v>2313</v>
      </c>
      <c r="E759" s="2">
        <v>0</v>
      </c>
      <c r="F759" t="s">
        <v>1242</v>
      </c>
      <c r="G759">
        <v>0.539279004635974</v>
      </c>
      <c r="H759">
        <v>0.62233511598082902</v>
      </c>
      <c r="I759">
        <v>0</v>
      </c>
      <c r="J759">
        <v>797</v>
      </c>
      <c r="K759">
        <v>-0.45716171999999999</v>
      </c>
      <c r="L759">
        <v>0.12624927999999999</v>
      </c>
      <c r="M759">
        <v>1</v>
      </c>
      <c r="N759">
        <f t="shared" si="146"/>
        <v>1</v>
      </c>
      <c r="P759">
        <f t="shared" si="147"/>
        <v>1</v>
      </c>
      <c r="Q759">
        <f t="shared" si="148"/>
        <v>0</v>
      </c>
      <c r="R759">
        <f t="shared" si="149"/>
        <v>0</v>
      </c>
      <c r="W759">
        <f t="shared" si="150"/>
        <v>0.53575030204555074</v>
      </c>
      <c r="X759">
        <f t="shared" si="151"/>
        <v>0.57825514793252153</v>
      </c>
      <c r="Y759">
        <f t="shared" si="152"/>
        <v>0</v>
      </c>
      <c r="Z759">
        <f t="shared" si="153"/>
        <v>0.55700272498903614</v>
      </c>
      <c r="AA759">
        <f t="shared" si="154"/>
        <v>0.28702838614189885</v>
      </c>
      <c r="AB759">
        <f t="shared" si="155"/>
        <v>0.33437901611046233</v>
      </c>
    </row>
    <row r="760" spans="1:28" x14ac:dyDescent="0.2">
      <c r="A760" s="2">
        <v>966</v>
      </c>
      <c r="B760" s="2" t="s">
        <v>2314</v>
      </c>
      <c r="C760" s="2" t="s">
        <v>2315</v>
      </c>
      <c r="D760" s="2" t="s">
        <v>2316</v>
      </c>
      <c r="E760" s="2">
        <v>0</v>
      </c>
      <c r="F760" t="s">
        <v>1242</v>
      </c>
      <c r="G760">
        <v>0.204000891230047</v>
      </c>
      <c r="H760">
        <v>0.21975444008563799</v>
      </c>
      <c r="I760">
        <v>0</v>
      </c>
      <c r="J760">
        <v>966</v>
      </c>
      <c r="K760">
        <v>-1.42272</v>
      </c>
      <c r="L760">
        <v>-1.4920705999999999</v>
      </c>
      <c r="M760">
        <v>0</v>
      </c>
      <c r="N760">
        <f t="shared" si="146"/>
        <v>1</v>
      </c>
      <c r="P760">
        <f t="shared" si="147"/>
        <v>0</v>
      </c>
      <c r="Q760">
        <f t="shared" si="148"/>
        <v>0</v>
      </c>
      <c r="R760">
        <f t="shared" si="149"/>
        <v>1</v>
      </c>
      <c r="W760">
        <f t="shared" si="150"/>
        <v>0.51858802437562146</v>
      </c>
      <c r="X760">
        <f t="shared" si="151"/>
        <v>0.48594088129887725</v>
      </c>
      <c r="Y760">
        <f t="shared" si="152"/>
        <v>0</v>
      </c>
      <c r="Z760">
        <f t="shared" si="153"/>
        <v>0.5022644528372493</v>
      </c>
      <c r="AA760">
        <f t="shared" si="154"/>
        <v>0.26893353902581013</v>
      </c>
      <c r="AB760">
        <f t="shared" si="155"/>
        <v>0.23613854011752949</v>
      </c>
    </row>
    <row r="761" spans="1:28" x14ac:dyDescent="0.2">
      <c r="A761" s="2">
        <v>177</v>
      </c>
      <c r="B761" s="2" t="s">
        <v>2317</v>
      </c>
      <c r="C761" s="2" t="s">
        <v>2318</v>
      </c>
      <c r="D761" s="2" t="s">
        <v>2319</v>
      </c>
      <c r="E761" s="2">
        <v>1</v>
      </c>
      <c r="F761" t="s">
        <v>1242</v>
      </c>
      <c r="G761">
        <v>0.46503515427320402</v>
      </c>
      <c r="H761">
        <v>0.85819128817493895</v>
      </c>
      <c r="I761">
        <v>1</v>
      </c>
      <c r="J761">
        <v>177</v>
      </c>
      <c r="K761">
        <v>-2.1257055</v>
      </c>
      <c r="L761">
        <v>-1.74864239999999</v>
      </c>
      <c r="M761">
        <v>1</v>
      </c>
      <c r="N761">
        <f t="shared" si="146"/>
        <v>1</v>
      </c>
      <c r="P761">
        <f t="shared" si="147"/>
        <v>1</v>
      </c>
      <c r="Q761">
        <f t="shared" si="148"/>
        <v>1</v>
      </c>
      <c r="R761">
        <f t="shared" si="149"/>
        <v>1</v>
      </c>
      <c r="W761">
        <f t="shared" si="150"/>
        <v>0.64855965739860222</v>
      </c>
      <c r="X761">
        <f t="shared" si="151"/>
        <v>0.58160970034160386</v>
      </c>
      <c r="Y761">
        <f t="shared" si="152"/>
        <v>1</v>
      </c>
      <c r="Z761">
        <f t="shared" si="153"/>
        <v>0.61508467887010299</v>
      </c>
      <c r="AA761">
        <f t="shared" si="154"/>
        <v>0.12351031440778786</v>
      </c>
      <c r="AB761">
        <f t="shared" si="155"/>
        <v>0.1750504428482425</v>
      </c>
    </row>
    <row r="762" spans="1:28" x14ac:dyDescent="0.2">
      <c r="A762" s="2">
        <v>99</v>
      </c>
      <c r="B762" s="2" t="s">
        <v>2320</v>
      </c>
      <c r="C762" s="2" t="s">
        <v>2321</v>
      </c>
      <c r="D762" s="2" t="s">
        <v>2322</v>
      </c>
      <c r="E762" s="2">
        <v>1</v>
      </c>
      <c r="F762" t="s">
        <v>1242</v>
      </c>
      <c r="G762">
        <v>0.317018618237568</v>
      </c>
      <c r="H762">
        <v>0.42026039043131902</v>
      </c>
      <c r="I762">
        <v>1</v>
      </c>
      <c r="J762">
        <v>99</v>
      </c>
      <c r="K762">
        <v>-1.4164212999999899</v>
      </c>
      <c r="L762">
        <v>-1.6195048999999999</v>
      </c>
      <c r="M762">
        <v>0</v>
      </c>
      <c r="N762">
        <f t="shared" si="146"/>
        <v>1</v>
      </c>
      <c r="P762">
        <f t="shared" si="147"/>
        <v>0</v>
      </c>
      <c r="Q762">
        <f t="shared" si="148"/>
        <v>1</v>
      </c>
      <c r="R762">
        <f t="shared" si="149"/>
        <v>0</v>
      </c>
      <c r="W762">
        <f t="shared" si="150"/>
        <v>0.5700154018898137</v>
      </c>
      <c r="X762">
        <f t="shared" si="151"/>
        <v>0.45845996896068519</v>
      </c>
      <c r="Y762">
        <f t="shared" si="152"/>
        <v>1</v>
      </c>
      <c r="Z762">
        <f t="shared" si="153"/>
        <v>0.5142376854252495</v>
      </c>
      <c r="AA762">
        <f t="shared" si="154"/>
        <v>0.18488675461197843</v>
      </c>
      <c r="AB762">
        <f t="shared" si="155"/>
        <v>0.29326560521806205</v>
      </c>
    </row>
    <row r="763" spans="1:28" x14ac:dyDescent="0.2">
      <c r="A763" s="2">
        <v>850</v>
      </c>
      <c r="B763" s="2" t="s">
        <v>2323</v>
      </c>
      <c r="C763" s="2" t="s">
        <v>2324</v>
      </c>
      <c r="D763" s="2" t="s">
        <v>2325</v>
      </c>
      <c r="E763" s="2">
        <v>1</v>
      </c>
      <c r="F763" t="s">
        <v>1242</v>
      </c>
      <c r="G763">
        <v>0.275190123747723</v>
      </c>
      <c r="H763">
        <v>0.76504350309593006</v>
      </c>
      <c r="I763">
        <v>1</v>
      </c>
      <c r="J763">
        <v>850</v>
      </c>
      <c r="K763">
        <v>-1.9603362</v>
      </c>
      <c r="L763">
        <v>-1.4500058999999901</v>
      </c>
      <c r="M763">
        <v>1</v>
      </c>
      <c r="N763">
        <f t="shared" si="146"/>
        <v>1</v>
      </c>
      <c r="P763">
        <f t="shared" si="147"/>
        <v>1</v>
      </c>
      <c r="Q763">
        <f t="shared" si="148"/>
        <v>1</v>
      </c>
      <c r="R763">
        <f t="shared" si="149"/>
        <v>1</v>
      </c>
      <c r="W763">
        <f t="shared" si="150"/>
        <v>0.7354535398142017</v>
      </c>
      <c r="X763">
        <f t="shared" si="151"/>
        <v>0.60619549633303316</v>
      </c>
      <c r="Y763">
        <f t="shared" si="152"/>
        <v>1</v>
      </c>
      <c r="Z763">
        <f t="shared" si="153"/>
        <v>0.67082451807361743</v>
      </c>
      <c r="AA763">
        <f t="shared" si="154"/>
        <v>6.9984829596836162E-2</v>
      </c>
      <c r="AB763">
        <f t="shared" si="155"/>
        <v>0.15508198710838611</v>
      </c>
    </row>
    <row r="764" spans="1:28" x14ac:dyDescent="0.2">
      <c r="A764" s="2">
        <v>448</v>
      </c>
      <c r="B764" s="2" t="s">
        <v>2326</v>
      </c>
      <c r="C764" s="2" t="s">
        <v>2327</v>
      </c>
      <c r="D764" s="2" t="s">
        <v>2328</v>
      </c>
      <c r="E764" s="2">
        <v>0</v>
      </c>
      <c r="F764" t="s">
        <v>1242</v>
      </c>
      <c r="G764">
        <v>0.46349527657510903</v>
      </c>
      <c r="H764">
        <v>0.21001017477622899</v>
      </c>
      <c r="I764">
        <v>0</v>
      </c>
      <c r="J764">
        <v>448</v>
      </c>
      <c r="K764">
        <v>-0.13305485</v>
      </c>
      <c r="L764">
        <v>-1.3465813</v>
      </c>
      <c r="M764">
        <v>0</v>
      </c>
      <c r="N764">
        <f t="shared" si="146"/>
        <v>0</v>
      </c>
      <c r="P764">
        <f t="shared" si="147"/>
        <v>1</v>
      </c>
      <c r="Q764">
        <f t="shared" si="148"/>
        <v>1</v>
      </c>
      <c r="R764">
        <f t="shared" si="149"/>
        <v>1</v>
      </c>
      <c r="W764">
        <f t="shared" si="150"/>
        <v>0.31181659235995696</v>
      </c>
      <c r="X764">
        <f t="shared" si="151"/>
        <v>0.30663281622390037</v>
      </c>
      <c r="Y764">
        <f t="shared" si="152"/>
        <v>0</v>
      </c>
      <c r="Z764">
        <f t="shared" si="153"/>
        <v>0.30922470429192866</v>
      </c>
      <c r="AA764">
        <f t="shared" si="154"/>
        <v>9.7229587270975568E-2</v>
      </c>
      <c r="AB764">
        <f t="shared" si="155"/>
        <v>9.4023683985400258E-2</v>
      </c>
    </row>
    <row r="765" spans="1:28" x14ac:dyDescent="0.2">
      <c r="A765" s="2">
        <v>431</v>
      </c>
      <c r="B765" s="2" t="s">
        <v>2329</v>
      </c>
      <c r="C765" s="2" t="s">
        <v>2330</v>
      </c>
      <c r="D765" s="2" t="s">
        <v>2331</v>
      </c>
      <c r="E765" s="2">
        <v>0</v>
      </c>
      <c r="F765" t="s">
        <v>1242</v>
      </c>
      <c r="G765">
        <v>0.43732862922918903</v>
      </c>
      <c r="H765">
        <v>0.29906166557723801</v>
      </c>
      <c r="I765">
        <v>0</v>
      </c>
      <c r="J765">
        <v>431</v>
      </c>
      <c r="K765">
        <v>-0.78865916000000003</v>
      </c>
      <c r="L765">
        <v>-1.460807</v>
      </c>
      <c r="M765">
        <v>0</v>
      </c>
      <c r="N765">
        <f t="shared" si="146"/>
        <v>0</v>
      </c>
      <c r="P765">
        <f t="shared" si="147"/>
        <v>1</v>
      </c>
      <c r="Q765">
        <f t="shared" si="148"/>
        <v>1</v>
      </c>
      <c r="R765">
        <f t="shared" si="149"/>
        <v>1</v>
      </c>
      <c r="W765">
        <f t="shared" si="150"/>
        <v>0.40611842345892346</v>
      </c>
      <c r="X765">
        <f t="shared" si="151"/>
        <v>0.37608568658981095</v>
      </c>
      <c r="Y765">
        <f t="shared" si="152"/>
        <v>0</v>
      </c>
      <c r="Z765">
        <f t="shared" si="153"/>
        <v>0.39110205502436723</v>
      </c>
      <c r="AA765">
        <f t="shared" si="154"/>
        <v>0.16493217387276146</v>
      </c>
      <c r="AB765">
        <f t="shared" si="155"/>
        <v>0.14144044365772951</v>
      </c>
    </row>
    <row r="766" spans="1:28" x14ac:dyDescent="0.2">
      <c r="A766" s="2">
        <v>847</v>
      </c>
      <c r="B766" s="2" t="s">
        <v>2332</v>
      </c>
      <c r="C766" s="2" t="s">
        <v>2333</v>
      </c>
      <c r="D766" s="2" t="s">
        <v>2334</v>
      </c>
      <c r="E766" s="2">
        <v>0</v>
      </c>
      <c r="F766" t="s">
        <v>1242</v>
      </c>
      <c r="G766">
        <v>0.378823095579845</v>
      </c>
      <c r="H766">
        <v>0.32120125341931799</v>
      </c>
      <c r="I766">
        <v>0</v>
      </c>
      <c r="J766">
        <v>847</v>
      </c>
      <c r="K766">
        <v>0.81028396000000003</v>
      </c>
      <c r="L766">
        <v>0.88790309999999995</v>
      </c>
      <c r="M766">
        <v>1</v>
      </c>
      <c r="N766">
        <f t="shared" si="146"/>
        <v>0</v>
      </c>
      <c r="P766">
        <f t="shared" si="147"/>
        <v>0</v>
      </c>
      <c r="Q766">
        <f t="shared" si="148"/>
        <v>1</v>
      </c>
      <c r="R766">
        <f t="shared" si="149"/>
        <v>0</v>
      </c>
      <c r="W766">
        <f t="shared" si="150"/>
        <v>0.45884297293164877</v>
      </c>
      <c r="X766">
        <f t="shared" si="151"/>
        <v>0.50581426828116838</v>
      </c>
      <c r="Y766">
        <f t="shared" si="152"/>
        <v>0</v>
      </c>
      <c r="Z766">
        <f t="shared" si="153"/>
        <v>0.48232862060640858</v>
      </c>
      <c r="AA766">
        <f t="shared" si="154"/>
        <v>0.21053687380875377</v>
      </c>
      <c r="AB766">
        <f t="shared" si="155"/>
        <v>0.25584807399681375</v>
      </c>
    </row>
    <row r="767" spans="1:28" x14ac:dyDescent="0.2">
      <c r="A767" s="2">
        <v>709</v>
      </c>
      <c r="B767" s="2" t="s">
        <v>2335</v>
      </c>
      <c r="C767" s="2" t="s">
        <v>2336</v>
      </c>
      <c r="D767" s="2" t="s">
        <v>2337</v>
      </c>
      <c r="E767" s="2">
        <v>0</v>
      </c>
      <c r="F767" t="s">
        <v>1242</v>
      </c>
      <c r="G767">
        <v>0.78176476019029495</v>
      </c>
      <c r="H767">
        <v>0.26928803348712499</v>
      </c>
      <c r="I767">
        <v>0</v>
      </c>
      <c r="J767">
        <v>709</v>
      </c>
      <c r="K767">
        <v>2.821793</v>
      </c>
      <c r="L767">
        <v>1.3914415</v>
      </c>
      <c r="M767">
        <v>0</v>
      </c>
      <c r="N767">
        <f t="shared" si="146"/>
        <v>0</v>
      </c>
      <c r="P767">
        <f t="shared" si="147"/>
        <v>1</v>
      </c>
      <c r="Q767">
        <f t="shared" si="148"/>
        <v>1</v>
      </c>
      <c r="R767">
        <f t="shared" si="149"/>
        <v>1</v>
      </c>
      <c r="W767">
        <f t="shared" si="150"/>
        <v>0.25620790421472639</v>
      </c>
      <c r="X767">
        <f t="shared" si="151"/>
        <v>0.45901220207572041</v>
      </c>
      <c r="Y767">
        <f t="shared" si="152"/>
        <v>0</v>
      </c>
      <c r="Z767">
        <f t="shared" si="153"/>
        <v>0.35761005314522343</v>
      </c>
      <c r="AA767">
        <f t="shared" si="154"/>
        <v>6.5642490182102414E-2</v>
      </c>
      <c r="AB767">
        <f t="shared" si="155"/>
        <v>0.210692201654402</v>
      </c>
    </row>
    <row r="768" spans="1:28" x14ac:dyDescent="0.2">
      <c r="A768" s="2">
        <v>755</v>
      </c>
      <c r="B768" s="2" t="s">
        <v>2338</v>
      </c>
      <c r="C768" s="2" t="s">
        <v>2339</v>
      </c>
      <c r="D768" s="2" t="s">
        <v>2340</v>
      </c>
      <c r="E768" s="2">
        <v>1</v>
      </c>
      <c r="F768" t="s">
        <v>1242</v>
      </c>
      <c r="G768">
        <v>0.26741947890351803</v>
      </c>
      <c r="H768">
        <v>0.70068695505004597</v>
      </c>
      <c r="I768">
        <v>1</v>
      </c>
      <c r="J768">
        <v>755</v>
      </c>
      <c r="K768">
        <v>-2.3303728000000001</v>
      </c>
      <c r="L768">
        <v>-1.5376818000000001</v>
      </c>
      <c r="M768">
        <v>1</v>
      </c>
      <c r="N768">
        <f t="shared" si="146"/>
        <v>1</v>
      </c>
      <c r="P768">
        <f t="shared" si="147"/>
        <v>1</v>
      </c>
      <c r="Q768">
        <f t="shared" si="148"/>
        <v>1</v>
      </c>
      <c r="R768">
        <f t="shared" si="149"/>
        <v>1</v>
      </c>
      <c r="W768">
        <f t="shared" si="150"/>
        <v>0.7237705798406614</v>
      </c>
      <c r="X768">
        <f t="shared" si="151"/>
        <v>0.6661587646506818</v>
      </c>
      <c r="Y768">
        <f t="shared" si="152"/>
        <v>1</v>
      </c>
      <c r="Z768">
        <f t="shared" si="153"/>
        <v>0.6949646722456716</v>
      </c>
      <c r="AA768">
        <f t="shared" si="154"/>
        <v>7.6302692561564425E-2</v>
      </c>
      <c r="AB768">
        <f t="shared" si="155"/>
        <v>0.11144997041955887</v>
      </c>
    </row>
    <row r="769" spans="1:28" x14ac:dyDescent="0.2">
      <c r="A769" s="2">
        <v>115</v>
      </c>
      <c r="B769" s="2" t="s">
        <v>2341</v>
      </c>
      <c r="C769" s="2" t="s">
        <v>2342</v>
      </c>
      <c r="D769" s="2" t="s">
        <v>2343</v>
      </c>
      <c r="E769" s="2">
        <v>0</v>
      </c>
      <c r="F769" t="s">
        <v>1242</v>
      </c>
      <c r="G769">
        <v>0.55559396584481102</v>
      </c>
      <c r="H769">
        <v>0.33447535338288997</v>
      </c>
      <c r="I769">
        <v>0</v>
      </c>
      <c r="J769">
        <v>115</v>
      </c>
      <c r="K769">
        <v>0.87632589999999999</v>
      </c>
      <c r="L769">
        <v>0.52335774999999995</v>
      </c>
      <c r="M769">
        <v>0</v>
      </c>
      <c r="N769">
        <f t="shared" si="146"/>
        <v>0</v>
      </c>
      <c r="P769">
        <f t="shared" si="147"/>
        <v>1</v>
      </c>
      <c r="Q769">
        <f t="shared" si="148"/>
        <v>1</v>
      </c>
      <c r="R769">
        <f t="shared" si="149"/>
        <v>1</v>
      </c>
      <c r="W769">
        <f t="shared" si="150"/>
        <v>0.37578573506287011</v>
      </c>
      <c r="X769">
        <f t="shared" si="151"/>
        <v>0.47071659957074796</v>
      </c>
      <c r="Y769">
        <f t="shared" si="152"/>
        <v>0</v>
      </c>
      <c r="Z769">
        <f t="shared" si="153"/>
        <v>0.42325116731680901</v>
      </c>
      <c r="AA769">
        <f t="shared" si="154"/>
        <v>0.1412149186767416</v>
      </c>
      <c r="AB769">
        <f t="shared" si="155"/>
        <v>0.22157411711144789</v>
      </c>
    </row>
    <row r="770" spans="1:28" x14ac:dyDescent="0.2">
      <c r="A770" s="2">
        <v>916</v>
      </c>
      <c r="B770" s="2" t="s">
        <v>2344</v>
      </c>
      <c r="C770" s="2" t="s">
        <v>2345</v>
      </c>
      <c r="D770" s="2" t="s">
        <v>2346</v>
      </c>
      <c r="E770" s="2">
        <v>1</v>
      </c>
      <c r="F770" t="s">
        <v>1242</v>
      </c>
      <c r="G770">
        <v>0.20958417567405899</v>
      </c>
      <c r="H770">
        <v>0.76391505862586295</v>
      </c>
      <c r="I770">
        <v>1</v>
      </c>
      <c r="J770">
        <v>916</v>
      </c>
      <c r="K770">
        <v>-2.9211453999999999</v>
      </c>
      <c r="L770">
        <v>-1.9181105999999899</v>
      </c>
      <c r="M770">
        <v>1</v>
      </c>
      <c r="N770">
        <f t="shared" si="146"/>
        <v>1</v>
      </c>
      <c r="P770">
        <f t="shared" si="147"/>
        <v>1</v>
      </c>
      <c r="Q770">
        <f t="shared" si="148"/>
        <v>1</v>
      </c>
      <c r="R770">
        <f t="shared" si="149"/>
        <v>1</v>
      </c>
      <c r="W770">
        <f t="shared" si="150"/>
        <v>0.78471048739470406</v>
      </c>
      <c r="X770">
        <f t="shared" si="151"/>
        <v>0.71472757518675201</v>
      </c>
      <c r="Y770">
        <f t="shared" si="152"/>
        <v>1</v>
      </c>
      <c r="Z770">
        <f t="shared" si="153"/>
        <v>0.74971903129072803</v>
      </c>
      <c r="AA770">
        <f t="shared" si="154"/>
        <v>4.6349574237825882E-2</v>
      </c>
      <c r="AB770">
        <f t="shared" si="155"/>
        <v>8.138035635883023E-2</v>
      </c>
    </row>
    <row r="771" spans="1:28" x14ac:dyDescent="0.2">
      <c r="A771" s="2">
        <v>777</v>
      </c>
      <c r="B771" s="2" t="s">
        <v>2347</v>
      </c>
      <c r="C771" s="2" t="s">
        <v>2348</v>
      </c>
      <c r="D771" s="2" t="s">
        <v>2349</v>
      </c>
      <c r="E771" s="2">
        <v>0</v>
      </c>
      <c r="F771" t="s">
        <v>1242</v>
      </c>
      <c r="G771">
        <v>0.76404494803784195</v>
      </c>
      <c r="H771">
        <v>0.361126322031811</v>
      </c>
      <c r="I771">
        <v>0</v>
      </c>
      <c r="J771">
        <v>777</v>
      </c>
      <c r="K771">
        <v>2.2266555000000001</v>
      </c>
      <c r="L771">
        <v>1.2371293999999999</v>
      </c>
      <c r="M771">
        <v>0</v>
      </c>
      <c r="N771">
        <f t="shared" ref="N771:N834" si="156">IF($H771&gt;$G771,1,0)</f>
        <v>0</v>
      </c>
      <c r="P771">
        <f t="shared" si="147"/>
        <v>1</v>
      </c>
      <c r="Q771">
        <f t="shared" si="148"/>
        <v>1</v>
      </c>
      <c r="R771">
        <f t="shared" si="149"/>
        <v>1</v>
      </c>
      <c r="W771">
        <f t="shared" si="150"/>
        <v>0.32095231333933338</v>
      </c>
      <c r="X771">
        <f t="shared" si="151"/>
        <v>0.46198509374700536</v>
      </c>
      <c r="Y771">
        <f t="shared" si="152"/>
        <v>0</v>
      </c>
      <c r="Z771">
        <f t="shared" si="153"/>
        <v>0.39146870354316937</v>
      </c>
      <c r="AA771">
        <f t="shared" si="154"/>
        <v>0.10301038743786964</v>
      </c>
      <c r="AB771">
        <f t="shared" si="155"/>
        <v>0.21343022684442933</v>
      </c>
    </row>
    <row r="772" spans="1:28" x14ac:dyDescent="0.2">
      <c r="A772" s="2">
        <v>72</v>
      </c>
      <c r="B772" s="2" t="s">
        <v>2350</v>
      </c>
      <c r="C772" s="2" t="s">
        <v>2351</v>
      </c>
      <c r="D772" s="2" t="s">
        <v>2352</v>
      </c>
      <c r="E772" s="2">
        <v>0</v>
      </c>
      <c r="F772" t="s">
        <v>1242</v>
      </c>
      <c r="G772">
        <v>0.49249967474086598</v>
      </c>
      <c r="H772">
        <v>0.20990605167044299</v>
      </c>
      <c r="I772">
        <v>0</v>
      </c>
      <c r="J772">
        <v>72</v>
      </c>
      <c r="K772">
        <v>-0.67743969999999998</v>
      </c>
      <c r="L772">
        <v>-1.1843332</v>
      </c>
      <c r="M772">
        <v>0</v>
      </c>
      <c r="N772">
        <f t="shared" si="156"/>
        <v>0</v>
      </c>
      <c r="P772">
        <f t="shared" si="147"/>
        <v>1</v>
      </c>
      <c r="Q772">
        <f t="shared" si="148"/>
        <v>1</v>
      </c>
      <c r="R772">
        <f t="shared" si="149"/>
        <v>1</v>
      </c>
      <c r="W772">
        <f t="shared" si="150"/>
        <v>0.29883875341233757</v>
      </c>
      <c r="X772">
        <f t="shared" si="151"/>
        <v>0.41021033332073603</v>
      </c>
      <c r="Y772">
        <f t="shared" si="152"/>
        <v>0</v>
      </c>
      <c r="Z772">
        <f t="shared" si="153"/>
        <v>0.35452454336653683</v>
      </c>
      <c r="AA772">
        <f t="shared" si="154"/>
        <v>8.9304600541039891E-2</v>
      </c>
      <c r="AB772">
        <f t="shared" si="155"/>
        <v>0.16827251756310935</v>
      </c>
    </row>
    <row r="773" spans="1:28" x14ac:dyDescent="0.2">
      <c r="A773" s="2">
        <v>845</v>
      </c>
      <c r="B773" s="2" t="s">
        <v>2353</v>
      </c>
      <c r="C773" s="2" t="s">
        <v>2354</v>
      </c>
      <c r="D773" s="2" t="s">
        <v>2355</v>
      </c>
      <c r="E773" s="2">
        <v>0</v>
      </c>
      <c r="F773" t="s">
        <v>1242</v>
      </c>
      <c r="G773">
        <v>0.30963858879474998</v>
      </c>
      <c r="H773">
        <v>0.53888565508316399</v>
      </c>
      <c r="I773">
        <v>0</v>
      </c>
      <c r="J773">
        <v>845</v>
      </c>
      <c r="K773">
        <v>-0.55062734999999996</v>
      </c>
      <c r="L773">
        <v>0.3624889</v>
      </c>
      <c r="M773">
        <v>1</v>
      </c>
      <c r="N773">
        <f t="shared" si="156"/>
        <v>1</v>
      </c>
      <c r="P773">
        <f t="shared" si="147"/>
        <v>1</v>
      </c>
      <c r="Q773">
        <f t="shared" si="148"/>
        <v>0</v>
      </c>
      <c r="R773">
        <f t="shared" si="149"/>
        <v>0</v>
      </c>
      <c r="W773">
        <f t="shared" si="150"/>
        <v>0.63508574913588345</v>
      </c>
      <c r="X773">
        <f t="shared" si="151"/>
        <v>0.6171932734758514</v>
      </c>
      <c r="Y773">
        <f t="shared" si="152"/>
        <v>0</v>
      </c>
      <c r="Z773">
        <f t="shared" si="153"/>
        <v>0.62613951130586742</v>
      </c>
      <c r="AA773">
        <f t="shared" si="154"/>
        <v>0.4033339087554863</v>
      </c>
      <c r="AB773">
        <f t="shared" si="155"/>
        <v>0.38092753682383712</v>
      </c>
    </row>
    <row r="774" spans="1:28" x14ac:dyDescent="0.2">
      <c r="A774" s="2">
        <v>537</v>
      </c>
      <c r="B774" s="2" t="s">
        <v>2356</v>
      </c>
      <c r="C774" s="2" t="s">
        <v>2357</v>
      </c>
      <c r="D774" s="2" t="s">
        <v>2358</v>
      </c>
      <c r="E774" s="2">
        <v>0</v>
      </c>
      <c r="F774" t="s">
        <v>1242</v>
      </c>
      <c r="G774">
        <v>0.64179235164023996</v>
      </c>
      <c r="H774">
        <v>0.33560019019548298</v>
      </c>
      <c r="I774">
        <v>0</v>
      </c>
      <c r="J774">
        <v>537</v>
      </c>
      <c r="K774">
        <v>1.8035323999999999</v>
      </c>
      <c r="L774">
        <v>1.0109878000000001</v>
      </c>
      <c r="M774">
        <v>0</v>
      </c>
      <c r="N774">
        <f t="shared" si="156"/>
        <v>0</v>
      </c>
      <c r="P774">
        <f t="shared" si="147"/>
        <v>1</v>
      </c>
      <c r="Q774">
        <f t="shared" si="148"/>
        <v>1</v>
      </c>
      <c r="R774">
        <f t="shared" si="149"/>
        <v>1</v>
      </c>
      <c r="W774">
        <f t="shared" si="150"/>
        <v>0.34336274918280435</v>
      </c>
      <c r="X774">
        <f t="shared" si="151"/>
        <v>0.46062143028503999</v>
      </c>
      <c r="Y774">
        <f t="shared" si="152"/>
        <v>0</v>
      </c>
      <c r="Z774">
        <f t="shared" si="153"/>
        <v>0.4019920897339222</v>
      </c>
      <c r="AA774">
        <f t="shared" si="154"/>
        <v>0.1178979775263734</v>
      </c>
      <c r="AB774">
        <f t="shared" si="155"/>
        <v>0.21217210203783596</v>
      </c>
    </row>
    <row r="775" spans="1:28" x14ac:dyDescent="0.2">
      <c r="A775" s="2">
        <v>677</v>
      </c>
      <c r="B775" s="2" t="s">
        <v>2359</v>
      </c>
      <c r="C775" s="2" t="s">
        <v>2360</v>
      </c>
      <c r="D775" s="2" t="s">
        <v>2361</v>
      </c>
      <c r="E775" s="2">
        <v>0</v>
      </c>
      <c r="F775" t="s">
        <v>1242</v>
      </c>
      <c r="G775">
        <v>0.58788655693090497</v>
      </c>
      <c r="H775">
        <v>0.52261185430275003</v>
      </c>
      <c r="I775">
        <v>0</v>
      </c>
      <c r="J775">
        <v>677</v>
      </c>
      <c r="K775">
        <v>-0.33922106000000002</v>
      </c>
      <c r="L775">
        <v>-0.61336359999999901</v>
      </c>
      <c r="M775">
        <v>0</v>
      </c>
      <c r="N775">
        <f t="shared" si="156"/>
        <v>0</v>
      </c>
      <c r="P775">
        <f t="shared" si="147"/>
        <v>1</v>
      </c>
      <c r="Q775">
        <f t="shared" si="148"/>
        <v>1</v>
      </c>
      <c r="R775">
        <f t="shared" si="149"/>
        <v>1</v>
      </c>
      <c r="W775">
        <f t="shared" si="150"/>
        <v>0.47061017739069028</v>
      </c>
      <c r="X775">
        <f t="shared" si="151"/>
        <v>0.457834507641249</v>
      </c>
      <c r="Y775">
        <f t="shared" si="152"/>
        <v>0</v>
      </c>
      <c r="Z775">
        <f t="shared" si="153"/>
        <v>0.46422234251596961</v>
      </c>
      <c r="AA775">
        <f t="shared" si="154"/>
        <v>0.22147393906369697</v>
      </c>
      <c r="AB775">
        <f t="shared" si="155"/>
        <v>0.20961243638710489</v>
      </c>
    </row>
    <row r="776" spans="1:28" x14ac:dyDescent="0.2">
      <c r="A776" s="2">
        <v>849</v>
      </c>
      <c r="B776" s="2" t="s">
        <v>2362</v>
      </c>
      <c r="C776" s="2" t="s">
        <v>2363</v>
      </c>
      <c r="D776" s="2" t="s">
        <v>2364</v>
      </c>
      <c r="E776" s="2">
        <v>1</v>
      </c>
      <c r="F776" t="s">
        <v>1242</v>
      </c>
      <c r="G776">
        <v>0.48062588932636502</v>
      </c>
      <c r="H776">
        <v>0.752597699437909</v>
      </c>
      <c r="I776">
        <v>1</v>
      </c>
      <c r="J776">
        <v>849</v>
      </c>
      <c r="K776">
        <v>-1.4272347999999999</v>
      </c>
      <c r="L776">
        <v>-1.3358388000000001</v>
      </c>
      <c r="M776">
        <v>1</v>
      </c>
      <c r="N776">
        <f t="shared" si="156"/>
        <v>1</v>
      </c>
      <c r="P776">
        <f t="shared" si="147"/>
        <v>1</v>
      </c>
      <c r="Q776">
        <f t="shared" si="148"/>
        <v>1</v>
      </c>
      <c r="R776">
        <f t="shared" si="149"/>
        <v>1</v>
      </c>
      <c r="W776">
        <f t="shared" si="150"/>
        <v>0.61026865387162588</v>
      </c>
      <c r="X776">
        <f t="shared" si="151"/>
        <v>0.5182529037990623</v>
      </c>
      <c r="Y776">
        <f t="shared" si="152"/>
        <v>1</v>
      </c>
      <c r="Z776">
        <f t="shared" si="153"/>
        <v>0.56426077883534409</v>
      </c>
      <c r="AA776">
        <f t="shared" si="154"/>
        <v>0.15189052215503457</v>
      </c>
      <c r="AB776">
        <f t="shared" si="155"/>
        <v>0.23208026469803553</v>
      </c>
    </row>
    <row r="777" spans="1:28" x14ac:dyDescent="0.2">
      <c r="A777" s="2">
        <v>983</v>
      </c>
      <c r="B777" s="2" t="s">
        <v>2365</v>
      </c>
      <c r="C777" s="2" t="s">
        <v>2366</v>
      </c>
      <c r="D777" s="2" t="s">
        <v>2367</v>
      </c>
      <c r="E777" s="2">
        <v>0</v>
      </c>
      <c r="F777" t="s">
        <v>1242</v>
      </c>
      <c r="G777">
        <v>0.67441297911716502</v>
      </c>
      <c r="H777">
        <v>0.38827485622410202</v>
      </c>
      <c r="I777">
        <v>0</v>
      </c>
      <c r="J777">
        <v>983</v>
      </c>
      <c r="K777">
        <v>5.0417900000000002E-2</v>
      </c>
      <c r="L777">
        <v>-0.98384380000000005</v>
      </c>
      <c r="M777">
        <v>0</v>
      </c>
      <c r="N777">
        <f t="shared" si="156"/>
        <v>0</v>
      </c>
      <c r="P777">
        <f t="shared" si="147"/>
        <v>1</v>
      </c>
      <c r="Q777">
        <f t="shared" si="148"/>
        <v>1</v>
      </c>
      <c r="R777">
        <f t="shared" si="149"/>
        <v>1</v>
      </c>
      <c r="W777">
        <f t="shared" si="150"/>
        <v>0.36537056632384723</v>
      </c>
      <c r="X777">
        <f t="shared" si="151"/>
        <v>0.34678069446040577</v>
      </c>
      <c r="Y777">
        <f t="shared" si="152"/>
        <v>0</v>
      </c>
      <c r="Z777">
        <f t="shared" si="153"/>
        <v>0.35607563039212653</v>
      </c>
      <c r="AA777">
        <f t="shared" si="154"/>
        <v>0.13349565073580885</v>
      </c>
      <c r="AB777">
        <f t="shared" si="155"/>
        <v>0.1202568500504413</v>
      </c>
    </row>
    <row r="778" spans="1:28" x14ac:dyDescent="0.2">
      <c r="A778" s="2">
        <v>174</v>
      </c>
      <c r="B778" s="2" t="s">
        <v>2368</v>
      </c>
      <c r="C778" s="2" t="s">
        <v>2369</v>
      </c>
      <c r="D778" s="2" t="s">
        <v>2370</v>
      </c>
      <c r="E778" s="2">
        <v>1</v>
      </c>
      <c r="F778" t="s">
        <v>1242</v>
      </c>
      <c r="G778">
        <v>0.29561949407496801</v>
      </c>
      <c r="H778">
        <v>0.56913665469252095</v>
      </c>
      <c r="I778">
        <v>1</v>
      </c>
      <c r="J778">
        <v>174</v>
      </c>
      <c r="K778">
        <v>-2.1609191999999999</v>
      </c>
      <c r="L778">
        <v>-1.12509389999999</v>
      </c>
      <c r="M778">
        <v>1</v>
      </c>
      <c r="N778">
        <f t="shared" si="156"/>
        <v>1</v>
      </c>
      <c r="P778">
        <f t="shared" si="147"/>
        <v>1</v>
      </c>
      <c r="Q778">
        <f t="shared" si="148"/>
        <v>1</v>
      </c>
      <c r="R778">
        <f t="shared" si="149"/>
        <v>1</v>
      </c>
      <c r="W778">
        <f t="shared" si="150"/>
        <v>0.65814698803089677</v>
      </c>
      <c r="X778">
        <f t="shared" si="151"/>
        <v>0.70344335748407483</v>
      </c>
      <c r="Y778">
        <f t="shared" si="152"/>
        <v>1</v>
      </c>
      <c r="Z778">
        <f t="shared" si="153"/>
        <v>0.6807951727574858</v>
      </c>
      <c r="AA778">
        <f t="shared" si="154"/>
        <v>0.11686348179234783</v>
      </c>
      <c r="AB778">
        <f t="shared" si="155"/>
        <v>8.7945842220318232E-2</v>
      </c>
    </row>
    <row r="779" spans="1:28" x14ac:dyDescent="0.2">
      <c r="A779" s="2">
        <v>87</v>
      </c>
      <c r="B779" s="2" t="s">
        <v>2371</v>
      </c>
      <c r="C779" s="2" t="s">
        <v>2372</v>
      </c>
      <c r="D779" s="2" t="s">
        <v>2373</v>
      </c>
      <c r="E779" s="2">
        <v>1</v>
      </c>
      <c r="F779" t="s">
        <v>1242</v>
      </c>
      <c r="G779">
        <v>0.39544974125813498</v>
      </c>
      <c r="H779">
        <v>0.44055070828461201</v>
      </c>
      <c r="I779">
        <v>1</v>
      </c>
      <c r="J779">
        <v>87</v>
      </c>
      <c r="K779">
        <v>-1.7472888</v>
      </c>
      <c r="L779">
        <v>-1.8805703999999901</v>
      </c>
      <c r="M779">
        <v>0</v>
      </c>
      <c r="N779">
        <f t="shared" si="156"/>
        <v>1</v>
      </c>
      <c r="P779">
        <f t="shared" si="147"/>
        <v>0</v>
      </c>
      <c r="Q779">
        <f t="shared" si="148"/>
        <v>1</v>
      </c>
      <c r="R779">
        <f t="shared" si="149"/>
        <v>0</v>
      </c>
      <c r="W779">
        <f t="shared" si="150"/>
        <v>0.52697424807076665</v>
      </c>
      <c r="X779">
        <f t="shared" si="151"/>
        <v>0.47138336258460051</v>
      </c>
      <c r="Y779">
        <f t="shared" si="152"/>
        <v>1</v>
      </c>
      <c r="Z779">
        <f t="shared" si="153"/>
        <v>0.49917880532768355</v>
      </c>
      <c r="AA779">
        <f t="shared" si="154"/>
        <v>0.2237533619882166</v>
      </c>
      <c r="AB779">
        <f t="shared" si="155"/>
        <v>0.27943554935236398</v>
      </c>
    </row>
    <row r="780" spans="1:28" x14ac:dyDescent="0.2">
      <c r="A780" s="2">
        <v>551</v>
      </c>
      <c r="B780" s="2" t="s">
        <v>2374</v>
      </c>
      <c r="C780" s="2" t="s">
        <v>2375</v>
      </c>
      <c r="D780" s="2" t="s">
        <v>2376</v>
      </c>
      <c r="E780" s="2">
        <v>0</v>
      </c>
      <c r="F780" t="s">
        <v>1242</v>
      </c>
      <c r="G780">
        <v>0.51596210722890001</v>
      </c>
      <c r="H780">
        <v>0.55367621533904798</v>
      </c>
      <c r="I780">
        <v>0</v>
      </c>
      <c r="J780">
        <v>551</v>
      </c>
      <c r="K780">
        <v>0.92286884999999996</v>
      </c>
      <c r="L780">
        <v>1.3791868999999899</v>
      </c>
      <c r="M780">
        <v>1</v>
      </c>
      <c r="N780">
        <f t="shared" si="156"/>
        <v>1</v>
      </c>
      <c r="P780">
        <f t="shared" si="147"/>
        <v>1</v>
      </c>
      <c r="Q780">
        <f t="shared" si="148"/>
        <v>0</v>
      </c>
      <c r="R780">
        <f t="shared" si="149"/>
        <v>0</v>
      </c>
      <c r="W780">
        <f t="shared" si="150"/>
        <v>0.51762937402037235</v>
      </c>
      <c r="X780">
        <f t="shared" si="151"/>
        <v>0.52747930689910327</v>
      </c>
      <c r="Y780">
        <f t="shared" si="152"/>
        <v>0</v>
      </c>
      <c r="Z780">
        <f t="shared" si="153"/>
        <v>0.52255434045973781</v>
      </c>
      <c r="AA780">
        <f t="shared" si="154"/>
        <v>0.26794016884872252</v>
      </c>
      <c r="AB780">
        <f t="shared" si="155"/>
        <v>0.2782344192067584</v>
      </c>
    </row>
    <row r="781" spans="1:28" x14ac:dyDescent="0.2">
      <c r="A781" s="2">
        <v>486</v>
      </c>
      <c r="B781" s="2" t="s">
        <v>2377</v>
      </c>
      <c r="C781" s="2" t="s">
        <v>2378</v>
      </c>
      <c r="D781" s="2" t="s">
        <v>2379</v>
      </c>
      <c r="E781" s="2">
        <v>0</v>
      </c>
      <c r="F781" t="s">
        <v>1242</v>
      </c>
      <c r="G781">
        <v>0.77869149763728795</v>
      </c>
      <c r="H781">
        <v>0.486808490635325</v>
      </c>
      <c r="I781">
        <v>0</v>
      </c>
      <c r="J781">
        <v>486</v>
      </c>
      <c r="K781">
        <v>-6.6877130000000007E-2</v>
      </c>
      <c r="L781">
        <v>-0.48973649999999902</v>
      </c>
      <c r="M781">
        <v>0</v>
      </c>
      <c r="N781">
        <f t="shared" si="156"/>
        <v>0</v>
      </c>
      <c r="P781">
        <f t="shared" si="147"/>
        <v>1</v>
      </c>
      <c r="Q781">
        <f t="shared" si="148"/>
        <v>1</v>
      </c>
      <c r="R781">
        <f t="shared" si="149"/>
        <v>1</v>
      </c>
      <c r="W781">
        <f t="shared" si="150"/>
        <v>0.38467680375075364</v>
      </c>
      <c r="X781">
        <f t="shared" si="151"/>
        <v>0.44014932537648743</v>
      </c>
      <c r="Y781">
        <f t="shared" si="152"/>
        <v>0</v>
      </c>
      <c r="Z781">
        <f t="shared" si="153"/>
        <v>0.41241306456362054</v>
      </c>
      <c r="AA781">
        <f t="shared" si="154"/>
        <v>0.14797624334389584</v>
      </c>
      <c r="AB781">
        <f t="shared" si="155"/>
        <v>0.19373142862937701</v>
      </c>
    </row>
    <row r="782" spans="1:28" x14ac:dyDescent="0.2">
      <c r="A782" s="2">
        <v>705</v>
      </c>
      <c r="B782" s="2" t="s">
        <v>2380</v>
      </c>
      <c r="C782" s="2" t="s">
        <v>2381</v>
      </c>
      <c r="D782" s="2" t="s">
        <v>2382</v>
      </c>
      <c r="E782" s="2">
        <v>0</v>
      </c>
      <c r="F782" t="s">
        <v>1242</v>
      </c>
      <c r="G782">
        <v>0.34120510118834102</v>
      </c>
      <c r="H782">
        <v>0.240517812912143</v>
      </c>
      <c r="I782">
        <v>0</v>
      </c>
      <c r="J782">
        <v>705</v>
      </c>
      <c r="K782">
        <v>-0.65504264999999995</v>
      </c>
      <c r="L782">
        <v>-1.0747023</v>
      </c>
      <c r="M782">
        <v>0</v>
      </c>
      <c r="N782">
        <f t="shared" si="156"/>
        <v>0</v>
      </c>
      <c r="P782">
        <f t="shared" si="147"/>
        <v>1</v>
      </c>
      <c r="Q782">
        <f t="shared" si="148"/>
        <v>1</v>
      </c>
      <c r="R782">
        <f t="shared" si="149"/>
        <v>1</v>
      </c>
      <c r="W782">
        <f t="shared" si="150"/>
        <v>0.41345769107970382</v>
      </c>
      <c r="X782">
        <f t="shared" si="151"/>
        <v>0.42676936405056504</v>
      </c>
      <c r="Y782">
        <f t="shared" si="152"/>
        <v>0</v>
      </c>
      <c r="Z782">
        <f t="shared" si="153"/>
        <v>0.42011352756513443</v>
      </c>
      <c r="AA782">
        <f t="shared" si="154"/>
        <v>0.17094726231295979</v>
      </c>
      <c r="AB782">
        <f t="shared" si="155"/>
        <v>0.18213209009212372</v>
      </c>
    </row>
    <row r="783" spans="1:28" x14ac:dyDescent="0.2">
      <c r="A783" s="2">
        <v>314</v>
      </c>
      <c r="B783" s="2" t="s">
        <v>2383</v>
      </c>
      <c r="C783" s="2" t="s">
        <v>2384</v>
      </c>
      <c r="D783" s="2" t="s">
        <v>2385</v>
      </c>
      <c r="E783" s="2">
        <v>1</v>
      </c>
      <c r="F783" t="s">
        <v>1242</v>
      </c>
      <c r="G783">
        <v>0.170180676125954</v>
      </c>
      <c r="H783">
        <v>0.65255560456398598</v>
      </c>
      <c r="I783">
        <v>1</v>
      </c>
      <c r="J783">
        <v>314</v>
      </c>
      <c r="K783">
        <v>-2.7979470000000002</v>
      </c>
      <c r="L783">
        <v>-2.1027497999999998</v>
      </c>
      <c r="M783">
        <v>1</v>
      </c>
      <c r="N783">
        <f t="shared" si="156"/>
        <v>1</v>
      </c>
      <c r="P783">
        <f t="shared" si="147"/>
        <v>1</v>
      </c>
      <c r="Q783">
        <f t="shared" si="148"/>
        <v>1</v>
      </c>
      <c r="R783">
        <f t="shared" si="149"/>
        <v>1</v>
      </c>
      <c r="W783">
        <f t="shared" si="150"/>
        <v>0.79315282415497479</v>
      </c>
      <c r="X783">
        <f t="shared" si="151"/>
        <v>0.65455630158327238</v>
      </c>
      <c r="Y783">
        <f t="shared" si="152"/>
        <v>1</v>
      </c>
      <c r="Z783">
        <f t="shared" si="153"/>
        <v>0.72385456286912353</v>
      </c>
      <c r="AA783">
        <f t="shared" si="154"/>
        <v>4.2785754155062784E-2</v>
      </c>
      <c r="AB783">
        <f t="shared" si="155"/>
        <v>0.11933134877582706</v>
      </c>
    </row>
    <row r="784" spans="1:28" x14ac:dyDescent="0.2">
      <c r="A784" s="2">
        <v>396</v>
      </c>
      <c r="B784" s="2" t="s">
        <v>2386</v>
      </c>
      <c r="C784" s="2" t="s">
        <v>2387</v>
      </c>
      <c r="D784" s="2" t="s">
        <v>2388</v>
      </c>
      <c r="E784" s="2">
        <v>1</v>
      </c>
      <c r="F784" t="s">
        <v>1242</v>
      </c>
      <c r="G784">
        <v>0.16030575388181301</v>
      </c>
      <c r="H784">
        <v>0.47851762629646</v>
      </c>
      <c r="I784">
        <v>1</v>
      </c>
      <c r="J784">
        <v>396</v>
      </c>
      <c r="K784">
        <v>-2.0221421999999998</v>
      </c>
      <c r="L784">
        <v>-1.3111839000000001</v>
      </c>
      <c r="M784">
        <v>1</v>
      </c>
      <c r="N784">
        <f t="shared" si="156"/>
        <v>1</v>
      </c>
      <c r="P784">
        <f t="shared" si="147"/>
        <v>1</v>
      </c>
      <c r="Q784">
        <f t="shared" si="148"/>
        <v>1</v>
      </c>
      <c r="R784">
        <f t="shared" si="149"/>
        <v>1</v>
      </c>
      <c r="W784">
        <f t="shared" si="150"/>
        <v>0.74906091596541546</v>
      </c>
      <c r="X784">
        <f t="shared" si="151"/>
        <v>0.64488921546563349</v>
      </c>
      <c r="Y784">
        <f t="shared" si="152"/>
        <v>1</v>
      </c>
      <c r="Z784">
        <f t="shared" si="153"/>
        <v>0.69697506571552448</v>
      </c>
      <c r="AA784">
        <f t="shared" si="154"/>
        <v>6.2970423896116276E-2</v>
      </c>
      <c r="AB784">
        <f t="shared" si="155"/>
        <v>0.12610366929261327</v>
      </c>
    </row>
    <row r="785" spans="1:28" x14ac:dyDescent="0.2">
      <c r="A785" s="2">
        <v>600</v>
      </c>
      <c r="B785" s="2" t="s">
        <v>2389</v>
      </c>
      <c r="C785" s="2" t="s">
        <v>2390</v>
      </c>
      <c r="D785" s="2" t="s">
        <v>2391</v>
      </c>
      <c r="E785" s="2">
        <v>1</v>
      </c>
      <c r="F785" t="s">
        <v>1242</v>
      </c>
      <c r="G785">
        <v>0.19264840720009099</v>
      </c>
      <c r="H785">
        <v>0.41516423380920697</v>
      </c>
      <c r="I785">
        <v>1</v>
      </c>
      <c r="J785">
        <v>600</v>
      </c>
      <c r="K785">
        <v>-2.6215447999999899</v>
      </c>
      <c r="L785">
        <v>-2.06055969999999</v>
      </c>
      <c r="M785">
        <v>1</v>
      </c>
      <c r="N785">
        <f t="shared" si="156"/>
        <v>1</v>
      </c>
      <c r="P785">
        <f t="shared" si="147"/>
        <v>1</v>
      </c>
      <c r="Q785">
        <f t="shared" si="148"/>
        <v>1</v>
      </c>
      <c r="R785">
        <f t="shared" si="149"/>
        <v>1</v>
      </c>
      <c r="W785">
        <f t="shared" si="150"/>
        <v>0.68304639587588967</v>
      </c>
      <c r="X785">
        <f t="shared" si="151"/>
        <v>0.62510094666339255</v>
      </c>
      <c r="Y785">
        <f t="shared" si="152"/>
        <v>1</v>
      </c>
      <c r="Z785">
        <f t="shared" si="153"/>
        <v>0.65407367126964111</v>
      </c>
      <c r="AA785">
        <f t="shared" si="154"/>
        <v>0.10045958716726325</v>
      </c>
      <c r="AB785">
        <f t="shared" si="155"/>
        <v>0.14054930019268444</v>
      </c>
    </row>
    <row r="786" spans="1:28" x14ac:dyDescent="0.2">
      <c r="A786" s="2">
        <v>472</v>
      </c>
      <c r="B786" s="2" t="s">
        <v>2392</v>
      </c>
      <c r="C786" s="2" t="s">
        <v>2393</v>
      </c>
      <c r="D786" s="2" t="s">
        <v>2394</v>
      </c>
      <c r="E786" s="2">
        <v>0</v>
      </c>
      <c r="F786" t="s">
        <v>1242</v>
      </c>
      <c r="G786">
        <v>0.90730979758603203</v>
      </c>
      <c r="H786">
        <v>0.39810220556620401</v>
      </c>
      <c r="I786">
        <v>0</v>
      </c>
      <c r="J786">
        <v>472</v>
      </c>
      <c r="K786">
        <v>0.73852277</v>
      </c>
      <c r="L786">
        <v>-0.67044040000000005</v>
      </c>
      <c r="M786">
        <v>0</v>
      </c>
      <c r="N786">
        <f t="shared" si="156"/>
        <v>0</v>
      </c>
      <c r="P786">
        <f t="shared" si="147"/>
        <v>1</v>
      </c>
      <c r="Q786">
        <f t="shared" si="148"/>
        <v>1</v>
      </c>
      <c r="R786">
        <f t="shared" si="149"/>
        <v>1</v>
      </c>
      <c r="W786">
        <f t="shared" si="150"/>
        <v>0.30496288114778247</v>
      </c>
      <c r="X786">
        <f t="shared" si="151"/>
        <v>0.33337396349123743</v>
      </c>
      <c r="Y786">
        <f t="shared" si="152"/>
        <v>0</v>
      </c>
      <c r="Z786">
        <f t="shared" si="153"/>
        <v>0.31916842231950993</v>
      </c>
      <c r="AA786">
        <f t="shared" si="154"/>
        <v>9.3002358877956492E-2</v>
      </c>
      <c r="AB786">
        <f t="shared" si="155"/>
        <v>0.11113819953385691</v>
      </c>
    </row>
    <row r="787" spans="1:28" x14ac:dyDescent="0.2">
      <c r="A787" s="2">
        <v>70</v>
      </c>
      <c r="B787" s="2" t="s">
        <v>2395</v>
      </c>
      <c r="C787" s="2" t="s">
        <v>2396</v>
      </c>
      <c r="D787" s="2" t="s">
        <v>2397</v>
      </c>
      <c r="E787" s="2">
        <v>0</v>
      </c>
      <c r="F787" t="s">
        <v>1242</v>
      </c>
      <c r="G787">
        <v>0.25637836446004703</v>
      </c>
      <c r="H787">
        <v>0.269175187485792</v>
      </c>
      <c r="I787">
        <v>0</v>
      </c>
      <c r="J787">
        <v>70</v>
      </c>
      <c r="K787">
        <v>-0.12376094</v>
      </c>
      <c r="L787">
        <v>1.5227556E-2</v>
      </c>
      <c r="M787">
        <v>1</v>
      </c>
      <c r="N787">
        <f t="shared" si="156"/>
        <v>1</v>
      </c>
      <c r="P787">
        <f t="shared" si="147"/>
        <v>1</v>
      </c>
      <c r="Q787">
        <f t="shared" si="148"/>
        <v>0</v>
      </c>
      <c r="R787">
        <f t="shared" si="149"/>
        <v>0</v>
      </c>
      <c r="W787">
        <f t="shared" si="150"/>
        <v>0.5121746137747194</v>
      </c>
      <c r="X787">
        <f t="shared" si="151"/>
        <v>0.51783708722397415</v>
      </c>
      <c r="Y787">
        <f t="shared" si="152"/>
        <v>0</v>
      </c>
      <c r="Z787">
        <f t="shared" si="153"/>
        <v>0.51500585049934677</v>
      </c>
      <c r="AA787">
        <f t="shared" si="154"/>
        <v>0.26232283499528297</v>
      </c>
      <c r="AB787">
        <f t="shared" si="155"/>
        <v>0.26815524890460979</v>
      </c>
    </row>
    <row r="788" spans="1:28" x14ac:dyDescent="0.2">
      <c r="A788" s="2">
        <v>599</v>
      </c>
      <c r="B788" s="2" t="s">
        <v>2398</v>
      </c>
      <c r="C788" s="2" t="s">
        <v>2399</v>
      </c>
      <c r="D788" s="2" t="s">
        <v>2400</v>
      </c>
      <c r="E788" s="2">
        <v>1</v>
      </c>
      <c r="F788" t="s">
        <v>1242</v>
      </c>
      <c r="G788">
        <v>0.23746096351221699</v>
      </c>
      <c r="H788">
        <v>0.21940236137612601</v>
      </c>
      <c r="I788">
        <v>1</v>
      </c>
      <c r="J788">
        <v>599</v>
      </c>
      <c r="K788">
        <v>-2.0292091000000001</v>
      </c>
      <c r="L788">
        <v>-1.8407249999999999</v>
      </c>
      <c r="M788">
        <v>1</v>
      </c>
      <c r="N788">
        <f t="shared" si="156"/>
        <v>0</v>
      </c>
      <c r="P788">
        <f t="shared" si="147"/>
        <v>0</v>
      </c>
      <c r="Q788">
        <f t="shared" si="148"/>
        <v>0</v>
      </c>
      <c r="R788">
        <f t="shared" si="149"/>
        <v>1</v>
      </c>
      <c r="W788">
        <f t="shared" si="150"/>
        <v>0.48023631888103019</v>
      </c>
      <c r="X788">
        <f t="shared" si="151"/>
        <v>0.54107573542104048</v>
      </c>
      <c r="Y788">
        <f t="shared" si="152"/>
        <v>1</v>
      </c>
      <c r="Z788">
        <f t="shared" si="153"/>
        <v>0.51065602715103531</v>
      </c>
      <c r="AA788">
        <f t="shared" si="154"/>
        <v>0.27015428421034221</v>
      </c>
      <c r="AB788">
        <f t="shared" si="155"/>
        <v>0.21061148061933885</v>
      </c>
    </row>
    <row r="789" spans="1:28" x14ac:dyDescent="0.2">
      <c r="A789" s="2">
        <v>804</v>
      </c>
      <c r="B789" s="2" t="s">
        <v>2401</v>
      </c>
      <c r="C789" s="2" t="s">
        <v>2402</v>
      </c>
      <c r="D789" s="2" t="s">
        <v>2403</v>
      </c>
      <c r="E789" s="2">
        <v>1</v>
      </c>
      <c r="F789" t="s">
        <v>1242</v>
      </c>
      <c r="G789">
        <v>0.88129963707360204</v>
      </c>
      <c r="H789">
        <v>0.109614217549192</v>
      </c>
      <c r="I789">
        <v>1</v>
      </c>
      <c r="J789">
        <v>804</v>
      </c>
      <c r="K789">
        <v>-0.61134195000000002</v>
      </c>
      <c r="L789">
        <v>-2.7397475</v>
      </c>
      <c r="M789">
        <v>0</v>
      </c>
      <c r="N789">
        <f t="shared" si="156"/>
        <v>0</v>
      </c>
      <c r="P789">
        <f t="shared" si="147"/>
        <v>1</v>
      </c>
      <c r="Q789">
        <f t="shared" si="148"/>
        <v>0</v>
      </c>
      <c r="R789">
        <f t="shared" si="149"/>
        <v>0</v>
      </c>
      <c r="W789">
        <f t="shared" si="150"/>
        <v>0.11061932077932068</v>
      </c>
      <c r="X789">
        <f t="shared" si="151"/>
        <v>0.1471026631080751</v>
      </c>
      <c r="Y789">
        <f t="shared" si="152"/>
        <v>1</v>
      </c>
      <c r="Z789">
        <f t="shared" si="153"/>
        <v>0.12886099194369788</v>
      </c>
      <c r="AA789">
        <f t="shared" si="154"/>
        <v>0.79099799257103687</v>
      </c>
      <c r="AB789">
        <f t="shared" si="155"/>
        <v>0.72743386727733772</v>
      </c>
    </row>
    <row r="790" spans="1:28" x14ac:dyDescent="0.2">
      <c r="A790" s="2">
        <v>754</v>
      </c>
      <c r="B790" s="2" t="s">
        <v>2404</v>
      </c>
      <c r="C790" s="2" t="s">
        <v>2405</v>
      </c>
      <c r="D790" s="2" t="s">
        <v>2406</v>
      </c>
      <c r="E790" s="2">
        <v>1</v>
      </c>
      <c r="F790" t="s">
        <v>1242</v>
      </c>
      <c r="G790">
        <v>0.19782183839318901</v>
      </c>
      <c r="H790">
        <v>0.34523488298176203</v>
      </c>
      <c r="I790">
        <v>1</v>
      </c>
      <c r="J790">
        <v>754</v>
      </c>
      <c r="K790">
        <v>-2.1958853999999999</v>
      </c>
      <c r="L790">
        <v>-2.1646771</v>
      </c>
      <c r="M790">
        <v>1</v>
      </c>
      <c r="N790">
        <f t="shared" si="156"/>
        <v>1</v>
      </c>
      <c r="P790">
        <f t="shared" si="147"/>
        <v>1</v>
      </c>
      <c r="Q790">
        <f t="shared" si="148"/>
        <v>1</v>
      </c>
      <c r="R790">
        <f t="shared" si="149"/>
        <v>1</v>
      </c>
      <c r="W790">
        <f t="shared" si="150"/>
        <v>0.63572527397814149</v>
      </c>
      <c r="X790">
        <f t="shared" si="151"/>
        <v>0.50700940697367036</v>
      </c>
      <c r="Y790">
        <f t="shared" si="152"/>
        <v>1</v>
      </c>
      <c r="Z790">
        <f t="shared" si="153"/>
        <v>0.57136734047590587</v>
      </c>
      <c r="AA790">
        <f t="shared" si="154"/>
        <v>0.13269607601830008</v>
      </c>
      <c r="AB790">
        <f t="shared" si="155"/>
        <v>0.24303972481245217</v>
      </c>
    </row>
    <row r="791" spans="1:28" x14ac:dyDescent="0.2">
      <c r="A791" s="2">
        <v>277</v>
      </c>
      <c r="B791" s="2" t="s">
        <v>2407</v>
      </c>
      <c r="C791" s="2" t="s">
        <v>2408</v>
      </c>
      <c r="D791" s="2" t="s">
        <v>2409</v>
      </c>
      <c r="E791" s="2">
        <v>1</v>
      </c>
      <c r="F791" t="s">
        <v>1242</v>
      </c>
      <c r="G791">
        <v>0.452158854727226</v>
      </c>
      <c r="H791">
        <v>0.46534489154186498</v>
      </c>
      <c r="I791">
        <v>1</v>
      </c>
      <c r="J791">
        <v>277</v>
      </c>
      <c r="K791">
        <v>-1.7614113</v>
      </c>
      <c r="L791">
        <v>-1.7779156999999901</v>
      </c>
      <c r="M791">
        <v>0</v>
      </c>
      <c r="N791">
        <f t="shared" si="156"/>
        <v>1</v>
      </c>
      <c r="P791">
        <f t="shared" si="147"/>
        <v>0</v>
      </c>
      <c r="Q791">
        <f t="shared" si="148"/>
        <v>1</v>
      </c>
      <c r="R791">
        <f t="shared" si="149"/>
        <v>0</v>
      </c>
      <c r="W791">
        <f t="shared" si="150"/>
        <v>0.50718582178452043</v>
      </c>
      <c r="X791">
        <f t="shared" si="151"/>
        <v>0.4964746574374676</v>
      </c>
      <c r="Y791">
        <f t="shared" si="152"/>
        <v>1</v>
      </c>
      <c r="Z791">
        <f t="shared" si="153"/>
        <v>0.50183023961099404</v>
      </c>
      <c r="AA791">
        <f t="shared" si="154"/>
        <v>0.24286581425019846</v>
      </c>
      <c r="AB791">
        <f t="shared" si="155"/>
        <v>0.25353777060271554</v>
      </c>
    </row>
    <row r="792" spans="1:28" x14ac:dyDescent="0.2">
      <c r="A792" s="2">
        <v>723</v>
      </c>
      <c r="B792" s="2" t="s">
        <v>2410</v>
      </c>
      <c r="C792" s="2" t="s">
        <v>2411</v>
      </c>
      <c r="D792" s="2" t="s">
        <v>2412</v>
      </c>
      <c r="E792" s="2">
        <v>0</v>
      </c>
      <c r="F792" t="s">
        <v>1242</v>
      </c>
      <c r="G792">
        <v>0.418418872190575</v>
      </c>
      <c r="H792">
        <v>0.255675298010275</v>
      </c>
      <c r="I792">
        <v>0</v>
      </c>
      <c r="J792">
        <v>723</v>
      </c>
      <c r="K792">
        <v>-0.74000459999999901</v>
      </c>
      <c r="L792">
        <v>-1.8088051999999999</v>
      </c>
      <c r="M792">
        <v>0</v>
      </c>
      <c r="N792">
        <f t="shared" si="156"/>
        <v>0</v>
      </c>
      <c r="P792">
        <f t="shared" si="147"/>
        <v>1</v>
      </c>
      <c r="Q792">
        <f t="shared" si="148"/>
        <v>1</v>
      </c>
      <c r="R792">
        <f t="shared" si="149"/>
        <v>1</v>
      </c>
      <c r="W792">
        <f t="shared" si="150"/>
        <v>0.37928721136112947</v>
      </c>
      <c r="X792">
        <f t="shared" si="151"/>
        <v>0.30355093231821884</v>
      </c>
      <c r="Y792">
        <f t="shared" si="152"/>
        <v>0</v>
      </c>
      <c r="Z792">
        <f t="shared" si="153"/>
        <v>0.34141907183967413</v>
      </c>
      <c r="AA792">
        <f t="shared" si="154"/>
        <v>0.14385878870210211</v>
      </c>
      <c r="AB792">
        <f t="shared" si="155"/>
        <v>9.2143168511259879E-2</v>
      </c>
    </row>
    <row r="793" spans="1:28" x14ac:dyDescent="0.2">
      <c r="A793" s="2">
        <v>9</v>
      </c>
      <c r="B793" s="2" t="s">
        <v>2413</v>
      </c>
      <c r="C793" s="2" t="s">
        <v>2414</v>
      </c>
      <c r="D793" s="2" t="s">
        <v>2415</v>
      </c>
      <c r="E793" s="2">
        <v>1</v>
      </c>
      <c r="F793" t="s">
        <v>1242</v>
      </c>
      <c r="G793">
        <v>0.41110100623798601</v>
      </c>
      <c r="H793">
        <v>0.41393829111643499</v>
      </c>
      <c r="I793">
        <v>1</v>
      </c>
      <c r="J793">
        <v>9</v>
      </c>
      <c r="K793">
        <v>-2.2022498000000001</v>
      </c>
      <c r="L793">
        <v>-2.1282991999999998</v>
      </c>
      <c r="M793">
        <v>1</v>
      </c>
      <c r="N793">
        <f t="shared" si="156"/>
        <v>1</v>
      </c>
      <c r="P793">
        <f t="shared" ref="P793:P801" si="157">IF(M793=N793,1,0)</f>
        <v>1</v>
      </c>
      <c r="Q793">
        <f t="shared" ref="Q793:Q801" si="158">IF(N793=I793,1,0)</f>
        <v>1</v>
      </c>
      <c r="R793">
        <f t="shared" ref="R793:R801" si="159">IF(M793=I793,1,0)</f>
        <v>1</v>
      </c>
      <c r="W793">
        <f t="shared" ref="W793:W801" si="160">H793/(G793+H793)</f>
        <v>0.50171948468851546</v>
      </c>
      <c r="X793">
        <f t="shared" ref="X793:X801" si="161">(1/(1+EXP(-L793)))/(1/(1+EXP(-K793))+1/(1+EXP(-L793)))</f>
        <v>0.51657865163711525</v>
      </c>
      <c r="Y793">
        <f t="shared" ref="Y793:Y801" si="162">I793</f>
        <v>1</v>
      </c>
      <c r="Z793">
        <f t="shared" ref="Z793:Z801" si="163">AVERAGE(W793,X793)</f>
        <v>0.50914906816281535</v>
      </c>
      <c r="AA793">
        <f t="shared" ref="AA793:AA801" si="164">(W793-Y793)^2</f>
        <v>0.24828347193907857</v>
      </c>
      <c r="AB793">
        <f t="shared" ref="AB793:AB801" si="165">(X793-Y793)^2</f>
        <v>0.23369620005298958</v>
      </c>
    </row>
    <row r="794" spans="1:28" x14ac:dyDescent="0.2">
      <c r="A794" s="2">
        <v>359</v>
      </c>
      <c r="B794" s="2" t="s">
        <v>2416</v>
      </c>
      <c r="C794" s="2" t="s">
        <v>2417</v>
      </c>
      <c r="D794" s="2" t="s">
        <v>2418</v>
      </c>
      <c r="E794" s="2">
        <v>1</v>
      </c>
      <c r="F794" t="s">
        <v>1242</v>
      </c>
      <c r="G794">
        <v>0.40864599150265701</v>
      </c>
      <c r="H794">
        <v>0.47385198637596998</v>
      </c>
      <c r="I794">
        <v>1</v>
      </c>
      <c r="J794">
        <v>359</v>
      </c>
      <c r="K794">
        <v>-1.7047433000000001</v>
      </c>
      <c r="L794">
        <v>-1.9118531999999999</v>
      </c>
      <c r="M794">
        <v>0</v>
      </c>
      <c r="N794">
        <f t="shared" si="156"/>
        <v>1</v>
      </c>
      <c r="P794">
        <f t="shared" si="157"/>
        <v>0</v>
      </c>
      <c r="Q794">
        <f t="shared" si="158"/>
        <v>1</v>
      </c>
      <c r="R794">
        <f t="shared" si="159"/>
        <v>0</v>
      </c>
      <c r="W794">
        <f t="shared" si="160"/>
        <v>0.53694399109562663</v>
      </c>
      <c r="X794">
        <f t="shared" si="161"/>
        <v>0.45564005121066048</v>
      </c>
      <c r="Y794">
        <f t="shared" si="162"/>
        <v>1</v>
      </c>
      <c r="Z794">
        <f t="shared" si="163"/>
        <v>0.49629202115314353</v>
      </c>
      <c r="AA794">
        <f t="shared" si="164"/>
        <v>0.21442086738244712</v>
      </c>
      <c r="AB794">
        <f t="shared" si="165"/>
        <v>0.29632775384593241</v>
      </c>
    </row>
    <row r="795" spans="1:28" x14ac:dyDescent="0.2">
      <c r="A795" s="2">
        <v>707</v>
      </c>
      <c r="B795" s="2" t="s">
        <v>2419</v>
      </c>
      <c r="C795" s="2" t="s">
        <v>2420</v>
      </c>
      <c r="D795" s="2" t="s">
        <v>2421</v>
      </c>
      <c r="E795" s="2">
        <v>0</v>
      </c>
      <c r="F795" t="s">
        <v>1242</v>
      </c>
      <c r="G795">
        <v>0.52956011788138102</v>
      </c>
      <c r="H795">
        <v>0.34823608047920801</v>
      </c>
      <c r="I795">
        <v>0</v>
      </c>
      <c r="J795">
        <v>707</v>
      </c>
      <c r="K795">
        <v>1.0455692999999999</v>
      </c>
      <c r="L795">
        <v>0.31413740000000001</v>
      </c>
      <c r="M795">
        <v>0</v>
      </c>
      <c r="N795">
        <f t="shared" si="156"/>
        <v>0</v>
      </c>
      <c r="P795">
        <f t="shared" si="157"/>
        <v>1</v>
      </c>
      <c r="Q795">
        <f t="shared" si="158"/>
        <v>1</v>
      </c>
      <c r="R795">
        <f t="shared" si="159"/>
        <v>1</v>
      </c>
      <c r="W795">
        <f t="shared" si="160"/>
        <v>0.39671632336707435</v>
      </c>
      <c r="X795">
        <f t="shared" si="161"/>
        <v>0.43852400553624138</v>
      </c>
      <c r="Y795">
        <f t="shared" si="162"/>
        <v>0</v>
      </c>
      <c r="Z795">
        <f t="shared" si="163"/>
        <v>0.41762016445165784</v>
      </c>
      <c r="AA795">
        <f t="shared" si="164"/>
        <v>0.15738384122588911</v>
      </c>
      <c r="AB795">
        <f t="shared" si="165"/>
        <v>0.19230330343154947</v>
      </c>
    </row>
    <row r="796" spans="1:28" x14ac:dyDescent="0.2">
      <c r="A796" s="2">
        <v>763</v>
      </c>
      <c r="B796" s="2" t="s">
        <v>2422</v>
      </c>
      <c r="C796" s="2" t="s">
        <v>2423</v>
      </c>
      <c r="D796" s="2" t="s">
        <v>2424</v>
      </c>
      <c r="E796" s="2">
        <v>0</v>
      </c>
      <c r="F796" t="s">
        <v>1242</v>
      </c>
      <c r="G796">
        <v>0.575641705808139</v>
      </c>
      <c r="H796">
        <v>0.13233681787381599</v>
      </c>
      <c r="I796">
        <v>0</v>
      </c>
      <c r="J796">
        <v>763</v>
      </c>
      <c r="K796">
        <v>0.79002749999999999</v>
      </c>
      <c r="L796">
        <v>-0.35840620000000001</v>
      </c>
      <c r="M796">
        <v>0</v>
      </c>
      <c r="N796">
        <f t="shared" si="156"/>
        <v>0</v>
      </c>
      <c r="P796">
        <f t="shared" si="157"/>
        <v>1</v>
      </c>
      <c r="Q796">
        <f t="shared" si="158"/>
        <v>1</v>
      </c>
      <c r="R796">
        <f t="shared" si="159"/>
        <v>1</v>
      </c>
      <c r="W796">
        <f t="shared" si="160"/>
        <v>0.18692207948000639</v>
      </c>
      <c r="X796">
        <f t="shared" si="161"/>
        <v>0.374228457094471</v>
      </c>
      <c r="Y796">
        <f t="shared" si="162"/>
        <v>0</v>
      </c>
      <c r="Z796">
        <f t="shared" si="163"/>
        <v>0.28057526828723867</v>
      </c>
      <c r="AA796">
        <f t="shared" si="164"/>
        <v>3.4939863797129822E-2</v>
      </c>
      <c r="AB796">
        <f t="shared" si="165"/>
        <v>0.14004693809930832</v>
      </c>
    </row>
    <row r="797" spans="1:28" x14ac:dyDescent="0.2">
      <c r="A797" s="2">
        <v>835</v>
      </c>
      <c r="B797" s="2" t="s">
        <v>2425</v>
      </c>
      <c r="C797" s="2" t="s">
        <v>2426</v>
      </c>
      <c r="D797" s="2" t="s">
        <v>2427</v>
      </c>
      <c r="E797" s="2">
        <v>1</v>
      </c>
      <c r="F797" t="s">
        <v>1242</v>
      </c>
      <c r="G797">
        <v>0.317685926919967</v>
      </c>
      <c r="H797">
        <v>0.273131992254251</v>
      </c>
      <c r="I797">
        <v>1</v>
      </c>
      <c r="J797">
        <v>835</v>
      </c>
      <c r="K797">
        <v>-0.90149855999999995</v>
      </c>
      <c r="L797">
        <v>-0.80136733999999998</v>
      </c>
      <c r="M797">
        <v>1</v>
      </c>
      <c r="N797">
        <f t="shared" si="156"/>
        <v>0</v>
      </c>
      <c r="P797">
        <f t="shared" si="157"/>
        <v>0</v>
      </c>
      <c r="Q797">
        <f t="shared" si="158"/>
        <v>0</v>
      </c>
      <c r="R797">
        <f t="shared" si="159"/>
        <v>1</v>
      </c>
      <c r="W797">
        <f t="shared" si="160"/>
        <v>0.4622946992467758</v>
      </c>
      <c r="X797">
        <f t="shared" si="161"/>
        <v>0.51753660650015121</v>
      </c>
      <c r="Y797">
        <f t="shared" si="162"/>
        <v>1</v>
      </c>
      <c r="Z797">
        <f t="shared" si="163"/>
        <v>0.4899156528734635</v>
      </c>
      <c r="AA797">
        <f t="shared" si="164"/>
        <v>0.2891269904581153</v>
      </c>
      <c r="AB797">
        <f t="shared" si="165"/>
        <v>0.23277092606738994</v>
      </c>
    </row>
    <row r="798" spans="1:28" x14ac:dyDescent="0.2">
      <c r="A798" s="2">
        <v>192</v>
      </c>
      <c r="B798" s="2" t="s">
        <v>2428</v>
      </c>
      <c r="C798" s="2" t="s">
        <v>2429</v>
      </c>
      <c r="D798" s="2" t="s">
        <v>2430</v>
      </c>
      <c r="E798" s="2">
        <v>0</v>
      </c>
      <c r="F798" t="s">
        <v>1242</v>
      </c>
      <c r="G798">
        <v>0.87362721751174299</v>
      </c>
      <c r="H798">
        <v>0.158836090659257</v>
      </c>
      <c r="I798">
        <v>0</v>
      </c>
      <c r="J798">
        <v>192</v>
      </c>
      <c r="K798">
        <v>2.2245232999999902</v>
      </c>
      <c r="L798">
        <v>0.81002640000000004</v>
      </c>
      <c r="M798">
        <v>0</v>
      </c>
      <c r="N798">
        <f t="shared" si="156"/>
        <v>0</v>
      </c>
      <c r="P798">
        <f t="shared" si="157"/>
        <v>1</v>
      </c>
      <c r="Q798">
        <f t="shared" si="158"/>
        <v>1</v>
      </c>
      <c r="R798">
        <f t="shared" si="159"/>
        <v>1</v>
      </c>
      <c r="W798">
        <f t="shared" si="160"/>
        <v>0.15384187447845851</v>
      </c>
      <c r="X798">
        <f t="shared" si="161"/>
        <v>0.43405171241674678</v>
      </c>
      <c r="Y798">
        <f t="shared" si="162"/>
        <v>0</v>
      </c>
      <c r="Z798">
        <f t="shared" si="163"/>
        <v>0.29394679344760266</v>
      </c>
      <c r="AA798">
        <f t="shared" si="164"/>
        <v>2.3667322343045784E-2</v>
      </c>
      <c r="AB798">
        <f t="shared" si="165"/>
        <v>0.18840088905191024</v>
      </c>
    </row>
    <row r="799" spans="1:28" x14ac:dyDescent="0.2">
      <c r="A799" s="2">
        <v>629</v>
      </c>
      <c r="B799" s="2" t="s">
        <v>2431</v>
      </c>
      <c r="C799" s="2" t="s">
        <v>2432</v>
      </c>
      <c r="D799" s="2" t="s">
        <v>2433</v>
      </c>
      <c r="E799" s="2">
        <v>1</v>
      </c>
      <c r="F799" t="s">
        <v>1242</v>
      </c>
      <c r="G799">
        <v>0.23858736450760701</v>
      </c>
      <c r="H799">
        <v>0.72298852201158503</v>
      </c>
      <c r="I799">
        <v>1</v>
      </c>
      <c r="J799">
        <v>629</v>
      </c>
      <c r="K799">
        <v>-2.6140140999999999</v>
      </c>
      <c r="L799">
        <v>-1.7337426</v>
      </c>
      <c r="M799">
        <v>1</v>
      </c>
      <c r="N799">
        <f t="shared" si="156"/>
        <v>1</v>
      </c>
      <c r="P799">
        <f t="shared" si="157"/>
        <v>1</v>
      </c>
      <c r="Q799">
        <f t="shared" si="158"/>
        <v>1</v>
      </c>
      <c r="R799">
        <f t="shared" si="159"/>
        <v>1</v>
      </c>
      <c r="W799">
        <f t="shared" si="160"/>
        <v>0.75187879828052961</v>
      </c>
      <c r="X799">
        <f t="shared" si="161"/>
        <v>0.68746744348337196</v>
      </c>
      <c r="Y799">
        <f t="shared" si="162"/>
        <v>1</v>
      </c>
      <c r="Z799">
        <f t="shared" si="163"/>
        <v>0.71967312088195079</v>
      </c>
      <c r="AA799">
        <f t="shared" si="164"/>
        <v>6.1564130742714114E-2</v>
      </c>
      <c r="AB799">
        <f t="shared" si="165"/>
        <v>9.7676598882819293E-2</v>
      </c>
    </row>
    <row r="800" spans="1:28" x14ac:dyDescent="0.2">
      <c r="A800" s="2">
        <v>559</v>
      </c>
      <c r="B800" s="2" t="s">
        <v>2434</v>
      </c>
      <c r="C800" s="2" t="s">
        <v>2435</v>
      </c>
      <c r="D800" s="2" t="s">
        <v>2436</v>
      </c>
      <c r="E800" s="2">
        <v>0</v>
      </c>
      <c r="F800" t="s">
        <v>1242</v>
      </c>
      <c r="G800">
        <v>0.37687090009376301</v>
      </c>
      <c r="H800">
        <v>0.28235571598641301</v>
      </c>
      <c r="I800">
        <v>0</v>
      </c>
      <c r="J800">
        <v>559</v>
      </c>
      <c r="K800">
        <v>-0.7599939</v>
      </c>
      <c r="L800">
        <v>-0.88962984000000001</v>
      </c>
      <c r="M800">
        <v>0</v>
      </c>
      <c r="N800">
        <f t="shared" si="156"/>
        <v>0</v>
      </c>
      <c r="P800">
        <f t="shared" si="157"/>
        <v>1</v>
      </c>
      <c r="Q800">
        <f t="shared" si="158"/>
        <v>1</v>
      </c>
      <c r="R800">
        <f t="shared" si="159"/>
        <v>1</v>
      </c>
      <c r="W800">
        <f t="shared" si="160"/>
        <v>0.42831358610082654</v>
      </c>
      <c r="X800">
        <f t="shared" si="161"/>
        <v>0.47748454687151026</v>
      </c>
      <c r="Y800">
        <f t="shared" si="162"/>
        <v>0</v>
      </c>
      <c r="Z800">
        <f t="shared" si="163"/>
        <v>0.4528990664861684</v>
      </c>
      <c r="AA800">
        <f t="shared" si="164"/>
        <v>0.18345252803855014</v>
      </c>
      <c r="AB800">
        <f t="shared" si="165"/>
        <v>0.22799149250109149</v>
      </c>
    </row>
    <row r="801" spans="1:31" x14ac:dyDescent="0.2">
      <c r="A801" s="2">
        <v>684</v>
      </c>
      <c r="B801" s="2" t="s">
        <v>2437</v>
      </c>
      <c r="C801" s="2" t="s">
        <v>2438</v>
      </c>
      <c r="D801" s="2" t="s">
        <v>2439</v>
      </c>
      <c r="E801" s="2">
        <v>1</v>
      </c>
      <c r="F801" t="s">
        <v>1242</v>
      </c>
      <c r="G801">
        <v>0.48054299408956602</v>
      </c>
      <c r="H801">
        <v>0.69521527158329099</v>
      </c>
      <c r="I801">
        <v>1</v>
      </c>
      <c r="J801">
        <v>684</v>
      </c>
      <c r="K801">
        <v>-4.6046629999999897</v>
      </c>
      <c r="L801">
        <v>-4.3931417000000001</v>
      </c>
      <c r="M801">
        <v>1</v>
      </c>
      <c r="N801">
        <f t="shared" si="156"/>
        <v>1</v>
      </c>
      <c r="P801">
        <f t="shared" si="157"/>
        <v>1</v>
      </c>
      <c r="Q801">
        <f t="shared" si="158"/>
        <v>1</v>
      </c>
      <c r="R801">
        <f t="shared" si="159"/>
        <v>1</v>
      </c>
      <c r="W801">
        <f t="shared" si="160"/>
        <v>0.59129099227334514</v>
      </c>
      <c r="X801">
        <f t="shared" si="161"/>
        <v>0.55210776728188959</v>
      </c>
      <c r="Y801">
        <f t="shared" si="162"/>
        <v>1</v>
      </c>
      <c r="Z801">
        <f t="shared" si="163"/>
        <v>0.57169937977761731</v>
      </c>
      <c r="AA801">
        <f t="shared" si="164"/>
        <v>0.16704305299690683</v>
      </c>
      <c r="AB801">
        <f t="shared" si="165"/>
        <v>0.20060745212921396</v>
      </c>
    </row>
    <row r="802" spans="1:31" x14ac:dyDescent="0.2">
      <c r="A802" s="2">
        <v>651</v>
      </c>
      <c r="B802" s="2" t="s">
        <v>2441</v>
      </c>
      <c r="C802" s="2" t="s">
        <v>2442</v>
      </c>
      <c r="D802" s="2" t="s">
        <v>2443</v>
      </c>
      <c r="E802" s="2">
        <v>1</v>
      </c>
      <c r="F802" s="2" t="s">
        <v>2444</v>
      </c>
      <c r="G802">
        <v>0.448546597716729</v>
      </c>
      <c r="H802">
        <v>0.20914995537087799</v>
      </c>
      <c r="I802">
        <v>1</v>
      </c>
      <c r="J802">
        <v>651</v>
      </c>
      <c r="K802">
        <v>-1.2069529999999999</v>
      </c>
      <c r="L802">
        <v>-1.6168431999999999</v>
      </c>
      <c r="M802">
        <v>0</v>
      </c>
      <c r="N802">
        <f t="shared" si="156"/>
        <v>0</v>
      </c>
      <c r="P802">
        <f t="shared" ref="P802:P807" si="166">IF(M802=N802,1,0)</f>
        <v>1</v>
      </c>
      <c r="Q802">
        <f t="shared" ref="Q802:Q807" si="167">IF(N802=I802,1,0)</f>
        <v>0</v>
      </c>
      <c r="R802">
        <f t="shared" ref="R802:R807" si="168">IF(M802=I802,1,0)</f>
        <v>0</v>
      </c>
      <c r="S802" s="2" t="s">
        <v>20</v>
      </c>
      <c r="T802">
        <f>SUM(P802:P1201)/400</f>
        <v>0.91249999999999998</v>
      </c>
      <c r="U802" t="s">
        <v>12</v>
      </c>
      <c r="W802">
        <f t="shared" ref="W802:W807" si="169">H802/(G802+H802)</f>
        <v>0.31800372738614407</v>
      </c>
      <c r="X802">
        <f t="shared" ref="X802:X807" si="170">(1/(1+EXP(-L802)))/(1/(1+EXP(-K802))+1/(1+EXP(-L802)))</f>
        <v>0.41840997318905521</v>
      </c>
      <c r="Y802">
        <f t="shared" ref="Y802:Y807" si="171">I802</f>
        <v>1</v>
      </c>
      <c r="Z802">
        <f t="shared" ref="Z802:Z807" si="172">AVERAGE(W802,X802)</f>
        <v>0.36820685028759964</v>
      </c>
      <c r="AA802">
        <f t="shared" ref="AA802:AA807" si="173">(W802-Y802)^2</f>
        <v>0.46511891585919296</v>
      </c>
      <c r="AB802">
        <f t="shared" ref="AB802:AB807" si="174">(X802-Y802)^2</f>
        <v>0.33824695928595555</v>
      </c>
      <c r="AE802" s="1"/>
    </row>
    <row r="803" spans="1:31" x14ac:dyDescent="0.2">
      <c r="A803" s="2">
        <v>669</v>
      </c>
      <c r="B803" s="2" t="s">
        <v>2445</v>
      </c>
      <c r="C803" s="2" t="s">
        <v>2446</v>
      </c>
      <c r="D803" s="2" t="s">
        <v>2447</v>
      </c>
      <c r="E803" s="2">
        <v>1</v>
      </c>
      <c r="F803" s="2" t="s">
        <v>2444</v>
      </c>
      <c r="G803">
        <v>0.53173507069592396</v>
      </c>
      <c r="H803">
        <v>0.62325869744339801</v>
      </c>
      <c r="I803">
        <v>1</v>
      </c>
      <c r="J803">
        <v>669</v>
      </c>
      <c r="K803">
        <v>0.52674549999999998</v>
      </c>
      <c r="L803">
        <v>0.95900869999999905</v>
      </c>
      <c r="M803">
        <v>1</v>
      </c>
      <c r="N803">
        <f t="shared" si="156"/>
        <v>1</v>
      </c>
      <c r="P803">
        <f t="shared" si="166"/>
        <v>1</v>
      </c>
      <c r="Q803">
        <f t="shared" si="167"/>
        <v>1</v>
      </c>
      <c r="R803">
        <f t="shared" si="168"/>
        <v>1</v>
      </c>
      <c r="T803">
        <f>SUM(Q802:Q1201)/400</f>
        <v>0.90749999999999997</v>
      </c>
      <c r="U803" t="s">
        <v>13</v>
      </c>
      <c r="W803">
        <f t="shared" si="169"/>
        <v>0.53962083141579076</v>
      </c>
      <c r="X803">
        <f t="shared" si="170"/>
        <v>0.53484621094897089</v>
      </c>
      <c r="Y803">
        <f t="shared" si="171"/>
        <v>1</v>
      </c>
      <c r="Z803">
        <f t="shared" si="172"/>
        <v>0.53723352118238088</v>
      </c>
      <c r="AA803">
        <f t="shared" si="173"/>
        <v>0.21194897886628775</v>
      </c>
      <c r="AB803">
        <f t="shared" si="174"/>
        <v>0.21636804746852928</v>
      </c>
      <c r="AE803" s="1"/>
    </row>
    <row r="804" spans="1:31" x14ac:dyDescent="0.2">
      <c r="A804" s="2">
        <v>504</v>
      </c>
      <c r="B804" s="2" t="s">
        <v>2448</v>
      </c>
      <c r="C804" s="2" t="s">
        <v>2449</v>
      </c>
      <c r="D804" s="2" t="s">
        <v>2450</v>
      </c>
      <c r="E804" s="2">
        <v>1</v>
      </c>
      <c r="F804" s="2" t="s">
        <v>2444</v>
      </c>
      <c r="G804">
        <v>0.43548903083910401</v>
      </c>
      <c r="H804">
        <v>0.940187033780855</v>
      </c>
      <c r="I804">
        <v>1</v>
      </c>
      <c r="J804">
        <v>504</v>
      </c>
      <c r="K804">
        <v>-0.78051139999999997</v>
      </c>
      <c r="L804">
        <v>0.16479439000000001</v>
      </c>
      <c r="M804">
        <v>1</v>
      </c>
      <c r="N804">
        <f t="shared" si="156"/>
        <v>1</v>
      </c>
      <c r="P804">
        <f t="shared" si="166"/>
        <v>1</v>
      </c>
      <c r="Q804">
        <f t="shared" si="167"/>
        <v>1</v>
      </c>
      <c r="R804">
        <f t="shared" si="168"/>
        <v>1</v>
      </c>
      <c r="T804">
        <f>SUM(R802:R1201)/400</f>
        <v>0.9</v>
      </c>
      <c r="U804" t="s">
        <v>14</v>
      </c>
      <c r="W804">
        <f t="shared" si="169"/>
        <v>0.68343635392143631</v>
      </c>
      <c r="X804">
        <f t="shared" si="170"/>
        <v>0.63263876935144148</v>
      </c>
      <c r="Y804">
        <f t="shared" si="171"/>
        <v>1</v>
      </c>
      <c r="Z804">
        <f t="shared" si="172"/>
        <v>0.65803756163643889</v>
      </c>
      <c r="AA804">
        <f t="shared" si="173"/>
        <v>0.10021254201855413</v>
      </c>
      <c r="AB804">
        <f t="shared" si="174"/>
        <v>0.1349542737836234</v>
      </c>
    </row>
    <row r="805" spans="1:31" x14ac:dyDescent="0.2">
      <c r="A805" s="2">
        <v>900</v>
      </c>
      <c r="B805" s="2" t="s">
        <v>2451</v>
      </c>
      <c r="C805" s="2" t="s">
        <v>2452</v>
      </c>
      <c r="D805" s="2" t="s">
        <v>2453</v>
      </c>
      <c r="E805" s="2">
        <v>0</v>
      </c>
      <c r="F805" s="2" t="s">
        <v>2444</v>
      </c>
      <c r="G805">
        <v>0.45335111879830198</v>
      </c>
      <c r="H805">
        <v>0.36171315591465197</v>
      </c>
      <c r="I805">
        <v>0</v>
      </c>
      <c r="J805">
        <v>900</v>
      </c>
      <c r="K805">
        <v>-1.9537677</v>
      </c>
      <c r="L805">
        <v>-1.7136370999999999</v>
      </c>
      <c r="M805">
        <v>1</v>
      </c>
      <c r="N805">
        <f t="shared" si="156"/>
        <v>0</v>
      </c>
      <c r="P805">
        <f t="shared" si="166"/>
        <v>0</v>
      </c>
      <c r="Q805">
        <f t="shared" si="167"/>
        <v>1</v>
      </c>
      <c r="R805">
        <f t="shared" si="168"/>
        <v>0</v>
      </c>
      <c r="S805" s="2" t="s">
        <v>3642</v>
      </c>
      <c r="W805">
        <f t="shared" si="169"/>
        <v>0.44378482426068627</v>
      </c>
      <c r="X805">
        <f t="shared" si="170"/>
        <v>0.55156389747914647</v>
      </c>
      <c r="Y805">
        <f t="shared" si="171"/>
        <v>0</v>
      </c>
      <c r="Z805">
        <f t="shared" si="172"/>
        <v>0.49767436086991634</v>
      </c>
      <c r="AA805">
        <f t="shared" si="173"/>
        <v>0.19694497024408819</v>
      </c>
      <c r="AB805">
        <f t="shared" si="174"/>
        <v>0.30422273300238639</v>
      </c>
    </row>
    <row r="806" spans="1:31" x14ac:dyDescent="0.2">
      <c r="A806" s="2">
        <v>649</v>
      </c>
      <c r="B806" s="2" t="s">
        <v>2454</v>
      </c>
      <c r="C806" s="2" t="s">
        <v>2455</v>
      </c>
      <c r="D806" s="2" t="s">
        <v>2456</v>
      </c>
      <c r="E806" s="2">
        <v>1</v>
      </c>
      <c r="F806" s="2" t="s">
        <v>2444</v>
      </c>
      <c r="G806">
        <v>0.147831847862675</v>
      </c>
      <c r="H806">
        <v>0.71608517823284701</v>
      </c>
      <c r="I806">
        <v>1</v>
      </c>
      <c r="J806">
        <v>649</v>
      </c>
      <c r="K806">
        <v>-1.96864E-2</v>
      </c>
      <c r="L806">
        <v>1.1189374999999999</v>
      </c>
      <c r="M806">
        <v>1</v>
      </c>
      <c r="N806">
        <f t="shared" si="156"/>
        <v>1</v>
      </c>
      <c r="P806">
        <f t="shared" si="166"/>
        <v>1</v>
      </c>
      <c r="Q806">
        <f t="shared" si="167"/>
        <v>1</v>
      </c>
      <c r="R806">
        <f t="shared" si="168"/>
        <v>1</v>
      </c>
      <c r="W806">
        <f t="shared" si="169"/>
        <v>0.82888189097186582</v>
      </c>
      <c r="X806">
        <f t="shared" si="170"/>
        <v>0.60357883230967535</v>
      </c>
      <c r="Y806">
        <f t="shared" si="171"/>
        <v>1</v>
      </c>
      <c r="Z806">
        <f t="shared" si="172"/>
        <v>0.71623036164077059</v>
      </c>
      <c r="AA806">
        <f t="shared" si="173"/>
        <v>2.9281407237364415E-2</v>
      </c>
      <c r="AB806">
        <f t="shared" si="174"/>
        <v>0.15714974219296049</v>
      </c>
    </row>
    <row r="807" spans="1:31" x14ac:dyDescent="0.2">
      <c r="A807" s="2">
        <v>931</v>
      </c>
      <c r="B807" s="2" t="s">
        <v>2457</v>
      </c>
      <c r="C807" s="2" t="s">
        <v>2458</v>
      </c>
      <c r="D807" s="2" t="s">
        <v>2459</v>
      </c>
      <c r="E807" s="2">
        <v>1</v>
      </c>
      <c r="F807" s="2" t="s">
        <v>2444</v>
      </c>
      <c r="G807">
        <v>0.217381132620794</v>
      </c>
      <c r="H807">
        <v>0.49009122547675499</v>
      </c>
      <c r="I807">
        <v>1</v>
      </c>
      <c r="J807">
        <v>931</v>
      </c>
      <c r="K807">
        <v>0.36149487000000002</v>
      </c>
      <c r="L807">
        <v>0.65494394</v>
      </c>
      <c r="M807">
        <v>1</v>
      </c>
      <c r="N807">
        <f t="shared" si="156"/>
        <v>1</v>
      </c>
      <c r="P807">
        <f t="shared" si="166"/>
        <v>1</v>
      </c>
      <c r="Q807">
        <f t="shared" si="167"/>
        <v>1</v>
      </c>
      <c r="R807">
        <f t="shared" si="168"/>
        <v>1</v>
      </c>
      <c r="W807">
        <f t="shared" si="169"/>
        <v>0.69273551095996222</v>
      </c>
      <c r="X807">
        <f t="shared" si="170"/>
        <v>0.52754309436756408</v>
      </c>
      <c r="Y807">
        <f t="shared" si="171"/>
        <v>1</v>
      </c>
      <c r="Z807">
        <f t="shared" si="172"/>
        <v>0.61013930266376315</v>
      </c>
      <c r="AA807">
        <f t="shared" si="173"/>
        <v>9.4411466225035504E-2</v>
      </c>
      <c r="AB807">
        <f t="shared" si="174"/>
        <v>0.22321552767977645</v>
      </c>
    </row>
    <row r="808" spans="1:31" x14ac:dyDescent="0.2">
      <c r="A808" s="2">
        <v>300</v>
      </c>
      <c r="B808" s="2" t="s">
        <v>2460</v>
      </c>
      <c r="C808" s="2" t="s">
        <v>2461</v>
      </c>
      <c r="D808" s="2" t="s">
        <v>2462</v>
      </c>
      <c r="E808" s="2">
        <v>0</v>
      </c>
      <c r="F808" s="2" t="s">
        <v>2444</v>
      </c>
      <c r="G808">
        <v>0.580634594080084</v>
      </c>
      <c r="H808">
        <v>6.5760636523905097E-2</v>
      </c>
      <c r="I808">
        <v>0</v>
      </c>
      <c r="J808">
        <v>300</v>
      </c>
      <c r="K808">
        <v>-1.3158942</v>
      </c>
      <c r="L808">
        <v>-2.25571699999999</v>
      </c>
      <c r="M808">
        <v>0</v>
      </c>
      <c r="N808">
        <f t="shared" si="156"/>
        <v>0</v>
      </c>
      <c r="P808">
        <f t="shared" ref="P808:P871" si="175">IF(M808=N808,1,0)</f>
        <v>1</v>
      </c>
      <c r="Q808">
        <f t="shared" ref="Q808:Q871" si="176">IF(N808=I808,1,0)</f>
        <v>1</v>
      </c>
      <c r="R808">
        <f t="shared" ref="R808:R871" si="177">IF(M808=I808,1,0)</f>
        <v>1</v>
      </c>
      <c r="W808">
        <f t="shared" ref="W808:W871" si="178">H808/(G808+H808)</f>
        <v>0.10173440862559989</v>
      </c>
      <c r="X808">
        <f t="shared" ref="X808:X871" si="179">(1/(1+EXP(-L808)))/(1/(1+EXP(-K808))+1/(1+EXP(-L808)))</f>
        <v>0.30962779018065506</v>
      </c>
      <c r="Y808">
        <f t="shared" ref="Y808:Y871" si="180">I808</f>
        <v>0</v>
      </c>
      <c r="Z808">
        <f t="shared" ref="Z808:Z871" si="181">AVERAGE(W808,X808)</f>
        <v>0.20568109940312748</v>
      </c>
      <c r="AA808">
        <f t="shared" ref="AA808:AA871" si="182">(W808-Y808)^2</f>
        <v>1.0349889898400534E-2</v>
      </c>
      <c r="AB808">
        <f t="shared" ref="AB808:AB871" si="183">(X808-Y808)^2</f>
        <v>9.5869368452155754E-2</v>
      </c>
    </row>
    <row r="809" spans="1:31" x14ac:dyDescent="0.2">
      <c r="A809" s="2">
        <v>674</v>
      </c>
      <c r="B809" s="2" t="s">
        <v>2463</v>
      </c>
      <c r="C809" s="2" t="s">
        <v>2464</v>
      </c>
      <c r="D809" s="2" t="s">
        <v>2465</v>
      </c>
      <c r="E809" s="2">
        <v>1</v>
      </c>
      <c r="F809" s="2" t="s">
        <v>2444</v>
      </c>
      <c r="G809">
        <v>0.55741851869840597</v>
      </c>
      <c r="H809">
        <v>0.77018508879299297</v>
      </c>
      <c r="I809">
        <v>1</v>
      </c>
      <c r="J809">
        <v>674</v>
      </c>
      <c r="K809">
        <v>0.30907111999999998</v>
      </c>
      <c r="L809">
        <v>0.68703130000000001</v>
      </c>
      <c r="M809">
        <v>1</v>
      </c>
      <c r="N809">
        <f t="shared" si="156"/>
        <v>1</v>
      </c>
      <c r="P809">
        <f t="shared" si="175"/>
        <v>1</v>
      </c>
      <c r="Q809">
        <f t="shared" si="176"/>
        <v>1</v>
      </c>
      <c r="R809">
        <f t="shared" si="177"/>
        <v>1</v>
      </c>
      <c r="W809">
        <f t="shared" si="178"/>
        <v>0.58013181377859635</v>
      </c>
      <c r="X809">
        <f t="shared" si="179"/>
        <v>0.53568848720404461</v>
      </c>
      <c r="Y809">
        <f t="shared" si="180"/>
        <v>1</v>
      </c>
      <c r="Z809">
        <f t="shared" si="181"/>
        <v>0.55791015049132042</v>
      </c>
      <c r="AA809">
        <f t="shared" si="182"/>
        <v>0.17628929380085129</v>
      </c>
      <c r="AB809">
        <f t="shared" si="183"/>
        <v>0.21558518091486864</v>
      </c>
    </row>
    <row r="810" spans="1:31" x14ac:dyDescent="0.2">
      <c r="A810" s="2">
        <v>665</v>
      </c>
      <c r="B810" s="2" t="s">
        <v>2466</v>
      </c>
      <c r="C810" s="2" t="s">
        <v>2467</v>
      </c>
      <c r="D810" s="2" t="s">
        <v>2468</v>
      </c>
      <c r="E810" s="2">
        <v>1</v>
      </c>
      <c r="F810" s="2" t="s">
        <v>2444</v>
      </c>
      <c r="G810">
        <v>0.19806148534411899</v>
      </c>
      <c r="H810">
        <v>0.68069331706217595</v>
      </c>
      <c r="I810">
        <v>1</v>
      </c>
      <c r="J810">
        <v>665</v>
      </c>
      <c r="K810">
        <v>0.16657611999999999</v>
      </c>
      <c r="L810">
        <v>0.63905966000000003</v>
      </c>
      <c r="M810">
        <v>1</v>
      </c>
      <c r="N810">
        <f t="shared" si="156"/>
        <v>1</v>
      </c>
      <c r="P810">
        <f t="shared" si="175"/>
        <v>1</v>
      </c>
      <c r="Q810">
        <f t="shared" si="176"/>
        <v>1</v>
      </c>
      <c r="R810">
        <f t="shared" si="177"/>
        <v>1</v>
      </c>
      <c r="W810">
        <f t="shared" si="178"/>
        <v>0.77461120576323783</v>
      </c>
      <c r="X810">
        <f t="shared" si="179"/>
        <v>0.54723430870192846</v>
      </c>
      <c r="Y810">
        <f t="shared" si="180"/>
        <v>1</v>
      </c>
      <c r="Z810">
        <f t="shared" si="181"/>
        <v>0.66092275723258309</v>
      </c>
      <c r="AA810">
        <f t="shared" si="182"/>
        <v>5.0800108567501515E-2</v>
      </c>
      <c r="AB810">
        <f t="shared" si="183"/>
        <v>0.2049967712166206</v>
      </c>
    </row>
    <row r="811" spans="1:31" x14ac:dyDescent="0.2">
      <c r="A811" s="2">
        <v>570</v>
      </c>
      <c r="B811" s="2" t="s">
        <v>2469</v>
      </c>
      <c r="C811" s="2" t="s">
        <v>2470</v>
      </c>
      <c r="D811" s="2" t="s">
        <v>2471</v>
      </c>
      <c r="E811" s="2">
        <v>0</v>
      </c>
      <c r="F811" s="2" t="s">
        <v>2444</v>
      </c>
      <c r="G811">
        <v>0.42173124061296102</v>
      </c>
      <c r="H811">
        <v>2.2142149318113799E-2</v>
      </c>
      <c r="I811">
        <v>0</v>
      </c>
      <c r="J811">
        <v>570</v>
      </c>
      <c r="K811">
        <v>-1.3201296E-2</v>
      </c>
      <c r="L811">
        <v>-1.1807493</v>
      </c>
      <c r="M811">
        <v>0</v>
      </c>
      <c r="N811">
        <f t="shared" si="156"/>
        <v>0</v>
      </c>
      <c r="P811">
        <f t="shared" si="175"/>
        <v>1</v>
      </c>
      <c r="Q811">
        <f t="shared" si="176"/>
        <v>1</v>
      </c>
      <c r="R811">
        <f t="shared" si="177"/>
        <v>1</v>
      </c>
      <c r="W811">
        <f t="shared" si="178"/>
        <v>4.9883930463937153E-2</v>
      </c>
      <c r="X811">
        <f t="shared" si="179"/>
        <v>0.32109344911204607</v>
      </c>
      <c r="Y811">
        <f t="shared" si="180"/>
        <v>0</v>
      </c>
      <c r="Z811">
        <f t="shared" si="181"/>
        <v>0.1854886897879916</v>
      </c>
      <c r="AA811">
        <f t="shared" si="182"/>
        <v>2.4884065185309173E-3</v>
      </c>
      <c r="AB811">
        <f t="shared" si="183"/>
        <v>0.10310100306267012</v>
      </c>
    </row>
    <row r="812" spans="1:31" x14ac:dyDescent="0.2">
      <c r="A812" s="2">
        <v>163</v>
      </c>
      <c r="B812" s="2" t="s">
        <v>2472</v>
      </c>
      <c r="C812" s="2" t="s">
        <v>2473</v>
      </c>
      <c r="D812" s="2" t="s">
        <v>2474</v>
      </c>
      <c r="E812" s="2">
        <v>1</v>
      </c>
      <c r="F812" s="2" t="s">
        <v>2444</v>
      </c>
      <c r="G812">
        <v>0.35509206312013702</v>
      </c>
      <c r="H812">
        <v>0.40410452195138102</v>
      </c>
      <c r="I812">
        <v>1</v>
      </c>
      <c r="J812">
        <v>163</v>
      </c>
      <c r="K812">
        <v>0.27907056000000002</v>
      </c>
      <c r="L812">
        <v>3.7329435000000001E-2</v>
      </c>
      <c r="M812">
        <v>0</v>
      </c>
      <c r="N812">
        <f t="shared" si="156"/>
        <v>1</v>
      </c>
      <c r="P812">
        <f t="shared" si="175"/>
        <v>0</v>
      </c>
      <c r="Q812">
        <f t="shared" si="176"/>
        <v>1</v>
      </c>
      <c r="R812">
        <f t="shared" si="177"/>
        <v>0</v>
      </c>
      <c r="W812">
        <f t="shared" si="178"/>
        <v>0.53227916181065726</v>
      </c>
      <c r="X812">
        <f t="shared" si="179"/>
        <v>0.47219344060678514</v>
      </c>
      <c r="Y812">
        <f t="shared" si="180"/>
        <v>1</v>
      </c>
      <c r="Z812">
        <f t="shared" si="181"/>
        <v>0.5022363012087212</v>
      </c>
      <c r="AA812">
        <f t="shared" si="182"/>
        <v>0.21876278247654132</v>
      </c>
      <c r="AB812">
        <f t="shared" si="183"/>
        <v>0.27857976413850322</v>
      </c>
    </row>
    <row r="813" spans="1:31" x14ac:dyDescent="0.2">
      <c r="A813" s="2">
        <v>336</v>
      </c>
      <c r="B813" s="2" t="s">
        <v>2475</v>
      </c>
      <c r="C813" s="2" t="s">
        <v>2476</v>
      </c>
      <c r="D813" s="2" t="s">
        <v>2477</v>
      </c>
      <c r="E813" s="2">
        <v>1</v>
      </c>
      <c r="F813" s="2" t="s">
        <v>2444</v>
      </c>
      <c r="G813">
        <v>0.56374282446940105</v>
      </c>
      <c r="H813">
        <v>0.377283798067304</v>
      </c>
      <c r="I813">
        <v>1</v>
      </c>
      <c r="J813">
        <v>336</v>
      </c>
      <c r="K813">
        <v>-5.5384983999999999</v>
      </c>
      <c r="L813">
        <v>-5.2519299999999998</v>
      </c>
      <c r="M813">
        <v>1</v>
      </c>
      <c r="N813">
        <f t="shared" si="156"/>
        <v>0</v>
      </c>
      <c r="P813">
        <f t="shared" si="175"/>
        <v>0</v>
      </c>
      <c r="Q813">
        <f t="shared" si="176"/>
        <v>0</v>
      </c>
      <c r="R813">
        <f t="shared" si="177"/>
        <v>1</v>
      </c>
      <c r="W813">
        <f t="shared" si="178"/>
        <v>0.40092786859766866</v>
      </c>
      <c r="X813">
        <f t="shared" si="179"/>
        <v>0.57083760704660513</v>
      </c>
      <c r="Y813">
        <f t="shared" si="180"/>
        <v>1</v>
      </c>
      <c r="Z813">
        <f t="shared" si="181"/>
        <v>0.48588273782213687</v>
      </c>
      <c r="AA813">
        <f t="shared" si="182"/>
        <v>0.35888741862293211</v>
      </c>
      <c r="AB813">
        <f t="shared" si="183"/>
        <v>0.18418035952548412</v>
      </c>
    </row>
    <row r="814" spans="1:31" x14ac:dyDescent="0.2">
      <c r="A814" s="2">
        <v>59</v>
      </c>
      <c r="B814" s="2" t="s">
        <v>2478</v>
      </c>
      <c r="C814" s="2" t="s">
        <v>2479</v>
      </c>
      <c r="D814" s="2" t="s">
        <v>2480</v>
      </c>
      <c r="E814" s="2">
        <v>1</v>
      </c>
      <c r="F814" s="2" t="s">
        <v>2444</v>
      </c>
      <c r="G814">
        <v>0.190369157531949</v>
      </c>
      <c r="H814">
        <v>0.87502996468518002</v>
      </c>
      <c r="I814">
        <v>1</v>
      </c>
      <c r="J814">
        <v>59</v>
      </c>
      <c r="K814">
        <v>0.75231813999999997</v>
      </c>
      <c r="L814">
        <v>1.3520964</v>
      </c>
      <c r="M814">
        <v>1</v>
      </c>
      <c r="N814">
        <f t="shared" si="156"/>
        <v>1</v>
      </c>
      <c r="P814">
        <f t="shared" si="175"/>
        <v>1</v>
      </c>
      <c r="Q814">
        <f t="shared" si="176"/>
        <v>1</v>
      </c>
      <c r="R814">
        <f t="shared" si="177"/>
        <v>1</v>
      </c>
      <c r="W814">
        <f t="shared" si="178"/>
        <v>0.82131658121156992</v>
      </c>
      <c r="X814">
        <f t="shared" si="179"/>
        <v>0.53893365814610261</v>
      </c>
      <c r="Y814">
        <f t="shared" si="180"/>
        <v>1</v>
      </c>
      <c r="Z814">
        <f t="shared" si="181"/>
        <v>0.68012511967883627</v>
      </c>
      <c r="AA814">
        <f t="shared" si="182"/>
        <v>3.1927764149921489E-2</v>
      </c>
      <c r="AB814">
        <f t="shared" si="183"/>
        <v>0.21258217159053497</v>
      </c>
    </row>
    <row r="815" spans="1:31" x14ac:dyDescent="0.2">
      <c r="A815" s="2">
        <v>821</v>
      </c>
      <c r="B815" s="2" t="s">
        <v>2481</v>
      </c>
      <c r="C815" s="2" t="s">
        <v>2482</v>
      </c>
      <c r="D815" s="2" t="s">
        <v>2483</v>
      </c>
      <c r="E815" s="2">
        <v>1</v>
      </c>
      <c r="F815" s="2" t="s">
        <v>2444</v>
      </c>
      <c r="G815">
        <v>0.67712644910488395</v>
      </c>
      <c r="H815">
        <v>0.49833354104378902</v>
      </c>
      <c r="I815">
        <v>1</v>
      </c>
      <c r="J815">
        <v>821</v>
      </c>
      <c r="K815">
        <v>-2.6883699999999999</v>
      </c>
      <c r="L815">
        <v>-2.4113964999999999</v>
      </c>
      <c r="M815">
        <v>1</v>
      </c>
      <c r="N815">
        <f t="shared" si="156"/>
        <v>0</v>
      </c>
      <c r="P815">
        <f t="shared" si="175"/>
        <v>0</v>
      </c>
      <c r="Q815">
        <f t="shared" si="176"/>
        <v>0</v>
      </c>
      <c r="R815">
        <f t="shared" si="177"/>
        <v>1</v>
      </c>
      <c r="W815">
        <f t="shared" si="178"/>
        <v>0.42394768449818482</v>
      </c>
      <c r="X815">
        <f t="shared" si="179"/>
        <v>0.56386431203312615</v>
      </c>
      <c r="Y815">
        <f t="shared" si="180"/>
        <v>1</v>
      </c>
      <c r="Z815">
        <f t="shared" si="181"/>
        <v>0.49390599826565551</v>
      </c>
      <c r="AA815">
        <f t="shared" si="182"/>
        <v>0.33183627019500278</v>
      </c>
      <c r="AB815">
        <f t="shared" si="183"/>
        <v>0.19021433831833837</v>
      </c>
    </row>
    <row r="816" spans="1:31" x14ac:dyDescent="0.2">
      <c r="A816" s="2">
        <v>933</v>
      </c>
      <c r="B816" s="2" t="s">
        <v>2484</v>
      </c>
      <c r="C816" s="2" t="s">
        <v>2485</v>
      </c>
      <c r="D816" s="2" t="s">
        <v>2486</v>
      </c>
      <c r="E816" s="2">
        <v>1</v>
      </c>
      <c r="F816" s="2" t="s">
        <v>2444</v>
      </c>
      <c r="G816">
        <v>5.3270376277982902E-2</v>
      </c>
      <c r="H816">
        <v>0.893194032319091</v>
      </c>
      <c r="I816">
        <v>1</v>
      </c>
      <c r="J816">
        <v>933</v>
      </c>
      <c r="K816">
        <v>-1.6006882</v>
      </c>
      <c r="L816">
        <v>0.7196186</v>
      </c>
      <c r="M816">
        <v>1</v>
      </c>
      <c r="N816">
        <f t="shared" si="156"/>
        <v>1</v>
      </c>
      <c r="P816">
        <f t="shared" si="175"/>
        <v>1</v>
      </c>
      <c r="Q816">
        <f t="shared" si="176"/>
        <v>1</v>
      </c>
      <c r="R816">
        <f t="shared" si="177"/>
        <v>1</v>
      </c>
      <c r="W816">
        <f t="shared" si="178"/>
        <v>0.94371645061968623</v>
      </c>
      <c r="X816">
        <f t="shared" si="179"/>
        <v>0.80023351003291976</v>
      </c>
      <c r="Y816">
        <f t="shared" si="180"/>
        <v>1</v>
      </c>
      <c r="Z816">
        <f t="shared" si="181"/>
        <v>0.87197498032630305</v>
      </c>
      <c r="AA816">
        <f t="shared" si="182"/>
        <v>3.1678379308462184E-3</v>
      </c>
      <c r="AB816">
        <f t="shared" si="183"/>
        <v>3.9906650513767572E-2</v>
      </c>
    </row>
    <row r="817" spans="1:28" x14ac:dyDescent="0.2">
      <c r="A817" s="2">
        <v>490</v>
      </c>
      <c r="B817" s="2" t="s">
        <v>2487</v>
      </c>
      <c r="C817" s="2" t="s">
        <v>2488</v>
      </c>
      <c r="D817" s="2" t="s">
        <v>2489</v>
      </c>
      <c r="E817" s="2">
        <v>1</v>
      </c>
      <c r="F817" s="2" t="s">
        <v>2444</v>
      </c>
      <c r="G817">
        <v>0.211693928377341</v>
      </c>
      <c r="H817">
        <v>0.903080777161402</v>
      </c>
      <c r="I817">
        <v>1</v>
      </c>
      <c r="J817">
        <v>490</v>
      </c>
      <c r="K817">
        <v>-0.53705439999999904</v>
      </c>
      <c r="L817">
        <v>0.24387956</v>
      </c>
      <c r="M817">
        <v>1</v>
      </c>
      <c r="N817">
        <f t="shared" si="156"/>
        <v>1</v>
      </c>
      <c r="P817">
        <f t="shared" si="175"/>
        <v>1</v>
      </c>
      <c r="Q817">
        <f t="shared" si="176"/>
        <v>1</v>
      </c>
      <c r="R817">
        <f t="shared" si="177"/>
        <v>1</v>
      </c>
      <c r="W817">
        <f t="shared" si="178"/>
        <v>0.81010160409494181</v>
      </c>
      <c r="X817">
        <f t="shared" si="179"/>
        <v>0.60316709713231997</v>
      </c>
      <c r="Y817">
        <f t="shared" si="180"/>
        <v>1</v>
      </c>
      <c r="Z817">
        <f t="shared" si="181"/>
        <v>0.70663435061363089</v>
      </c>
      <c r="AA817">
        <f t="shared" si="182"/>
        <v>3.606140076731422E-2</v>
      </c>
      <c r="AB817">
        <f t="shared" si="183"/>
        <v>0.15747635279838956</v>
      </c>
    </row>
    <row r="818" spans="1:28" x14ac:dyDescent="0.2">
      <c r="A818" s="2">
        <v>787</v>
      </c>
      <c r="B818" s="2" t="s">
        <v>2490</v>
      </c>
      <c r="C818" s="2" t="s">
        <v>2491</v>
      </c>
      <c r="D818" s="2" t="s">
        <v>2492</v>
      </c>
      <c r="E818" s="2">
        <v>0</v>
      </c>
      <c r="F818" s="2" t="s">
        <v>2444</v>
      </c>
      <c r="G818">
        <v>0.56077196356606496</v>
      </c>
      <c r="H818">
        <v>0.26648921211634102</v>
      </c>
      <c r="I818">
        <v>0</v>
      </c>
      <c r="J818">
        <v>787</v>
      </c>
      <c r="K818">
        <v>0.65237975000000004</v>
      </c>
      <c r="L818">
        <v>0.21683781999999999</v>
      </c>
      <c r="M818">
        <v>0</v>
      </c>
      <c r="N818">
        <f t="shared" si="156"/>
        <v>0</v>
      </c>
      <c r="P818">
        <f t="shared" si="175"/>
        <v>1</v>
      </c>
      <c r="Q818">
        <f t="shared" si="176"/>
        <v>1</v>
      </c>
      <c r="R818">
        <f t="shared" si="177"/>
        <v>1</v>
      </c>
      <c r="W818">
        <f t="shared" si="178"/>
        <v>0.32213431495381689</v>
      </c>
      <c r="X818">
        <f t="shared" si="179"/>
        <v>0.45726591870837907</v>
      </c>
      <c r="Y818">
        <f t="shared" si="180"/>
        <v>0</v>
      </c>
      <c r="Z818">
        <f t="shared" si="181"/>
        <v>0.38970011683109795</v>
      </c>
      <c r="AA818">
        <f t="shared" si="182"/>
        <v>0.1037705168707649</v>
      </c>
      <c r="AB818">
        <f t="shared" si="183"/>
        <v>0.20909212041221795</v>
      </c>
    </row>
    <row r="819" spans="1:28" x14ac:dyDescent="0.2">
      <c r="A819" s="2">
        <v>449</v>
      </c>
      <c r="B819" s="2" t="s">
        <v>2493</v>
      </c>
      <c r="C819" s="2" t="s">
        <v>2494</v>
      </c>
      <c r="D819" s="2" t="s">
        <v>2495</v>
      </c>
      <c r="E819" s="2">
        <v>1</v>
      </c>
      <c r="F819" s="2" t="s">
        <v>2444</v>
      </c>
      <c r="G819">
        <v>0.420714047136797</v>
      </c>
      <c r="H819">
        <v>0.41809726523839802</v>
      </c>
      <c r="I819">
        <v>1</v>
      </c>
      <c r="J819">
        <v>449</v>
      </c>
      <c r="K819">
        <v>-0.22292301</v>
      </c>
      <c r="L819">
        <v>0.21994016</v>
      </c>
      <c r="M819">
        <v>1</v>
      </c>
      <c r="N819">
        <f t="shared" si="156"/>
        <v>0</v>
      </c>
      <c r="P819">
        <f t="shared" si="175"/>
        <v>0</v>
      </c>
      <c r="Q819">
        <f t="shared" si="176"/>
        <v>0</v>
      </c>
      <c r="R819">
        <f t="shared" si="177"/>
        <v>1</v>
      </c>
      <c r="W819">
        <f t="shared" si="178"/>
        <v>0.49844018442539284</v>
      </c>
      <c r="X819">
        <f t="shared" si="179"/>
        <v>0.55517342069242059</v>
      </c>
      <c r="Y819">
        <f t="shared" si="180"/>
        <v>1</v>
      </c>
      <c r="Z819">
        <f t="shared" si="181"/>
        <v>0.52680680255890677</v>
      </c>
      <c r="AA819">
        <f t="shared" si="182"/>
        <v>0.25156224859923393</v>
      </c>
      <c r="AB819">
        <f t="shared" si="183"/>
        <v>0.19787068565848223</v>
      </c>
    </row>
    <row r="820" spans="1:28" x14ac:dyDescent="0.2">
      <c r="A820" s="2">
        <v>703</v>
      </c>
      <c r="B820" s="2" t="s">
        <v>2496</v>
      </c>
      <c r="C820" s="2" t="s">
        <v>2497</v>
      </c>
      <c r="D820" s="2" t="s">
        <v>2498</v>
      </c>
      <c r="E820" s="2">
        <v>1</v>
      </c>
      <c r="F820" s="2" t="s">
        <v>2444</v>
      </c>
      <c r="G820">
        <v>0.239672764331849</v>
      </c>
      <c r="H820">
        <v>0.322664445924433</v>
      </c>
      <c r="I820">
        <v>1</v>
      </c>
      <c r="J820">
        <v>703</v>
      </c>
      <c r="K820">
        <v>-0.46245575</v>
      </c>
      <c r="L820">
        <v>-0.39114493</v>
      </c>
      <c r="M820">
        <v>1</v>
      </c>
      <c r="N820">
        <f t="shared" si="156"/>
        <v>1</v>
      </c>
      <c r="P820">
        <f t="shared" si="175"/>
        <v>1</v>
      </c>
      <c r="Q820">
        <f t="shared" si="176"/>
        <v>1</v>
      </c>
      <c r="R820">
        <f t="shared" si="177"/>
        <v>1</v>
      </c>
      <c r="W820">
        <f t="shared" si="178"/>
        <v>0.57379173926153759</v>
      </c>
      <c r="X820">
        <f t="shared" si="179"/>
        <v>0.51078584796433102</v>
      </c>
      <c r="Y820">
        <f t="shared" si="180"/>
        <v>1</v>
      </c>
      <c r="Z820">
        <f t="shared" si="181"/>
        <v>0.54228879361293436</v>
      </c>
      <c r="AA820">
        <f t="shared" si="182"/>
        <v>0.18165348152170516</v>
      </c>
      <c r="AB820">
        <f t="shared" si="183"/>
        <v>0.23933048655197864</v>
      </c>
    </row>
    <row r="821" spans="1:28" x14ac:dyDescent="0.2">
      <c r="A821" s="2">
        <v>437</v>
      </c>
      <c r="B821" s="2" t="s">
        <v>2499</v>
      </c>
      <c r="C821" s="2" t="s">
        <v>2500</v>
      </c>
      <c r="D821" s="2" t="s">
        <v>2501</v>
      </c>
      <c r="E821" s="2">
        <v>0</v>
      </c>
      <c r="F821" s="2" t="s">
        <v>2444</v>
      </c>
      <c r="G821">
        <v>0.56392111812619705</v>
      </c>
      <c r="H821">
        <v>0.245611839696361</v>
      </c>
      <c r="I821">
        <v>0</v>
      </c>
      <c r="J821">
        <v>437</v>
      </c>
      <c r="K821">
        <v>0.58553849999999996</v>
      </c>
      <c r="L821">
        <v>-0.53076816000000004</v>
      </c>
      <c r="M821">
        <v>0</v>
      </c>
      <c r="N821">
        <f t="shared" si="156"/>
        <v>0</v>
      </c>
      <c r="P821">
        <f t="shared" si="175"/>
        <v>1</v>
      </c>
      <c r="Q821">
        <f t="shared" si="176"/>
        <v>1</v>
      </c>
      <c r="R821">
        <f t="shared" si="177"/>
        <v>1</v>
      </c>
      <c r="W821">
        <f t="shared" si="178"/>
        <v>0.30339943213306059</v>
      </c>
      <c r="X821">
        <f t="shared" si="179"/>
        <v>0.36570117977315464</v>
      </c>
      <c r="Y821">
        <f t="shared" si="180"/>
        <v>0</v>
      </c>
      <c r="Z821">
        <f t="shared" si="181"/>
        <v>0.33455030595310764</v>
      </c>
      <c r="AA821">
        <f t="shared" si="182"/>
        <v>9.2051215418663637E-2</v>
      </c>
      <c r="AB821">
        <f t="shared" si="183"/>
        <v>0.13373735288747718</v>
      </c>
    </row>
    <row r="822" spans="1:28" x14ac:dyDescent="0.2">
      <c r="A822" s="2">
        <v>563</v>
      </c>
      <c r="B822" s="2" t="s">
        <v>2502</v>
      </c>
      <c r="C822" s="2" t="s">
        <v>2503</v>
      </c>
      <c r="D822" s="2" t="s">
        <v>2504</v>
      </c>
      <c r="E822" s="2">
        <v>1</v>
      </c>
      <c r="F822" s="2" t="s">
        <v>2444</v>
      </c>
      <c r="G822">
        <v>0.23564239176551099</v>
      </c>
      <c r="H822">
        <v>0.83024161752051795</v>
      </c>
      <c r="I822">
        <v>1</v>
      </c>
      <c r="J822">
        <v>563</v>
      </c>
      <c r="K822">
        <v>0.47850192000000003</v>
      </c>
      <c r="L822">
        <v>1.1373565999999999</v>
      </c>
      <c r="M822">
        <v>1</v>
      </c>
      <c r="N822">
        <f t="shared" si="156"/>
        <v>1</v>
      </c>
      <c r="P822">
        <f t="shared" si="175"/>
        <v>1</v>
      </c>
      <c r="Q822">
        <f t="shared" si="176"/>
        <v>1</v>
      </c>
      <c r="R822">
        <f t="shared" si="177"/>
        <v>1</v>
      </c>
      <c r="W822">
        <f t="shared" si="178"/>
        <v>0.77892304442830185</v>
      </c>
      <c r="X822">
        <f t="shared" si="179"/>
        <v>0.55085156802273982</v>
      </c>
      <c r="Y822">
        <f t="shared" si="180"/>
        <v>1</v>
      </c>
      <c r="Z822">
        <f t="shared" si="181"/>
        <v>0.66488730622552084</v>
      </c>
      <c r="AA822">
        <f t="shared" si="182"/>
        <v>4.88750202848506E-2</v>
      </c>
      <c r="AB822">
        <f t="shared" si="183"/>
        <v>0.2017343139476315</v>
      </c>
    </row>
    <row r="823" spans="1:28" x14ac:dyDescent="0.2">
      <c r="A823" s="2">
        <v>720</v>
      </c>
      <c r="B823" s="2" t="s">
        <v>2505</v>
      </c>
      <c r="C823" s="2" t="s">
        <v>2506</v>
      </c>
      <c r="D823" s="2" t="s">
        <v>2507</v>
      </c>
      <c r="E823" s="2">
        <v>1</v>
      </c>
      <c r="F823" s="2" t="s">
        <v>2444</v>
      </c>
      <c r="G823">
        <v>0.24101106483953599</v>
      </c>
      <c r="H823">
        <v>0.78376076008565498</v>
      </c>
      <c r="I823">
        <v>1</v>
      </c>
      <c r="J823">
        <v>720</v>
      </c>
      <c r="K823">
        <v>0.14917934999999999</v>
      </c>
      <c r="L823">
        <v>0.849499</v>
      </c>
      <c r="M823">
        <v>1</v>
      </c>
      <c r="N823">
        <f t="shared" si="156"/>
        <v>1</v>
      </c>
      <c r="P823">
        <f t="shared" si="175"/>
        <v>1</v>
      </c>
      <c r="Q823">
        <f t="shared" si="176"/>
        <v>1</v>
      </c>
      <c r="R823">
        <f t="shared" si="177"/>
        <v>1</v>
      </c>
      <c r="W823">
        <f t="shared" si="178"/>
        <v>0.76481489930001745</v>
      </c>
      <c r="X823">
        <f t="shared" si="179"/>
        <v>0.56594401319727139</v>
      </c>
      <c r="Y823">
        <f t="shared" si="180"/>
        <v>1</v>
      </c>
      <c r="Z823">
        <f t="shared" si="181"/>
        <v>0.66537945624864436</v>
      </c>
      <c r="AA823">
        <f t="shared" si="182"/>
        <v>5.5312031591260934E-2</v>
      </c>
      <c r="AB823">
        <f t="shared" si="183"/>
        <v>0.18840459967929052</v>
      </c>
    </row>
    <row r="824" spans="1:28" x14ac:dyDescent="0.2">
      <c r="A824" s="2">
        <v>890</v>
      </c>
      <c r="B824" s="2" t="s">
        <v>2508</v>
      </c>
      <c r="C824" s="2" t="s">
        <v>2509</v>
      </c>
      <c r="D824" s="2" t="s">
        <v>2510</v>
      </c>
      <c r="E824" s="2">
        <v>0</v>
      </c>
      <c r="F824" s="2" t="s">
        <v>2444</v>
      </c>
      <c r="G824">
        <v>0.52136710310808998</v>
      </c>
      <c r="H824">
        <v>0.29323280872973001</v>
      </c>
      <c r="I824">
        <v>0</v>
      </c>
      <c r="J824">
        <v>890</v>
      </c>
      <c r="K824">
        <v>-0.28275020000000001</v>
      </c>
      <c r="L824">
        <v>-0.24635029</v>
      </c>
      <c r="M824">
        <v>1</v>
      </c>
      <c r="N824">
        <f t="shared" si="156"/>
        <v>0</v>
      </c>
      <c r="P824">
        <f t="shared" si="175"/>
        <v>0</v>
      </c>
      <c r="Q824">
        <f t="shared" si="176"/>
        <v>1</v>
      </c>
      <c r="R824">
        <f t="shared" si="177"/>
        <v>0</v>
      </c>
      <c r="W824">
        <f t="shared" si="178"/>
        <v>0.35997156943973524</v>
      </c>
      <c r="X824">
        <f t="shared" si="179"/>
        <v>0.50514815516203959</v>
      </c>
      <c r="Y824">
        <f t="shared" si="180"/>
        <v>0</v>
      </c>
      <c r="Z824">
        <f t="shared" si="181"/>
        <v>0.43255986230088739</v>
      </c>
      <c r="AA824">
        <f t="shared" si="182"/>
        <v>0.12957953080490614</v>
      </c>
      <c r="AB824">
        <f t="shared" si="183"/>
        <v>0.25517465866361205</v>
      </c>
    </row>
    <row r="825" spans="1:28" x14ac:dyDescent="0.2">
      <c r="A825" s="2">
        <v>219</v>
      </c>
      <c r="B825" s="2" t="s">
        <v>2511</v>
      </c>
      <c r="C825" s="2" t="s">
        <v>2512</v>
      </c>
      <c r="D825" s="2" t="s">
        <v>2513</v>
      </c>
      <c r="E825" s="2">
        <v>0</v>
      </c>
      <c r="F825" s="2" t="s">
        <v>2444</v>
      </c>
      <c r="G825">
        <v>0.76345563925091098</v>
      </c>
      <c r="H825">
        <v>4.26688050094945E-2</v>
      </c>
      <c r="I825">
        <v>0</v>
      </c>
      <c r="J825">
        <v>219</v>
      </c>
      <c r="K825">
        <v>-2.0606792</v>
      </c>
      <c r="L825">
        <v>-3.4886633999999899</v>
      </c>
      <c r="M825">
        <v>0</v>
      </c>
      <c r="N825">
        <f t="shared" si="156"/>
        <v>0</v>
      </c>
      <c r="P825">
        <f t="shared" si="175"/>
        <v>1</v>
      </c>
      <c r="Q825">
        <f t="shared" si="176"/>
        <v>1</v>
      </c>
      <c r="R825">
        <f t="shared" si="177"/>
        <v>1</v>
      </c>
      <c r="W825">
        <f t="shared" si="178"/>
        <v>5.2930791657908129E-2</v>
      </c>
      <c r="X825">
        <f t="shared" si="179"/>
        <v>0.20780893260017361</v>
      </c>
      <c r="Y825">
        <f t="shared" si="180"/>
        <v>0</v>
      </c>
      <c r="Z825">
        <f t="shared" si="181"/>
        <v>0.13036986212904086</v>
      </c>
      <c r="AA825">
        <f t="shared" si="182"/>
        <v>2.8016687055328767E-3</v>
      </c>
      <c r="AB825">
        <f t="shared" si="183"/>
        <v>4.3184552468423495E-2</v>
      </c>
    </row>
    <row r="826" spans="1:28" x14ac:dyDescent="0.2">
      <c r="A826" s="2">
        <v>678</v>
      </c>
      <c r="B826" s="2" t="s">
        <v>2514</v>
      </c>
      <c r="C826" s="2" t="s">
        <v>2515</v>
      </c>
      <c r="D826" s="2" t="s">
        <v>2516</v>
      </c>
      <c r="E826" s="2">
        <v>0</v>
      </c>
      <c r="F826" s="2" t="s">
        <v>2444</v>
      </c>
      <c r="G826">
        <v>0.83967575816162898</v>
      </c>
      <c r="H826">
        <v>6.4229060156963905E-2</v>
      </c>
      <c r="I826">
        <v>0</v>
      </c>
      <c r="J826">
        <v>678</v>
      </c>
      <c r="K826">
        <v>0.59004586999999997</v>
      </c>
      <c r="L826">
        <v>-1.2001761</v>
      </c>
      <c r="M826">
        <v>0</v>
      </c>
      <c r="N826">
        <f t="shared" si="156"/>
        <v>0</v>
      </c>
      <c r="P826">
        <f t="shared" si="175"/>
        <v>1</v>
      </c>
      <c r="Q826">
        <f t="shared" si="176"/>
        <v>1</v>
      </c>
      <c r="R826">
        <f t="shared" si="177"/>
        <v>1</v>
      </c>
      <c r="W826">
        <f t="shared" si="178"/>
        <v>7.1057326894705786E-2</v>
      </c>
      <c r="X826">
        <f t="shared" si="179"/>
        <v>0.26456186059574899</v>
      </c>
      <c r="Y826">
        <f t="shared" si="180"/>
        <v>0</v>
      </c>
      <c r="Z826">
        <f t="shared" si="181"/>
        <v>0.16780959374522739</v>
      </c>
      <c r="AA826">
        <f t="shared" si="182"/>
        <v>5.0491437054210782E-3</v>
      </c>
      <c r="AB826">
        <f t="shared" si="183"/>
        <v>6.9992978081884524E-2</v>
      </c>
    </row>
    <row r="827" spans="1:28" x14ac:dyDescent="0.2">
      <c r="A827" s="2">
        <v>586</v>
      </c>
      <c r="B827" s="2" t="s">
        <v>2517</v>
      </c>
      <c r="C827" s="2" t="s">
        <v>2518</v>
      </c>
      <c r="D827" s="2" t="s">
        <v>2519</v>
      </c>
      <c r="E827" s="2">
        <v>1</v>
      </c>
      <c r="F827" s="2" t="s">
        <v>2444</v>
      </c>
      <c r="G827">
        <v>0.111718870595993</v>
      </c>
      <c r="H827">
        <v>0.70626473799973499</v>
      </c>
      <c r="I827">
        <v>1</v>
      </c>
      <c r="J827">
        <v>586</v>
      </c>
      <c r="K827">
        <v>-0.80596519999999905</v>
      </c>
      <c r="L827">
        <v>1.0932261000000001</v>
      </c>
      <c r="M827">
        <v>1</v>
      </c>
      <c r="N827">
        <f t="shared" si="156"/>
        <v>1</v>
      </c>
      <c r="P827">
        <f t="shared" si="175"/>
        <v>1</v>
      </c>
      <c r="Q827">
        <f t="shared" si="176"/>
        <v>1</v>
      </c>
      <c r="R827">
        <f t="shared" si="177"/>
        <v>1</v>
      </c>
      <c r="W827">
        <f t="shared" si="178"/>
        <v>0.86342162676366319</v>
      </c>
      <c r="X827">
        <f t="shared" si="179"/>
        <v>0.70810308263940258</v>
      </c>
      <c r="Y827">
        <f t="shared" si="180"/>
        <v>1</v>
      </c>
      <c r="Z827">
        <f t="shared" si="181"/>
        <v>0.78576235470153288</v>
      </c>
      <c r="AA827">
        <f t="shared" si="182"/>
        <v>1.8653652035884125E-2</v>
      </c>
      <c r="AB827">
        <f t="shared" si="183"/>
        <v>8.5203810364619437E-2</v>
      </c>
    </row>
    <row r="828" spans="1:28" x14ac:dyDescent="0.2">
      <c r="A828" s="2">
        <v>282</v>
      </c>
      <c r="B828" s="2" t="s">
        <v>2520</v>
      </c>
      <c r="C828" s="2" t="s">
        <v>2521</v>
      </c>
      <c r="D828" s="2" t="s">
        <v>2522</v>
      </c>
      <c r="E828" s="2">
        <v>0</v>
      </c>
      <c r="F828" s="2" t="s">
        <v>2444</v>
      </c>
      <c r="G828">
        <v>0.714246594385891</v>
      </c>
      <c r="H828">
        <v>0.54453648731635396</v>
      </c>
      <c r="I828">
        <v>0</v>
      </c>
      <c r="J828">
        <v>282</v>
      </c>
      <c r="K828">
        <v>0.12798788999999999</v>
      </c>
      <c r="L828">
        <v>-0.22572017999999999</v>
      </c>
      <c r="M828">
        <v>0</v>
      </c>
      <c r="N828">
        <f t="shared" si="156"/>
        <v>0</v>
      </c>
      <c r="P828">
        <f t="shared" si="175"/>
        <v>1</v>
      </c>
      <c r="Q828">
        <f t="shared" si="176"/>
        <v>1</v>
      </c>
      <c r="R828">
        <f t="shared" si="177"/>
        <v>1</v>
      </c>
      <c r="W828">
        <f t="shared" si="178"/>
        <v>0.43258961391503647</v>
      </c>
      <c r="X828">
        <f t="shared" si="179"/>
        <v>0.45483270418207089</v>
      </c>
      <c r="Y828">
        <f t="shared" si="180"/>
        <v>0</v>
      </c>
      <c r="Z828">
        <f t="shared" si="181"/>
        <v>0.44371115904855368</v>
      </c>
      <c r="AA828">
        <f t="shared" si="182"/>
        <v>0.18713377406716031</v>
      </c>
      <c r="AB828">
        <f t="shared" si="183"/>
        <v>0.20687278879357521</v>
      </c>
    </row>
    <row r="829" spans="1:28" x14ac:dyDescent="0.2">
      <c r="A829" s="2">
        <v>348</v>
      </c>
      <c r="B829" s="2" t="s">
        <v>2523</v>
      </c>
      <c r="C829" s="2" t="s">
        <v>2524</v>
      </c>
      <c r="D829" s="2" t="s">
        <v>2525</v>
      </c>
      <c r="E829" s="2">
        <v>0</v>
      </c>
      <c r="F829" s="2" t="s">
        <v>2444</v>
      </c>
      <c r="G829">
        <v>0.73113096985963</v>
      </c>
      <c r="H829">
        <v>0.19039529767646399</v>
      </c>
      <c r="I829">
        <v>0</v>
      </c>
      <c r="J829">
        <v>348</v>
      </c>
      <c r="K829">
        <v>-6.2230960000000002E-2</v>
      </c>
      <c r="L829">
        <v>-0.61601119999999898</v>
      </c>
      <c r="M829">
        <v>0</v>
      </c>
      <c r="N829">
        <f t="shared" si="156"/>
        <v>0</v>
      </c>
      <c r="P829">
        <f t="shared" si="175"/>
        <v>1</v>
      </c>
      <c r="Q829">
        <f t="shared" si="176"/>
        <v>1</v>
      </c>
      <c r="R829">
        <f t="shared" si="177"/>
        <v>1</v>
      </c>
      <c r="W829">
        <f t="shared" si="178"/>
        <v>0.20660864956734035</v>
      </c>
      <c r="X829">
        <f t="shared" si="179"/>
        <v>0.41991842029617599</v>
      </c>
      <c r="Y829">
        <f t="shared" si="180"/>
        <v>0</v>
      </c>
      <c r="Z829">
        <f t="shared" si="181"/>
        <v>0.31326353493175818</v>
      </c>
      <c r="AA829">
        <f t="shared" si="182"/>
        <v>4.2687134076040044E-2</v>
      </c>
      <c r="AB829">
        <f t="shared" si="183"/>
        <v>0.1763314797040359</v>
      </c>
    </row>
    <row r="830" spans="1:28" x14ac:dyDescent="0.2">
      <c r="A830" s="2">
        <v>686</v>
      </c>
      <c r="B830" s="2" t="s">
        <v>2526</v>
      </c>
      <c r="C830" s="2" t="s">
        <v>2527</v>
      </c>
      <c r="D830" s="2" t="s">
        <v>2528</v>
      </c>
      <c r="E830" s="2">
        <v>1</v>
      </c>
      <c r="F830" s="2" t="s">
        <v>2444</v>
      </c>
      <c r="G830">
        <v>0.16999339902195601</v>
      </c>
      <c r="H830">
        <v>0.81712257105741903</v>
      </c>
      <c r="I830">
        <v>1</v>
      </c>
      <c r="J830">
        <v>686</v>
      </c>
      <c r="K830">
        <v>0.15877177000000001</v>
      </c>
      <c r="L830">
        <v>1.0581149999999999</v>
      </c>
      <c r="M830">
        <v>1</v>
      </c>
      <c r="N830">
        <f t="shared" si="156"/>
        <v>1</v>
      </c>
      <c r="P830">
        <f t="shared" si="175"/>
        <v>1</v>
      </c>
      <c r="Q830">
        <f t="shared" si="176"/>
        <v>1</v>
      </c>
      <c r="R830">
        <f t="shared" si="177"/>
        <v>1</v>
      </c>
      <c r="W830">
        <f t="shared" si="178"/>
        <v>0.82778781402119683</v>
      </c>
      <c r="X830">
        <f t="shared" si="179"/>
        <v>0.57906781820263353</v>
      </c>
      <c r="Y830">
        <f t="shared" si="180"/>
        <v>1</v>
      </c>
      <c r="Z830">
        <f t="shared" si="181"/>
        <v>0.70342781611191518</v>
      </c>
      <c r="AA830">
        <f t="shared" si="182"/>
        <v>2.9657036999597892E-2</v>
      </c>
      <c r="AB830">
        <f t="shared" si="183"/>
        <v>0.17718390167269119</v>
      </c>
    </row>
    <row r="831" spans="1:28" x14ac:dyDescent="0.2">
      <c r="A831" s="2">
        <v>4</v>
      </c>
      <c r="B831" s="2" t="s">
        <v>2529</v>
      </c>
      <c r="C831" s="2" t="s">
        <v>2530</v>
      </c>
      <c r="D831" s="2" t="s">
        <v>2531</v>
      </c>
      <c r="E831" s="2">
        <v>1</v>
      </c>
      <c r="F831" s="2" t="s">
        <v>2444</v>
      </c>
      <c r="G831">
        <v>0.19538623727108001</v>
      </c>
      <c r="H831">
        <v>0.83358542729660001</v>
      </c>
      <c r="I831">
        <v>1</v>
      </c>
      <c r="J831">
        <v>4</v>
      </c>
      <c r="K831">
        <v>-1.3568658</v>
      </c>
      <c r="L831">
        <v>-0.13446622999999999</v>
      </c>
      <c r="M831">
        <v>1</v>
      </c>
      <c r="N831">
        <f t="shared" si="156"/>
        <v>1</v>
      </c>
      <c r="P831">
        <f t="shared" si="175"/>
        <v>1</v>
      </c>
      <c r="Q831">
        <f t="shared" si="176"/>
        <v>1</v>
      </c>
      <c r="R831">
        <f t="shared" si="177"/>
        <v>1</v>
      </c>
      <c r="W831">
        <f t="shared" si="178"/>
        <v>0.81011504592483496</v>
      </c>
      <c r="X831">
        <f t="shared" si="179"/>
        <v>0.69494190409330114</v>
      </c>
      <c r="Y831">
        <f t="shared" si="180"/>
        <v>1</v>
      </c>
      <c r="Z831">
        <f t="shared" si="181"/>
        <v>0.75252847500906805</v>
      </c>
      <c r="AA831">
        <f t="shared" si="182"/>
        <v>3.6056295784127536E-2</v>
      </c>
      <c r="AB831">
        <f t="shared" si="183"/>
        <v>9.3060441878220684E-2</v>
      </c>
    </row>
    <row r="832" spans="1:28" x14ac:dyDescent="0.2">
      <c r="A832" s="2">
        <v>995</v>
      </c>
      <c r="B832" s="2" t="s">
        <v>2532</v>
      </c>
      <c r="C832" s="2" t="s">
        <v>2533</v>
      </c>
      <c r="D832" s="2" t="s">
        <v>2534</v>
      </c>
      <c r="E832" s="2">
        <v>1</v>
      </c>
      <c r="F832" s="2" t="s">
        <v>2444</v>
      </c>
      <c r="G832">
        <v>0.23979806574864501</v>
      </c>
      <c r="H832">
        <v>0.72230174300221495</v>
      </c>
      <c r="I832">
        <v>1</v>
      </c>
      <c r="J832">
        <v>995</v>
      </c>
      <c r="K832">
        <v>0.47054564999999998</v>
      </c>
      <c r="L832">
        <v>0.72731420000000002</v>
      </c>
      <c r="M832">
        <v>1</v>
      </c>
      <c r="N832">
        <f t="shared" si="156"/>
        <v>1</v>
      </c>
      <c r="P832">
        <f t="shared" si="175"/>
        <v>1</v>
      </c>
      <c r="Q832">
        <f t="shared" si="176"/>
        <v>1</v>
      </c>
      <c r="R832">
        <f t="shared" si="177"/>
        <v>1</v>
      </c>
      <c r="W832">
        <f t="shared" si="178"/>
        <v>0.75075552082274466</v>
      </c>
      <c r="X832">
        <f t="shared" si="179"/>
        <v>0.52275778155282315</v>
      </c>
      <c r="Y832">
        <f t="shared" si="180"/>
        <v>1</v>
      </c>
      <c r="Z832">
        <f t="shared" si="181"/>
        <v>0.63675665118778391</v>
      </c>
      <c r="AA832">
        <f t="shared" si="182"/>
        <v>6.2122810400341268E-2</v>
      </c>
      <c r="AB832">
        <f t="shared" si="183"/>
        <v>0.22776013506838286</v>
      </c>
    </row>
    <row r="833" spans="1:28" x14ac:dyDescent="0.2">
      <c r="A833" s="2">
        <v>463</v>
      </c>
      <c r="B833" s="2" t="s">
        <v>2535</v>
      </c>
      <c r="C833" s="2" t="s">
        <v>2536</v>
      </c>
      <c r="D833" s="2" t="s">
        <v>2537</v>
      </c>
      <c r="E833" s="2">
        <v>1</v>
      </c>
      <c r="F833" s="2" t="s">
        <v>2444</v>
      </c>
      <c r="G833">
        <v>0.36952438748705302</v>
      </c>
      <c r="H833">
        <v>0.68410339069318304</v>
      </c>
      <c r="I833">
        <v>1</v>
      </c>
      <c r="J833">
        <v>463</v>
      </c>
      <c r="K833">
        <v>-0.77371909999999999</v>
      </c>
      <c r="L833">
        <v>0.5006988</v>
      </c>
      <c r="M833">
        <v>1</v>
      </c>
      <c r="N833">
        <f t="shared" si="156"/>
        <v>1</v>
      </c>
      <c r="P833">
        <f t="shared" si="175"/>
        <v>1</v>
      </c>
      <c r="Q833">
        <f t="shared" si="176"/>
        <v>1</v>
      </c>
      <c r="R833">
        <f t="shared" si="177"/>
        <v>1</v>
      </c>
      <c r="W833">
        <f t="shared" si="178"/>
        <v>0.64928374598734118</v>
      </c>
      <c r="X833">
        <f t="shared" si="179"/>
        <v>0.66356646617008641</v>
      </c>
      <c r="Y833">
        <f t="shared" si="180"/>
        <v>1</v>
      </c>
      <c r="Z833">
        <f t="shared" si="181"/>
        <v>0.65642510607871385</v>
      </c>
      <c r="AA833">
        <f t="shared" si="182"/>
        <v>0.12300189082867183</v>
      </c>
      <c r="AB833">
        <f t="shared" si="183"/>
        <v>0.11318752268528361</v>
      </c>
    </row>
    <row r="834" spans="1:28" x14ac:dyDescent="0.2">
      <c r="A834" s="2">
        <v>776</v>
      </c>
      <c r="B834" s="2" t="s">
        <v>2538</v>
      </c>
      <c r="C834" s="2" t="s">
        <v>2539</v>
      </c>
      <c r="D834" s="2" t="s">
        <v>2540</v>
      </c>
      <c r="E834" s="2">
        <v>1</v>
      </c>
      <c r="F834" s="2" t="s">
        <v>2444</v>
      </c>
      <c r="G834">
        <v>0.36999031542414801</v>
      </c>
      <c r="H834">
        <v>0.85823155276706897</v>
      </c>
      <c r="I834">
        <v>1</v>
      </c>
      <c r="J834">
        <v>776</v>
      </c>
      <c r="K834">
        <v>-0.29638344</v>
      </c>
      <c r="L834">
        <v>1.1712399</v>
      </c>
      <c r="M834">
        <v>1</v>
      </c>
      <c r="N834">
        <f t="shared" si="156"/>
        <v>1</v>
      </c>
      <c r="P834">
        <f t="shared" si="175"/>
        <v>1</v>
      </c>
      <c r="Q834">
        <f t="shared" si="176"/>
        <v>1</v>
      </c>
      <c r="R834">
        <f t="shared" si="177"/>
        <v>1</v>
      </c>
      <c r="W834">
        <f t="shared" si="178"/>
        <v>0.69875938134123361</v>
      </c>
      <c r="X834">
        <f t="shared" si="179"/>
        <v>0.64158857003625247</v>
      </c>
      <c r="Y834">
        <f t="shared" si="180"/>
        <v>1</v>
      </c>
      <c r="Z834">
        <f t="shared" si="181"/>
        <v>0.67017397568874304</v>
      </c>
      <c r="AA834">
        <f t="shared" si="182"/>
        <v>9.0745910329916316E-2</v>
      </c>
      <c r="AB834">
        <f t="shared" si="183"/>
        <v>0.12845875312865829</v>
      </c>
    </row>
    <row r="835" spans="1:28" x14ac:dyDescent="0.2">
      <c r="A835" s="2">
        <v>682</v>
      </c>
      <c r="B835" s="2" t="s">
        <v>2541</v>
      </c>
      <c r="C835" s="2" t="s">
        <v>2542</v>
      </c>
      <c r="D835" s="2" t="s">
        <v>2543</v>
      </c>
      <c r="E835" s="2">
        <v>1</v>
      </c>
      <c r="F835" s="2" t="s">
        <v>2444</v>
      </c>
      <c r="G835">
        <v>6.3474117617569506E-2</v>
      </c>
      <c r="H835">
        <v>0.931693540646792</v>
      </c>
      <c r="I835">
        <v>1</v>
      </c>
      <c r="J835">
        <v>682</v>
      </c>
      <c r="K835">
        <v>-1.3029301</v>
      </c>
      <c r="L835">
        <v>0.87358564000000005</v>
      </c>
      <c r="M835">
        <v>1</v>
      </c>
      <c r="N835">
        <f t="shared" ref="N835:N898" si="184">IF($H835&gt;$G835,1,0)</f>
        <v>1</v>
      </c>
      <c r="P835">
        <f t="shared" si="175"/>
        <v>1</v>
      </c>
      <c r="Q835">
        <f t="shared" si="176"/>
        <v>1</v>
      </c>
      <c r="R835">
        <f t="shared" si="177"/>
        <v>1</v>
      </c>
      <c r="W835">
        <f t="shared" si="178"/>
        <v>0.93621766433982334</v>
      </c>
      <c r="X835">
        <f t="shared" si="179"/>
        <v>0.76753614751711119</v>
      </c>
      <c r="Y835">
        <f t="shared" si="180"/>
        <v>1</v>
      </c>
      <c r="Z835">
        <f t="shared" si="181"/>
        <v>0.85187690592846721</v>
      </c>
      <c r="AA835">
        <f t="shared" si="182"/>
        <v>4.0681863422674432E-3</v>
      </c>
      <c r="AB835">
        <f t="shared" si="183"/>
        <v>5.403944271118629E-2</v>
      </c>
    </row>
    <row r="836" spans="1:28" x14ac:dyDescent="0.2">
      <c r="A836" s="2">
        <v>879</v>
      </c>
      <c r="B836" s="2" t="s">
        <v>2544</v>
      </c>
      <c r="C836" s="2" t="s">
        <v>2545</v>
      </c>
      <c r="D836" s="2" t="s">
        <v>2546</v>
      </c>
      <c r="E836" s="2">
        <v>0</v>
      </c>
      <c r="F836" s="2" t="s">
        <v>2444</v>
      </c>
      <c r="G836">
        <v>0.61181892774563096</v>
      </c>
      <c r="H836">
        <v>0.14427778230053201</v>
      </c>
      <c r="I836">
        <v>0</v>
      </c>
      <c r="J836">
        <v>879</v>
      </c>
      <c r="K836">
        <v>0.1909015</v>
      </c>
      <c r="L836">
        <v>-0.80124693999999996</v>
      </c>
      <c r="M836">
        <v>0</v>
      </c>
      <c r="N836">
        <f t="shared" si="184"/>
        <v>0</v>
      </c>
      <c r="P836">
        <f t="shared" si="175"/>
        <v>1</v>
      </c>
      <c r="Q836">
        <f t="shared" si="176"/>
        <v>1</v>
      </c>
      <c r="R836">
        <f t="shared" si="177"/>
        <v>1</v>
      </c>
      <c r="W836">
        <f t="shared" si="178"/>
        <v>0.19081921714977867</v>
      </c>
      <c r="X836">
        <f t="shared" si="179"/>
        <v>0.36130230445980277</v>
      </c>
      <c r="Y836">
        <f t="shared" si="180"/>
        <v>0</v>
      </c>
      <c r="Z836">
        <f t="shared" si="181"/>
        <v>0.27606076080479069</v>
      </c>
      <c r="AA836">
        <f t="shared" si="182"/>
        <v>3.6411973633654386E-2</v>
      </c>
      <c r="AB836">
        <f t="shared" si="183"/>
        <v>0.130539355207964</v>
      </c>
    </row>
    <row r="837" spans="1:28" x14ac:dyDescent="0.2">
      <c r="A837" s="2">
        <v>517</v>
      </c>
      <c r="B837" s="2" t="s">
        <v>2547</v>
      </c>
      <c r="C837" s="2" t="s">
        <v>2548</v>
      </c>
      <c r="D837" s="2" t="s">
        <v>2549</v>
      </c>
      <c r="E837" s="2">
        <v>0</v>
      </c>
      <c r="F837" s="2" t="s">
        <v>2444</v>
      </c>
      <c r="G837">
        <v>0.61589172923038604</v>
      </c>
      <c r="H837">
        <v>0.13555526782556601</v>
      </c>
      <c r="I837">
        <v>0</v>
      </c>
      <c r="J837">
        <v>517</v>
      </c>
      <c r="K837">
        <v>-0.67161139999999997</v>
      </c>
      <c r="L837">
        <v>-1.1143546</v>
      </c>
      <c r="M837">
        <v>0</v>
      </c>
      <c r="N837">
        <f t="shared" si="184"/>
        <v>0</v>
      </c>
      <c r="P837">
        <f t="shared" si="175"/>
        <v>1</v>
      </c>
      <c r="Q837">
        <f t="shared" si="176"/>
        <v>1</v>
      </c>
      <c r="R837">
        <f t="shared" si="177"/>
        <v>1</v>
      </c>
      <c r="W837">
        <f t="shared" si="178"/>
        <v>0.18039232089109364</v>
      </c>
      <c r="X837">
        <f t="shared" si="179"/>
        <v>0.42218320245697616</v>
      </c>
      <c r="Y837">
        <f t="shared" si="180"/>
        <v>0</v>
      </c>
      <c r="Z837">
        <f t="shared" si="181"/>
        <v>0.30128776167403493</v>
      </c>
      <c r="AA837">
        <f t="shared" si="182"/>
        <v>3.2541389436475297E-2</v>
      </c>
      <c r="AB837">
        <f t="shared" si="183"/>
        <v>0.17823865643682812</v>
      </c>
    </row>
    <row r="838" spans="1:28" x14ac:dyDescent="0.2">
      <c r="A838" s="2">
        <v>573</v>
      </c>
      <c r="B838" s="2" t="s">
        <v>2550</v>
      </c>
      <c r="C838" s="2" t="s">
        <v>2551</v>
      </c>
      <c r="D838" s="2" t="s">
        <v>2552</v>
      </c>
      <c r="E838" s="2">
        <v>0</v>
      </c>
      <c r="F838" s="2" t="s">
        <v>2444</v>
      </c>
      <c r="G838">
        <v>0.79917205955443205</v>
      </c>
      <c r="H838">
        <v>0.20992943641914499</v>
      </c>
      <c r="I838">
        <v>0</v>
      </c>
      <c r="J838">
        <v>573</v>
      </c>
      <c r="K838">
        <v>-8.4909650000000003E-2</v>
      </c>
      <c r="L838">
        <v>-1.1491174</v>
      </c>
      <c r="M838">
        <v>0</v>
      </c>
      <c r="N838">
        <f t="shared" si="184"/>
        <v>0</v>
      </c>
      <c r="P838">
        <f t="shared" si="175"/>
        <v>1</v>
      </c>
      <c r="Q838">
        <f t="shared" si="176"/>
        <v>1</v>
      </c>
      <c r="R838">
        <f t="shared" si="177"/>
        <v>1</v>
      </c>
      <c r="W838">
        <f t="shared" si="178"/>
        <v>0.20803599762440736</v>
      </c>
      <c r="X838">
        <f t="shared" si="179"/>
        <v>0.33449875100719145</v>
      </c>
      <c r="Y838">
        <f t="shared" si="180"/>
        <v>0</v>
      </c>
      <c r="Z838">
        <f t="shared" si="181"/>
        <v>0.27126737431579939</v>
      </c>
      <c r="AA838">
        <f t="shared" si="182"/>
        <v>4.3278976307582422E-2</v>
      </c>
      <c r="AB838">
        <f t="shared" si="183"/>
        <v>0.11188941442537106</v>
      </c>
    </row>
    <row r="839" spans="1:28" x14ac:dyDescent="0.2">
      <c r="A839" s="2">
        <v>793</v>
      </c>
      <c r="B839" s="2" t="s">
        <v>2553</v>
      </c>
      <c r="C839" s="2" t="s">
        <v>2554</v>
      </c>
      <c r="D839" s="2" t="s">
        <v>2555</v>
      </c>
      <c r="E839" s="2">
        <v>0</v>
      </c>
      <c r="F839" s="2" t="s">
        <v>2444</v>
      </c>
      <c r="G839">
        <v>0.63104807317067402</v>
      </c>
      <c r="H839">
        <v>0.15093842523429499</v>
      </c>
      <c r="I839">
        <v>0</v>
      </c>
      <c r="J839">
        <v>793</v>
      </c>
      <c r="K839">
        <v>-0.58461964</v>
      </c>
      <c r="L839">
        <v>-1.0170219999999901</v>
      </c>
      <c r="M839">
        <v>0</v>
      </c>
      <c r="N839">
        <f t="shared" si="184"/>
        <v>0</v>
      </c>
      <c r="P839">
        <f t="shared" si="175"/>
        <v>1</v>
      </c>
      <c r="Q839">
        <f t="shared" si="176"/>
        <v>1</v>
      </c>
      <c r="R839">
        <f t="shared" si="177"/>
        <v>1</v>
      </c>
      <c r="W839">
        <f t="shared" si="178"/>
        <v>0.19301922161337393</v>
      </c>
      <c r="X839">
        <f t="shared" si="179"/>
        <v>0.42600990290127033</v>
      </c>
      <c r="Y839">
        <f t="shared" si="180"/>
        <v>0</v>
      </c>
      <c r="Z839">
        <f t="shared" si="181"/>
        <v>0.3095145622573221</v>
      </c>
      <c r="AA839">
        <f t="shared" si="182"/>
        <v>3.7256419912232754E-2</v>
      </c>
      <c r="AB839">
        <f t="shared" si="183"/>
        <v>0.18148443736994976</v>
      </c>
    </row>
    <row r="840" spans="1:28" x14ac:dyDescent="0.2">
      <c r="A840" s="2">
        <v>893</v>
      </c>
      <c r="B840" s="2" t="s">
        <v>2556</v>
      </c>
      <c r="C840" s="2" t="s">
        <v>2557</v>
      </c>
      <c r="D840" s="2" t="s">
        <v>2558</v>
      </c>
      <c r="E840" s="2">
        <v>0</v>
      </c>
      <c r="F840" s="2" t="s">
        <v>2444</v>
      </c>
      <c r="G840">
        <v>0.98139802964123302</v>
      </c>
      <c r="H840">
        <v>7.6750759512973901E-2</v>
      </c>
      <c r="I840">
        <v>0</v>
      </c>
      <c r="J840">
        <v>893</v>
      </c>
      <c r="K840">
        <v>-1.1925979</v>
      </c>
      <c r="L840">
        <v>-2.5509461999999998</v>
      </c>
      <c r="M840">
        <v>0</v>
      </c>
      <c r="N840">
        <f t="shared" si="184"/>
        <v>0</v>
      </c>
      <c r="P840">
        <f t="shared" si="175"/>
        <v>1</v>
      </c>
      <c r="Q840">
        <f t="shared" si="176"/>
        <v>1</v>
      </c>
      <c r="R840">
        <f t="shared" si="177"/>
        <v>1</v>
      </c>
      <c r="W840">
        <f t="shared" si="178"/>
        <v>7.253305045533516E-2</v>
      </c>
      <c r="X840">
        <f t="shared" si="179"/>
        <v>0.23713304745140432</v>
      </c>
      <c r="Y840">
        <f t="shared" si="180"/>
        <v>0</v>
      </c>
      <c r="Z840">
        <f t="shared" si="181"/>
        <v>0.15483304895336975</v>
      </c>
      <c r="AA840">
        <f t="shared" si="182"/>
        <v>5.261043408356196E-3</v>
      </c>
      <c r="AB840">
        <f t="shared" si="183"/>
        <v>5.6232082193589973E-2</v>
      </c>
    </row>
    <row r="841" spans="1:28" x14ac:dyDescent="0.2">
      <c r="A841" s="2">
        <v>534</v>
      </c>
      <c r="B841" s="2" t="s">
        <v>2559</v>
      </c>
      <c r="C841" s="2" t="s">
        <v>2560</v>
      </c>
      <c r="D841" s="2" t="s">
        <v>2561</v>
      </c>
      <c r="E841" s="2">
        <v>1</v>
      </c>
      <c r="F841" s="2" t="s">
        <v>2444</v>
      </c>
      <c r="G841">
        <v>0.26768477390321499</v>
      </c>
      <c r="H841">
        <v>0.728066675484911</v>
      </c>
      <c r="I841">
        <v>1</v>
      </c>
      <c r="J841">
        <v>534</v>
      </c>
      <c r="K841">
        <v>0.14535825999999999</v>
      </c>
      <c r="L841">
        <v>0.98756533999999996</v>
      </c>
      <c r="M841">
        <v>1</v>
      </c>
      <c r="N841">
        <f t="shared" si="184"/>
        <v>1</v>
      </c>
      <c r="P841">
        <f t="shared" si="175"/>
        <v>1</v>
      </c>
      <c r="Q841">
        <f t="shared" si="176"/>
        <v>1</v>
      </c>
      <c r="R841">
        <f t="shared" si="177"/>
        <v>1</v>
      </c>
      <c r="W841">
        <f t="shared" si="178"/>
        <v>0.73117310141230207</v>
      </c>
      <c r="X841">
        <f t="shared" si="179"/>
        <v>0.57602724033643615</v>
      </c>
      <c r="Y841">
        <f t="shared" si="180"/>
        <v>1</v>
      </c>
      <c r="Z841">
        <f t="shared" si="181"/>
        <v>0.65360017087436906</v>
      </c>
      <c r="AA841">
        <f t="shared" si="182"/>
        <v>7.2267901404280424E-2</v>
      </c>
      <c r="AB841">
        <f t="shared" si="183"/>
        <v>0.17975290093673807</v>
      </c>
    </row>
    <row r="842" spans="1:28" x14ac:dyDescent="0.2">
      <c r="A842" s="2">
        <v>903</v>
      </c>
      <c r="B842" s="2" t="s">
        <v>2562</v>
      </c>
      <c r="C842" s="2" t="s">
        <v>2563</v>
      </c>
      <c r="D842" s="2" t="s">
        <v>2564</v>
      </c>
      <c r="E842" s="2">
        <v>1</v>
      </c>
      <c r="F842" s="2" t="s">
        <v>2444</v>
      </c>
      <c r="G842">
        <v>6.5635793818975899E-2</v>
      </c>
      <c r="H842">
        <v>0.90973948349339995</v>
      </c>
      <c r="I842">
        <v>1</v>
      </c>
      <c r="J842">
        <v>903</v>
      </c>
      <c r="K842">
        <v>-1.9301785</v>
      </c>
      <c r="L842">
        <v>0.75035850000000004</v>
      </c>
      <c r="M842">
        <v>1</v>
      </c>
      <c r="N842">
        <f t="shared" si="184"/>
        <v>1</v>
      </c>
      <c r="P842">
        <f t="shared" si="175"/>
        <v>1</v>
      </c>
      <c r="Q842">
        <f t="shared" si="176"/>
        <v>1</v>
      </c>
      <c r="R842">
        <f t="shared" si="177"/>
        <v>1</v>
      </c>
      <c r="W842">
        <f t="shared" si="178"/>
        <v>0.93270713811833139</v>
      </c>
      <c r="X842">
        <f t="shared" si="179"/>
        <v>0.84276331436123608</v>
      </c>
      <c r="Y842">
        <f t="shared" si="180"/>
        <v>1</v>
      </c>
      <c r="Z842">
        <f t="shared" si="181"/>
        <v>0.88773522623978374</v>
      </c>
      <c r="AA842">
        <f t="shared" si="182"/>
        <v>4.5283292602253276E-3</v>
      </c>
      <c r="AB842">
        <f t="shared" si="183"/>
        <v>2.4723375310663466E-2</v>
      </c>
    </row>
    <row r="843" spans="1:28" x14ac:dyDescent="0.2">
      <c r="A843" s="2">
        <v>276</v>
      </c>
      <c r="B843" s="2" t="s">
        <v>2565</v>
      </c>
      <c r="C843" s="2" t="s">
        <v>2566</v>
      </c>
      <c r="D843" s="2" t="s">
        <v>2567</v>
      </c>
      <c r="E843" s="2">
        <v>1</v>
      </c>
      <c r="F843" s="2" t="s">
        <v>2444</v>
      </c>
      <c r="G843">
        <v>0.33058085769772799</v>
      </c>
      <c r="H843">
        <v>0.76954533029566197</v>
      </c>
      <c r="I843">
        <v>1</v>
      </c>
      <c r="J843">
        <v>276</v>
      </c>
      <c r="K843">
        <v>-0.13300306000000001</v>
      </c>
      <c r="L843">
        <v>0.49355381999999998</v>
      </c>
      <c r="M843">
        <v>1</v>
      </c>
      <c r="N843">
        <f t="shared" si="184"/>
        <v>1</v>
      </c>
      <c r="P843">
        <f t="shared" si="175"/>
        <v>1</v>
      </c>
      <c r="Q843">
        <f t="shared" si="176"/>
        <v>1</v>
      </c>
      <c r="R843">
        <f t="shared" si="177"/>
        <v>1</v>
      </c>
      <c r="W843">
        <f t="shared" si="178"/>
        <v>0.69950641907661393</v>
      </c>
      <c r="X843">
        <f t="shared" si="179"/>
        <v>0.57085557941505016</v>
      </c>
      <c r="Y843">
        <f t="shared" si="180"/>
        <v>1</v>
      </c>
      <c r="Z843">
        <f t="shared" si="181"/>
        <v>0.63518099924583205</v>
      </c>
      <c r="AA843">
        <f t="shared" si="182"/>
        <v>9.0296392176159576E-2</v>
      </c>
      <c r="AB843">
        <f t="shared" si="183"/>
        <v>0.18416493371919232</v>
      </c>
    </row>
    <row r="844" spans="1:28" x14ac:dyDescent="0.2">
      <c r="A844" s="2">
        <v>284</v>
      </c>
      <c r="B844" s="2" t="s">
        <v>2568</v>
      </c>
      <c r="C844" s="2" t="s">
        <v>2569</v>
      </c>
      <c r="D844" s="2" t="s">
        <v>2570</v>
      </c>
      <c r="E844" s="2">
        <v>0</v>
      </c>
      <c r="F844" s="2" t="s">
        <v>2444</v>
      </c>
      <c r="G844">
        <v>0.46359254489499602</v>
      </c>
      <c r="H844">
        <v>0.38606195896151801</v>
      </c>
      <c r="I844">
        <v>0</v>
      </c>
      <c r="J844">
        <v>284</v>
      </c>
      <c r="K844">
        <v>1.0276529000000001</v>
      </c>
      <c r="L844">
        <v>0.63462089999999904</v>
      </c>
      <c r="M844">
        <v>0</v>
      </c>
      <c r="N844">
        <f t="shared" si="184"/>
        <v>0</v>
      </c>
      <c r="P844">
        <f t="shared" si="175"/>
        <v>1</v>
      </c>
      <c r="Q844">
        <f t="shared" si="176"/>
        <v>1</v>
      </c>
      <c r="R844">
        <f t="shared" si="177"/>
        <v>1</v>
      </c>
      <c r="W844">
        <f t="shared" si="178"/>
        <v>0.45437522805942132</v>
      </c>
      <c r="X844">
        <f t="shared" si="179"/>
        <v>0.47017112099753744</v>
      </c>
      <c r="Y844">
        <f t="shared" si="180"/>
        <v>0</v>
      </c>
      <c r="Z844">
        <f t="shared" si="181"/>
        <v>0.46227317452847938</v>
      </c>
      <c r="AA844">
        <f t="shared" si="182"/>
        <v>0.20645684787405114</v>
      </c>
      <c r="AB844">
        <f t="shared" si="183"/>
        <v>0.22106088302008098</v>
      </c>
    </row>
    <row r="845" spans="1:28" x14ac:dyDescent="0.2">
      <c r="A845" s="2">
        <v>470</v>
      </c>
      <c r="B845" s="2" t="s">
        <v>2571</v>
      </c>
      <c r="C845" s="2" t="s">
        <v>2572</v>
      </c>
      <c r="D845" s="2" t="s">
        <v>2573</v>
      </c>
      <c r="E845" s="2">
        <v>0</v>
      </c>
      <c r="F845" s="2" t="s">
        <v>2444</v>
      </c>
      <c r="G845">
        <v>0.376709803618828</v>
      </c>
      <c r="H845">
        <v>0.14154760492903801</v>
      </c>
      <c r="I845">
        <v>0</v>
      </c>
      <c r="J845">
        <v>470</v>
      </c>
      <c r="K845">
        <v>1.0401825999999901</v>
      </c>
      <c r="L845">
        <v>0.22452332</v>
      </c>
      <c r="M845">
        <v>0</v>
      </c>
      <c r="N845">
        <f t="shared" si="184"/>
        <v>0</v>
      </c>
      <c r="P845">
        <f t="shared" si="175"/>
        <v>1</v>
      </c>
      <c r="Q845">
        <f t="shared" si="176"/>
        <v>1</v>
      </c>
      <c r="R845">
        <f t="shared" si="177"/>
        <v>1</v>
      </c>
      <c r="W845">
        <f t="shared" si="178"/>
        <v>0.27312220258586956</v>
      </c>
      <c r="X845">
        <f t="shared" si="179"/>
        <v>0.42933594149207721</v>
      </c>
      <c r="Y845">
        <f t="shared" si="180"/>
        <v>0</v>
      </c>
      <c r="Z845">
        <f t="shared" si="181"/>
        <v>0.35122907203897336</v>
      </c>
      <c r="AA845">
        <f t="shared" si="182"/>
        <v>7.4595737545356769E-2</v>
      </c>
      <c r="AB845">
        <f t="shared" si="183"/>
        <v>0.18432935065688835</v>
      </c>
    </row>
    <row r="846" spans="1:28" x14ac:dyDescent="0.2">
      <c r="A846" s="2">
        <v>426</v>
      </c>
      <c r="B846" s="2" t="s">
        <v>2574</v>
      </c>
      <c r="C846" s="2" t="s">
        <v>2575</v>
      </c>
      <c r="D846" s="2" t="s">
        <v>2576</v>
      </c>
      <c r="E846" s="2">
        <v>0</v>
      </c>
      <c r="F846" s="2" t="s">
        <v>2444</v>
      </c>
      <c r="G846">
        <v>0.26070415073856101</v>
      </c>
      <c r="H846">
        <v>0.36896475802916701</v>
      </c>
      <c r="I846">
        <v>0</v>
      </c>
      <c r="J846">
        <v>426</v>
      </c>
      <c r="K846">
        <v>0.2513996</v>
      </c>
      <c r="L846">
        <v>0.22869980000000001</v>
      </c>
      <c r="M846">
        <v>0</v>
      </c>
      <c r="N846">
        <f t="shared" si="184"/>
        <v>1</v>
      </c>
      <c r="P846">
        <f t="shared" si="175"/>
        <v>0</v>
      </c>
      <c r="Q846">
        <f t="shared" si="176"/>
        <v>0</v>
      </c>
      <c r="R846">
        <f t="shared" si="177"/>
        <v>1</v>
      </c>
      <c r="W846">
        <f t="shared" si="178"/>
        <v>0.58596629576524084</v>
      </c>
      <c r="X846">
        <f t="shared" si="179"/>
        <v>0.49750148368925684</v>
      </c>
      <c r="Y846">
        <f t="shared" si="180"/>
        <v>0</v>
      </c>
      <c r="Z846">
        <f t="shared" si="181"/>
        <v>0.54173388972724879</v>
      </c>
      <c r="AA846">
        <f t="shared" si="182"/>
        <v>0.34335649977283772</v>
      </c>
      <c r="AB846">
        <f t="shared" si="183"/>
        <v>0.2475077262730119</v>
      </c>
    </row>
    <row r="847" spans="1:28" x14ac:dyDescent="0.2">
      <c r="A847" s="2">
        <v>281</v>
      </c>
      <c r="B847" s="2" t="s">
        <v>2577</v>
      </c>
      <c r="C847" s="2" t="s">
        <v>2578</v>
      </c>
      <c r="D847" s="2" t="s">
        <v>2579</v>
      </c>
      <c r="E847" s="2">
        <v>1</v>
      </c>
      <c r="F847" s="2" t="s">
        <v>2444</v>
      </c>
      <c r="G847">
        <v>0.47961573933901103</v>
      </c>
      <c r="H847">
        <v>0.84964624343735295</v>
      </c>
      <c r="I847">
        <v>1</v>
      </c>
      <c r="J847">
        <v>281</v>
      </c>
      <c r="K847">
        <v>0.31604186000000001</v>
      </c>
      <c r="L847">
        <v>1.0981221000000001</v>
      </c>
      <c r="M847">
        <v>1</v>
      </c>
      <c r="N847">
        <f t="shared" si="184"/>
        <v>1</v>
      </c>
      <c r="P847">
        <f t="shared" si="175"/>
        <v>1</v>
      </c>
      <c r="Q847">
        <f t="shared" si="176"/>
        <v>1</v>
      </c>
      <c r="R847">
        <f t="shared" si="177"/>
        <v>1</v>
      </c>
      <c r="W847">
        <f t="shared" si="178"/>
        <v>0.63918644664969548</v>
      </c>
      <c r="X847">
        <f t="shared" si="179"/>
        <v>0.5645761376812245</v>
      </c>
      <c r="Y847">
        <f t="shared" si="180"/>
        <v>1</v>
      </c>
      <c r="Z847">
        <f t="shared" si="181"/>
        <v>0.60188129216545994</v>
      </c>
      <c r="AA847">
        <f t="shared" si="182"/>
        <v>0.13018642028127306</v>
      </c>
      <c r="AB847">
        <f t="shared" si="183"/>
        <v>0.18959393987659998</v>
      </c>
    </row>
    <row r="848" spans="1:28" x14ac:dyDescent="0.2">
      <c r="A848" s="2">
        <v>120</v>
      </c>
      <c r="B848" s="2" t="s">
        <v>2580</v>
      </c>
      <c r="C848" s="2" t="s">
        <v>2581</v>
      </c>
      <c r="D848" s="2" t="s">
        <v>2582</v>
      </c>
      <c r="E848" s="2">
        <v>1</v>
      </c>
      <c r="F848" s="2" t="s">
        <v>2444</v>
      </c>
      <c r="G848">
        <v>0.40105675660073298</v>
      </c>
      <c r="H848">
        <v>0.275728083584932</v>
      </c>
      <c r="I848">
        <v>1</v>
      </c>
      <c r="J848">
        <v>120</v>
      </c>
      <c r="K848">
        <v>-0.4857244</v>
      </c>
      <c r="L848">
        <v>-0.80966300000000002</v>
      </c>
      <c r="M848">
        <v>0</v>
      </c>
      <c r="N848">
        <f t="shared" si="184"/>
        <v>0</v>
      </c>
      <c r="P848">
        <f t="shared" si="175"/>
        <v>1</v>
      </c>
      <c r="Q848">
        <f t="shared" si="176"/>
        <v>0</v>
      </c>
      <c r="R848">
        <f t="shared" si="177"/>
        <v>0</v>
      </c>
      <c r="W848">
        <f t="shared" si="178"/>
        <v>0.40740877633915451</v>
      </c>
      <c r="X848">
        <f t="shared" si="179"/>
        <v>0.44705846648568781</v>
      </c>
      <c r="Y848">
        <f t="shared" si="180"/>
        <v>1</v>
      </c>
      <c r="Z848">
        <f t="shared" si="181"/>
        <v>0.42723362141242116</v>
      </c>
      <c r="AA848">
        <f t="shared" si="182"/>
        <v>0.35116435835985821</v>
      </c>
      <c r="AB848">
        <f t="shared" si="183"/>
        <v>0.30574433948515922</v>
      </c>
    </row>
    <row r="849" spans="1:28" x14ac:dyDescent="0.2">
      <c r="A849" s="2">
        <v>593</v>
      </c>
      <c r="B849" s="2" t="s">
        <v>2583</v>
      </c>
      <c r="C849" s="2" t="s">
        <v>2584</v>
      </c>
      <c r="D849" s="2" t="s">
        <v>2585</v>
      </c>
      <c r="E849" s="2">
        <v>0</v>
      </c>
      <c r="F849" s="2" t="s">
        <v>2444</v>
      </c>
      <c r="G849">
        <v>0.59760384374727804</v>
      </c>
      <c r="H849">
        <v>0.12587964443438501</v>
      </c>
      <c r="I849">
        <v>0</v>
      </c>
      <c r="J849">
        <v>593</v>
      </c>
      <c r="K849">
        <v>-0.50495343999999998</v>
      </c>
      <c r="L849">
        <v>-0.82853029999999905</v>
      </c>
      <c r="M849">
        <v>0</v>
      </c>
      <c r="N849">
        <f t="shared" si="184"/>
        <v>0</v>
      </c>
      <c r="P849">
        <f t="shared" si="175"/>
        <v>1</v>
      </c>
      <c r="Q849">
        <f t="shared" si="176"/>
        <v>1</v>
      </c>
      <c r="R849">
        <f t="shared" si="177"/>
        <v>1</v>
      </c>
      <c r="W849">
        <f t="shared" si="178"/>
        <v>0.17399103986569112</v>
      </c>
      <c r="X849">
        <f t="shared" si="179"/>
        <v>0.44677506715502696</v>
      </c>
      <c r="Y849">
        <f t="shared" si="180"/>
        <v>0</v>
      </c>
      <c r="Z849">
        <f t="shared" si="181"/>
        <v>0.31038305351035905</v>
      </c>
      <c r="AA849">
        <f t="shared" si="182"/>
        <v>3.0272881953544516E-2</v>
      </c>
      <c r="AB849">
        <f t="shared" si="183"/>
        <v>0.19960796063137884</v>
      </c>
    </row>
    <row r="850" spans="1:28" x14ac:dyDescent="0.2">
      <c r="A850" s="2">
        <v>981</v>
      </c>
      <c r="B850" s="2" t="s">
        <v>2586</v>
      </c>
      <c r="C850" s="2" t="s">
        <v>2587</v>
      </c>
      <c r="D850" s="2" t="s">
        <v>2588</v>
      </c>
      <c r="E850" s="2">
        <v>1</v>
      </c>
      <c r="F850" s="2" t="s">
        <v>2444</v>
      </c>
      <c r="G850">
        <v>0.179541206068033</v>
      </c>
      <c r="H850">
        <v>0.50289979354168202</v>
      </c>
      <c r="I850">
        <v>1</v>
      </c>
      <c r="J850">
        <v>981</v>
      </c>
      <c r="K850">
        <v>-1.1180132999999901</v>
      </c>
      <c r="L850">
        <v>-0.47265713999999998</v>
      </c>
      <c r="M850">
        <v>1</v>
      </c>
      <c r="N850">
        <f t="shared" si="184"/>
        <v>1</v>
      </c>
      <c r="P850">
        <f t="shared" si="175"/>
        <v>1</v>
      </c>
      <c r="Q850">
        <f t="shared" si="176"/>
        <v>1</v>
      </c>
      <c r="R850">
        <f t="shared" si="177"/>
        <v>1</v>
      </c>
      <c r="W850">
        <f t="shared" si="178"/>
        <v>0.73691321862151915</v>
      </c>
      <c r="X850">
        <f t="shared" si="179"/>
        <v>0.60914866596730977</v>
      </c>
      <c r="Y850">
        <f t="shared" si="180"/>
        <v>1</v>
      </c>
      <c r="Z850">
        <f t="shared" si="181"/>
        <v>0.67303094229441451</v>
      </c>
      <c r="AA850">
        <f t="shared" si="182"/>
        <v>6.9214654536088577E-2</v>
      </c>
      <c r="AB850">
        <f t="shared" si="183"/>
        <v>0.15276476531513361</v>
      </c>
    </row>
    <row r="851" spans="1:28" x14ac:dyDescent="0.2">
      <c r="A851" s="2">
        <v>13</v>
      </c>
      <c r="B851" s="2" t="s">
        <v>2589</v>
      </c>
      <c r="C851" s="2" t="s">
        <v>2590</v>
      </c>
      <c r="D851" s="2" t="s">
        <v>2591</v>
      </c>
      <c r="E851" s="2">
        <v>1</v>
      </c>
      <c r="F851" s="2" t="s">
        <v>2444</v>
      </c>
      <c r="G851">
        <v>0.14033830955544399</v>
      </c>
      <c r="H851">
        <v>0.91725834681390095</v>
      </c>
      <c r="I851">
        <v>1</v>
      </c>
      <c r="J851">
        <v>13</v>
      </c>
      <c r="K851">
        <v>-1.65049369999999</v>
      </c>
      <c r="L851">
        <v>0.27983915999999998</v>
      </c>
      <c r="M851">
        <v>1</v>
      </c>
      <c r="N851">
        <f t="shared" si="184"/>
        <v>1</v>
      </c>
      <c r="P851">
        <f t="shared" si="175"/>
        <v>1</v>
      </c>
      <c r="Q851">
        <f t="shared" si="176"/>
        <v>1</v>
      </c>
      <c r="R851">
        <f t="shared" si="177"/>
        <v>1</v>
      </c>
      <c r="W851">
        <f t="shared" si="178"/>
        <v>0.86730450714810736</v>
      </c>
      <c r="X851">
        <f t="shared" si="179"/>
        <v>0.7795599887509661</v>
      </c>
      <c r="Y851">
        <f t="shared" si="180"/>
        <v>1</v>
      </c>
      <c r="Z851">
        <f t="shared" si="181"/>
        <v>0.82343224794953673</v>
      </c>
      <c r="AA851">
        <f t="shared" si="182"/>
        <v>1.7608093823206689E-2</v>
      </c>
      <c r="AB851">
        <f t="shared" si="183"/>
        <v>4.859379855947419E-2</v>
      </c>
    </row>
    <row r="852" spans="1:28" x14ac:dyDescent="0.2">
      <c r="A852" s="2">
        <v>655</v>
      </c>
      <c r="B852" s="2" t="s">
        <v>2592</v>
      </c>
      <c r="C852" s="2" t="s">
        <v>2593</v>
      </c>
      <c r="D852" s="2" t="s">
        <v>2594</v>
      </c>
      <c r="E852" s="2">
        <v>1</v>
      </c>
      <c r="F852" s="2" t="s">
        <v>2444</v>
      </c>
      <c r="G852">
        <v>0.28259958036632099</v>
      </c>
      <c r="H852">
        <v>0.80923526813287505</v>
      </c>
      <c r="I852">
        <v>1</v>
      </c>
      <c r="J852">
        <v>655</v>
      </c>
      <c r="K852">
        <v>0.70759475000000005</v>
      </c>
      <c r="L852">
        <v>1.2368238</v>
      </c>
      <c r="M852">
        <v>1</v>
      </c>
      <c r="N852">
        <f t="shared" si="184"/>
        <v>1</v>
      </c>
      <c r="P852">
        <f t="shared" si="175"/>
        <v>1</v>
      </c>
      <c r="Q852">
        <f t="shared" si="176"/>
        <v>1</v>
      </c>
      <c r="R852">
        <f t="shared" si="177"/>
        <v>1</v>
      </c>
      <c r="W852">
        <f t="shared" si="178"/>
        <v>0.74117003065548426</v>
      </c>
      <c r="X852">
        <f t="shared" si="179"/>
        <v>0.53638405510123854</v>
      </c>
      <c r="Y852">
        <f t="shared" si="180"/>
        <v>1</v>
      </c>
      <c r="Z852">
        <f t="shared" si="181"/>
        <v>0.63877704287836146</v>
      </c>
      <c r="AA852">
        <f t="shared" si="182"/>
        <v>6.6992953030882957E-2</v>
      </c>
      <c r="AB852">
        <f t="shared" si="183"/>
        <v>0.21493974436437141</v>
      </c>
    </row>
    <row r="853" spans="1:28" x14ac:dyDescent="0.2">
      <c r="A853" s="2">
        <v>455</v>
      </c>
      <c r="B853" s="2" t="s">
        <v>2595</v>
      </c>
      <c r="C853" s="2" t="s">
        <v>2596</v>
      </c>
      <c r="D853" s="2" t="s">
        <v>2597</v>
      </c>
      <c r="E853" s="2">
        <v>0</v>
      </c>
      <c r="F853" s="2" t="s">
        <v>2444</v>
      </c>
      <c r="G853">
        <v>0.86408463538496705</v>
      </c>
      <c r="H853">
        <v>8.7177404934015698E-2</v>
      </c>
      <c r="I853">
        <v>0</v>
      </c>
      <c r="J853">
        <v>455</v>
      </c>
      <c r="K853">
        <v>0.38930397999999999</v>
      </c>
      <c r="L853">
        <v>-1.4366095999999999</v>
      </c>
      <c r="M853">
        <v>0</v>
      </c>
      <c r="N853">
        <f t="shared" si="184"/>
        <v>0</v>
      </c>
      <c r="P853">
        <f t="shared" si="175"/>
        <v>1</v>
      </c>
      <c r="Q853">
        <f t="shared" si="176"/>
        <v>1</v>
      </c>
      <c r="R853">
        <f t="shared" si="177"/>
        <v>1</v>
      </c>
      <c r="W853">
        <f t="shared" si="178"/>
        <v>9.164394377051234E-2</v>
      </c>
      <c r="X853">
        <f t="shared" si="179"/>
        <v>0.24368728562950612</v>
      </c>
      <c r="Y853">
        <f t="shared" si="180"/>
        <v>0</v>
      </c>
      <c r="Z853">
        <f t="shared" si="181"/>
        <v>0.16766561470000924</v>
      </c>
      <c r="AA853">
        <f t="shared" si="182"/>
        <v>8.3986124298128274E-3</v>
      </c>
      <c r="AB853">
        <f t="shared" si="183"/>
        <v>5.9383493177476501E-2</v>
      </c>
    </row>
    <row r="854" spans="1:28" x14ac:dyDescent="0.2">
      <c r="A854" s="2">
        <v>584</v>
      </c>
      <c r="B854" s="2" t="s">
        <v>2598</v>
      </c>
      <c r="C854" s="2" t="s">
        <v>2599</v>
      </c>
      <c r="D854" s="2" t="s">
        <v>2600</v>
      </c>
      <c r="E854" s="2">
        <v>1</v>
      </c>
      <c r="F854" s="2" t="s">
        <v>2444</v>
      </c>
      <c r="G854">
        <v>0.165604192927747</v>
      </c>
      <c r="H854">
        <v>0.82014390187230002</v>
      </c>
      <c r="I854">
        <v>1</v>
      </c>
      <c r="J854">
        <v>584</v>
      </c>
      <c r="K854">
        <v>0.44080496000000002</v>
      </c>
      <c r="L854">
        <v>0.95700750000000001</v>
      </c>
      <c r="M854">
        <v>1</v>
      </c>
      <c r="N854">
        <f t="shared" si="184"/>
        <v>1</v>
      </c>
      <c r="P854">
        <f t="shared" si="175"/>
        <v>1</v>
      </c>
      <c r="Q854">
        <f t="shared" si="176"/>
        <v>1</v>
      </c>
      <c r="R854">
        <f t="shared" si="177"/>
        <v>1</v>
      </c>
      <c r="W854">
        <f t="shared" si="178"/>
        <v>0.83200150849762611</v>
      </c>
      <c r="X854">
        <f t="shared" si="179"/>
        <v>0.54285264631405616</v>
      </c>
      <c r="Y854">
        <f t="shared" si="180"/>
        <v>1</v>
      </c>
      <c r="Z854">
        <f t="shared" si="181"/>
        <v>0.68742707740584108</v>
      </c>
      <c r="AA854">
        <f t="shared" si="182"/>
        <v>2.8223493147073193E-2</v>
      </c>
      <c r="AB854">
        <f t="shared" si="183"/>
        <v>0.20898370298206143</v>
      </c>
    </row>
    <row r="855" spans="1:28" x14ac:dyDescent="0.2">
      <c r="A855" s="2">
        <v>955</v>
      </c>
      <c r="B855" s="2" t="s">
        <v>2601</v>
      </c>
      <c r="C855" s="2" t="s">
        <v>2602</v>
      </c>
      <c r="D855" s="2" t="s">
        <v>2603</v>
      </c>
      <c r="E855" s="2">
        <v>0</v>
      </c>
      <c r="F855" s="2" t="s">
        <v>2444</v>
      </c>
      <c r="G855">
        <v>0.50295777666270303</v>
      </c>
      <c r="H855">
        <v>0.39492526468851802</v>
      </c>
      <c r="I855">
        <v>0</v>
      </c>
      <c r="J855">
        <v>955</v>
      </c>
      <c r="K855">
        <v>0.67374694000000002</v>
      </c>
      <c r="L855">
        <v>0.12889250999999999</v>
      </c>
      <c r="M855">
        <v>0</v>
      </c>
      <c r="N855">
        <f t="shared" si="184"/>
        <v>0</v>
      </c>
      <c r="P855">
        <f t="shared" si="175"/>
        <v>1</v>
      </c>
      <c r="Q855">
        <f t="shared" si="176"/>
        <v>1</v>
      </c>
      <c r="R855">
        <f t="shared" si="177"/>
        <v>1</v>
      </c>
      <c r="W855">
        <f t="shared" si="178"/>
        <v>0.43984043188319533</v>
      </c>
      <c r="X855">
        <f t="shared" si="179"/>
        <v>0.4455165939935431</v>
      </c>
      <c r="Y855">
        <f t="shared" si="180"/>
        <v>0</v>
      </c>
      <c r="Z855">
        <f t="shared" si="181"/>
        <v>0.44267851293836924</v>
      </c>
      <c r="AA855">
        <f t="shared" si="182"/>
        <v>0.19345960551919578</v>
      </c>
      <c r="AB855">
        <f t="shared" si="183"/>
        <v>0.19848503552360752</v>
      </c>
    </row>
    <row r="856" spans="1:28" x14ac:dyDescent="0.2">
      <c r="A856" s="2">
        <v>160</v>
      </c>
      <c r="B856" s="2" t="s">
        <v>2604</v>
      </c>
      <c r="C856" s="2" t="s">
        <v>2605</v>
      </c>
      <c r="D856" s="2" t="s">
        <v>2606</v>
      </c>
      <c r="E856" s="2">
        <v>1</v>
      </c>
      <c r="F856" s="2" t="s">
        <v>2444</v>
      </c>
      <c r="G856">
        <v>0.53315729437955595</v>
      </c>
      <c r="H856">
        <v>0.23125298397990399</v>
      </c>
      <c r="I856">
        <v>1</v>
      </c>
      <c r="J856">
        <v>160</v>
      </c>
      <c r="K856">
        <v>-0.58397573000000003</v>
      </c>
      <c r="L856">
        <v>-0.42852195999999998</v>
      </c>
      <c r="M856">
        <v>1</v>
      </c>
      <c r="N856">
        <f t="shared" si="184"/>
        <v>0</v>
      </c>
      <c r="P856">
        <f t="shared" si="175"/>
        <v>0</v>
      </c>
      <c r="Q856">
        <f t="shared" si="176"/>
        <v>0</v>
      </c>
      <c r="R856">
        <f t="shared" si="177"/>
        <v>1</v>
      </c>
      <c r="W856">
        <f t="shared" si="178"/>
        <v>0.30252469194449849</v>
      </c>
      <c r="X856">
        <f t="shared" si="179"/>
        <v>0.52422667911851695</v>
      </c>
      <c r="Y856">
        <f t="shared" si="180"/>
        <v>1</v>
      </c>
      <c r="Z856">
        <f t="shared" si="181"/>
        <v>0.41337568553150772</v>
      </c>
      <c r="AA856">
        <f t="shared" si="182"/>
        <v>0.4864718053471167</v>
      </c>
      <c r="AB856">
        <f t="shared" si="183"/>
        <v>0.22636025286259465</v>
      </c>
    </row>
    <row r="857" spans="1:28" x14ac:dyDescent="0.2">
      <c r="A857" s="2">
        <v>977</v>
      </c>
      <c r="B857" s="2" t="s">
        <v>2607</v>
      </c>
      <c r="C857" s="2" t="s">
        <v>2608</v>
      </c>
      <c r="D857" s="2" t="s">
        <v>2609</v>
      </c>
      <c r="E857" s="2">
        <v>0</v>
      </c>
      <c r="F857" s="2" t="s">
        <v>2444</v>
      </c>
      <c r="G857">
        <v>0.73303970662034301</v>
      </c>
      <c r="H857">
        <v>0.14207183234044199</v>
      </c>
      <c r="I857">
        <v>0</v>
      </c>
      <c r="J857">
        <v>977</v>
      </c>
      <c r="K857">
        <v>-3.8726926000000002E-2</v>
      </c>
      <c r="L857">
        <v>-0.97080034000000004</v>
      </c>
      <c r="M857">
        <v>0</v>
      </c>
      <c r="N857">
        <f t="shared" si="184"/>
        <v>0</v>
      </c>
      <c r="P857">
        <f t="shared" si="175"/>
        <v>1</v>
      </c>
      <c r="Q857">
        <f t="shared" si="176"/>
        <v>1</v>
      </c>
      <c r="R857">
        <f t="shared" si="177"/>
        <v>1</v>
      </c>
      <c r="W857">
        <f t="shared" si="178"/>
        <v>0.16234711349956094</v>
      </c>
      <c r="X857">
        <f t="shared" si="179"/>
        <v>0.3590934228418039</v>
      </c>
      <c r="Y857">
        <f t="shared" si="180"/>
        <v>0</v>
      </c>
      <c r="Z857">
        <f t="shared" si="181"/>
        <v>0.26072026817068239</v>
      </c>
      <c r="AA857">
        <f t="shared" si="182"/>
        <v>2.635658526163932E-2</v>
      </c>
      <c r="AB857">
        <f t="shared" si="183"/>
        <v>0.12894808632824256</v>
      </c>
    </row>
    <row r="858" spans="1:28" x14ac:dyDescent="0.2">
      <c r="A858" s="2">
        <v>973</v>
      </c>
      <c r="B858" s="2" t="s">
        <v>2610</v>
      </c>
      <c r="C858" s="2" t="s">
        <v>2611</v>
      </c>
      <c r="D858" s="2" t="s">
        <v>2612</v>
      </c>
      <c r="E858" s="2">
        <v>0</v>
      </c>
      <c r="F858" s="2" t="s">
        <v>2444</v>
      </c>
      <c r="G858">
        <v>0.53296768210447898</v>
      </c>
      <c r="H858">
        <v>7.7992649825104995E-2</v>
      </c>
      <c r="I858">
        <v>0</v>
      </c>
      <c r="J858">
        <v>973</v>
      </c>
      <c r="K858">
        <v>0.43503934</v>
      </c>
      <c r="L858">
        <v>-0.54997169999999995</v>
      </c>
      <c r="M858">
        <v>0</v>
      </c>
      <c r="N858">
        <f t="shared" si="184"/>
        <v>0</v>
      </c>
      <c r="P858">
        <f t="shared" si="175"/>
        <v>1</v>
      </c>
      <c r="Q858">
        <f t="shared" si="176"/>
        <v>1</v>
      </c>
      <c r="R858">
        <f t="shared" si="177"/>
        <v>1</v>
      </c>
      <c r="W858">
        <f t="shared" si="178"/>
        <v>0.12765583254608748</v>
      </c>
      <c r="X858">
        <f t="shared" si="179"/>
        <v>0.37604396167800258</v>
      </c>
      <c r="Y858">
        <f t="shared" si="180"/>
        <v>0</v>
      </c>
      <c r="Z858">
        <f t="shared" si="181"/>
        <v>0.25184989711204503</v>
      </c>
      <c r="AA858">
        <f t="shared" si="182"/>
        <v>1.6296011583034727E-2</v>
      </c>
      <c r="AB858">
        <f t="shared" si="183"/>
        <v>0.14140906111448706</v>
      </c>
    </row>
    <row r="859" spans="1:28" x14ac:dyDescent="0.2">
      <c r="A859" s="2">
        <v>715</v>
      </c>
      <c r="B859" s="2" t="s">
        <v>2613</v>
      </c>
      <c r="C859" s="2" t="s">
        <v>2614</v>
      </c>
      <c r="D859" s="2" t="s">
        <v>2615</v>
      </c>
      <c r="E859" s="2">
        <v>0</v>
      </c>
      <c r="F859" s="2" t="s">
        <v>2444</v>
      </c>
      <c r="G859">
        <v>0.606397609838081</v>
      </c>
      <c r="H859">
        <v>3.0346122964444399E-2</v>
      </c>
      <c r="I859">
        <v>0</v>
      </c>
      <c r="J859">
        <v>715</v>
      </c>
      <c r="K859">
        <v>1.0084645999999999</v>
      </c>
      <c r="L859">
        <v>-1.0575079000000001</v>
      </c>
      <c r="M859">
        <v>0</v>
      </c>
      <c r="N859">
        <f t="shared" si="184"/>
        <v>0</v>
      </c>
      <c r="P859">
        <f t="shared" si="175"/>
        <v>1</v>
      </c>
      <c r="Q859">
        <f t="shared" si="176"/>
        <v>1</v>
      </c>
      <c r="R859">
        <f t="shared" si="177"/>
        <v>1</v>
      </c>
      <c r="W859">
        <f t="shared" si="178"/>
        <v>4.7658298623342248E-2</v>
      </c>
      <c r="X859">
        <f t="shared" si="179"/>
        <v>0.26025698372394729</v>
      </c>
      <c r="Y859">
        <f t="shared" si="180"/>
        <v>0</v>
      </c>
      <c r="Z859">
        <f t="shared" si="181"/>
        <v>0.15395764117364477</v>
      </c>
      <c r="AA859">
        <f t="shared" si="182"/>
        <v>2.2713134276716655E-3</v>
      </c>
      <c r="AB859">
        <f t="shared" si="183"/>
        <v>6.7733697577086957E-2</v>
      </c>
    </row>
    <row r="860" spans="1:28" x14ac:dyDescent="0.2">
      <c r="A860" s="2">
        <v>744</v>
      </c>
      <c r="B860" s="2" t="s">
        <v>2616</v>
      </c>
      <c r="C860" s="2" t="s">
        <v>2617</v>
      </c>
      <c r="D860" s="2" t="s">
        <v>2618</v>
      </c>
      <c r="E860" s="2">
        <v>1</v>
      </c>
      <c r="F860" s="2" t="s">
        <v>2444</v>
      </c>
      <c r="G860">
        <v>0.129640707726667</v>
      </c>
      <c r="H860">
        <v>0.602316144602981</v>
      </c>
      <c r="I860">
        <v>1</v>
      </c>
      <c r="J860">
        <v>744</v>
      </c>
      <c r="K860">
        <v>-1.3777146</v>
      </c>
      <c r="L860">
        <v>-0.62376547000000004</v>
      </c>
      <c r="M860">
        <v>1</v>
      </c>
      <c r="N860">
        <f t="shared" si="184"/>
        <v>1</v>
      </c>
      <c r="P860">
        <f t="shared" si="175"/>
        <v>1</v>
      </c>
      <c r="Q860">
        <f t="shared" si="176"/>
        <v>1</v>
      </c>
      <c r="R860">
        <f t="shared" si="177"/>
        <v>1</v>
      </c>
      <c r="W860">
        <f t="shared" si="178"/>
        <v>0.82288476798317978</v>
      </c>
      <c r="X860">
        <f t="shared" si="179"/>
        <v>0.63406210373742378</v>
      </c>
      <c r="Y860">
        <f t="shared" si="180"/>
        <v>1</v>
      </c>
      <c r="Z860">
        <f t="shared" si="181"/>
        <v>0.72847343586030178</v>
      </c>
      <c r="AA860">
        <f t="shared" si="182"/>
        <v>3.1369805412372061E-2</v>
      </c>
      <c r="AB860">
        <f t="shared" si="183"/>
        <v>0.13391054392108001</v>
      </c>
    </row>
    <row r="861" spans="1:28" x14ac:dyDescent="0.2">
      <c r="A861" s="2">
        <v>195</v>
      </c>
      <c r="B861" s="2" t="s">
        <v>2619</v>
      </c>
      <c r="C861" s="2" t="s">
        <v>2620</v>
      </c>
      <c r="D861" s="2" t="s">
        <v>2621</v>
      </c>
      <c r="E861" s="2">
        <v>1</v>
      </c>
      <c r="F861" s="2" t="s">
        <v>2444</v>
      </c>
      <c r="G861">
        <v>0.102922058975462</v>
      </c>
      <c r="H861">
        <v>0.83966182523143496</v>
      </c>
      <c r="I861">
        <v>1</v>
      </c>
      <c r="J861">
        <v>195</v>
      </c>
      <c r="K861">
        <v>-1.7521089999999999</v>
      </c>
      <c r="L861">
        <v>-9.8213729999999999E-2</v>
      </c>
      <c r="M861">
        <v>1</v>
      </c>
      <c r="N861">
        <f t="shared" si="184"/>
        <v>1</v>
      </c>
      <c r="P861">
        <f t="shared" si="175"/>
        <v>1</v>
      </c>
      <c r="Q861">
        <f t="shared" si="176"/>
        <v>1</v>
      </c>
      <c r="R861">
        <f t="shared" si="177"/>
        <v>1</v>
      </c>
      <c r="W861">
        <f t="shared" si="178"/>
        <v>0.89080859465143303</v>
      </c>
      <c r="X861">
        <f t="shared" si="179"/>
        <v>0.76288497328780869</v>
      </c>
      <c r="Y861">
        <f t="shared" si="180"/>
        <v>1</v>
      </c>
      <c r="Z861">
        <f t="shared" si="181"/>
        <v>0.82684678396962086</v>
      </c>
      <c r="AA861">
        <f t="shared" si="182"/>
        <v>1.192276300199506E-2</v>
      </c>
      <c r="AB861">
        <f t="shared" si="183"/>
        <v>5.6223535892723199E-2</v>
      </c>
    </row>
    <row r="862" spans="1:28" x14ac:dyDescent="0.2">
      <c r="A862" s="2">
        <v>191</v>
      </c>
      <c r="B862" s="2" t="s">
        <v>2622</v>
      </c>
      <c r="C862" s="2" t="s">
        <v>2623</v>
      </c>
      <c r="D862" s="2" t="s">
        <v>2624</v>
      </c>
      <c r="E862" s="2">
        <v>0</v>
      </c>
      <c r="F862" s="2" t="s">
        <v>2444</v>
      </c>
      <c r="G862">
        <v>0.98543405621845204</v>
      </c>
      <c r="H862">
        <v>7.4677823751595804E-2</v>
      </c>
      <c r="I862">
        <v>0</v>
      </c>
      <c r="J862">
        <v>191</v>
      </c>
      <c r="K862">
        <v>-2.068759</v>
      </c>
      <c r="L862">
        <v>-3.0138379999999998</v>
      </c>
      <c r="M862">
        <v>0</v>
      </c>
      <c r="N862">
        <f t="shared" si="184"/>
        <v>0</v>
      </c>
      <c r="P862">
        <f t="shared" si="175"/>
        <v>1</v>
      </c>
      <c r="Q862">
        <f t="shared" si="176"/>
        <v>1</v>
      </c>
      <c r="R862">
        <f t="shared" si="177"/>
        <v>1</v>
      </c>
      <c r="W862">
        <f t="shared" si="178"/>
        <v>7.04433420307541E-2</v>
      </c>
      <c r="X862">
        <f t="shared" si="179"/>
        <v>0.29441461886842385</v>
      </c>
      <c r="Y862">
        <f t="shared" si="180"/>
        <v>0</v>
      </c>
      <c r="Z862">
        <f t="shared" si="181"/>
        <v>0.18242898044958897</v>
      </c>
      <c r="AA862">
        <f t="shared" si="182"/>
        <v>4.9622644364618069E-3</v>
      </c>
      <c r="AB862">
        <f t="shared" si="183"/>
        <v>8.667996780343927E-2</v>
      </c>
    </row>
    <row r="863" spans="1:28" x14ac:dyDescent="0.2">
      <c r="A863" s="2">
        <v>628</v>
      </c>
      <c r="B863" s="2" t="s">
        <v>2625</v>
      </c>
      <c r="C863" s="2" t="s">
        <v>2626</v>
      </c>
      <c r="D863" s="2" t="s">
        <v>2627</v>
      </c>
      <c r="E863" s="2">
        <v>1</v>
      </c>
      <c r="F863" s="2" t="s">
        <v>2444</v>
      </c>
      <c r="G863">
        <v>0.42649023880761</v>
      </c>
      <c r="H863">
        <v>0.44926474003380201</v>
      </c>
      <c r="I863">
        <v>1</v>
      </c>
      <c r="J863">
        <v>628</v>
      </c>
      <c r="K863">
        <v>-1.6901789</v>
      </c>
      <c r="L863">
        <v>-1.1726101999999901</v>
      </c>
      <c r="M863">
        <v>1</v>
      </c>
      <c r="N863">
        <f t="shared" si="184"/>
        <v>1</v>
      </c>
      <c r="P863">
        <f t="shared" si="175"/>
        <v>1</v>
      </c>
      <c r="Q863">
        <f t="shared" si="176"/>
        <v>1</v>
      </c>
      <c r="R863">
        <f t="shared" si="177"/>
        <v>1</v>
      </c>
      <c r="W863">
        <f t="shared" si="178"/>
        <v>0.51300278147223421</v>
      </c>
      <c r="X863">
        <f t="shared" si="179"/>
        <v>0.60281028217382415</v>
      </c>
      <c r="Y863">
        <f t="shared" si="180"/>
        <v>1</v>
      </c>
      <c r="Z863">
        <f t="shared" si="181"/>
        <v>0.55790653182302918</v>
      </c>
      <c r="AA863">
        <f t="shared" si="182"/>
        <v>0.23716629085378046</v>
      </c>
      <c r="AB863">
        <f t="shared" si="183"/>
        <v>0.15775967194683718</v>
      </c>
    </row>
    <row r="864" spans="1:28" x14ac:dyDescent="0.2">
      <c r="A864" s="2">
        <v>536</v>
      </c>
      <c r="B864" s="2" t="s">
        <v>2628</v>
      </c>
      <c r="C864" s="2" t="s">
        <v>2629</v>
      </c>
      <c r="D864" s="2" t="s">
        <v>2630</v>
      </c>
      <c r="E864" s="2">
        <v>0</v>
      </c>
      <c r="F864" s="2" t="s">
        <v>2444</v>
      </c>
      <c r="G864">
        <v>0.35099725040540403</v>
      </c>
      <c r="H864">
        <v>0.66253567211563302</v>
      </c>
      <c r="I864">
        <v>0</v>
      </c>
      <c r="J864">
        <v>536</v>
      </c>
      <c r="K864">
        <v>-0.51002130000000001</v>
      </c>
      <c r="L864">
        <v>0.37609019999999999</v>
      </c>
      <c r="M864">
        <v>1</v>
      </c>
      <c r="N864">
        <f t="shared" si="184"/>
        <v>1</v>
      </c>
      <c r="P864">
        <f t="shared" si="175"/>
        <v>1</v>
      </c>
      <c r="Q864">
        <f t="shared" si="176"/>
        <v>0</v>
      </c>
      <c r="R864">
        <f t="shared" si="177"/>
        <v>0</v>
      </c>
      <c r="W864">
        <f t="shared" si="178"/>
        <v>0.65368934485883101</v>
      </c>
      <c r="X864">
        <f t="shared" si="179"/>
        <v>0.61245590064022459</v>
      </c>
      <c r="Y864">
        <f t="shared" si="180"/>
        <v>0</v>
      </c>
      <c r="Z864">
        <f t="shared" si="181"/>
        <v>0.6330726227495278</v>
      </c>
      <c r="AA864">
        <f t="shared" si="182"/>
        <v>0.42730975958196771</v>
      </c>
      <c r="AB864">
        <f t="shared" si="183"/>
        <v>0.37510223022902867</v>
      </c>
    </row>
    <row r="865" spans="1:28" x14ac:dyDescent="0.2">
      <c r="A865" s="2">
        <v>880</v>
      </c>
      <c r="B865" s="2" t="s">
        <v>2631</v>
      </c>
      <c r="C865" s="2" t="s">
        <v>2632</v>
      </c>
      <c r="D865" s="2" t="s">
        <v>2633</v>
      </c>
      <c r="E865" s="2">
        <v>0</v>
      </c>
      <c r="F865" s="2" t="s">
        <v>2444</v>
      </c>
      <c r="G865">
        <v>0.72779502671544505</v>
      </c>
      <c r="H865">
        <v>4.0262116207950803E-2</v>
      </c>
      <c r="I865">
        <v>0</v>
      </c>
      <c r="J865">
        <v>880</v>
      </c>
      <c r="K865">
        <v>0.60607279999999997</v>
      </c>
      <c r="L865">
        <v>-2.2026485999999998</v>
      </c>
      <c r="M865">
        <v>0</v>
      </c>
      <c r="N865">
        <f t="shared" si="184"/>
        <v>0</v>
      </c>
      <c r="P865">
        <f t="shared" si="175"/>
        <v>1</v>
      </c>
      <c r="Q865">
        <f t="shared" si="176"/>
        <v>1</v>
      </c>
      <c r="R865">
        <f t="shared" si="177"/>
        <v>1</v>
      </c>
      <c r="W865">
        <f t="shared" si="178"/>
        <v>5.2420730122636781E-2</v>
      </c>
      <c r="X865">
        <f t="shared" si="179"/>
        <v>0.13329571868804568</v>
      </c>
      <c r="Y865">
        <f t="shared" si="180"/>
        <v>0</v>
      </c>
      <c r="Z865">
        <f t="shared" si="181"/>
        <v>9.2858224405341236E-2</v>
      </c>
      <c r="AA865">
        <f t="shared" si="182"/>
        <v>2.7479329465903194E-3</v>
      </c>
      <c r="AB865">
        <f t="shared" si="183"/>
        <v>1.7767748620562612E-2</v>
      </c>
    </row>
    <row r="866" spans="1:28" x14ac:dyDescent="0.2">
      <c r="A866" s="2">
        <v>164</v>
      </c>
      <c r="B866" s="2" t="s">
        <v>2634</v>
      </c>
      <c r="C866" s="2" t="s">
        <v>2635</v>
      </c>
      <c r="D866" s="2" t="s">
        <v>2636</v>
      </c>
      <c r="E866" s="2">
        <v>1</v>
      </c>
      <c r="F866" s="2" t="s">
        <v>2444</v>
      </c>
      <c r="G866">
        <v>3.88039840262627E-2</v>
      </c>
      <c r="H866">
        <v>0.79384362932198804</v>
      </c>
      <c r="I866">
        <v>1</v>
      </c>
      <c r="J866">
        <v>164</v>
      </c>
      <c r="K866">
        <v>-1.6556245999999999</v>
      </c>
      <c r="L866">
        <v>0.93304973999999996</v>
      </c>
      <c r="M866">
        <v>1</v>
      </c>
      <c r="N866">
        <f t="shared" si="184"/>
        <v>1</v>
      </c>
      <c r="P866">
        <f t="shared" si="175"/>
        <v>1</v>
      </c>
      <c r="Q866">
        <f t="shared" si="176"/>
        <v>1</v>
      </c>
      <c r="R866">
        <f t="shared" si="177"/>
        <v>1</v>
      </c>
      <c r="W866">
        <f t="shared" si="178"/>
        <v>0.95339687113228633</v>
      </c>
      <c r="X866">
        <f t="shared" si="179"/>
        <v>0.81737788750616436</v>
      </c>
      <c r="Y866">
        <f t="shared" si="180"/>
        <v>1</v>
      </c>
      <c r="Z866">
        <f t="shared" si="181"/>
        <v>0.88538737931922529</v>
      </c>
      <c r="AA866">
        <f t="shared" si="182"/>
        <v>2.1718516202607276E-3</v>
      </c>
      <c r="AB866">
        <f t="shared" si="183"/>
        <v>3.3350835971711158E-2</v>
      </c>
    </row>
    <row r="867" spans="1:28" x14ac:dyDescent="0.2">
      <c r="A867" s="2">
        <v>106</v>
      </c>
      <c r="B867" s="2" t="s">
        <v>2637</v>
      </c>
      <c r="C867" s="2" t="s">
        <v>2638</v>
      </c>
      <c r="D867" s="2" t="s">
        <v>2639</v>
      </c>
      <c r="E867" s="2">
        <v>0</v>
      </c>
      <c r="F867" s="2" t="s">
        <v>2444</v>
      </c>
      <c r="G867">
        <v>0.719364860583244</v>
      </c>
      <c r="H867">
        <v>1.09134408911377E-2</v>
      </c>
      <c r="I867">
        <v>0</v>
      </c>
      <c r="J867">
        <v>106</v>
      </c>
      <c r="K867">
        <v>0.85627615000000001</v>
      </c>
      <c r="L867">
        <v>-1.5472919000000001</v>
      </c>
      <c r="M867">
        <v>0</v>
      </c>
      <c r="N867">
        <f t="shared" si="184"/>
        <v>0</v>
      </c>
      <c r="P867">
        <f t="shared" si="175"/>
        <v>1</v>
      </c>
      <c r="Q867">
        <f t="shared" si="176"/>
        <v>1</v>
      </c>
      <c r="R867">
        <f t="shared" si="177"/>
        <v>1</v>
      </c>
      <c r="W867">
        <f t="shared" si="178"/>
        <v>1.4944221770117247E-2</v>
      </c>
      <c r="X867">
        <f t="shared" si="179"/>
        <v>0.20000659614714736</v>
      </c>
      <c r="Y867">
        <f t="shared" si="180"/>
        <v>0</v>
      </c>
      <c r="Z867">
        <f t="shared" si="181"/>
        <v>0.10747540895863231</v>
      </c>
      <c r="AA867">
        <f t="shared" si="182"/>
        <v>2.2332976431444626E-4</v>
      </c>
      <c r="AB867">
        <f t="shared" si="183"/>
        <v>4.0002638502368099E-2</v>
      </c>
    </row>
    <row r="868" spans="1:28" x14ac:dyDescent="0.2">
      <c r="A868" s="2">
        <v>16</v>
      </c>
      <c r="B868" s="2" t="s">
        <v>2640</v>
      </c>
      <c r="C868" s="2" t="s">
        <v>2641</v>
      </c>
      <c r="D868" s="2" t="s">
        <v>2642</v>
      </c>
      <c r="E868" s="2">
        <v>0</v>
      </c>
      <c r="F868" s="2" t="s">
        <v>2444</v>
      </c>
      <c r="G868">
        <v>0.68380668453460902</v>
      </c>
      <c r="H868">
        <v>0.17813828017250799</v>
      </c>
      <c r="I868">
        <v>0</v>
      </c>
      <c r="J868">
        <v>16</v>
      </c>
      <c r="K868">
        <v>0.38932772999999998</v>
      </c>
      <c r="L868">
        <v>-0.37272155000000001</v>
      </c>
      <c r="M868">
        <v>0</v>
      </c>
      <c r="N868">
        <f t="shared" si="184"/>
        <v>0</v>
      </c>
      <c r="P868">
        <f t="shared" si="175"/>
        <v>1</v>
      </c>
      <c r="Q868">
        <f t="shared" si="176"/>
        <v>1</v>
      </c>
      <c r="R868">
        <f t="shared" si="177"/>
        <v>1</v>
      </c>
      <c r="W868">
        <f t="shared" si="178"/>
        <v>0.20667013262620329</v>
      </c>
      <c r="X868">
        <f t="shared" si="179"/>
        <v>0.40625674190923006</v>
      </c>
      <c r="Y868">
        <f t="shared" si="180"/>
        <v>0</v>
      </c>
      <c r="Z868">
        <f t="shared" si="181"/>
        <v>0.30646343726771669</v>
      </c>
      <c r="AA868">
        <f t="shared" si="182"/>
        <v>4.271254371973246E-2</v>
      </c>
      <c r="AB868">
        <f t="shared" si="183"/>
        <v>0.16504454034670277</v>
      </c>
    </row>
    <row r="869" spans="1:28" x14ac:dyDescent="0.2">
      <c r="A869" s="2">
        <v>575</v>
      </c>
      <c r="B869" s="2" t="s">
        <v>2643</v>
      </c>
      <c r="C869" s="2" t="s">
        <v>2644</v>
      </c>
      <c r="D869" s="2" t="s">
        <v>2645</v>
      </c>
      <c r="E869" s="2">
        <v>1</v>
      </c>
      <c r="F869" s="2" t="s">
        <v>2444</v>
      </c>
      <c r="G869">
        <v>6.5601022475625007E-2</v>
      </c>
      <c r="H869">
        <v>0.96276546441738098</v>
      </c>
      <c r="I869">
        <v>1</v>
      </c>
      <c r="J869">
        <v>575</v>
      </c>
      <c r="K869">
        <v>-2.3530977000000002</v>
      </c>
      <c r="L869">
        <v>0.61102230000000002</v>
      </c>
      <c r="M869">
        <v>1</v>
      </c>
      <c r="N869">
        <f t="shared" si="184"/>
        <v>1</v>
      </c>
      <c r="P869">
        <f t="shared" si="175"/>
        <v>1</v>
      </c>
      <c r="Q869">
        <f t="shared" si="176"/>
        <v>1</v>
      </c>
      <c r="R869">
        <f t="shared" si="177"/>
        <v>1</v>
      </c>
      <c r="W869">
        <f t="shared" si="178"/>
        <v>0.93620851776896696</v>
      </c>
      <c r="X869">
        <f t="shared" si="179"/>
        <v>0.88187674286182893</v>
      </c>
      <c r="Y869">
        <f t="shared" si="180"/>
        <v>1</v>
      </c>
      <c r="Z869">
        <f t="shared" si="181"/>
        <v>0.909042630315398</v>
      </c>
      <c r="AA869">
        <f t="shared" si="182"/>
        <v>4.069353205232204E-3</v>
      </c>
      <c r="AB869">
        <f t="shared" si="183"/>
        <v>1.3953103876930483E-2</v>
      </c>
    </row>
    <row r="870" spans="1:28" x14ac:dyDescent="0.2">
      <c r="A870" s="2">
        <v>925</v>
      </c>
      <c r="B870" s="2" t="s">
        <v>2646</v>
      </c>
      <c r="C870" s="2" t="s">
        <v>2647</v>
      </c>
      <c r="D870" s="2" t="s">
        <v>2648</v>
      </c>
      <c r="E870" s="2">
        <v>0</v>
      </c>
      <c r="F870" s="2" t="s">
        <v>2444</v>
      </c>
      <c r="G870">
        <v>0.459354805743453</v>
      </c>
      <c r="H870">
        <v>7.4209660841515507E-2</v>
      </c>
      <c r="I870">
        <v>0</v>
      </c>
      <c r="J870">
        <v>925</v>
      </c>
      <c r="K870">
        <v>-3.9866865000000003E-3</v>
      </c>
      <c r="L870">
        <v>-0.33449953999999998</v>
      </c>
      <c r="M870">
        <v>0</v>
      </c>
      <c r="N870">
        <f t="shared" si="184"/>
        <v>0</v>
      </c>
      <c r="P870">
        <f t="shared" si="175"/>
        <v>1</v>
      </c>
      <c r="Q870">
        <f t="shared" si="176"/>
        <v>1</v>
      </c>
      <c r="R870">
        <f t="shared" si="177"/>
        <v>1</v>
      </c>
      <c r="W870">
        <f t="shared" si="178"/>
        <v>0.13908283907376326</v>
      </c>
      <c r="X870">
        <f t="shared" si="179"/>
        <v>0.45532546543087815</v>
      </c>
      <c r="Y870">
        <f t="shared" si="180"/>
        <v>0</v>
      </c>
      <c r="Z870">
        <f t="shared" si="181"/>
        <v>0.29720415225232072</v>
      </c>
      <c r="AA870">
        <f t="shared" si="182"/>
        <v>1.9344036124818328E-2</v>
      </c>
      <c r="AB870">
        <f t="shared" si="183"/>
        <v>0.20732127946984583</v>
      </c>
    </row>
    <row r="871" spans="1:28" x14ac:dyDescent="0.2">
      <c r="A871" s="2">
        <v>712</v>
      </c>
      <c r="B871" s="2" t="s">
        <v>2649</v>
      </c>
      <c r="C871" s="2" t="s">
        <v>2650</v>
      </c>
      <c r="D871" s="2" t="s">
        <v>2651</v>
      </c>
      <c r="E871" s="2">
        <v>0</v>
      </c>
      <c r="F871" s="2" t="s">
        <v>2444</v>
      </c>
      <c r="G871">
        <v>0.79547869419256301</v>
      </c>
      <c r="H871">
        <v>0.32007829632550899</v>
      </c>
      <c r="I871">
        <v>0</v>
      </c>
      <c r="J871">
        <v>712</v>
      </c>
      <c r="K871">
        <v>-0.15880999000000001</v>
      </c>
      <c r="L871">
        <v>-0.33905488</v>
      </c>
      <c r="M871">
        <v>0</v>
      </c>
      <c r="N871">
        <f t="shared" si="184"/>
        <v>0</v>
      </c>
      <c r="P871">
        <f t="shared" si="175"/>
        <v>1</v>
      </c>
      <c r="Q871">
        <f t="shared" si="176"/>
        <v>1</v>
      </c>
      <c r="R871">
        <f t="shared" si="177"/>
        <v>1</v>
      </c>
      <c r="W871">
        <f t="shared" si="178"/>
        <v>0.28692240651628431</v>
      </c>
      <c r="X871">
        <f t="shared" si="179"/>
        <v>0.47470295676613311</v>
      </c>
      <c r="Y871">
        <f t="shared" si="180"/>
        <v>0</v>
      </c>
      <c r="Z871">
        <f t="shared" si="181"/>
        <v>0.38081268164120874</v>
      </c>
      <c r="AA871">
        <f t="shared" si="182"/>
        <v>8.2324467361095915E-2</v>
      </c>
      <c r="AB871">
        <f t="shared" si="183"/>
        <v>0.22534289716250924</v>
      </c>
    </row>
    <row r="872" spans="1:28" x14ac:dyDescent="0.2">
      <c r="A872" s="2">
        <v>540</v>
      </c>
      <c r="B872" s="2" t="s">
        <v>2652</v>
      </c>
      <c r="C872" s="2" t="s">
        <v>2653</v>
      </c>
      <c r="D872" s="2" t="s">
        <v>2654</v>
      </c>
      <c r="E872" s="2">
        <v>1</v>
      </c>
      <c r="F872" s="2" t="s">
        <v>2444</v>
      </c>
      <c r="G872">
        <v>0.27099730284878099</v>
      </c>
      <c r="H872">
        <v>0.75610731547779797</v>
      </c>
      <c r="I872">
        <v>1</v>
      </c>
      <c r="J872">
        <v>540</v>
      </c>
      <c r="K872">
        <v>0.18096069000000001</v>
      </c>
      <c r="L872">
        <v>1.0799597999999999</v>
      </c>
      <c r="M872">
        <v>1</v>
      </c>
      <c r="N872">
        <f t="shared" si="184"/>
        <v>1</v>
      </c>
      <c r="P872">
        <f t="shared" ref="P872:P935" si="185">IF(M872=N872,1,0)</f>
        <v>1</v>
      </c>
      <c r="Q872">
        <f t="shared" ref="Q872:Q935" si="186">IF(N872=I872,1,0)</f>
        <v>1</v>
      </c>
      <c r="R872">
        <f t="shared" ref="R872:R935" si="187">IF(M872=I872,1,0)</f>
        <v>1</v>
      </c>
      <c r="W872">
        <f t="shared" ref="W872:W935" si="188">H872/(G872+H872)</f>
        <v>0.7361541385235848</v>
      </c>
      <c r="X872">
        <f t="shared" ref="X872:X935" si="189">(1/(1+EXP(-L872)))/(1/(1+EXP(-K872))+1/(1+EXP(-L872)))</f>
        <v>0.57795320191297705</v>
      </c>
      <c r="Y872">
        <f t="shared" ref="Y872:Y935" si="190">I872</f>
        <v>1</v>
      </c>
      <c r="Z872">
        <f t="shared" ref="Z872:Z935" si="191">AVERAGE(W872,X872)</f>
        <v>0.65705367021828098</v>
      </c>
      <c r="AA872">
        <f t="shared" ref="AA872:AA935" si="192">(W872-Y872)^2</f>
        <v>6.9614638618231681E-2</v>
      </c>
      <c r="AB872">
        <f t="shared" ref="AB872:AB935" si="193">(X872-Y872)^2</f>
        <v>0.17812349977550831</v>
      </c>
    </row>
    <row r="873" spans="1:28" x14ac:dyDescent="0.2">
      <c r="A873" s="2">
        <v>329</v>
      </c>
      <c r="B873" s="2" t="s">
        <v>2655</v>
      </c>
      <c r="C873" s="2" t="s">
        <v>2656</v>
      </c>
      <c r="D873" s="2" t="s">
        <v>2657</v>
      </c>
      <c r="E873" s="2">
        <v>1</v>
      </c>
      <c r="F873" s="2" t="s">
        <v>2444</v>
      </c>
      <c r="G873">
        <v>7.2532935515511099E-2</v>
      </c>
      <c r="H873">
        <v>0.219492752996436</v>
      </c>
      <c r="I873">
        <v>1</v>
      </c>
      <c r="J873">
        <v>329</v>
      </c>
      <c r="K873">
        <v>-2.3195736</v>
      </c>
      <c r="L873">
        <v>-1.7874243000000001</v>
      </c>
      <c r="M873">
        <v>1</v>
      </c>
      <c r="N873">
        <f t="shared" si="184"/>
        <v>1</v>
      </c>
      <c r="P873">
        <f t="shared" si="185"/>
        <v>1</v>
      </c>
      <c r="Q873">
        <f t="shared" si="186"/>
        <v>1</v>
      </c>
      <c r="R873">
        <f t="shared" si="187"/>
        <v>1</v>
      </c>
      <c r="W873">
        <f t="shared" si="188"/>
        <v>0.75162138685431545</v>
      </c>
      <c r="X873">
        <f t="shared" si="189"/>
        <v>0.61565728210827042</v>
      </c>
      <c r="Y873">
        <f t="shared" si="190"/>
        <v>1</v>
      </c>
      <c r="Z873">
        <f t="shared" si="191"/>
        <v>0.68363933448129299</v>
      </c>
      <c r="AA873">
        <f t="shared" si="192"/>
        <v>6.1691935468173621E-2</v>
      </c>
      <c r="AB873">
        <f t="shared" si="193"/>
        <v>0.14771932479640162</v>
      </c>
    </row>
    <row r="874" spans="1:28" x14ac:dyDescent="0.2">
      <c r="A874" s="2">
        <v>480</v>
      </c>
      <c r="B874" s="2" t="s">
        <v>2658</v>
      </c>
      <c r="C874" s="2" t="s">
        <v>2659</v>
      </c>
      <c r="D874" s="2" t="s">
        <v>2660</v>
      </c>
      <c r="E874" s="2">
        <v>0</v>
      </c>
      <c r="F874" s="2" t="s">
        <v>2444</v>
      </c>
      <c r="G874">
        <v>0.74902223122064804</v>
      </c>
      <c r="H874">
        <v>0.209677583747269</v>
      </c>
      <c r="I874">
        <v>0</v>
      </c>
      <c r="J874">
        <v>480</v>
      </c>
      <c r="K874">
        <v>1.5952936</v>
      </c>
      <c r="L874">
        <v>0.30749496999999998</v>
      </c>
      <c r="M874">
        <v>0</v>
      </c>
      <c r="N874">
        <f t="shared" si="184"/>
        <v>0</v>
      </c>
      <c r="P874">
        <f t="shared" si="185"/>
        <v>1</v>
      </c>
      <c r="Q874">
        <f t="shared" si="186"/>
        <v>1</v>
      </c>
      <c r="R874">
        <f t="shared" si="187"/>
        <v>1</v>
      </c>
      <c r="W874">
        <f t="shared" si="188"/>
        <v>0.21871036217346707</v>
      </c>
      <c r="X874">
        <f t="shared" si="189"/>
        <v>0.40939192603419416</v>
      </c>
      <c r="Y874">
        <f t="shared" si="190"/>
        <v>0</v>
      </c>
      <c r="Z874">
        <f t="shared" si="191"/>
        <v>0.31405114410383062</v>
      </c>
      <c r="AA874">
        <f t="shared" si="192"/>
        <v>4.7834222522049136E-2</v>
      </c>
      <c r="AB874">
        <f t="shared" si="193"/>
        <v>0.16760174910198711</v>
      </c>
    </row>
    <row r="875" spans="1:28" x14ac:dyDescent="0.2">
      <c r="A875" s="2">
        <v>498</v>
      </c>
      <c r="B875" s="2" t="s">
        <v>2661</v>
      </c>
      <c r="C875" s="2" t="s">
        <v>2662</v>
      </c>
      <c r="D875" s="2" t="s">
        <v>2663</v>
      </c>
      <c r="E875" s="2">
        <v>0</v>
      </c>
      <c r="F875" s="2" t="s">
        <v>2444</v>
      </c>
      <c r="G875">
        <v>0.73272579053984599</v>
      </c>
      <c r="H875">
        <v>0.143555160204763</v>
      </c>
      <c r="I875">
        <v>0</v>
      </c>
      <c r="J875">
        <v>498</v>
      </c>
      <c r="K875">
        <v>0.53266809999999998</v>
      </c>
      <c r="L875">
        <v>-1.1483104</v>
      </c>
      <c r="M875">
        <v>0</v>
      </c>
      <c r="N875">
        <f t="shared" si="184"/>
        <v>0</v>
      </c>
      <c r="P875">
        <f t="shared" si="185"/>
        <v>1</v>
      </c>
      <c r="Q875">
        <f t="shared" si="186"/>
        <v>1</v>
      </c>
      <c r="R875">
        <f t="shared" si="187"/>
        <v>1</v>
      </c>
      <c r="W875">
        <f t="shared" si="188"/>
        <v>0.16382321227316279</v>
      </c>
      <c r="X875">
        <f t="shared" si="189"/>
        <v>0.27649212982957971</v>
      </c>
      <c r="Y875">
        <f t="shared" si="190"/>
        <v>0</v>
      </c>
      <c r="Z875">
        <f t="shared" si="191"/>
        <v>0.22015767105137124</v>
      </c>
      <c r="AA875">
        <f t="shared" si="192"/>
        <v>2.6838044879497758E-2</v>
      </c>
      <c r="AB875">
        <f t="shared" si="193"/>
        <v>7.6447897857697164E-2</v>
      </c>
    </row>
    <row r="876" spans="1:28" x14ac:dyDescent="0.2">
      <c r="A876" s="2">
        <v>968</v>
      </c>
      <c r="B876" s="2" t="s">
        <v>2664</v>
      </c>
      <c r="C876" s="2" t="s">
        <v>2665</v>
      </c>
      <c r="D876" s="2" t="s">
        <v>2666</v>
      </c>
      <c r="E876" s="2">
        <v>1</v>
      </c>
      <c r="F876" s="2" t="s">
        <v>2444</v>
      </c>
      <c r="G876">
        <v>6.09118365457922E-2</v>
      </c>
      <c r="H876">
        <v>0.90426205832612505</v>
      </c>
      <c r="I876">
        <v>1</v>
      </c>
      <c r="J876">
        <v>968</v>
      </c>
      <c r="K876">
        <v>-1.5702744</v>
      </c>
      <c r="L876">
        <v>0.22005916</v>
      </c>
      <c r="M876">
        <v>1</v>
      </c>
      <c r="N876">
        <f t="shared" si="184"/>
        <v>1</v>
      </c>
      <c r="P876">
        <f t="shared" si="185"/>
        <v>1</v>
      </c>
      <c r="Q876">
        <f t="shared" si="186"/>
        <v>1</v>
      </c>
      <c r="R876">
        <f t="shared" si="187"/>
        <v>1</v>
      </c>
      <c r="W876">
        <f t="shared" si="188"/>
        <v>0.93689029834994086</v>
      </c>
      <c r="X876">
        <f t="shared" si="189"/>
        <v>0.76315802448539782</v>
      </c>
      <c r="Y876">
        <f t="shared" si="190"/>
        <v>1</v>
      </c>
      <c r="Z876">
        <f t="shared" si="191"/>
        <v>0.85002416141766934</v>
      </c>
      <c r="AA876">
        <f t="shared" si="192"/>
        <v>3.9828344423594765E-3</v>
      </c>
      <c r="AB876">
        <f t="shared" si="193"/>
        <v>5.6094121365659416E-2</v>
      </c>
    </row>
    <row r="877" spans="1:28" x14ac:dyDescent="0.2">
      <c r="A877" s="2">
        <v>405</v>
      </c>
      <c r="B877" s="2" t="s">
        <v>2667</v>
      </c>
      <c r="C877" s="2" t="s">
        <v>2668</v>
      </c>
      <c r="D877" s="2" t="s">
        <v>2669</v>
      </c>
      <c r="E877" s="2">
        <v>0</v>
      </c>
      <c r="F877" s="2" t="s">
        <v>2444</v>
      </c>
      <c r="G877">
        <v>0.57445384606628203</v>
      </c>
      <c r="H877">
        <v>0.108663623823142</v>
      </c>
      <c r="I877">
        <v>0</v>
      </c>
      <c r="J877">
        <v>405</v>
      </c>
      <c r="K877">
        <v>0.62026535999999999</v>
      </c>
      <c r="L877">
        <v>-0.40373189999999998</v>
      </c>
      <c r="M877">
        <v>0</v>
      </c>
      <c r="N877">
        <f t="shared" si="184"/>
        <v>0</v>
      </c>
      <c r="P877">
        <f t="shared" si="185"/>
        <v>1</v>
      </c>
      <c r="Q877">
        <f t="shared" si="186"/>
        <v>1</v>
      </c>
      <c r="R877">
        <f t="shared" si="187"/>
        <v>1</v>
      </c>
      <c r="W877">
        <f t="shared" si="188"/>
        <v>0.15907018721206376</v>
      </c>
      <c r="X877">
        <f t="shared" si="189"/>
        <v>0.38109638360834103</v>
      </c>
      <c r="Y877">
        <f t="shared" si="190"/>
        <v>0</v>
      </c>
      <c r="Z877">
        <f t="shared" si="191"/>
        <v>0.27008328541020238</v>
      </c>
      <c r="AA877">
        <f t="shared" si="192"/>
        <v>2.5303324459681011E-2</v>
      </c>
      <c r="AB877">
        <f t="shared" si="193"/>
        <v>0.14523445359935583</v>
      </c>
    </row>
    <row r="878" spans="1:28" x14ac:dyDescent="0.2">
      <c r="A878" s="2">
        <v>743</v>
      </c>
      <c r="B878" s="2" t="s">
        <v>2670</v>
      </c>
      <c r="C878" s="2" t="s">
        <v>2671</v>
      </c>
      <c r="D878" s="2" t="s">
        <v>2672</v>
      </c>
      <c r="E878" s="2">
        <v>0</v>
      </c>
      <c r="F878" s="2" t="s">
        <v>2444</v>
      </c>
      <c r="G878">
        <v>0.47371734617292499</v>
      </c>
      <c r="H878">
        <v>0.30193800398361598</v>
      </c>
      <c r="I878">
        <v>0</v>
      </c>
      <c r="J878">
        <v>743</v>
      </c>
      <c r="K878">
        <v>0.94990429999999904</v>
      </c>
      <c r="L878">
        <v>0.37642077000000002</v>
      </c>
      <c r="M878">
        <v>0</v>
      </c>
      <c r="N878">
        <f t="shared" si="184"/>
        <v>0</v>
      </c>
      <c r="P878">
        <f t="shared" si="185"/>
        <v>1</v>
      </c>
      <c r="Q878">
        <f t="shared" si="186"/>
        <v>1</v>
      </c>
      <c r="R878">
        <f t="shared" si="187"/>
        <v>1</v>
      </c>
      <c r="W878">
        <f t="shared" si="188"/>
        <v>0.38926825415782867</v>
      </c>
      <c r="X878">
        <f t="shared" si="189"/>
        <v>0.45126480076625564</v>
      </c>
      <c r="Y878">
        <f t="shared" si="190"/>
        <v>0</v>
      </c>
      <c r="Z878">
        <f t="shared" si="191"/>
        <v>0.42026652746204218</v>
      </c>
      <c r="AA878">
        <f t="shared" si="192"/>
        <v>0.15152977369508391</v>
      </c>
      <c r="AB878">
        <f t="shared" si="193"/>
        <v>0.20363992041060838</v>
      </c>
    </row>
    <row r="879" spans="1:28" x14ac:dyDescent="0.2">
      <c r="A879" s="2">
        <v>93</v>
      </c>
      <c r="B879" s="2" t="s">
        <v>2673</v>
      </c>
      <c r="C879" s="2" t="s">
        <v>2674</v>
      </c>
      <c r="D879" s="2" t="s">
        <v>2675</v>
      </c>
      <c r="E879" s="2">
        <v>1</v>
      </c>
      <c r="F879" s="2" t="s">
        <v>2444</v>
      </c>
      <c r="G879">
        <v>0.33799897962022701</v>
      </c>
      <c r="H879">
        <v>0.80048507372654198</v>
      </c>
      <c r="I879">
        <v>1</v>
      </c>
      <c r="J879">
        <v>93</v>
      </c>
      <c r="K879">
        <v>-0.88164352999999995</v>
      </c>
      <c r="L879">
        <v>-0.34976074000000001</v>
      </c>
      <c r="M879">
        <v>1</v>
      </c>
      <c r="N879">
        <f t="shared" si="184"/>
        <v>1</v>
      </c>
      <c r="P879">
        <f t="shared" si="185"/>
        <v>1</v>
      </c>
      <c r="Q879">
        <f t="shared" si="186"/>
        <v>1</v>
      </c>
      <c r="R879">
        <f t="shared" si="187"/>
        <v>1</v>
      </c>
      <c r="W879">
        <f t="shared" si="188"/>
        <v>0.70311487576253606</v>
      </c>
      <c r="X879">
        <f t="shared" si="189"/>
        <v>0.58537938939517764</v>
      </c>
      <c r="Y879">
        <f t="shared" si="190"/>
        <v>1</v>
      </c>
      <c r="Z879">
        <f t="shared" si="191"/>
        <v>0.6442471325788568</v>
      </c>
      <c r="AA879">
        <f t="shared" si="192"/>
        <v>8.8140776993494402E-2</v>
      </c>
      <c r="AB879">
        <f t="shared" si="193"/>
        <v>0.17191025073831573</v>
      </c>
    </row>
    <row r="880" spans="1:28" x14ac:dyDescent="0.2">
      <c r="A880" s="2">
        <v>433</v>
      </c>
      <c r="B880" s="2" t="s">
        <v>2676</v>
      </c>
      <c r="C880" s="2" t="s">
        <v>2677</v>
      </c>
      <c r="D880" s="2" t="s">
        <v>2678</v>
      </c>
      <c r="E880" s="2">
        <v>1</v>
      </c>
      <c r="F880" s="2" t="s">
        <v>2444</v>
      </c>
      <c r="G880">
        <v>0.12753753273794199</v>
      </c>
      <c r="H880">
        <v>0.55487832961539896</v>
      </c>
      <c r="I880">
        <v>1</v>
      </c>
      <c r="J880">
        <v>433</v>
      </c>
      <c r="K880">
        <v>-0.27651989999999999</v>
      </c>
      <c r="L880">
        <v>0.51761769999999996</v>
      </c>
      <c r="M880">
        <v>1</v>
      </c>
      <c r="N880">
        <f t="shared" si="184"/>
        <v>1</v>
      </c>
      <c r="P880">
        <f t="shared" si="185"/>
        <v>1</v>
      </c>
      <c r="Q880">
        <f t="shared" si="186"/>
        <v>1</v>
      </c>
      <c r="R880">
        <f t="shared" si="187"/>
        <v>1</v>
      </c>
      <c r="W880">
        <f t="shared" si="188"/>
        <v>0.81310878047570112</v>
      </c>
      <c r="X880">
        <f t="shared" si="189"/>
        <v>0.59229784681309339</v>
      </c>
      <c r="Y880">
        <f t="shared" si="190"/>
        <v>1</v>
      </c>
      <c r="Z880">
        <f t="shared" si="191"/>
        <v>0.7027033136443972</v>
      </c>
      <c r="AA880">
        <f t="shared" si="192"/>
        <v>3.4928327935279675E-2</v>
      </c>
      <c r="AB880">
        <f t="shared" si="193"/>
        <v>0.16622104571323987</v>
      </c>
    </row>
    <row r="881" spans="1:28" x14ac:dyDescent="0.2">
      <c r="A881" s="2">
        <v>83</v>
      </c>
      <c r="B881" s="2" t="s">
        <v>2679</v>
      </c>
      <c r="C881" s="2" t="s">
        <v>2680</v>
      </c>
      <c r="D881" s="2" t="s">
        <v>2681</v>
      </c>
      <c r="E881" s="2">
        <v>1</v>
      </c>
      <c r="F881" s="2" t="s">
        <v>2444</v>
      </c>
      <c r="G881">
        <v>0.29944840815576501</v>
      </c>
      <c r="H881">
        <v>0.677858058044987</v>
      </c>
      <c r="I881">
        <v>1</v>
      </c>
      <c r="J881">
        <v>83</v>
      </c>
      <c r="K881">
        <v>0.82397014000000002</v>
      </c>
      <c r="L881">
        <v>1.0934706999999999</v>
      </c>
      <c r="M881">
        <v>1</v>
      </c>
      <c r="N881">
        <f t="shared" si="184"/>
        <v>1</v>
      </c>
      <c r="P881">
        <f t="shared" si="185"/>
        <v>1</v>
      </c>
      <c r="Q881">
        <f t="shared" si="186"/>
        <v>1</v>
      </c>
      <c r="R881">
        <f t="shared" si="187"/>
        <v>1</v>
      </c>
      <c r="W881">
        <f t="shared" si="188"/>
        <v>0.69359825345281789</v>
      </c>
      <c r="X881">
        <f t="shared" si="189"/>
        <v>0.51868145622505968</v>
      </c>
      <c r="Y881">
        <f t="shared" si="190"/>
        <v>1</v>
      </c>
      <c r="Z881">
        <f t="shared" si="191"/>
        <v>0.60613985483893873</v>
      </c>
      <c r="AA881">
        <f t="shared" si="192"/>
        <v>9.3882030287163618E-2</v>
      </c>
      <c r="AB881">
        <f t="shared" si="193"/>
        <v>0.23166754058162914</v>
      </c>
    </row>
    <row r="882" spans="1:28" x14ac:dyDescent="0.2">
      <c r="A882" s="2">
        <v>843</v>
      </c>
      <c r="B882" s="2" t="s">
        <v>2682</v>
      </c>
      <c r="C882" s="2" t="s">
        <v>2683</v>
      </c>
      <c r="D882" s="2" t="s">
        <v>2684</v>
      </c>
      <c r="E882" s="2">
        <v>1</v>
      </c>
      <c r="F882" s="2" t="s">
        <v>2444</v>
      </c>
      <c r="G882">
        <v>0.10612993605738601</v>
      </c>
      <c r="H882">
        <v>0.91373289537136004</v>
      </c>
      <c r="I882">
        <v>1</v>
      </c>
      <c r="J882">
        <v>843</v>
      </c>
      <c r="K882">
        <v>-1.2511823</v>
      </c>
      <c r="L882">
        <v>1.2022533</v>
      </c>
      <c r="M882">
        <v>1</v>
      </c>
      <c r="N882">
        <f t="shared" si="184"/>
        <v>1</v>
      </c>
      <c r="P882">
        <f t="shared" si="185"/>
        <v>1</v>
      </c>
      <c r="Q882">
        <f t="shared" si="186"/>
        <v>1</v>
      </c>
      <c r="R882">
        <f t="shared" si="187"/>
        <v>1</v>
      </c>
      <c r="W882">
        <f t="shared" si="188"/>
        <v>0.89593704880027192</v>
      </c>
      <c r="X882">
        <f t="shared" si="189"/>
        <v>0.77557913458562211</v>
      </c>
      <c r="Y882">
        <f t="shared" si="190"/>
        <v>1</v>
      </c>
      <c r="Z882">
        <f t="shared" si="191"/>
        <v>0.83575809169294701</v>
      </c>
      <c r="AA882">
        <f t="shared" si="192"/>
        <v>1.0829097812396988E-2</v>
      </c>
      <c r="AB882">
        <f t="shared" si="193"/>
        <v>5.0364724833338315E-2</v>
      </c>
    </row>
    <row r="883" spans="1:28" x14ac:dyDescent="0.2">
      <c r="A883" s="2">
        <v>914</v>
      </c>
      <c r="B883" s="2" t="s">
        <v>2685</v>
      </c>
      <c r="C883" s="2" t="s">
        <v>2686</v>
      </c>
      <c r="D883" s="2" t="s">
        <v>2687</v>
      </c>
      <c r="E883" s="2">
        <v>1</v>
      </c>
      <c r="F883" s="2" t="s">
        <v>2444</v>
      </c>
      <c r="G883">
        <v>0.51188668888321298</v>
      </c>
      <c r="H883">
        <v>0.97833535029813101</v>
      </c>
      <c r="I883">
        <v>1</v>
      </c>
      <c r="J883">
        <v>914</v>
      </c>
      <c r="K883">
        <v>-0.21661577000000001</v>
      </c>
      <c r="L883">
        <v>0.69592226000000001</v>
      </c>
      <c r="M883">
        <v>1</v>
      </c>
      <c r="N883">
        <f t="shared" si="184"/>
        <v>1</v>
      </c>
      <c r="P883">
        <f t="shared" si="185"/>
        <v>1</v>
      </c>
      <c r="Q883">
        <f t="shared" si="186"/>
        <v>1</v>
      </c>
      <c r="R883">
        <f t="shared" si="187"/>
        <v>1</v>
      </c>
      <c r="W883">
        <f t="shared" si="188"/>
        <v>0.65650307442478917</v>
      </c>
      <c r="X883">
        <f t="shared" si="189"/>
        <v>0.59935251885326091</v>
      </c>
      <c r="Y883">
        <f t="shared" si="190"/>
        <v>1</v>
      </c>
      <c r="Z883">
        <f t="shared" si="191"/>
        <v>0.62792779663902509</v>
      </c>
      <c r="AA883">
        <f t="shared" si="192"/>
        <v>0.11799013787962193</v>
      </c>
      <c r="AB883">
        <f t="shared" si="193"/>
        <v>0.16051840414922666</v>
      </c>
    </row>
    <row r="884" spans="1:28" x14ac:dyDescent="0.2">
      <c r="A884" s="2">
        <v>657</v>
      </c>
      <c r="B884" s="2" t="s">
        <v>2688</v>
      </c>
      <c r="C884" s="2" t="s">
        <v>2689</v>
      </c>
      <c r="D884" s="2" t="s">
        <v>2690</v>
      </c>
      <c r="E884" s="2">
        <v>1</v>
      </c>
      <c r="F884" s="2" t="s">
        <v>2444</v>
      </c>
      <c r="G884">
        <v>0.16909817246001399</v>
      </c>
      <c r="H884">
        <v>0.60668978733674594</v>
      </c>
      <c r="I884">
        <v>1</v>
      </c>
      <c r="J884">
        <v>657</v>
      </c>
      <c r="K884">
        <v>0.66955069999999905</v>
      </c>
      <c r="L884">
        <v>0.75541590000000003</v>
      </c>
      <c r="M884">
        <v>1</v>
      </c>
      <c r="N884">
        <f t="shared" si="184"/>
        <v>1</v>
      </c>
      <c r="P884">
        <f t="shared" si="185"/>
        <v>1</v>
      </c>
      <c r="Q884">
        <f t="shared" si="186"/>
        <v>1</v>
      </c>
      <c r="R884">
        <f t="shared" si="187"/>
        <v>1</v>
      </c>
      <c r="W884">
        <f t="shared" si="188"/>
        <v>0.78203042426139979</v>
      </c>
      <c r="X884">
        <f t="shared" si="189"/>
        <v>0.50706352135870647</v>
      </c>
      <c r="Y884">
        <f t="shared" si="190"/>
        <v>1</v>
      </c>
      <c r="Z884">
        <f t="shared" si="191"/>
        <v>0.64454697281005313</v>
      </c>
      <c r="AA884">
        <f t="shared" si="192"/>
        <v>4.7510735947665375E-2</v>
      </c>
      <c r="AB884">
        <f t="shared" si="193"/>
        <v>0.24298637197527842</v>
      </c>
    </row>
    <row r="885" spans="1:28" x14ac:dyDescent="0.2">
      <c r="A885" s="2">
        <v>414</v>
      </c>
      <c r="B885" s="2" t="s">
        <v>2691</v>
      </c>
      <c r="C885" s="2" t="s">
        <v>2692</v>
      </c>
      <c r="D885" s="2" t="s">
        <v>2693</v>
      </c>
      <c r="E885" s="2">
        <v>1</v>
      </c>
      <c r="F885" s="2" t="s">
        <v>2444</v>
      </c>
      <c r="G885">
        <v>0.14346109167670301</v>
      </c>
      <c r="H885">
        <v>0.86586895406177999</v>
      </c>
      <c r="I885">
        <v>1</v>
      </c>
      <c r="J885">
        <v>414</v>
      </c>
      <c r="K885">
        <v>-0.47693816</v>
      </c>
      <c r="L885">
        <v>0.54616666000000003</v>
      </c>
      <c r="M885">
        <v>1</v>
      </c>
      <c r="N885">
        <f t="shared" si="184"/>
        <v>1</v>
      </c>
      <c r="P885">
        <f t="shared" si="185"/>
        <v>1</v>
      </c>
      <c r="Q885">
        <f t="shared" si="186"/>
        <v>1</v>
      </c>
      <c r="R885">
        <f t="shared" si="187"/>
        <v>1</v>
      </c>
      <c r="W885">
        <f t="shared" si="188"/>
        <v>0.85786503405658676</v>
      </c>
      <c r="X885">
        <f t="shared" si="189"/>
        <v>0.62313775028457596</v>
      </c>
      <c r="Y885">
        <f t="shared" si="190"/>
        <v>1</v>
      </c>
      <c r="Z885">
        <f t="shared" si="191"/>
        <v>0.74050139217058142</v>
      </c>
      <c r="AA885">
        <f t="shared" si="192"/>
        <v>2.0202348543735243E-2</v>
      </c>
      <c r="AB885">
        <f t="shared" si="193"/>
        <v>0.14202515526057063</v>
      </c>
    </row>
    <row r="886" spans="1:28" x14ac:dyDescent="0.2">
      <c r="A886" s="2">
        <v>662</v>
      </c>
      <c r="B886" s="2" t="s">
        <v>2694</v>
      </c>
      <c r="C886" s="2" t="s">
        <v>2695</v>
      </c>
      <c r="D886" s="2" t="s">
        <v>2696</v>
      </c>
      <c r="E886" s="2">
        <v>1</v>
      </c>
      <c r="F886" s="2" t="s">
        <v>2444</v>
      </c>
      <c r="G886">
        <v>0.27054165908019201</v>
      </c>
      <c r="H886">
        <v>0.83096824481215004</v>
      </c>
      <c r="I886">
        <v>1</v>
      </c>
      <c r="J886">
        <v>662</v>
      </c>
      <c r="K886">
        <v>-0.14892213000000001</v>
      </c>
      <c r="L886">
        <v>1.0826731999999999</v>
      </c>
      <c r="M886">
        <v>1</v>
      </c>
      <c r="N886">
        <f t="shared" si="184"/>
        <v>1</v>
      </c>
      <c r="P886">
        <f t="shared" si="185"/>
        <v>1</v>
      </c>
      <c r="Q886">
        <f t="shared" si="186"/>
        <v>1</v>
      </c>
      <c r="R886">
        <f t="shared" si="187"/>
        <v>1</v>
      </c>
      <c r="W886">
        <f t="shared" si="188"/>
        <v>0.7543901710513955</v>
      </c>
      <c r="X886">
        <f t="shared" si="189"/>
        <v>0.61743782527402657</v>
      </c>
      <c r="Y886">
        <f t="shared" si="190"/>
        <v>1</v>
      </c>
      <c r="Z886">
        <f t="shared" si="191"/>
        <v>0.68591399816271104</v>
      </c>
      <c r="AA886">
        <f t="shared" si="192"/>
        <v>6.0324188076162764E-2</v>
      </c>
      <c r="AB886">
        <f t="shared" si="193"/>
        <v>0.14635381753106622</v>
      </c>
    </row>
    <row r="887" spans="1:28" x14ac:dyDescent="0.2">
      <c r="A887" s="2">
        <v>978</v>
      </c>
      <c r="B887" s="2" t="s">
        <v>2697</v>
      </c>
      <c r="C887" s="2" t="s">
        <v>2698</v>
      </c>
      <c r="D887" s="2" t="s">
        <v>2699</v>
      </c>
      <c r="E887" s="2">
        <v>1</v>
      </c>
      <c r="F887" s="2" t="s">
        <v>2444</v>
      </c>
      <c r="G887">
        <v>0.31815622324251502</v>
      </c>
      <c r="H887">
        <v>0.51556642910718897</v>
      </c>
      <c r="I887">
        <v>1</v>
      </c>
      <c r="J887">
        <v>978</v>
      </c>
      <c r="K887">
        <v>-0.49254552000000001</v>
      </c>
      <c r="L887">
        <v>-0.30378208000000001</v>
      </c>
      <c r="M887">
        <v>1</v>
      </c>
      <c r="N887">
        <f t="shared" si="184"/>
        <v>1</v>
      </c>
      <c r="P887">
        <f t="shared" si="185"/>
        <v>1</v>
      </c>
      <c r="Q887">
        <f t="shared" si="186"/>
        <v>1</v>
      </c>
      <c r="R887">
        <f t="shared" si="187"/>
        <v>1</v>
      </c>
      <c r="W887">
        <f t="shared" si="188"/>
        <v>0.61839081336479651</v>
      </c>
      <c r="X887">
        <f t="shared" si="189"/>
        <v>0.52819850328450779</v>
      </c>
      <c r="Y887">
        <f t="shared" si="190"/>
        <v>1</v>
      </c>
      <c r="Z887">
        <f t="shared" si="191"/>
        <v>0.5732946583246521</v>
      </c>
      <c r="AA887">
        <f t="shared" si="192"/>
        <v>0.14562557132438156</v>
      </c>
      <c r="AB887">
        <f t="shared" si="193"/>
        <v>0.22259665230297859</v>
      </c>
    </row>
    <row r="888" spans="1:28" x14ac:dyDescent="0.2">
      <c r="A888" s="2">
        <v>771</v>
      </c>
      <c r="B888" s="2" t="s">
        <v>2700</v>
      </c>
      <c r="C888" s="2" t="s">
        <v>2701</v>
      </c>
      <c r="D888" s="2" t="s">
        <v>2702</v>
      </c>
      <c r="E888" s="2">
        <v>0</v>
      </c>
      <c r="F888" s="2" t="s">
        <v>2444</v>
      </c>
      <c r="G888">
        <v>0.83719485925647097</v>
      </c>
      <c r="H888">
        <v>6.0071017498989097E-2</v>
      </c>
      <c r="I888">
        <v>0</v>
      </c>
      <c r="J888">
        <v>771</v>
      </c>
      <c r="K888">
        <v>0.53857639999999996</v>
      </c>
      <c r="L888">
        <v>-1.6012839999999999</v>
      </c>
      <c r="M888">
        <v>0</v>
      </c>
      <c r="N888">
        <f t="shared" si="184"/>
        <v>0</v>
      </c>
      <c r="P888">
        <f t="shared" si="185"/>
        <v>1</v>
      </c>
      <c r="Q888">
        <f t="shared" si="186"/>
        <v>1</v>
      </c>
      <c r="R888">
        <f t="shared" si="187"/>
        <v>1</v>
      </c>
      <c r="W888">
        <f t="shared" si="188"/>
        <v>6.6948960230391985E-2</v>
      </c>
      <c r="X888">
        <f t="shared" si="189"/>
        <v>0.20994084135731686</v>
      </c>
      <c r="Y888">
        <f t="shared" si="190"/>
        <v>0</v>
      </c>
      <c r="Z888">
        <f t="shared" si="191"/>
        <v>0.13844490079385441</v>
      </c>
      <c r="AA888">
        <f t="shared" si="192"/>
        <v>4.4821632759306073E-3</v>
      </c>
      <c r="AB888">
        <f t="shared" si="193"/>
        <v>4.4075156869818083E-2</v>
      </c>
    </row>
    <row r="889" spans="1:28" x14ac:dyDescent="0.2">
      <c r="A889" s="2">
        <v>728</v>
      </c>
      <c r="B889" s="2" t="s">
        <v>2703</v>
      </c>
      <c r="C889" s="2" t="s">
        <v>2704</v>
      </c>
      <c r="D889" s="2" t="s">
        <v>2705</v>
      </c>
      <c r="E889" s="2">
        <v>0</v>
      </c>
      <c r="F889" s="2" t="s">
        <v>2444</v>
      </c>
      <c r="G889">
        <v>0.71176084736357104</v>
      </c>
      <c r="H889">
        <v>0.36616682869452599</v>
      </c>
      <c r="I889">
        <v>0</v>
      </c>
      <c r="J889">
        <v>728</v>
      </c>
      <c r="K889">
        <v>1.7883316999999901</v>
      </c>
      <c r="L889">
        <v>0.80358549999999995</v>
      </c>
      <c r="M889">
        <v>0</v>
      </c>
      <c r="N889">
        <f t="shared" si="184"/>
        <v>0</v>
      </c>
      <c r="P889">
        <f t="shared" si="185"/>
        <v>1</v>
      </c>
      <c r="Q889">
        <f t="shared" si="186"/>
        <v>1</v>
      </c>
      <c r="R889">
        <f t="shared" si="187"/>
        <v>1</v>
      </c>
      <c r="W889">
        <f t="shared" si="188"/>
        <v>0.33969517327319348</v>
      </c>
      <c r="X889">
        <f t="shared" si="189"/>
        <v>0.44636975939008927</v>
      </c>
      <c r="Y889">
        <f t="shared" si="190"/>
        <v>0</v>
      </c>
      <c r="Z889">
        <f t="shared" si="191"/>
        <v>0.39303246633164135</v>
      </c>
      <c r="AA889">
        <f t="shared" si="192"/>
        <v>0.11539281074510495</v>
      </c>
      <c r="AB889">
        <f t="shared" si="193"/>
        <v>0.19924596209796619</v>
      </c>
    </row>
    <row r="890" spans="1:28" x14ac:dyDescent="0.2">
      <c r="A890" s="2">
        <v>911</v>
      </c>
      <c r="B890" s="2" t="s">
        <v>2706</v>
      </c>
      <c r="C890" s="2" t="s">
        <v>2707</v>
      </c>
      <c r="D890" s="2" t="s">
        <v>2708</v>
      </c>
      <c r="E890" s="2">
        <v>0</v>
      </c>
      <c r="F890" s="2" t="s">
        <v>2444</v>
      </c>
      <c r="G890">
        <v>0.78244912716056403</v>
      </c>
      <c r="H890">
        <v>6.9444032866484998E-2</v>
      </c>
      <c r="I890">
        <v>0</v>
      </c>
      <c r="J890">
        <v>911</v>
      </c>
      <c r="K890">
        <v>-0.54381882999999998</v>
      </c>
      <c r="L890">
        <v>-1.70457739999999</v>
      </c>
      <c r="M890">
        <v>0</v>
      </c>
      <c r="N890">
        <f t="shared" si="184"/>
        <v>0</v>
      </c>
      <c r="P890">
        <f t="shared" si="185"/>
        <v>1</v>
      </c>
      <c r="Q890">
        <f t="shared" si="186"/>
        <v>1</v>
      </c>
      <c r="R890">
        <f t="shared" si="187"/>
        <v>1</v>
      </c>
      <c r="W890">
        <f t="shared" si="188"/>
        <v>8.1517303019876378E-2</v>
      </c>
      <c r="X890">
        <f t="shared" si="189"/>
        <v>0.29523754550519343</v>
      </c>
      <c r="Y890">
        <f t="shared" si="190"/>
        <v>0</v>
      </c>
      <c r="Z890">
        <f t="shared" si="191"/>
        <v>0.1883774242625349</v>
      </c>
      <c r="AA890">
        <f t="shared" si="192"/>
        <v>6.6450706916343465E-3</v>
      </c>
      <c r="AB890">
        <f t="shared" si="193"/>
        <v>8.7165208275931161E-2</v>
      </c>
    </row>
    <row r="891" spans="1:28" x14ac:dyDescent="0.2">
      <c r="A891" s="2">
        <v>807</v>
      </c>
      <c r="B891" s="2" t="s">
        <v>2709</v>
      </c>
      <c r="C891" s="2" t="s">
        <v>2710</v>
      </c>
      <c r="D891" s="2" t="s">
        <v>2711</v>
      </c>
      <c r="E891" s="2">
        <v>1</v>
      </c>
      <c r="F891" s="2" t="s">
        <v>2444</v>
      </c>
      <c r="G891">
        <v>0.18287083723349901</v>
      </c>
      <c r="H891">
        <v>0.61782080380272197</v>
      </c>
      <c r="I891">
        <v>1</v>
      </c>
      <c r="J891">
        <v>807</v>
      </c>
      <c r="K891">
        <v>2.6272565000000001E-2</v>
      </c>
      <c r="L891">
        <v>0.69021650000000001</v>
      </c>
      <c r="M891">
        <v>1</v>
      </c>
      <c r="N891">
        <f t="shared" si="184"/>
        <v>1</v>
      </c>
      <c r="P891">
        <f t="shared" si="185"/>
        <v>1</v>
      </c>
      <c r="Q891">
        <f t="shared" si="186"/>
        <v>1</v>
      </c>
      <c r="R891">
        <f t="shared" si="187"/>
        <v>1</v>
      </c>
      <c r="W891">
        <f t="shared" si="188"/>
        <v>0.7716089092714451</v>
      </c>
      <c r="X891">
        <f t="shared" si="189"/>
        <v>0.56798978982689408</v>
      </c>
      <c r="Y891">
        <f t="shared" si="190"/>
        <v>1</v>
      </c>
      <c r="Z891">
        <f t="shared" si="191"/>
        <v>0.66979934954916964</v>
      </c>
      <c r="AA891">
        <f t="shared" si="192"/>
        <v>5.2162490324178995E-2</v>
      </c>
      <c r="AB891">
        <f t="shared" si="193"/>
        <v>0.18663282169381115</v>
      </c>
    </row>
    <row r="892" spans="1:28" x14ac:dyDescent="0.2">
      <c r="A892" s="2">
        <v>322</v>
      </c>
      <c r="B892" s="2" t="s">
        <v>2712</v>
      </c>
      <c r="C892" s="2" t="s">
        <v>2713</v>
      </c>
      <c r="D892" s="2" t="s">
        <v>2714</v>
      </c>
      <c r="E892" s="2">
        <v>1</v>
      </c>
      <c r="F892" s="2" t="s">
        <v>2444</v>
      </c>
      <c r="G892">
        <v>0.50922280879204196</v>
      </c>
      <c r="H892">
        <v>0.82096163933176403</v>
      </c>
      <c r="I892">
        <v>1</v>
      </c>
      <c r="J892">
        <v>322</v>
      </c>
      <c r="K892">
        <v>1.3067787</v>
      </c>
      <c r="L892">
        <v>1.1133264999999899</v>
      </c>
      <c r="M892">
        <v>0</v>
      </c>
      <c r="N892">
        <f t="shared" si="184"/>
        <v>1</v>
      </c>
      <c r="P892">
        <f t="shared" si="185"/>
        <v>0</v>
      </c>
      <c r="Q892">
        <f t="shared" si="186"/>
        <v>1</v>
      </c>
      <c r="R892">
        <f t="shared" si="187"/>
        <v>0</v>
      </c>
      <c r="W892">
        <f t="shared" si="188"/>
        <v>0.61717879839123901</v>
      </c>
      <c r="X892">
        <f t="shared" si="189"/>
        <v>0.48888602787920027</v>
      </c>
      <c r="Y892">
        <f t="shared" si="190"/>
        <v>1</v>
      </c>
      <c r="Z892">
        <f t="shared" si="191"/>
        <v>0.55303241313521967</v>
      </c>
      <c r="AA892">
        <f t="shared" si="192"/>
        <v>0.14655207240117563</v>
      </c>
      <c r="AB892">
        <f t="shared" si="193"/>
        <v>0.26123749249710171</v>
      </c>
    </row>
    <row r="893" spans="1:28" x14ac:dyDescent="0.2">
      <c r="A893" s="2">
        <v>556</v>
      </c>
      <c r="B893" s="2" t="s">
        <v>2715</v>
      </c>
      <c r="C893" s="2" t="s">
        <v>2716</v>
      </c>
      <c r="D893" s="2" t="s">
        <v>2717</v>
      </c>
      <c r="E893" s="2">
        <v>0</v>
      </c>
      <c r="F893" s="2" t="s">
        <v>2444</v>
      </c>
      <c r="G893">
        <v>0.26572041985967598</v>
      </c>
      <c r="H893">
        <v>0.218099610678922</v>
      </c>
      <c r="I893">
        <v>0</v>
      </c>
      <c r="J893">
        <v>556</v>
      </c>
      <c r="K893">
        <v>0.35192059999999997</v>
      </c>
      <c r="L893">
        <v>0.37502020000000003</v>
      </c>
      <c r="M893">
        <v>1</v>
      </c>
      <c r="N893">
        <f t="shared" si="184"/>
        <v>0</v>
      </c>
      <c r="P893">
        <f t="shared" si="185"/>
        <v>0</v>
      </c>
      <c r="Q893">
        <f t="shared" si="186"/>
        <v>1</v>
      </c>
      <c r="R893">
        <f t="shared" si="187"/>
        <v>0</v>
      </c>
      <c r="W893">
        <f t="shared" si="188"/>
        <v>0.45078664981300837</v>
      </c>
      <c r="X893">
        <f t="shared" si="189"/>
        <v>0.5023683883583846</v>
      </c>
      <c r="Y893">
        <f t="shared" si="190"/>
        <v>0</v>
      </c>
      <c r="Z893">
        <f t="shared" si="191"/>
        <v>0.47657751908569645</v>
      </c>
      <c r="AA893">
        <f t="shared" si="192"/>
        <v>0.20320860364963583</v>
      </c>
      <c r="AB893">
        <f t="shared" si="193"/>
        <v>0.25237399762180074</v>
      </c>
    </row>
    <row r="894" spans="1:28" x14ac:dyDescent="0.2">
      <c r="A894" s="2">
        <v>357</v>
      </c>
      <c r="B894" s="2" t="s">
        <v>2718</v>
      </c>
      <c r="C894" s="2" t="s">
        <v>2719</v>
      </c>
      <c r="D894" s="2" t="s">
        <v>2720</v>
      </c>
      <c r="E894" s="2">
        <v>1</v>
      </c>
      <c r="F894" s="2" t="s">
        <v>2444</v>
      </c>
      <c r="G894">
        <v>0.33890719060761998</v>
      </c>
      <c r="H894">
        <v>0.35118234713718599</v>
      </c>
      <c r="I894">
        <v>1</v>
      </c>
      <c r="J894">
        <v>357</v>
      </c>
      <c r="K894">
        <v>-1.7519965</v>
      </c>
      <c r="L894">
        <v>-0.85676134000000004</v>
      </c>
      <c r="M894">
        <v>1</v>
      </c>
      <c r="N894">
        <f t="shared" si="184"/>
        <v>1</v>
      </c>
      <c r="P894">
        <f t="shared" si="185"/>
        <v>1</v>
      </c>
      <c r="Q894">
        <f t="shared" si="186"/>
        <v>1</v>
      </c>
      <c r="R894">
        <f t="shared" si="187"/>
        <v>1</v>
      </c>
      <c r="W894">
        <f t="shared" si="188"/>
        <v>0.50889388684958248</v>
      </c>
      <c r="X894">
        <f t="shared" si="189"/>
        <v>0.66848007867877135</v>
      </c>
      <c r="Y894">
        <f t="shared" si="190"/>
        <v>1</v>
      </c>
      <c r="Z894">
        <f t="shared" si="191"/>
        <v>0.58868698276417697</v>
      </c>
      <c r="AA894">
        <f t="shared" si="192"/>
        <v>0.24118521437371071</v>
      </c>
      <c r="AB894">
        <f t="shared" si="193"/>
        <v>0.10990545823283364</v>
      </c>
    </row>
    <row r="895" spans="1:28" x14ac:dyDescent="0.2">
      <c r="A895" s="2">
        <v>69</v>
      </c>
      <c r="B895" s="2" t="s">
        <v>2721</v>
      </c>
      <c r="C895" s="2" t="s">
        <v>2722</v>
      </c>
      <c r="D895" s="2" t="s">
        <v>2723</v>
      </c>
      <c r="E895" s="2">
        <v>0</v>
      </c>
      <c r="F895" s="2" t="s">
        <v>2444</v>
      </c>
      <c r="G895">
        <v>0.53378382908294897</v>
      </c>
      <c r="H895">
        <v>0.15846816781171399</v>
      </c>
      <c r="I895">
        <v>0</v>
      </c>
      <c r="J895">
        <v>69</v>
      </c>
      <c r="K895">
        <v>1.5728476999999901</v>
      </c>
      <c r="L895">
        <v>0.39657044000000002</v>
      </c>
      <c r="M895">
        <v>0</v>
      </c>
      <c r="N895">
        <f t="shared" si="184"/>
        <v>0</v>
      </c>
      <c r="P895">
        <f t="shared" si="185"/>
        <v>1</v>
      </c>
      <c r="Q895">
        <f t="shared" si="186"/>
        <v>1</v>
      </c>
      <c r="R895">
        <f t="shared" si="187"/>
        <v>1</v>
      </c>
      <c r="W895">
        <f t="shared" si="188"/>
        <v>0.22891688073501854</v>
      </c>
      <c r="X895">
        <f t="shared" si="189"/>
        <v>0.41924358165192566</v>
      </c>
      <c r="Y895">
        <f t="shared" si="190"/>
        <v>0</v>
      </c>
      <c r="Z895">
        <f t="shared" si="191"/>
        <v>0.32408023119347207</v>
      </c>
      <c r="AA895">
        <f t="shared" si="192"/>
        <v>5.2402938285450701E-2</v>
      </c>
      <c r="AB895">
        <f t="shared" si="193"/>
        <v>0.17576518075633485</v>
      </c>
    </row>
    <row r="896" spans="1:28" x14ac:dyDescent="0.2">
      <c r="A896" s="2">
        <v>514</v>
      </c>
      <c r="B896" s="2" t="s">
        <v>2724</v>
      </c>
      <c r="C896" s="2" t="s">
        <v>2725</v>
      </c>
      <c r="D896" s="2" t="s">
        <v>2726</v>
      </c>
      <c r="E896" s="2">
        <v>1</v>
      </c>
      <c r="F896" s="2" t="s">
        <v>2444</v>
      </c>
      <c r="G896">
        <v>0.18717705774580701</v>
      </c>
      <c r="H896">
        <v>0.65737889980201802</v>
      </c>
      <c r="I896">
        <v>1</v>
      </c>
      <c r="J896">
        <v>514</v>
      </c>
      <c r="K896">
        <v>-0.69526030000000005</v>
      </c>
      <c r="L896">
        <v>0.60277429999999999</v>
      </c>
      <c r="M896">
        <v>1</v>
      </c>
      <c r="N896">
        <f t="shared" si="184"/>
        <v>1</v>
      </c>
      <c r="P896">
        <f t="shared" si="185"/>
        <v>1</v>
      </c>
      <c r="Q896">
        <f t="shared" si="186"/>
        <v>1</v>
      </c>
      <c r="R896">
        <f t="shared" si="187"/>
        <v>1</v>
      </c>
      <c r="W896">
        <f t="shared" si="188"/>
        <v>0.77837222498639758</v>
      </c>
      <c r="X896">
        <f t="shared" si="189"/>
        <v>0.66004971149750824</v>
      </c>
      <c r="Y896">
        <f t="shared" si="190"/>
        <v>1</v>
      </c>
      <c r="Z896">
        <f t="shared" si="191"/>
        <v>0.71921096824195296</v>
      </c>
      <c r="AA896">
        <f t="shared" si="192"/>
        <v>4.9118870657479975E-2</v>
      </c>
      <c r="AB896">
        <f t="shared" si="193"/>
        <v>0.11556619865292739</v>
      </c>
    </row>
    <row r="897" spans="1:28" x14ac:dyDescent="0.2">
      <c r="A897" s="2">
        <v>509</v>
      </c>
      <c r="B897" s="2" t="s">
        <v>2727</v>
      </c>
      <c r="C897" s="2" t="s">
        <v>2728</v>
      </c>
      <c r="D897" s="2" t="s">
        <v>2729</v>
      </c>
      <c r="E897" s="2">
        <v>0</v>
      </c>
      <c r="F897" s="2" t="s">
        <v>2444</v>
      </c>
      <c r="G897">
        <v>0.38995557790917201</v>
      </c>
      <c r="H897">
        <v>5.1558398407381897E-2</v>
      </c>
      <c r="I897">
        <v>0</v>
      </c>
      <c r="J897">
        <v>509</v>
      </c>
      <c r="K897">
        <v>-1.81495449999999</v>
      </c>
      <c r="L897">
        <v>-3.1032834</v>
      </c>
      <c r="M897">
        <v>0</v>
      </c>
      <c r="N897">
        <f t="shared" si="184"/>
        <v>0</v>
      </c>
      <c r="P897">
        <f t="shared" si="185"/>
        <v>1</v>
      </c>
      <c r="Q897">
        <f t="shared" si="186"/>
        <v>1</v>
      </c>
      <c r="R897">
        <f t="shared" si="187"/>
        <v>1</v>
      </c>
      <c r="W897">
        <f t="shared" si="188"/>
        <v>0.11677636761925715</v>
      </c>
      <c r="X897">
        <f t="shared" si="189"/>
        <v>0.23480385567272025</v>
      </c>
      <c r="Y897">
        <f t="shared" si="190"/>
        <v>0</v>
      </c>
      <c r="Z897">
        <f t="shared" si="191"/>
        <v>0.17579011164598871</v>
      </c>
      <c r="AA897">
        <f t="shared" si="192"/>
        <v>1.3636720034347891E-2</v>
      </c>
      <c r="AB897">
        <f t="shared" si="193"/>
        <v>5.5132850638775641E-2</v>
      </c>
    </row>
    <row r="898" spans="1:28" x14ac:dyDescent="0.2">
      <c r="A898" s="2">
        <v>340</v>
      </c>
      <c r="B898" s="2" t="s">
        <v>2730</v>
      </c>
      <c r="C898" s="2" t="s">
        <v>2731</v>
      </c>
      <c r="D898" s="2" t="s">
        <v>2732</v>
      </c>
      <c r="E898" s="2">
        <v>1</v>
      </c>
      <c r="F898" s="2" t="s">
        <v>2444</v>
      </c>
      <c r="G898">
        <v>0.15413906283317599</v>
      </c>
      <c r="H898">
        <v>0.80614816373544096</v>
      </c>
      <c r="I898">
        <v>1</v>
      </c>
      <c r="J898">
        <v>340</v>
      </c>
      <c r="K898">
        <v>-0.74809510000000001</v>
      </c>
      <c r="L898">
        <v>0.60081280000000004</v>
      </c>
      <c r="M898">
        <v>1</v>
      </c>
      <c r="N898">
        <f t="shared" si="184"/>
        <v>1</v>
      </c>
      <c r="P898">
        <f t="shared" si="185"/>
        <v>1</v>
      </c>
      <c r="Q898">
        <f t="shared" si="186"/>
        <v>1</v>
      </c>
      <c r="R898">
        <f t="shared" si="187"/>
        <v>1</v>
      </c>
      <c r="W898">
        <f t="shared" si="188"/>
        <v>0.83948650094622279</v>
      </c>
      <c r="X898">
        <f t="shared" si="189"/>
        <v>0.66782797121377602</v>
      </c>
      <c r="Y898">
        <f t="shared" si="190"/>
        <v>1</v>
      </c>
      <c r="Z898">
        <f t="shared" si="191"/>
        <v>0.75365723607999935</v>
      </c>
      <c r="AA898">
        <f t="shared" si="192"/>
        <v>2.5764583378486937E-2</v>
      </c>
      <c r="AB898">
        <f t="shared" si="193"/>
        <v>0.11033825670795601</v>
      </c>
    </row>
    <row r="899" spans="1:28" x14ac:dyDescent="0.2">
      <c r="A899" s="2">
        <v>221</v>
      </c>
      <c r="B899" s="2" t="s">
        <v>2733</v>
      </c>
      <c r="C899" s="2" t="s">
        <v>2734</v>
      </c>
      <c r="D899" s="2" t="s">
        <v>2735</v>
      </c>
      <c r="E899" s="2">
        <v>0</v>
      </c>
      <c r="F899" s="2" t="s">
        <v>2444</v>
      </c>
      <c r="G899">
        <v>0.233309314579071</v>
      </c>
      <c r="H899">
        <v>0.27521218896419503</v>
      </c>
      <c r="I899">
        <v>0</v>
      </c>
      <c r="J899">
        <v>221</v>
      </c>
      <c r="K899">
        <v>0.100427315</v>
      </c>
      <c r="L899">
        <v>0.32890549999999902</v>
      </c>
      <c r="M899">
        <v>1</v>
      </c>
      <c r="N899">
        <f t="shared" ref="N899:N962" si="194">IF($H899&gt;$G899,1,0)</f>
        <v>1</v>
      </c>
      <c r="P899">
        <f t="shared" si="185"/>
        <v>1</v>
      </c>
      <c r="Q899">
        <f t="shared" si="186"/>
        <v>0</v>
      </c>
      <c r="R899">
        <f t="shared" si="187"/>
        <v>0</v>
      </c>
      <c r="W899">
        <f t="shared" si="188"/>
        <v>0.54120069072119281</v>
      </c>
      <c r="X899">
        <f t="shared" si="189"/>
        <v>0.52548724782663858</v>
      </c>
      <c r="Y899">
        <f t="shared" si="190"/>
        <v>0</v>
      </c>
      <c r="Z899">
        <f t="shared" si="191"/>
        <v>0.5333439692739157</v>
      </c>
      <c r="AA899">
        <f t="shared" si="192"/>
        <v>0.29289818763709619</v>
      </c>
      <c r="AB899">
        <f t="shared" si="193"/>
        <v>0.27613684762841506</v>
      </c>
    </row>
    <row r="900" spans="1:28" x14ac:dyDescent="0.2">
      <c r="A900" s="2">
        <v>928</v>
      </c>
      <c r="B900" s="2" t="s">
        <v>2736</v>
      </c>
      <c r="C900" s="2" t="s">
        <v>2737</v>
      </c>
      <c r="D900" s="2" t="s">
        <v>2738</v>
      </c>
      <c r="E900" s="2">
        <v>1</v>
      </c>
      <c r="F900" s="2" t="s">
        <v>2444</v>
      </c>
      <c r="G900">
        <v>0.41424758120624799</v>
      </c>
      <c r="H900">
        <v>0.56476217335658097</v>
      </c>
      <c r="I900">
        <v>1</v>
      </c>
      <c r="J900">
        <v>928</v>
      </c>
      <c r="K900">
        <v>-0.29420045</v>
      </c>
      <c r="L900">
        <v>6.7774710000000002E-2</v>
      </c>
      <c r="M900">
        <v>1</v>
      </c>
      <c r="N900">
        <f t="shared" si="194"/>
        <v>1</v>
      </c>
      <c r="P900">
        <f t="shared" si="185"/>
        <v>1</v>
      </c>
      <c r="Q900">
        <f t="shared" si="186"/>
        <v>1</v>
      </c>
      <c r="R900">
        <f t="shared" si="187"/>
        <v>1</v>
      </c>
      <c r="W900">
        <f t="shared" si="188"/>
        <v>0.57687083374237902</v>
      </c>
      <c r="X900">
        <f t="shared" si="189"/>
        <v>0.5476534127898065</v>
      </c>
      <c r="Y900">
        <f t="shared" si="190"/>
        <v>1</v>
      </c>
      <c r="Z900">
        <f t="shared" si="191"/>
        <v>0.56226212326609271</v>
      </c>
      <c r="AA900">
        <f t="shared" si="192"/>
        <v>0.17903829133786947</v>
      </c>
      <c r="AB900">
        <f t="shared" si="193"/>
        <v>0.20461743496070919</v>
      </c>
    </row>
    <row r="901" spans="1:28" x14ac:dyDescent="0.2">
      <c r="A901" s="2">
        <v>146</v>
      </c>
      <c r="B901" s="2" t="s">
        <v>2739</v>
      </c>
      <c r="C901" s="2" t="s">
        <v>2740</v>
      </c>
      <c r="D901" s="2" t="s">
        <v>2741</v>
      </c>
      <c r="E901" s="2">
        <v>1</v>
      </c>
      <c r="F901" s="2" t="s">
        <v>2444</v>
      </c>
      <c r="G901">
        <v>0.37889180725795701</v>
      </c>
      <c r="H901">
        <v>0.88977054274658796</v>
      </c>
      <c r="I901">
        <v>1</v>
      </c>
      <c r="J901">
        <v>146</v>
      </c>
      <c r="K901">
        <v>-0.20196918999999999</v>
      </c>
      <c r="L901">
        <v>0.9353901</v>
      </c>
      <c r="M901">
        <v>1</v>
      </c>
      <c r="N901">
        <f t="shared" si="194"/>
        <v>1</v>
      </c>
      <c r="P901">
        <f t="shared" si="185"/>
        <v>1</v>
      </c>
      <c r="Q901">
        <f t="shared" si="186"/>
        <v>1</v>
      </c>
      <c r="R901">
        <f t="shared" si="187"/>
        <v>1</v>
      </c>
      <c r="W901">
        <f t="shared" si="188"/>
        <v>0.70134543107029257</v>
      </c>
      <c r="X901">
        <f t="shared" si="189"/>
        <v>0.61495045311968777</v>
      </c>
      <c r="Y901">
        <f t="shared" si="190"/>
        <v>1</v>
      </c>
      <c r="Z901">
        <f t="shared" si="191"/>
        <v>0.65814794209499017</v>
      </c>
      <c r="AA901">
        <f t="shared" si="192"/>
        <v>8.9194551542589373E-2</v>
      </c>
      <c r="AB901">
        <f t="shared" si="193"/>
        <v>0.14826315355273376</v>
      </c>
    </row>
    <row r="902" spans="1:28" x14ac:dyDescent="0.2">
      <c r="A902" s="2">
        <v>289</v>
      </c>
      <c r="B902" s="2" t="s">
        <v>2742</v>
      </c>
      <c r="C902" s="2" t="s">
        <v>2743</v>
      </c>
      <c r="D902" s="2" t="s">
        <v>2744</v>
      </c>
      <c r="E902" s="2">
        <v>0</v>
      </c>
      <c r="F902" s="2" t="s">
        <v>2444</v>
      </c>
      <c r="G902">
        <v>0.60222361121121704</v>
      </c>
      <c r="H902">
        <v>0.28121940962615599</v>
      </c>
      <c r="I902">
        <v>0</v>
      </c>
      <c r="J902">
        <v>289</v>
      </c>
      <c r="K902">
        <v>0.81042709999999996</v>
      </c>
      <c r="L902">
        <v>2.2728353999999999E-2</v>
      </c>
      <c r="M902">
        <v>0</v>
      </c>
      <c r="N902">
        <f t="shared" si="194"/>
        <v>0</v>
      </c>
      <c r="P902">
        <f t="shared" si="185"/>
        <v>1</v>
      </c>
      <c r="Q902">
        <f t="shared" si="186"/>
        <v>1</v>
      </c>
      <c r="R902">
        <f t="shared" si="187"/>
        <v>1</v>
      </c>
      <c r="W902">
        <f t="shared" si="188"/>
        <v>0.31832206830905935</v>
      </c>
      <c r="X902">
        <f t="shared" si="189"/>
        <v>0.42214650092606437</v>
      </c>
      <c r="Y902">
        <f t="shared" si="190"/>
        <v>0</v>
      </c>
      <c r="Z902">
        <f t="shared" si="191"/>
        <v>0.37023428461756186</v>
      </c>
      <c r="AA902">
        <f t="shared" si="192"/>
        <v>0.10132893917255745</v>
      </c>
      <c r="AB902">
        <f t="shared" si="193"/>
        <v>0.17820766824411965</v>
      </c>
    </row>
    <row r="903" spans="1:28" x14ac:dyDescent="0.2">
      <c r="A903" s="2">
        <v>29</v>
      </c>
      <c r="B903" s="2" t="s">
        <v>2745</v>
      </c>
      <c r="C903" s="2" t="s">
        <v>2746</v>
      </c>
      <c r="D903" s="2" t="s">
        <v>2747</v>
      </c>
      <c r="E903" s="2">
        <v>1</v>
      </c>
      <c r="F903" s="2" t="s">
        <v>2444</v>
      </c>
      <c r="G903">
        <v>7.46889630180535E-2</v>
      </c>
      <c r="H903">
        <v>0.51377676908509495</v>
      </c>
      <c r="I903">
        <v>1</v>
      </c>
      <c r="J903">
        <v>29</v>
      </c>
      <c r="K903">
        <v>-1.5579175999999999</v>
      </c>
      <c r="L903">
        <v>-0.23440718999999999</v>
      </c>
      <c r="M903">
        <v>1</v>
      </c>
      <c r="N903">
        <f t="shared" si="194"/>
        <v>1</v>
      </c>
      <c r="P903">
        <f t="shared" si="185"/>
        <v>1</v>
      </c>
      <c r="Q903">
        <f t="shared" si="186"/>
        <v>1</v>
      </c>
      <c r="R903">
        <f t="shared" si="187"/>
        <v>1</v>
      </c>
      <c r="W903">
        <f t="shared" si="188"/>
        <v>0.87307848368482099</v>
      </c>
      <c r="X903">
        <f t="shared" si="189"/>
        <v>0.71744212232556248</v>
      </c>
      <c r="Y903">
        <f t="shared" si="190"/>
        <v>1</v>
      </c>
      <c r="Z903">
        <f t="shared" si="191"/>
        <v>0.79526030300519168</v>
      </c>
      <c r="AA903">
        <f t="shared" si="192"/>
        <v>1.6109071303744251E-2</v>
      </c>
      <c r="AB903">
        <f t="shared" si="193"/>
        <v>7.9838954235882401E-2</v>
      </c>
    </row>
    <row r="904" spans="1:28" x14ac:dyDescent="0.2">
      <c r="A904" s="2">
        <v>114</v>
      </c>
      <c r="B904" s="2" t="s">
        <v>2748</v>
      </c>
      <c r="C904" s="2" t="s">
        <v>2749</v>
      </c>
      <c r="D904" s="2" t="s">
        <v>2750</v>
      </c>
      <c r="E904" s="2">
        <v>1</v>
      </c>
      <c r="F904" s="2" t="s">
        <v>2444</v>
      </c>
      <c r="G904">
        <v>7.3454473202432605E-2</v>
      </c>
      <c r="H904">
        <v>0.95678236526006899</v>
      </c>
      <c r="I904">
        <v>1</v>
      </c>
      <c r="J904">
        <v>114</v>
      </c>
      <c r="K904">
        <v>-1.0649930000000001</v>
      </c>
      <c r="L904">
        <v>0.51248526999999999</v>
      </c>
      <c r="M904">
        <v>1</v>
      </c>
      <c r="N904">
        <f t="shared" si="194"/>
        <v>1</v>
      </c>
      <c r="P904">
        <f t="shared" si="185"/>
        <v>1</v>
      </c>
      <c r="Q904">
        <f t="shared" si="186"/>
        <v>1</v>
      </c>
      <c r="R904">
        <f t="shared" si="187"/>
        <v>1</v>
      </c>
      <c r="W904">
        <f t="shared" si="188"/>
        <v>0.92870137189808299</v>
      </c>
      <c r="X904">
        <f t="shared" si="189"/>
        <v>0.70926249265668573</v>
      </c>
      <c r="Y904">
        <f t="shared" si="190"/>
        <v>1</v>
      </c>
      <c r="Z904">
        <f t="shared" si="191"/>
        <v>0.81898193227738436</v>
      </c>
      <c r="AA904">
        <f t="shared" si="192"/>
        <v>5.083494369215469E-3</v>
      </c>
      <c r="AB904">
        <f t="shared" si="193"/>
        <v>8.452829817620372E-2</v>
      </c>
    </row>
    <row r="905" spans="1:28" x14ac:dyDescent="0.2">
      <c r="A905" s="2">
        <v>508</v>
      </c>
      <c r="B905" s="2" t="s">
        <v>2751</v>
      </c>
      <c r="C905" s="2" t="s">
        <v>2752</v>
      </c>
      <c r="D905" s="2" t="s">
        <v>2753</v>
      </c>
      <c r="E905" s="2">
        <v>0</v>
      </c>
      <c r="F905" s="2" t="s">
        <v>2444</v>
      </c>
      <c r="G905">
        <v>0.57352281260375404</v>
      </c>
      <c r="H905">
        <v>0.26184855596704798</v>
      </c>
      <c r="I905">
        <v>0</v>
      </c>
      <c r="J905">
        <v>508</v>
      </c>
      <c r="K905">
        <v>-0.29220699999999999</v>
      </c>
      <c r="L905">
        <v>-0.46413674999999999</v>
      </c>
      <c r="M905">
        <v>0</v>
      </c>
      <c r="N905">
        <f t="shared" si="194"/>
        <v>0</v>
      </c>
      <c r="P905">
        <f t="shared" si="185"/>
        <v>1</v>
      </c>
      <c r="Q905">
        <f t="shared" si="186"/>
        <v>1</v>
      </c>
      <c r="R905">
        <f t="shared" si="187"/>
        <v>1</v>
      </c>
      <c r="W905">
        <f t="shared" si="188"/>
        <v>0.31345167648615069</v>
      </c>
      <c r="X905">
        <f t="shared" si="189"/>
        <v>0.47451732462643337</v>
      </c>
      <c r="Y905">
        <f t="shared" si="190"/>
        <v>0</v>
      </c>
      <c r="Z905">
        <f t="shared" si="191"/>
        <v>0.39398450055629203</v>
      </c>
      <c r="AA905">
        <f t="shared" si="192"/>
        <v>9.8251953491978475E-2</v>
      </c>
      <c r="AB905">
        <f t="shared" si="193"/>
        <v>0.22516669137062795</v>
      </c>
    </row>
    <row r="906" spans="1:28" x14ac:dyDescent="0.2">
      <c r="A906" s="2">
        <v>810</v>
      </c>
      <c r="B906" s="2" t="s">
        <v>2754</v>
      </c>
      <c r="C906" s="2" t="s">
        <v>2755</v>
      </c>
      <c r="D906" s="2" t="s">
        <v>2756</v>
      </c>
      <c r="E906" s="2">
        <v>1</v>
      </c>
      <c r="F906" s="2" t="s">
        <v>2444</v>
      </c>
      <c r="G906">
        <v>0.180439550347606</v>
      </c>
      <c r="H906">
        <v>0.66593966562000895</v>
      </c>
      <c r="I906">
        <v>1</v>
      </c>
      <c r="J906">
        <v>810</v>
      </c>
      <c r="K906">
        <v>0.19619500000000001</v>
      </c>
      <c r="L906">
        <v>0.49593979999999999</v>
      </c>
      <c r="M906">
        <v>1</v>
      </c>
      <c r="N906">
        <f t="shared" si="194"/>
        <v>1</v>
      </c>
      <c r="P906">
        <f t="shared" si="185"/>
        <v>1</v>
      </c>
      <c r="Q906">
        <f t="shared" si="186"/>
        <v>1</v>
      </c>
      <c r="R906">
        <f t="shared" si="187"/>
        <v>1</v>
      </c>
      <c r="W906">
        <f t="shared" si="188"/>
        <v>0.78681004100352325</v>
      </c>
      <c r="X906">
        <f t="shared" si="189"/>
        <v>0.53102054012091626</v>
      </c>
      <c r="Y906">
        <f t="shared" si="190"/>
        <v>1</v>
      </c>
      <c r="Z906">
        <f t="shared" si="191"/>
        <v>0.65891529056221976</v>
      </c>
      <c r="AA906">
        <f t="shared" si="192"/>
        <v>4.5449958616919438E-2</v>
      </c>
      <c r="AB906">
        <f t="shared" si="193"/>
        <v>0.21994173378847712</v>
      </c>
    </row>
    <row r="907" spans="1:28" x14ac:dyDescent="0.2">
      <c r="A907" s="2">
        <v>972</v>
      </c>
      <c r="B907" s="2" t="s">
        <v>2757</v>
      </c>
      <c r="C907" s="2" t="s">
        <v>2758</v>
      </c>
      <c r="D907" s="2" t="s">
        <v>2759</v>
      </c>
      <c r="E907" s="2">
        <v>0</v>
      </c>
      <c r="F907" s="2" t="s">
        <v>2444</v>
      </c>
      <c r="G907">
        <v>0.87108407491489803</v>
      </c>
      <c r="H907">
        <v>0.13231689446766501</v>
      </c>
      <c r="I907">
        <v>0</v>
      </c>
      <c r="J907">
        <v>972</v>
      </c>
      <c r="K907">
        <v>-0.81831169999999998</v>
      </c>
      <c r="L907">
        <v>-1.8016201999999999</v>
      </c>
      <c r="M907">
        <v>0</v>
      </c>
      <c r="N907">
        <f t="shared" si="194"/>
        <v>0</v>
      </c>
      <c r="P907">
        <f t="shared" si="185"/>
        <v>1</v>
      </c>
      <c r="Q907">
        <f t="shared" si="186"/>
        <v>1</v>
      </c>
      <c r="R907">
        <f t="shared" si="187"/>
        <v>1</v>
      </c>
      <c r="W907">
        <f t="shared" si="188"/>
        <v>0.13186841402902516</v>
      </c>
      <c r="X907">
        <f t="shared" si="189"/>
        <v>0.31634995764126245</v>
      </c>
      <c r="Y907">
        <f t="shared" si="190"/>
        <v>0</v>
      </c>
      <c r="Z907">
        <f t="shared" si="191"/>
        <v>0.2241091858351438</v>
      </c>
      <c r="AA907">
        <f t="shared" si="192"/>
        <v>1.7389278618530398E-2</v>
      </c>
      <c r="AB907">
        <f t="shared" si="193"/>
        <v>0.10007729569962855</v>
      </c>
    </row>
    <row r="908" spans="1:28" x14ac:dyDescent="0.2">
      <c r="A908" s="2">
        <v>176</v>
      </c>
      <c r="B908" s="2" t="s">
        <v>2760</v>
      </c>
      <c r="C908" s="2" t="s">
        <v>2761</v>
      </c>
      <c r="D908" s="2" t="s">
        <v>2762</v>
      </c>
      <c r="E908" s="2">
        <v>1</v>
      </c>
      <c r="F908" s="2" t="s">
        <v>2444</v>
      </c>
      <c r="G908">
        <v>0.23735719372746</v>
      </c>
      <c r="H908">
        <v>0.88617344220908101</v>
      </c>
      <c r="I908">
        <v>1</v>
      </c>
      <c r="J908">
        <v>176</v>
      </c>
      <c r="K908">
        <v>0.31393690000000002</v>
      </c>
      <c r="L908">
        <v>1.2092444</v>
      </c>
      <c r="M908">
        <v>1</v>
      </c>
      <c r="N908">
        <f t="shared" si="194"/>
        <v>1</v>
      </c>
      <c r="P908">
        <f t="shared" si="185"/>
        <v>1</v>
      </c>
      <c r="Q908">
        <f t="shared" si="186"/>
        <v>1</v>
      </c>
      <c r="R908">
        <f t="shared" si="187"/>
        <v>1</v>
      </c>
      <c r="W908">
        <f t="shared" si="188"/>
        <v>0.78873990068850575</v>
      </c>
      <c r="X908">
        <f t="shared" si="189"/>
        <v>0.57133446391070541</v>
      </c>
      <c r="Y908">
        <f t="shared" si="190"/>
        <v>1</v>
      </c>
      <c r="Z908">
        <f t="shared" si="191"/>
        <v>0.68003718229960564</v>
      </c>
      <c r="AA908">
        <f t="shared" si="192"/>
        <v>4.4630829561102418E-2</v>
      </c>
      <c r="AB908">
        <f t="shared" si="193"/>
        <v>0.18375414183072231</v>
      </c>
    </row>
    <row r="909" spans="1:28" x14ac:dyDescent="0.2">
      <c r="A909" s="2">
        <v>168</v>
      </c>
      <c r="B909" s="2" t="s">
        <v>2763</v>
      </c>
      <c r="C909" s="2" t="s">
        <v>2764</v>
      </c>
      <c r="D909" s="2" t="s">
        <v>2765</v>
      </c>
      <c r="E909" s="2">
        <v>0</v>
      </c>
      <c r="F909" s="2" t="s">
        <v>2444</v>
      </c>
      <c r="G909">
        <v>0.717006947591451</v>
      </c>
      <c r="H909">
        <v>0.38158401501532702</v>
      </c>
      <c r="I909">
        <v>0</v>
      </c>
      <c r="J909">
        <v>168</v>
      </c>
      <c r="K909">
        <v>-0.5237581</v>
      </c>
      <c r="L909">
        <v>-0.96687305000000001</v>
      </c>
      <c r="M909">
        <v>0</v>
      </c>
      <c r="N909">
        <f t="shared" si="194"/>
        <v>0</v>
      </c>
      <c r="P909">
        <f t="shared" si="185"/>
        <v>1</v>
      </c>
      <c r="Q909">
        <f t="shared" si="186"/>
        <v>1</v>
      </c>
      <c r="R909">
        <f t="shared" si="187"/>
        <v>1</v>
      </c>
      <c r="W909">
        <f t="shared" si="188"/>
        <v>0.34733948121136016</v>
      </c>
      <c r="X909">
        <f t="shared" si="189"/>
        <v>0.42550352069303188</v>
      </c>
      <c r="Y909">
        <f t="shared" si="190"/>
        <v>0</v>
      </c>
      <c r="Z909">
        <f t="shared" si="191"/>
        <v>0.38642150095219602</v>
      </c>
      <c r="AA909">
        <f t="shared" si="192"/>
        <v>0.12064471520817681</v>
      </c>
      <c r="AB909">
        <f t="shared" si="193"/>
        <v>0.18105324612216542</v>
      </c>
    </row>
    <row r="910" spans="1:28" x14ac:dyDescent="0.2">
      <c r="A910" s="2">
        <v>347</v>
      </c>
      <c r="B910" s="2" t="s">
        <v>2766</v>
      </c>
      <c r="C910" s="2" t="s">
        <v>2767</v>
      </c>
      <c r="D910" s="2" t="s">
        <v>2768</v>
      </c>
      <c r="E910" s="2">
        <v>0</v>
      </c>
      <c r="F910" s="2" t="s">
        <v>2444</v>
      </c>
      <c r="G910">
        <v>0.85920327800223695</v>
      </c>
      <c r="H910">
        <v>0.11269269695534299</v>
      </c>
      <c r="I910">
        <v>0</v>
      </c>
      <c r="J910">
        <v>347</v>
      </c>
      <c r="K910">
        <v>0.28677529999999901</v>
      </c>
      <c r="L910">
        <v>-1.6678888999999999</v>
      </c>
      <c r="M910">
        <v>0</v>
      </c>
      <c r="N910">
        <f t="shared" si="194"/>
        <v>0</v>
      </c>
      <c r="P910">
        <f t="shared" si="185"/>
        <v>1</v>
      </c>
      <c r="Q910">
        <f t="shared" si="186"/>
        <v>1</v>
      </c>
      <c r="R910">
        <f t="shared" si="187"/>
        <v>1</v>
      </c>
      <c r="W910">
        <f t="shared" si="188"/>
        <v>0.11595139794694763</v>
      </c>
      <c r="X910">
        <f t="shared" si="189"/>
        <v>0.21743137952285158</v>
      </c>
      <c r="Y910">
        <f t="shared" si="190"/>
        <v>0</v>
      </c>
      <c r="Z910">
        <f t="shared" si="191"/>
        <v>0.16669138873489961</v>
      </c>
      <c r="AA910">
        <f t="shared" si="192"/>
        <v>1.3444726685851411E-2</v>
      </c>
      <c r="AB910">
        <f t="shared" si="193"/>
        <v>4.7276404801210321E-2</v>
      </c>
    </row>
    <row r="911" spans="1:28" x14ac:dyDescent="0.2">
      <c r="A911" s="2">
        <v>376</v>
      </c>
      <c r="B911" s="2" t="s">
        <v>2769</v>
      </c>
      <c r="C911" s="2" t="s">
        <v>2770</v>
      </c>
      <c r="D911" s="2" t="s">
        <v>2771</v>
      </c>
      <c r="E911" s="2">
        <v>1</v>
      </c>
      <c r="F911" s="2" t="s">
        <v>2444</v>
      </c>
      <c r="G911">
        <v>0.20835770451010699</v>
      </c>
      <c r="H911">
        <v>0.41448070026535599</v>
      </c>
      <c r="I911">
        <v>1</v>
      </c>
      <c r="J911">
        <v>376</v>
      </c>
      <c r="K911">
        <v>-0.29691215999999998</v>
      </c>
      <c r="L911">
        <v>0.47983959999999998</v>
      </c>
      <c r="M911">
        <v>1</v>
      </c>
      <c r="N911">
        <f t="shared" si="194"/>
        <v>1</v>
      </c>
      <c r="P911">
        <f t="shared" si="185"/>
        <v>1</v>
      </c>
      <c r="Q911">
        <f t="shared" si="186"/>
        <v>1</v>
      </c>
      <c r="R911">
        <f t="shared" si="187"/>
        <v>1</v>
      </c>
      <c r="W911">
        <f t="shared" si="188"/>
        <v>0.66547068563438827</v>
      </c>
      <c r="X911">
        <f t="shared" si="189"/>
        <v>0.59166349059814538</v>
      </c>
      <c r="Y911">
        <f t="shared" si="190"/>
        <v>1</v>
      </c>
      <c r="Z911">
        <f t="shared" si="191"/>
        <v>0.62856708811626683</v>
      </c>
      <c r="AA911">
        <f t="shared" si="192"/>
        <v>0.11190986216992628</v>
      </c>
      <c r="AB911">
        <f t="shared" si="193"/>
        <v>0.16673870491049089</v>
      </c>
    </row>
    <row r="912" spans="1:28" x14ac:dyDescent="0.2">
      <c r="A912" s="2">
        <v>764</v>
      </c>
      <c r="B912" s="2" t="s">
        <v>2772</v>
      </c>
      <c r="C912" s="2" t="s">
        <v>2773</v>
      </c>
      <c r="D912" s="2" t="s">
        <v>2774</v>
      </c>
      <c r="E912" s="2">
        <v>0</v>
      </c>
      <c r="F912" s="2" t="s">
        <v>2444</v>
      </c>
      <c r="G912">
        <v>0.71850811171575202</v>
      </c>
      <c r="H912">
        <v>3.5688042500780802E-2</v>
      </c>
      <c r="I912">
        <v>0</v>
      </c>
      <c r="J912">
        <v>764</v>
      </c>
      <c r="K912">
        <v>0.46128583000000001</v>
      </c>
      <c r="L912">
        <v>-1.2829759999999999</v>
      </c>
      <c r="M912">
        <v>0</v>
      </c>
      <c r="N912">
        <f t="shared" si="194"/>
        <v>0</v>
      </c>
      <c r="P912">
        <f t="shared" si="185"/>
        <v>1</v>
      </c>
      <c r="Q912">
        <f t="shared" si="186"/>
        <v>1</v>
      </c>
      <c r="R912">
        <f t="shared" si="187"/>
        <v>1</v>
      </c>
      <c r="W912">
        <f t="shared" si="188"/>
        <v>4.7319311164950091E-2</v>
      </c>
      <c r="X912">
        <f t="shared" si="189"/>
        <v>0.26138448727332469</v>
      </c>
      <c r="Y912">
        <f t="shared" si="190"/>
        <v>0</v>
      </c>
      <c r="Z912">
        <f t="shared" si="191"/>
        <v>0.15435189921913739</v>
      </c>
      <c r="AA912">
        <f t="shared" si="192"/>
        <v>2.2391172091253703E-3</v>
      </c>
      <c r="AB912">
        <f t="shared" si="193"/>
        <v>6.8321850187138836E-2</v>
      </c>
    </row>
    <row r="913" spans="1:28" x14ac:dyDescent="0.2">
      <c r="A913" s="2">
        <v>871</v>
      </c>
      <c r="B913" s="2" t="s">
        <v>2775</v>
      </c>
      <c r="C913" s="2" t="s">
        <v>2776</v>
      </c>
      <c r="D913" s="2" t="s">
        <v>2777</v>
      </c>
      <c r="E913" s="2">
        <v>1</v>
      </c>
      <c r="F913" s="2" t="s">
        <v>2444</v>
      </c>
      <c r="G913">
        <v>0.26260438625104998</v>
      </c>
      <c r="H913">
        <v>0.81851278768278102</v>
      </c>
      <c r="I913">
        <v>1</v>
      </c>
      <c r="J913">
        <v>871</v>
      </c>
      <c r="K913">
        <v>0.71864307000000005</v>
      </c>
      <c r="L913">
        <v>1.1149757</v>
      </c>
      <c r="M913">
        <v>1</v>
      </c>
      <c r="N913">
        <f t="shared" si="194"/>
        <v>1</v>
      </c>
      <c r="P913">
        <f t="shared" si="185"/>
        <v>1</v>
      </c>
      <c r="Q913">
        <f t="shared" si="186"/>
        <v>1</v>
      </c>
      <c r="R913">
        <f t="shared" si="187"/>
        <v>1</v>
      </c>
      <c r="W913">
        <f t="shared" si="188"/>
        <v>0.75709905218181051</v>
      </c>
      <c r="X913">
        <f t="shared" si="189"/>
        <v>0.52832520181175235</v>
      </c>
      <c r="Y913">
        <f t="shared" si="190"/>
        <v>1</v>
      </c>
      <c r="Z913">
        <f t="shared" si="191"/>
        <v>0.64271212699678149</v>
      </c>
      <c r="AA913">
        <f t="shared" si="192"/>
        <v>5.9000870450974817E-2</v>
      </c>
      <c r="AB913">
        <f t="shared" si="193"/>
        <v>0.22247711524592415</v>
      </c>
    </row>
    <row r="914" spans="1:28" x14ac:dyDescent="0.2">
      <c r="A914" s="2">
        <v>889</v>
      </c>
      <c r="B914" s="2" t="s">
        <v>2778</v>
      </c>
      <c r="C914" s="2" t="s">
        <v>2779</v>
      </c>
      <c r="D914" s="2" t="s">
        <v>2780</v>
      </c>
      <c r="E914" s="2">
        <v>0</v>
      </c>
      <c r="F914" s="2" t="s">
        <v>2444</v>
      </c>
      <c r="G914">
        <v>0.69128031811694601</v>
      </c>
      <c r="H914">
        <v>4.0157661339038697E-2</v>
      </c>
      <c r="I914">
        <v>0</v>
      </c>
      <c r="J914">
        <v>889</v>
      </c>
      <c r="K914">
        <v>0.31723629999999903</v>
      </c>
      <c r="L914">
        <v>-2.8142413999999998</v>
      </c>
      <c r="M914">
        <v>0</v>
      </c>
      <c r="N914">
        <f t="shared" si="194"/>
        <v>0</v>
      </c>
      <c r="P914">
        <f t="shared" si="185"/>
        <v>1</v>
      </c>
      <c r="Q914">
        <f t="shared" si="186"/>
        <v>1</v>
      </c>
      <c r="R914">
        <f t="shared" si="187"/>
        <v>1</v>
      </c>
      <c r="W914">
        <f t="shared" si="188"/>
        <v>5.4902346428478348E-2</v>
      </c>
      <c r="X914">
        <f t="shared" si="189"/>
        <v>8.9040524341191307E-2</v>
      </c>
      <c r="Y914">
        <f t="shared" si="190"/>
        <v>0</v>
      </c>
      <c r="Z914">
        <f t="shared" si="191"/>
        <v>7.1971435384834831E-2</v>
      </c>
      <c r="AA914">
        <f t="shared" si="192"/>
        <v>3.0142676433526491E-3</v>
      </c>
      <c r="AB914">
        <f t="shared" si="193"/>
        <v>7.9282149749542816E-3</v>
      </c>
    </row>
    <row r="915" spans="1:28" x14ac:dyDescent="0.2">
      <c r="A915" s="2">
        <v>772</v>
      </c>
      <c r="B915" s="2" t="s">
        <v>2781</v>
      </c>
      <c r="C915" s="2" t="s">
        <v>2782</v>
      </c>
      <c r="D915" s="2" t="s">
        <v>2783</v>
      </c>
      <c r="E915" s="2">
        <v>1</v>
      </c>
      <c r="F915" s="2" t="s">
        <v>2444</v>
      </c>
      <c r="G915">
        <v>0.203974654454252</v>
      </c>
      <c r="H915">
        <v>0.695216493535181</v>
      </c>
      <c r="I915">
        <v>1</v>
      </c>
      <c r="J915">
        <v>772</v>
      </c>
      <c r="K915">
        <v>0.26029813000000002</v>
      </c>
      <c r="L915">
        <v>0.50452876000000002</v>
      </c>
      <c r="M915">
        <v>1</v>
      </c>
      <c r="N915">
        <f t="shared" si="194"/>
        <v>1</v>
      </c>
      <c r="P915">
        <f t="shared" si="185"/>
        <v>1</v>
      </c>
      <c r="Q915">
        <f t="shared" si="186"/>
        <v>1</v>
      </c>
      <c r="R915">
        <f t="shared" si="187"/>
        <v>1</v>
      </c>
      <c r="W915">
        <f t="shared" si="188"/>
        <v>0.77315762626185347</v>
      </c>
      <c r="X915">
        <f t="shared" si="189"/>
        <v>0.52474828494221226</v>
      </c>
      <c r="Y915">
        <f t="shared" si="190"/>
        <v>1</v>
      </c>
      <c r="Z915">
        <f t="shared" si="191"/>
        <v>0.64895295560203281</v>
      </c>
      <c r="AA915">
        <f t="shared" si="192"/>
        <v>5.1457462523156951E-2</v>
      </c>
      <c r="AB915">
        <f t="shared" si="193"/>
        <v>0.22586419266536867</v>
      </c>
    </row>
    <row r="916" spans="1:28" x14ac:dyDescent="0.2">
      <c r="A916" s="2">
        <v>189</v>
      </c>
      <c r="B916" s="2" t="s">
        <v>2784</v>
      </c>
      <c r="C916" s="2" t="s">
        <v>2785</v>
      </c>
      <c r="D916" s="2" t="s">
        <v>2786</v>
      </c>
      <c r="E916" s="2">
        <v>1</v>
      </c>
      <c r="F916" s="2" t="s">
        <v>2444</v>
      </c>
      <c r="G916">
        <v>6.7112793330075596E-2</v>
      </c>
      <c r="H916">
        <v>0.83554630976928901</v>
      </c>
      <c r="I916">
        <v>1</v>
      </c>
      <c r="J916">
        <v>189</v>
      </c>
      <c r="K916">
        <v>-1.8809468999999901</v>
      </c>
      <c r="L916">
        <v>-0.18125999000000001</v>
      </c>
      <c r="M916">
        <v>1</v>
      </c>
      <c r="N916">
        <f t="shared" si="194"/>
        <v>1</v>
      </c>
      <c r="P916">
        <f t="shared" si="185"/>
        <v>1</v>
      </c>
      <c r="Q916">
        <f t="shared" si="186"/>
        <v>1</v>
      </c>
      <c r="R916">
        <f t="shared" si="187"/>
        <v>1</v>
      </c>
      <c r="W916">
        <f t="shared" si="188"/>
        <v>0.92564990138620717</v>
      </c>
      <c r="X916">
        <f t="shared" si="189"/>
        <v>0.77468460421598306</v>
      </c>
      <c r="Y916">
        <f t="shared" si="190"/>
        <v>1</v>
      </c>
      <c r="Z916">
        <f t="shared" si="191"/>
        <v>0.85016725280109506</v>
      </c>
      <c r="AA916">
        <f t="shared" si="192"/>
        <v>5.5279371638807182E-3</v>
      </c>
      <c r="AB916">
        <f t="shared" si="193"/>
        <v>5.0767027577308194E-2</v>
      </c>
    </row>
    <row r="917" spans="1:28" x14ac:dyDescent="0.2">
      <c r="A917" s="2">
        <v>136</v>
      </c>
      <c r="B917" s="2" t="s">
        <v>2787</v>
      </c>
      <c r="C917" s="2" t="s">
        <v>2788</v>
      </c>
      <c r="D917" s="2" t="s">
        <v>2789</v>
      </c>
      <c r="E917" s="2">
        <v>1</v>
      </c>
      <c r="F917" s="2" t="s">
        <v>2444</v>
      </c>
      <c r="G917">
        <v>0.41074840105869898</v>
      </c>
      <c r="H917">
        <v>0.51855265396867201</v>
      </c>
      <c r="I917">
        <v>1</v>
      </c>
      <c r="J917">
        <v>136</v>
      </c>
      <c r="K917">
        <v>-0.18897343</v>
      </c>
      <c r="L917">
        <v>0.122745246</v>
      </c>
      <c r="M917">
        <v>1</v>
      </c>
      <c r="N917">
        <f t="shared" si="194"/>
        <v>1</v>
      </c>
      <c r="P917">
        <f t="shared" si="185"/>
        <v>1</v>
      </c>
      <c r="Q917">
        <f t="shared" si="186"/>
        <v>1</v>
      </c>
      <c r="R917">
        <f t="shared" si="187"/>
        <v>1</v>
      </c>
      <c r="W917">
        <f t="shared" si="188"/>
        <v>0.55800286803010124</v>
      </c>
      <c r="X917">
        <f t="shared" si="189"/>
        <v>0.53952597030304583</v>
      </c>
      <c r="Y917">
        <f t="shared" si="190"/>
        <v>1</v>
      </c>
      <c r="Z917">
        <f t="shared" si="191"/>
        <v>0.54876441916657348</v>
      </c>
      <c r="AA917">
        <f t="shared" si="192"/>
        <v>0.1953614646696161</v>
      </c>
      <c r="AB917">
        <f t="shared" si="193"/>
        <v>0.21203633202535144</v>
      </c>
    </row>
    <row r="918" spans="1:28" x14ac:dyDescent="0.2">
      <c r="A918" s="2">
        <v>446</v>
      </c>
      <c r="B918" s="2" t="s">
        <v>2790</v>
      </c>
      <c r="C918" s="2" t="s">
        <v>2791</v>
      </c>
      <c r="D918" s="2" t="s">
        <v>2792</v>
      </c>
      <c r="E918" s="2">
        <v>0</v>
      </c>
      <c r="F918" s="2" t="s">
        <v>2444</v>
      </c>
      <c r="G918">
        <v>0.55807205705180696</v>
      </c>
      <c r="H918">
        <v>0.29071132151963303</v>
      </c>
      <c r="I918">
        <v>0</v>
      </c>
      <c r="J918">
        <v>446</v>
      </c>
      <c r="K918">
        <v>-0.52780276999999998</v>
      </c>
      <c r="L918">
        <v>-0.80487120000000001</v>
      </c>
      <c r="M918">
        <v>0</v>
      </c>
      <c r="N918">
        <f t="shared" si="194"/>
        <v>0</v>
      </c>
      <c r="P918">
        <f t="shared" si="185"/>
        <v>1</v>
      </c>
      <c r="Q918">
        <f t="shared" si="186"/>
        <v>1</v>
      </c>
      <c r="R918">
        <f t="shared" si="187"/>
        <v>1</v>
      </c>
      <c r="W918">
        <f t="shared" si="188"/>
        <v>0.34250355138777561</v>
      </c>
      <c r="X918">
        <f t="shared" si="189"/>
        <v>0.45437960380578774</v>
      </c>
      <c r="Y918">
        <f t="shared" si="190"/>
        <v>0</v>
      </c>
      <c r="Z918">
        <f t="shared" si="191"/>
        <v>0.39844157759678167</v>
      </c>
      <c r="AA918">
        <f t="shared" si="192"/>
        <v>0.11730868271323865</v>
      </c>
      <c r="AB918">
        <f t="shared" si="193"/>
        <v>0.20646082435470464</v>
      </c>
    </row>
    <row r="919" spans="1:28" x14ac:dyDescent="0.2">
      <c r="A919" s="2">
        <v>839</v>
      </c>
      <c r="B919" s="2" t="s">
        <v>2793</v>
      </c>
      <c r="C919" s="2" t="s">
        <v>2794</v>
      </c>
      <c r="D919" s="2" t="s">
        <v>2795</v>
      </c>
      <c r="E919" s="2">
        <v>1</v>
      </c>
      <c r="F919" s="2" t="s">
        <v>2444</v>
      </c>
      <c r="G919">
        <v>4.8175901743466601E-2</v>
      </c>
      <c r="H919">
        <v>0.94530998373598496</v>
      </c>
      <c r="I919">
        <v>1</v>
      </c>
      <c r="J919">
        <v>839</v>
      </c>
      <c r="K919">
        <v>-1.4630524999999901</v>
      </c>
      <c r="L919">
        <v>0.65772516000000003</v>
      </c>
      <c r="M919">
        <v>1</v>
      </c>
      <c r="N919">
        <f t="shared" si="194"/>
        <v>1</v>
      </c>
      <c r="P919">
        <f t="shared" si="185"/>
        <v>1</v>
      </c>
      <c r="Q919">
        <f t="shared" si="186"/>
        <v>1</v>
      </c>
      <c r="R919">
        <f t="shared" si="187"/>
        <v>1</v>
      </c>
      <c r="W919">
        <f t="shared" si="188"/>
        <v>0.9515082172302658</v>
      </c>
      <c r="X919">
        <f t="shared" si="189"/>
        <v>0.77797357265341149</v>
      </c>
      <c r="Y919">
        <f t="shared" si="190"/>
        <v>1</v>
      </c>
      <c r="Z919">
        <f t="shared" si="191"/>
        <v>0.8647408949418387</v>
      </c>
      <c r="AA919">
        <f t="shared" si="192"/>
        <v>2.3514529961870911E-3</v>
      </c>
      <c r="AB919">
        <f t="shared" si="193"/>
        <v>4.9295734440289944E-2</v>
      </c>
    </row>
    <row r="920" spans="1:28" x14ac:dyDescent="0.2">
      <c r="A920" s="2">
        <v>254</v>
      </c>
      <c r="B920" s="2" t="s">
        <v>2796</v>
      </c>
      <c r="C920" s="2" t="s">
        <v>2797</v>
      </c>
      <c r="D920" s="2" t="s">
        <v>2798</v>
      </c>
      <c r="E920" s="2">
        <v>0</v>
      </c>
      <c r="F920" s="2" t="s">
        <v>2444</v>
      </c>
      <c r="G920">
        <v>0.60812075680050204</v>
      </c>
      <c r="H920">
        <v>0.149592310726959</v>
      </c>
      <c r="I920">
        <v>0</v>
      </c>
      <c r="J920">
        <v>254</v>
      </c>
      <c r="K920">
        <v>1.3439304999999999</v>
      </c>
      <c r="L920">
        <v>0.20524787999999999</v>
      </c>
      <c r="M920">
        <v>0</v>
      </c>
      <c r="N920">
        <f t="shared" si="194"/>
        <v>0</v>
      </c>
      <c r="P920">
        <f t="shared" si="185"/>
        <v>1</v>
      </c>
      <c r="Q920">
        <f t="shared" si="186"/>
        <v>1</v>
      </c>
      <c r="R920">
        <f t="shared" si="187"/>
        <v>1</v>
      </c>
      <c r="W920">
        <f t="shared" si="188"/>
        <v>0.19742606685549538</v>
      </c>
      <c r="X920">
        <f t="shared" si="189"/>
        <v>0.40998709076979795</v>
      </c>
      <c r="Y920">
        <f t="shared" si="190"/>
        <v>0</v>
      </c>
      <c r="Z920">
        <f t="shared" si="191"/>
        <v>0.30370657881264668</v>
      </c>
      <c r="AA920">
        <f t="shared" si="192"/>
        <v>3.8977051874030534E-2</v>
      </c>
      <c r="AB920">
        <f t="shared" si="193"/>
        <v>0.16808941459788254</v>
      </c>
    </row>
    <row r="921" spans="1:28" x14ac:dyDescent="0.2">
      <c r="A921" s="2">
        <v>881</v>
      </c>
      <c r="B921" s="2" t="s">
        <v>2799</v>
      </c>
      <c r="C921" s="2" t="s">
        <v>2800</v>
      </c>
      <c r="D921" s="2" t="s">
        <v>2801</v>
      </c>
      <c r="E921" s="2">
        <v>1</v>
      </c>
      <c r="F921" s="2" t="s">
        <v>2444</v>
      </c>
      <c r="G921">
        <v>0.32854257253796398</v>
      </c>
      <c r="H921">
        <v>0.50138823063440296</v>
      </c>
      <c r="I921">
        <v>1</v>
      </c>
      <c r="J921">
        <v>881</v>
      </c>
      <c r="K921">
        <v>-2.4256314999999899</v>
      </c>
      <c r="L921">
        <v>-2.3884964000000002</v>
      </c>
      <c r="M921">
        <v>1</v>
      </c>
      <c r="N921">
        <f t="shared" si="194"/>
        <v>1</v>
      </c>
      <c r="P921">
        <f t="shared" si="185"/>
        <v>1</v>
      </c>
      <c r="Q921">
        <f t="shared" si="186"/>
        <v>1</v>
      </c>
      <c r="R921">
        <f t="shared" si="187"/>
        <v>1</v>
      </c>
      <c r="W921">
        <f t="shared" si="188"/>
        <v>0.60413257191789094</v>
      </c>
      <c r="X921">
        <f t="shared" si="189"/>
        <v>0.50851574721868054</v>
      </c>
      <c r="Y921">
        <f t="shared" si="190"/>
        <v>1</v>
      </c>
      <c r="Z921">
        <f t="shared" si="191"/>
        <v>0.55632415956828574</v>
      </c>
      <c r="AA921">
        <f t="shared" si="192"/>
        <v>0.15671102061634379</v>
      </c>
      <c r="AB921">
        <f t="shared" si="193"/>
        <v>0.24155677073201193</v>
      </c>
    </row>
    <row r="922" spans="1:28" x14ac:dyDescent="0.2">
      <c r="A922" s="2">
        <v>290</v>
      </c>
      <c r="B922" s="2" t="s">
        <v>2802</v>
      </c>
      <c r="C922" s="2" t="s">
        <v>2803</v>
      </c>
      <c r="D922" s="2" t="s">
        <v>2804</v>
      </c>
      <c r="E922" s="2">
        <v>1</v>
      </c>
      <c r="F922" s="2" t="s">
        <v>2444</v>
      </c>
      <c r="G922">
        <v>0.18154157162215601</v>
      </c>
      <c r="H922">
        <v>0.17004069400898</v>
      </c>
      <c r="I922">
        <v>1</v>
      </c>
      <c r="J922">
        <v>290</v>
      </c>
      <c r="K922">
        <v>-3.0702476999999999</v>
      </c>
      <c r="L922">
        <v>-2.8663091999999999</v>
      </c>
      <c r="M922">
        <v>1</v>
      </c>
      <c r="N922">
        <f t="shared" si="194"/>
        <v>0</v>
      </c>
      <c r="P922">
        <f t="shared" si="185"/>
        <v>0</v>
      </c>
      <c r="Q922">
        <f t="shared" si="186"/>
        <v>0</v>
      </c>
      <c r="R922">
        <f t="shared" si="187"/>
        <v>1</v>
      </c>
      <c r="W922">
        <f t="shared" si="188"/>
        <v>0.48364411584792188</v>
      </c>
      <c r="X922">
        <f t="shared" si="189"/>
        <v>0.54833736789016929</v>
      </c>
      <c r="Y922">
        <f t="shared" si="190"/>
        <v>1</v>
      </c>
      <c r="Z922">
        <f t="shared" si="191"/>
        <v>0.51599074186904559</v>
      </c>
      <c r="AA922">
        <f t="shared" si="192"/>
        <v>0.26662339909847432</v>
      </c>
      <c r="AB922">
        <f t="shared" si="193"/>
        <v>0.20399913324438027</v>
      </c>
    </row>
    <row r="923" spans="1:28" x14ac:dyDescent="0.2">
      <c r="A923" s="2">
        <v>941</v>
      </c>
      <c r="B923" s="2" t="s">
        <v>2805</v>
      </c>
      <c r="C923" s="2" t="s">
        <v>2806</v>
      </c>
      <c r="D923" s="2" t="s">
        <v>2807</v>
      </c>
      <c r="E923" s="2">
        <v>0</v>
      </c>
      <c r="F923" s="2" t="s">
        <v>2444</v>
      </c>
      <c r="G923">
        <v>0.29392218038738799</v>
      </c>
      <c r="H923">
        <v>5.4181713036444298E-2</v>
      </c>
      <c r="I923">
        <v>0</v>
      </c>
      <c r="J923">
        <v>941</v>
      </c>
      <c r="K923">
        <v>6.3738230000000007E-2</v>
      </c>
      <c r="L923">
        <v>-0.53488500000000005</v>
      </c>
      <c r="M923">
        <v>0</v>
      </c>
      <c r="N923">
        <f t="shared" si="194"/>
        <v>0</v>
      </c>
      <c r="P923">
        <f t="shared" si="185"/>
        <v>1</v>
      </c>
      <c r="Q923">
        <f t="shared" si="186"/>
        <v>1</v>
      </c>
      <c r="R923">
        <f t="shared" si="187"/>
        <v>1</v>
      </c>
      <c r="W923">
        <f t="shared" si="188"/>
        <v>0.15564810983161168</v>
      </c>
      <c r="X923">
        <f t="shared" si="189"/>
        <v>0.41723163116547418</v>
      </c>
      <c r="Y923">
        <f t="shared" si="190"/>
        <v>0</v>
      </c>
      <c r="Z923">
        <f t="shared" si="191"/>
        <v>0.28643987049854291</v>
      </c>
      <c r="AA923">
        <f t="shared" si="192"/>
        <v>2.4226334094153451E-2</v>
      </c>
      <c r="AB923">
        <f t="shared" si="193"/>
        <v>0.17408223404500228</v>
      </c>
    </row>
    <row r="924" spans="1:28" x14ac:dyDescent="0.2">
      <c r="A924" s="2">
        <v>954</v>
      </c>
      <c r="B924" s="2" t="s">
        <v>2808</v>
      </c>
      <c r="C924" s="2" t="s">
        <v>2809</v>
      </c>
      <c r="D924" s="2" t="s">
        <v>2810</v>
      </c>
      <c r="E924" s="2">
        <v>0</v>
      </c>
      <c r="F924" s="2" t="s">
        <v>2444</v>
      </c>
      <c r="G924">
        <v>0.30343262183401298</v>
      </c>
      <c r="H924">
        <v>6.79592633764564E-2</v>
      </c>
      <c r="I924">
        <v>0</v>
      </c>
      <c r="J924">
        <v>954</v>
      </c>
      <c r="K924">
        <v>0.30285837999999998</v>
      </c>
      <c r="L924">
        <v>-0.25039938</v>
      </c>
      <c r="M924">
        <v>0</v>
      </c>
      <c r="N924">
        <f t="shared" si="194"/>
        <v>0</v>
      </c>
      <c r="P924">
        <f t="shared" si="185"/>
        <v>1</v>
      </c>
      <c r="Q924">
        <f t="shared" si="186"/>
        <v>1</v>
      </c>
      <c r="R924">
        <f t="shared" si="187"/>
        <v>1</v>
      </c>
      <c r="W924">
        <f t="shared" si="188"/>
        <v>0.18298532111961355</v>
      </c>
      <c r="X924">
        <f t="shared" si="189"/>
        <v>0.43216482827453823</v>
      </c>
      <c r="Y924">
        <f t="shared" si="190"/>
        <v>0</v>
      </c>
      <c r="Z924">
        <f t="shared" si="191"/>
        <v>0.3075750746970759</v>
      </c>
      <c r="AA924">
        <f t="shared" si="192"/>
        <v>3.3483627745248087E-2</v>
      </c>
      <c r="AB924">
        <f t="shared" si="193"/>
        <v>0.18676643879756111</v>
      </c>
    </row>
    <row r="925" spans="1:28" x14ac:dyDescent="0.2">
      <c r="A925" s="2">
        <v>232</v>
      </c>
      <c r="B925" s="2" t="s">
        <v>2811</v>
      </c>
      <c r="C925" s="2" t="s">
        <v>2812</v>
      </c>
      <c r="D925" s="2" t="s">
        <v>2813</v>
      </c>
      <c r="E925" s="2">
        <v>0</v>
      </c>
      <c r="F925" s="2" t="s">
        <v>2444</v>
      </c>
      <c r="G925">
        <v>0.44760964891323002</v>
      </c>
      <c r="H925">
        <v>0.19240559219349701</v>
      </c>
      <c r="I925">
        <v>0</v>
      </c>
      <c r="J925">
        <v>232</v>
      </c>
      <c r="K925">
        <v>-0.94642459999999995</v>
      </c>
      <c r="L925">
        <v>-0.50420772999999997</v>
      </c>
      <c r="M925">
        <v>1</v>
      </c>
      <c r="N925">
        <f t="shared" si="194"/>
        <v>0</v>
      </c>
      <c r="P925">
        <f t="shared" si="185"/>
        <v>0</v>
      </c>
      <c r="Q925">
        <f t="shared" si="186"/>
        <v>1</v>
      </c>
      <c r="R925">
        <f t="shared" si="187"/>
        <v>0</v>
      </c>
      <c r="W925">
        <f t="shared" si="188"/>
        <v>0.30062657861207409</v>
      </c>
      <c r="X925">
        <f t="shared" si="189"/>
        <v>0.57387557247510923</v>
      </c>
      <c r="Y925">
        <f t="shared" si="190"/>
        <v>0</v>
      </c>
      <c r="Z925">
        <f t="shared" si="191"/>
        <v>0.43725107554359166</v>
      </c>
      <c r="AA925">
        <f t="shared" si="192"/>
        <v>9.0376339768001565E-2</v>
      </c>
      <c r="AB925">
        <f t="shared" si="193"/>
        <v>0.32933317268363432</v>
      </c>
    </row>
    <row r="926" spans="1:28" x14ac:dyDescent="0.2">
      <c r="A926" s="2">
        <v>645</v>
      </c>
      <c r="B926" s="2" t="s">
        <v>2814</v>
      </c>
      <c r="C926" s="2" t="s">
        <v>2815</v>
      </c>
      <c r="D926" s="2" t="s">
        <v>2816</v>
      </c>
      <c r="E926" s="2">
        <v>1</v>
      </c>
      <c r="F926" s="2" t="s">
        <v>2444</v>
      </c>
      <c r="G926">
        <v>0.56644336912506399</v>
      </c>
      <c r="H926">
        <v>0.81882702169126298</v>
      </c>
      <c r="I926">
        <v>1</v>
      </c>
      <c r="J926">
        <v>645</v>
      </c>
      <c r="K926">
        <v>0.27372223000000001</v>
      </c>
      <c r="L926">
        <v>0.45167629999999998</v>
      </c>
      <c r="M926">
        <v>1</v>
      </c>
      <c r="N926">
        <f t="shared" si="194"/>
        <v>1</v>
      </c>
      <c r="P926">
        <f t="shared" si="185"/>
        <v>1</v>
      </c>
      <c r="Q926">
        <f t="shared" si="186"/>
        <v>1</v>
      </c>
      <c r="R926">
        <f t="shared" si="187"/>
        <v>1</v>
      </c>
      <c r="W926">
        <f t="shared" si="188"/>
        <v>0.59109544758892574</v>
      </c>
      <c r="X926">
        <f t="shared" si="189"/>
        <v>0.51824835648679624</v>
      </c>
      <c r="Y926">
        <f t="shared" si="190"/>
        <v>1</v>
      </c>
      <c r="Z926">
        <f t="shared" si="191"/>
        <v>0.55467190203786099</v>
      </c>
      <c r="AA926">
        <f t="shared" si="192"/>
        <v>0.16720293298250097</v>
      </c>
      <c r="AB926">
        <f t="shared" si="193"/>
        <v>0.23208464602767295</v>
      </c>
    </row>
    <row r="927" spans="1:28" x14ac:dyDescent="0.2">
      <c r="A927" s="2">
        <v>33</v>
      </c>
      <c r="B927" s="2" t="s">
        <v>2817</v>
      </c>
      <c r="C927" s="2" t="s">
        <v>2818</v>
      </c>
      <c r="D927" s="2" t="s">
        <v>2819</v>
      </c>
      <c r="E927" s="2">
        <v>1</v>
      </c>
      <c r="F927" s="2" t="s">
        <v>2444</v>
      </c>
      <c r="G927">
        <v>0.17728295557992299</v>
      </c>
      <c r="H927">
        <v>0.55522583473589204</v>
      </c>
      <c r="I927">
        <v>1</v>
      </c>
      <c r="J927">
        <v>33</v>
      </c>
      <c r="K927">
        <v>6.0969352999999997E-2</v>
      </c>
      <c r="L927">
        <v>0.81810105</v>
      </c>
      <c r="M927">
        <v>1</v>
      </c>
      <c r="N927">
        <f t="shared" si="194"/>
        <v>1</v>
      </c>
      <c r="P927">
        <f t="shared" si="185"/>
        <v>1</v>
      </c>
      <c r="Q927">
        <f t="shared" si="186"/>
        <v>1</v>
      </c>
      <c r="R927">
        <f t="shared" si="187"/>
        <v>1</v>
      </c>
      <c r="W927">
        <f t="shared" si="188"/>
        <v>0.75797839162655112</v>
      </c>
      <c r="X927">
        <f t="shared" si="189"/>
        <v>0.57385650668473109</v>
      </c>
      <c r="Y927">
        <f t="shared" si="190"/>
        <v>1</v>
      </c>
      <c r="Z927">
        <f t="shared" si="191"/>
        <v>0.66591744915564111</v>
      </c>
      <c r="AA927">
        <f t="shared" si="192"/>
        <v>5.8574458919671064E-2</v>
      </c>
      <c r="AB927">
        <f t="shared" si="193"/>
        <v>0.18159827689494062</v>
      </c>
    </row>
    <row r="928" spans="1:28" x14ac:dyDescent="0.2">
      <c r="A928" s="2">
        <v>88</v>
      </c>
      <c r="B928" s="2" t="s">
        <v>2820</v>
      </c>
      <c r="C928" s="2" t="s">
        <v>2821</v>
      </c>
      <c r="D928" s="2" t="s">
        <v>2822</v>
      </c>
      <c r="E928" s="2">
        <v>0</v>
      </c>
      <c r="F928" s="2" t="s">
        <v>2444</v>
      </c>
      <c r="G928">
        <v>0.92639269251747602</v>
      </c>
      <c r="H928">
        <v>3.6566380222600699E-3</v>
      </c>
      <c r="I928">
        <v>0</v>
      </c>
      <c r="J928">
        <v>88</v>
      </c>
      <c r="K928">
        <v>6.7160010000000006E-2</v>
      </c>
      <c r="L928">
        <v>-2.2344534</v>
      </c>
      <c r="M928">
        <v>0</v>
      </c>
      <c r="N928">
        <f t="shared" si="194"/>
        <v>0</v>
      </c>
      <c r="P928">
        <f t="shared" si="185"/>
        <v>1</v>
      </c>
      <c r="Q928">
        <f t="shared" si="186"/>
        <v>1</v>
      </c>
      <c r="R928">
        <f t="shared" si="187"/>
        <v>1</v>
      </c>
      <c r="W928">
        <f t="shared" si="188"/>
        <v>3.9316602917589451E-3</v>
      </c>
      <c r="X928">
        <f t="shared" si="189"/>
        <v>0.15762295256905678</v>
      </c>
      <c r="Y928">
        <f t="shared" si="190"/>
        <v>0</v>
      </c>
      <c r="Z928">
        <f t="shared" si="191"/>
        <v>8.0777306430407869E-2</v>
      </c>
      <c r="AA928">
        <f t="shared" si="192"/>
        <v>1.5457952649794033E-5</v>
      </c>
      <c r="AB928">
        <f t="shared" si="193"/>
        <v>2.4844995176587125E-2</v>
      </c>
    </row>
    <row r="929" spans="1:28" x14ac:dyDescent="0.2">
      <c r="A929" s="2">
        <v>44</v>
      </c>
      <c r="B929" s="2" t="s">
        <v>2823</v>
      </c>
      <c r="C929" s="2" t="s">
        <v>2824</v>
      </c>
      <c r="D929" s="2" t="s">
        <v>2825</v>
      </c>
      <c r="E929" s="2">
        <v>0</v>
      </c>
      <c r="F929" s="2" t="s">
        <v>2444</v>
      </c>
      <c r="G929">
        <v>0.70723083372917706</v>
      </c>
      <c r="H929">
        <v>7.1385231462697193E-2</v>
      </c>
      <c r="I929">
        <v>0</v>
      </c>
      <c r="J929">
        <v>44</v>
      </c>
      <c r="K929">
        <v>3.8779675999999999E-2</v>
      </c>
      <c r="L929">
        <v>-1.6822412</v>
      </c>
      <c r="M929">
        <v>0</v>
      </c>
      <c r="N929">
        <f t="shared" si="194"/>
        <v>0</v>
      </c>
      <c r="P929">
        <f t="shared" si="185"/>
        <v>1</v>
      </c>
      <c r="Q929">
        <f t="shared" si="186"/>
        <v>1</v>
      </c>
      <c r="R929">
        <f t="shared" si="187"/>
        <v>1</v>
      </c>
      <c r="W929">
        <f t="shared" si="188"/>
        <v>9.1682196982547162E-2</v>
      </c>
      <c r="X929">
        <f t="shared" si="189"/>
        <v>0.23525980363253468</v>
      </c>
      <c r="Y929">
        <f t="shared" si="190"/>
        <v>0</v>
      </c>
      <c r="Z929">
        <f t="shared" si="191"/>
        <v>0.16347100030754091</v>
      </c>
      <c r="AA929">
        <f t="shared" si="192"/>
        <v>8.4056252435465804E-3</v>
      </c>
      <c r="AB929">
        <f t="shared" si="193"/>
        <v>5.5347175205218778E-2</v>
      </c>
    </row>
    <row r="930" spans="1:28" x14ac:dyDescent="0.2">
      <c r="A930" s="2">
        <v>341</v>
      </c>
      <c r="B930" s="2" t="s">
        <v>2826</v>
      </c>
      <c r="C930" s="2" t="s">
        <v>2827</v>
      </c>
      <c r="D930" s="2" t="s">
        <v>2828</v>
      </c>
      <c r="E930" s="2">
        <v>0</v>
      </c>
      <c r="F930" s="2" t="s">
        <v>2444</v>
      </c>
      <c r="G930">
        <v>0.53130537929057398</v>
      </c>
      <c r="H930">
        <v>0.19362667288000199</v>
      </c>
      <c r="I930">
        <v>0</v>
      </c>
      <c r="J930">
        <v>341</v>
      </c>
      <c r="K930">
        <v>0.71790750000000003</v>
      </c>
      <c r="L930">
        <v>0.10328474999999999</v>
      </c>
      <c r="M930">
        <v>0</v>
      </c>
      <c r="N930">
        <f t="shared" si="194"/>
        <v>0</v>
      </c>
      <c r="P930">
        <f t="shared" si="185"/>
        <v>1</v>
      </c>
      <c r="Q930">
        <f t="shared" si="186"/>
        <v>1</v>
      </c>
      <c r="R930">
        <f t="shared" si="187"/>
        <v>1</v>
      </c>
      <c r="W930">
        <f t="shared" si="188"/>
        <v>0.26709630550925312</v>
      </c>
      <c r="X930">
        <f t="shared" si="189"/>
        <v>0.43891710683573398</v>
      </c>
      <c r="Y930">
        <f t="shared" si="190"/>
        <v>0</v>
      </c>
      <c r="Z930">
        <f t="shared" si="191"/>
        <v>0.35300670617249352</v>
      </c>
      <c r="AA930">
        <f t="shared" si="192"/>
        <v>7.1340436416692271E-2</v>
      </c>
      <c r="AB930">
        <f t="shared" si="193"/>
        <v>0.19264822667305112</v>
      </c>
    </row>
    <row r="931" spans="1:28" x14ac:dyDescent="0.2">
      <c r="A931" s="2">
        <v>61</v>
      </c>
      <c r="B931" s="2" t="s">
        <v>2829</v>
      </c>
      <c r="C931" s="2" t="s">
        <v>2830</v>
      </c>
      <c r="D931" s="2" t="s">
        <v>2831</v>
      </c>
      <c r="E931" s="2">
        <v>0</v>
      </c>
      <c r="F931" s="2" t="s">
        <v>2444</v>
      </c>
      <c r="G931">
        <v>0.96319866145243305</v>
      </c>
      <c r="H931">
        <v>0.10517211462906501</v>
      </c>
      <c r="I931">
        <v>0</v>
      </c>
      <c r="J931">
        <v>61</v>
      </c>
      <c r="K931">
        <v>1.2500621999999999</v>
      </c>
      <c r="L931">
        <v>0.19203567999999999</v>
      </c>
      <c r="M931">
        <v>0</v>
      </c>
      <c r="N931">
        <f t="shared" si="194"/>
        <v>0</v>
      </c>
      <c r="P931">
        <f t="shared" si="185"/>
        <v>1</v>
      </c>
      <c r="Q931">
        <f t="shared" si="186"/>
        <v>1</v>
      </c>
      <c r="R931">
        <f t="shared" si="187"/>
        <v>1</v>
      </c>
      <c r="W931">
        <f t="shared" si="188"/>
        <v>9.8441586931840797E-2</v>
      </c>
      <c r="X931">
        <f t="shared" si="189"/>
        <v>0.41342685753376074</v>
      </c>
      <c r="Y931">
        <f t="shared" si="190"/>
        <v>0</v>
      </c>
      <c r="Z931">
        <f t="shared" si="191"/>
        <v>0.25593422223280077</v>
      </c>
      <c r="AA931">
        <f t="shared" si="192"/>
        <v>9.6907460376591693E-3</v>
      </c>
      <c r="AB931">
        <f t="shared" si="193"/>
        <v>0.17092176653024049</v>
      </c>
    </row>
    <row r="932" spans="1:28" x14ac:dyDescent="0.2">
      <c r="A932" s="2">
        <v>953</v>
      </c>
      <c r="B932" s="2" t="s">
        <v>2832</v>
      </c>
      <c r="C932" s="2" t="s">
        <v>2833</v>
      </c>
      <c r="D932" s="2" t="s">
        <v>2834</v>
      </c>
      <c r="E932" s="2">
        <v>0</v>
      </c>
      <c r="F932" s="2" t="s">
        <v>2444</v>
      </c>
      <c r="G932">
        <v>0.55292995934234102</v>
      </c>
      <c r="H932">
        <v>0.24369246484471299</v>
      </c>
      <c r="I932">
        <v>0</v>
      </c>
      <c r="J932">
        <v>953</v>
      </c>
      <c r="K932">
        <v>-0.89395609999999903</v>
      </c>
      <c r="L932">
        <v>-0.9987935</v>
      </c>
      <c r="M932">
        <v>0</v>
      </c>
      <c r="N932">
        <f t="shared" si="194"/>
        <v>0</v>
      </c>
      <c r="P932">
        <f t="shared" si="185"/>
        <v>1</v>
      </c>
      <c r="Q932">
        <f t="shared" si="186"/>
        <v>1</v>
      </c>
      <c r="R932">
        <f t="shared" si="187"/>
        <v>1</v>
      </c>
      <c r="W932">
        <f t="shared" si="188"/>
        <v>0.3059071116324637</v>
      </c>
      <c r="X932">
        <f t="shared" si="189"/>
        <v>0.48112919647614294</v>
      </c>
      <c r="Y932">
        <f t="shared" si="190"/>
        <v>0</v>
      </c>
      <c r="Z932">
        <f t="shared" si="191"/>
        <v>0.39351815405430335</v>
      </c>
      <c r="AA932">
        <f t="shared" si="192"/>
        <v>9.3579160947316609E-2</v>
      </c>
      <c r="AB932">
        <f t="shared" si="193"/>
        <v>0.23148530370177894</v>
      </c>
    </row>
    <row r="933" spans="1:28" x14ac:dyDescent="0.2">
      <c r="A933" s="2">
        <v>199</v>
      </c>
      <c r="B933" s="2" t="s">
        <v>2835</v>
      </c>
      <c r="C933" s="2" t="s">
        <v>2836</v>
      </c>
      <c r="D933" s="2" t="s">
        <v>2837</v>
      </c>
      <c r="E933" s="2">
        <v>0</v>
      </c>
      <c r="F933" s="2" t="s">
        <v>2444</v>
      </c>
      <c r="G933">
        <v>0.53639665587746499</v>
      </c>
      <c r="H933">
        <v>0.105435348332926</v>
      </c>
      <c r="I933">
        <v>0</v>
      </c>
      <c r="J933">
        <v>199</v>
      </c>
      <c r="K933">
        <v>1.2816856000000001</v>
      </c>
      <c r="L933">
        <v>2.39059329999999E-2</v>
      </c>
      <c r="M933">
        <v>0</v>
      </c>
      <c r="N933">
        <f t="shared" si="194"/>
        <v>0</v>
      </c>
      <c r="P933">
        <f t="shared" si="185"/>
        <v>1</v>
      </c>
      <c r="Q933">
        <f t="shared" si="186"/>
        <v>1</v>
      </c>
      <c r="R933">
        <f t="shared" si="187"/>
        <v>1</v>
      </c>
      <c r="W933">
        <f t="shared" si="188"/>
        <v>0.16427250065636265</v>
      </c>
      <c r="X933">
        <f t="shared" si="189"/>
        <v>0.39262139123125783</v>
      </c>
      <c r="Y933">
        <f t="shared" si="190"/>
        <v>0</v>
      </c>
      <c r="Z933">
        <f t="shared" si="191"/>
        <v>0.27844694594381025</v>
      </c>
      <c r="AA933">
        <f t="shared" si="192"/>
        <v>2.6985454471894665E-2</v>
      </c>
      <c r="AB933">
        <f t="shared" si="193"/>
        <v>0.15415155685236842</v>
      </c>
    </row>
    <row r="934" spans="1:28" x14ac:dyDescent="0.2">
      <c r="A934" s="2">
        <v>429</v>
      </c>
      <c r="B934" s="2" t="s">
        <v>2838</v>
      </c>
      <c r="C934" s="2" t="s">
        <v>2839</v>
      </c>
      <c r="D934" s="2" t="s">
        <v>2840</v>
      </c>
      <c r="E934" s="2">
        <v>0</v>
      </c>
      <c r="F934" s="2" t="s">
        <v>2444</v>
      </c>
      <c r="G934">
        <v>0.65307786519118904</v>
      </c>
      <c r="H934">
        <v>0.13891609343359099</v>
      </c>
      <c r="I934">
        <v>0</v>
      </c>
      <c r="J934">
        <v>429</v>
      </c>
      <c r="K934">
        <v>0.90539829999999999</v>
      </c>
      <c r="L934">
        <v>0.10003546000000001</v>
      </c>
      <c r="M934">
        <v>0</v>
      </c>
      <c r="N934">
        <f t="shared" si="194"/>
        <v>0</v>
      </c>
      <c r="P934">
        <f t="shared" si="185"/>
        <v>1</v>
      </c>
      <c r="Q934">
        <f t="shared" si="186"/>
        <v>1</v>
      </c>
      <c r="R934">
        <f t="shared" si="187"/>
        <v>1</v>
      </c>
      <c r="W934">
        <f t="shared" si="188"/>
        <v>0.17540044582512368</v>
      </c>
      <c r="X934">
        <f t="shared" si="189"/>
        <v>0.42438857674013125</v>
      </c>
      <c r="Y934">
        <f t="shared" si="190"/>
        <v>0</v>
      </c>
      <c r="Z934">
        <f t="shared" si="191"/>
        <v>0.29989451128262745</v>
      </c>
      <c r="AA934">
        <f t="shared" si="192"/>
        <v>3.0765316395652147E-2</v>
      </c>
      <c r="AB934">
        <f t="shared" si="193"/>
        <v>0.18010566406751427</v>
      </c>
    </row>
    <row r="935" spans="1:28" x14ac:dyDescent="0.2">
      <c r="A935" s="2">
        <v>747</v>
      </c>
      <c r="B935" s="2" t="s">
        <v>2841</v>
      </c>
      <c r="C935" s="2" t="s">
        <v>2842</v>
      </c>
      <c r="D935" s="2" t="s">
        <v>2843</v>
      </c>
      <c r="E935" s="2">
        <v>0</v>
      </c>
      <c r="F935" s="2" t="s">
        <v>2444</v>
      </c>
      <c r="G935">
        <v>0.14722405643216799</v>
      </c>
      <c r="H935">
        <v>0.69145248044037799</v>
      </c>
      <c r="I935">
        <v>0</v>
      </c>
      <c r="J935">
        <v>747</v>
      </c>
      <c r="K935">
        <v>-0.71589862999999998</v>
      </c>
      <c r="L935">
        <v>0.21599330999999999</v>
      </c>
      <c r="M935">
        <v>1</v>
      </c>
      <c r="N935">
        <f t="shared" si="194"/>
        <v>1</v>
      </c>
      <c r="P935">
        <f t="shared" si="185"/>
        <v>1</v>
      </c>
      <c r="Q935">
        <f t="shared" si="186"/>
        <v>0</v>
      </c>
      <c r="R935">
        <f t="shared" si="187"/>
        <v>0</v>
      </c>
      <c r="W935">
        <f t="shared" si="188"/>
        <v>0.82445668865237176</v>
      </c>
      <c r="X935">
        <f t="shared" si="189"/>
        <v>0.62781778798544252</v>
      </c>
      <c r="Y935">
        <f t="shared" si="190"/>
        <v>0</v>
      </c>
      <c r="Z935">
        <f t="shared" si="191"/>
        <v>0.72613723831890709</v>
      </c>
      <c r="AA935">
        <f t="shared" si="192"/>
        <v>0.67972883146363383</v>
      </c>
      <c r="AB935">
        <f t="shared" si="193"/>
        <v>0.39415517491093405</v>
      </c>
    </row>
    <row r="936" spans="1:28" x14ac:dyDescent="0.2">
      <c r="A936" s="2">
        <v>394</v>
      </c>
      <c r="B936" s="2" t="s">
        <v>2844</v>
      </c>
      <c r="C936" s="2" t="s">
        <v>2845</v>
      </c>
      <c r="D936" s="2" t="s">
        <v>2846</v>
      </c>
      <c r="E936" s="2">
        <v>0</v>
      </c>
      <c r="F936" s="2" t="s">
        <v>2444</v>
      </c>
      <c r="G936">
        <v>0.70123236764423602</v>
      </c>
      <c r="H936">
        <v>0.120255309440871</v>
      </c>
      <c r="I936">
        <v>0</v>
      </c>
      <c r="J936">
        <v>394</v>
      </c>
      <c r="K936">
        <v>0.58101404000000001</v>
      </c>
      <c r="L936">
        <v>-0.41251041999999999</v>
      </c>
      <c r="M936">
        <v>0</v>
      </c>
      <c r="N936">
        <f t="shared" si="194"/>
        <v>0</v>
      </c>
      <c r="P936">
        <f t="shared" ref="P936:P999" si="195">IF(M936=N936,1,0)</f>
        <v>1</v>
      </c>
      <c r="Q936">
        <f t="shared" ref="Q936:Q999" si="196">IF(N936=I936,1,0)</f>
        <v>1</v>
      </c>
      <c r="R936">
        <f t="shared" ref="R936:R999" si="197">IF(M936=I936,1,0)</f>
        <v>1</v>
      </c>
      <c r="W936">
        <f t="shared" ref="W936:W999" si="198">H936/(G936+H936)</f>
        <v>0.14638723476361096</v>
      </c>
      <c r="X936">
        <f t="shared" ref="X936:X999" si="199">(1/(1+EXP(-L936)))/(1/(1+EXP(-K936))+1/(1+EXP(-L936)))</f>
        <v>0.38313399200890452</v>
      </c>
      <c r="Y936">
        <f t="shared" ref="Y936:Y999" si="200">I936</f>
        <v>0</v>
      </c>
      <c r="Z936">
        <f t="shared" ref="Z936:Z999" si="201">AVERAGE(W936,X936)</f>
        <v>0.26476061338625773</v>
      </c>
      <c r="AA936">
        <f t="shared" ref="AA936:AA999" si="202">(W936-Y936)^2</f>
        <v>2.1429222501736549E-2</v>
      </c>
      <c r="AB936">
        <f t="shared" ref="AB936:AB999" si="203">(X936-Y936)^2</f>
        <v>0.14679165583267931</v>
      </c>
    </row>
    <row r="937" spans="1:28" x14ac:dyDescent="0.2">
      <c r="A937" s="2">
        <v>730</v>
      </c>
      <c r="B937" s="2" t="s">
        <v>2847</v>
      </c>
      <c r="C937" s="2" t="s">
        <v>2848</v>
      </c>
      <c r="D937" s="2" t="s">
        <v>2849</v>
      </c>
      <c r="E937" s="2">
        <v>1</v>
      </c>
      <c r="F937" s="2" t="s">
        <v>2444</v>
      </c>
      <c r="G937">
        <v>9.7217039362240798E-2</v>
      </c>
      <c r="H937">
        <v>0.89000388850199497</v>
      </c>
      <c r="I937">
        <v>1</v>
      </c>
      <c r="J937">
        <v>730</v>
      </c>
      <c r="K937">
        <v>-1.0116234</v>
      </c>
      <c r="L937">
        <v>0.68352835999999995</v>
      </c>
      <c r="M937">
        <v>1</v>
      </c>
      <c r="N937">
        <f t="shared" si="194"/>
        <v>1</v>
      </c>
      <c r="P937">
        <f t="shared" si="195"/>
        <v>1</v>
      </c>
      <c r="Q937">
        <f t="shared" si="196"/>
        <v>1</v>
      </c>
      <c r="R937">
        <f t="shared" si="197"/>
        <v>1</v>
      </c>
      <c r="W937">
        <f t="shared" si="198"/>
        <v>0.90152453557425982</v>
      </c>
      <c r="X937">
        <f t="shared" si="199"/>
        <v>0.71363219054235971</v>
      </c>
      <c r="Y937">
        <f t="shared" si="200"/>
        <v>1</v>
      </c>
      <c r="Z937">
        <f t="shared" si="201"/>
        <v>0.80757836305830977</v>
      </c>
      <c r="AA937">
        <f t="shared" si="202"/>
        <v>9.6974170938652193E-3</v>
      </c>
      <c r="AB937">
        <f t="shared" si="203"/>
        <v>8.2006522293567377E-2</v>
      </c>
    </row>
    <row r="938" spans="1:28" x14ac:dyDescent="0.2">
      <c r="A938" s="2">
        <v>297</v>
      </c>
      <c r="B938" s="2" t="s">
        <v>2850</v>
      </c>
      <c r="C938" s="2" t="s">
        <v>2851</v>
      </c>
      <c r="D938" s="2" t="s">
        <v>2852</v>
      </c>
      <c r="E938" s="2">
        <v>0</v>
      </c>
      <c r="F938" s="2" t="s">
        <v>2444</v>
      </c>
      <c r="G938">
        <v>0.53753954087510902</v>
      </c>
      <c r="H938">
        <v>0.123089663257959</v>
      </c>
      <c r="I938">
        <v>0</v>
      </c>
      <c r="J938">
        <v>297</v>
      </c>
      <c r="K938">
        <v>0.60504139999999995</v>
      </c>
      <c r="L938">
        <v>-0.37770027</v>
      </c>
      <c r="M938">
        <v>0</v>
      </c>
      <c r="N938">
        <f t="shared" si="194"/>
        <v>0</v>
      </c>
      <c r="P938">
        <f t="shared" si="195"/>
        <v>1</v>
      </c>
      <c r="Q938">
        <f t="shared" si="196"/>
        <v>1</v>
      </c>
      <c r="R938">
        <f t="shared" si="197"/>
        <v>1</v>
      </c>
      <c r="W938">
        <f t="shared" si="198"/>
        <v>0.18632186177643686</v>
      </c>
      <c r="X938">
        <f t="shared" si="199"/>
        <v>0.3860325939749652</v>
      </c>
      <c r="Y938">
        <f t="shared" si="200"/>
        <v>0</v>
      </c>
      <c r="Z938">
        <f t="shared" si="201"/>
        <v>0.28617722787570105</v>
      </c>
      <c r="AA938">
        <f t="shared" si="202"/>
        <v>3.4715836175837643E-2</v>
      </c>
      <c r="AB938">
        <f t="shared" si="203"/>
        <v>0.14902116361104034</v>
      </c>
    </row>
    <row r="939" spans="1:28" x14ac:dyDescent="0.2">
      <c r="A939" s="2">
        <v>73</v>
      </c>
      <c r="B939" s="2" t="s">
        <v>2853</v>
      </c>
      <c r="C939" s="2" t="s">
        <v>2854</v>
      </c>
      <c r="D939" s="2" t="s">
        <v>2855</v>
      </c>
      <c r="E939" s="2">
        <v>1</v>
      </c>
      <c r="F939" s="2" t="s">
        <v>2444</v>
      </c>
      <c r="G939">
        <v>0.42834889787817498</v>
      </c>
      <c r="H939">
        <v>0.87984917991928202</v>
      </c>
      <c r="I939">
        <v>1</v>
      </c>
      <c r="J939">
        <v>73</v>
      </c>
      <c r="K939">
        <v>-0.74465490000000001</v>
      </c>
      <c r="L939">
        <v>-0.19996881</v>
      </c>
      <c r="M939">
        <v>1</v>
      </c>
      <c r="N939">
        <f t="shared" si="194"/>
        <v>1</v>
      </c>
      <c r="P939">
        <f t="shared" si="195"/>
        <v>1</v>
      </c>
      <c r="Q939">
        <f t="shared" si="196"/>
        <v>1</v>
      </c>
      <c r="R939">
        <f t="shared" si="197"/>
        <v>1</v>
      </c>
      <c r="W939">
        <f t="shared" si="198"/>
        <v>0.67256571833574086</v>
      </c>
      <c r="X939">
        <f t="shared" si="199"/>
        <v>0.58300514371988044</v>
      </c>
      <c r="Y939">
        <f t="shared" si="200"/>
        <v>1</v>
      </c>
      <c r="Z939">
        <f t="shared" si="201"/>
        <v>0.62778543102781059</v>
      </c>
      <c r="AA939">
        <f t="shared" si="202"/>
        <v>0.10721320880898939</v>
      </c>
      <c r="AB939">
        <f t="shared" si="203"/>
        <v>0.17388471016407758</v>
      </c>
    </row>
    <row r="940" spans="1:28" x14ac:dyDescent="0.2">
      <c r="A940" s="2">
        <v>393</v>
      </c>
      <c r="B940" s="2" t="s">
        <v>2856</v>
      </c>
      <c r="C940" s="2" t="s">
        <v>2857</v>
      </c>
      <c r="D940" s="2" t="s">
        <v>2858</v>
      </c>
      <c r="E940" s="2">
        <v>1</v>
      </c>
      <c r="F940" s="2" t="s">
        <v>2444</v>
      </c>
      <c r="G940">
        <v>0.471998016369644</v>
      </c>
      <c r="H940">
        <v>0.50261039678179098</v>
      </c>
      <c r="I940">
        <v>1</v>
      </c>
      <c r="J940">
        <v>393</v>
      </c>
      <c r="K940">
        <v>-0.16724481999999999</v>
      </c>
      <c r="L940">
        <v>0.51646139999999996</v>
      </c>
      <c r="M940">
        <v>1</v>
      </c>
      <c r="N940">
        <f t="shared" si="194"/>
        <v>1</v>
      </c>
      <c r="P940">
        <f t="shared" si="195"/>
        <v>1</v>
      </c>
      <c r="Q940">
        <f t="shared" si="196"/>
        <v>1</v>
      </c>
      <c r="R940">
        <f t="shared" si="197"/>
        <v>1</v>
      </c>
      <c r="W940">
        <f t="shared" si="198"/>
        <v>0.51570496416769107</v>
      </c>
      <c r="X940">
        <f t="shared" si="199"/>
        <v>0.57746314380728037</v>
      </c>
      <c r="Y940">
        <f t="shared" si="200"/>
        <v>1</v>
      </c>
      <c r="Z940">
        <f t="shared" si="201"/>
        <v>0.54658405398748577</v>
      </c>
      <c r="AA940">
        <f t="shared" si="202"/>
        <v>0.23454168173181739</v>
      </c>
      <c r="AB940">
        <f t="shared" si="203"/>
        <v>0.17853739484122702</v>
      </c>
    </row>
    <row r="941" spans="1:28" x14ac:dyDescent="0.2">
      <c r="A941" s="2">
        <v>547</v>
      </c>
      <c r="B941" s="2" t="s">
        <v>2859</v>
      </c>
      <c r="C941" s="2" t="s">
        <v>2860</v>
      </c>
      <c r="D941" s="2" t="s">
        <v>2861</v>
      </c>
      <c r="E941" s="2">
        <v>1</v>
      </c>
      <c r="F941" s="2" t="s">
        <v>2444</v>
      </c>
      <c r="G941">
        <v>9.6756085527893401E-2</v>
      </c>
      <c r="H941">
        <v>0.74286509512282495</v>
      </c>
      <c r="I941">
        <v>1</v>
      </c>
      <c r="J941">
        <v>547</v>
      </c>
      <c r="K941">
        <v>-1.5376406</v>
      </c>
      <c r="L941">
        <v>0.106698155</v>
      </c>
      <c r="M941">
        <v>1</v>
      </c>
      <c r="N941">
        <f t="shared" si="194"/>
        <v>1</v>
      </c>
      <c r="P941">
        <f t="shared" si="195"/>
        <v>1</v>
      </c>
      <c r="Q941">
        <f t="shared" si="196"/>
        <v>1</v>
      </c>
      <c r="R941">
        <f t="shared" si="197"/>
        <v>1</v>
      </c>
      <c r="W941">
        <f t="shared" si="198"/>
        <v>0.88476221448712611</v>
      </c>
      <c r="X941">
        <f t="shared" si="199"/>
        <v>0.74858345660574499</v>
      </c>
      <c r="Y941">
        <f t="shared" si="200"/>
        <v>1</v>
      </c>
      <c r="Z941">
        <f t="shared" si="201"/>
        <v>0.81667283554643555</v>
      </c>
      <c r="AA941">
        <f t="shared" si="202"/>
        <v>1.3279747209911128E-2</v>
      </c>
      <c r="AB941">
        <f t="shared" si="203"/>
        <v>6.3210278292315306E-2</v>
      </c>
    </row>
    <row r="942" spans="1:28" x14ac:dyDescent="0.2">
      <c r="A942" s="2">
        <v>579</v>
      </c>
      <c r="B942" s="2" t="s">
        <v>2862</v>
      </c>
      <c r="C942" s="2" t="s">
        <v>2863</v>
      </c>
      <c r="D942" s="2" t="s">
        <v>2864</v>
      </c>
      <c r="E942" s="2">
        <v>1</v>
      </c>
      <c r="F942" s="2" t="s">
        <v>2444</v>
      </c>
      <c r="G942">
        <v>0.26537985449588702</v>
      </c>
      <c r="H942">
        <v>0.71213062197328802</v>
      </c>
      <c r="I942">
        <v>1</v>
      </c>
      <c r="J942">
        <v>579</v>
      </c>
      <c r="K942">
        <v>0.64672050000000003</v>
      </c>
      <c r="L942">
        <v>1.0002388</v>
      </c>
      <c r="M942">
        <v>1</v>
      </c>
      <c r="N942">
        <f t="shared" si="194"/>
        <v>1</v>
      </c>
      <c r="P942">
        <f t="shared" si="195"/>
        <v>1</v>
      </c>
      <c r="Q942">
        <f t="shared" si="196"/>
        <v>1</v>
      </c>
      <c r="R942">
        <f t="shared" si="197"/>
        <v>1</v>
      </c>
      <c r="W942">
        <f t="shared" si="198"/>
        <v>0.72851456748120536</v>
      </c>
      <c r="X942">
        <f t="shared" si="199"/>
        <v>0.52696977633199238</v>
      </c>
      <c r="Y942">
        <f t="shared" si="200"/>
        <v>1</v>
      </c>
      <c r="Z942">
        <f t="shared" si="201"/>
        <v>0.62774217190659887</v>
      </c>
      <c r="AA942">
        <f t="shared" si="202"/>
        <v>7.3704340069916996E-2</v>
      </c>
      <c r="AB942">
        <f t="shared" si="203"/>
        <v>0.22375759250340532</v>
      </c>
    </row>
    <row r="943" spans="1:28" x14ac:dyDescent="0.2">
      <c r="A943" s="2">
        <v>541</v>
      </c>
      <c r="B943" s="2" t="s">
        <v>2865</v>
      </c>
      <c r="C943" s="2" t="s">
        <v>2866</v>
      </c>
      <c r="D943" s="2" t="s">
        <v>2867</v>
      </c>
      <c r="E943" s="2">
        <v>1</v>
      </c>
      <c r="F943" s="2" t="s">
        <v>2444</v>
      </c>
      <c r="G943">
        <v>0.30772110803564801</v>
      </c>
      <c r="H943">
        <v>0.92632737760601802</v>
      </c>
      <c r="I943">
        <v>1</v>
      </c>
      <c r="J943">
        <v>541</v>
      </c>
      <c r="K943">
        <v>-0.35101547999999999</v>
      </c>
      <c r="L943">
        <v>1.3990184999999999</v>
      </c>
      <c r="M943">
        <v>1</v>
      </c>
      <c r="N943">
        <f t="shared" si="194"/>
        <v>1</v>
      </c>
      <c r="P943">
        <f t="shared" si="195"/>
        <v>1</v>
      </c>
      <c r="Q943">
        <f t="shared" si="196"/>
        <v>1</v>
      </c>
      <c r="R943">
        <f t="shared" si="197"/>
        <v>1</v>
      </c>
      <c r="W943">
        <f t="shared" si="198"/>
        <v>0.75064099051534205</v>
      </c>
      <c r="X943">
        <f t="shared" si="199"/>
        <v>0.66001618322057642</v>
      </c>
      <c r="Y943">
        <f t="shared" si="200"/>
        <v>1</v>
      </c>
      <c r="Z943">
        <f t="shared" si="201"/>
        <v>0.7053285868679593</v>
      </c>
      <c r="AA943">
        <f t="shared" si="202"/>
        <v>6.2179915611169728E-2</v>
      </c>
      <c r="AB943">
        <f t="shared" si="203"/>
        <v>0.11558899567190466</v>
      </c>
    </row>
    <row r="944" spans="1:28" x14ac:dyDescent="0.2">
      <c r="A944" s="2">
        <v>854</v>
      </c>
      <c r="B944" s="2" t="s">
        <v>2868</v>
      </c>
      <c r="C944" s="2" t="s">
        <v>2869</v>
      </c>
      <c r="D944" s="2" t="s">
        <v>2870</v>
      </c>
      <c r="E944" s="2">
        <v>1</v>
      </c>
      <c r="F944" s="2" t="s">
        <v>2444</v>
      </c>
      <c r="G944">
        <v>0.228859493296383</v>
      </c>
      <c r="H944">
        <v>0.85601270387694595</v>
      </c>
      <c r="I944">
        <v>1</v>
      </c>
      <c r="J944">
        <v>854</v>
      </c>
      <c r="K944">
        <v>-1.37348939999999</v>
      </c>
      <c r="L944">
        <v>0.21179068000000001</v>
      </c>
      <c r="M944">
        <v>1</v>
      </c>
      <c r="N944">
        <f t="shared" si="194"/>
        <v>1</v>
      </c>
      <c r="P944">
        <f t="shared" si="195"/>
        <v>1</v>
      </c>
      <c r="Q944">
        <f t="shared" si="196"/>
        <v>1</v>
      </c>
      <c r="R944">
        <f t="shared" si="197"/>
        <v>1</v>
      </c>
      <c r="W944">
        <f t="shared" si="198"/>
        <v>0.78904474288060455</v>
      </c>
      <c r="X944">
        <f t="shared" si="199"/>
        <v>0.73230695430685999</v>
      </c>
      <c r="Y944">
        <f t="shared" si="200"/>
        <v>1</v>
      </c>
      <c r="Z944">
        <f t="shared" si="201"/>
        <v>0.76067584859373227</v>
      </c>
      <c r="AA944">
        <f t="shared" si="202"/>
        <v>4.4502120506310243E-2</v>
      </c>
      <c r="AB944">
        <f t="shared" si="203"/>
        <v>7.165956671246955E-2</v>
      </c>
    </row>
    <row r="945" spans="1:28" x14ac:dyDescent="0.2">
      <c r="A945" s="2">
        <v>833</v>
      </c>
      <c r="B945" s="2" t="s">
        <v>2871</v>
      </c>
      <c r="C945" s="2" t="s">
        <v>2872</v>
      </c>
      <c r="D945" s="2" t="s">
        <v>2873</v>
      </c>
      <c r="E945" s="2">
        <v>1</v>
      </c>
      <c r="F945" s="2" t="s">
        <v>2444</v>
      </c>
      <c r="G945">
        <v>0.28522216348123502</v>
      </c>
      <c r="H945">
        <v>0.76324925427266999</v>
      </c>
      <c r="I945">
        <v>1</v>
      </c>
      <c r="J945">
        <v>833</v>
      </c>
      <c r="K945">
        <v>0.474221</v>
      </c>
      <c r="L945">
        <v>0.96896625000000003</v>
      </c>
      <c r="M945">
        <v>1</v>
      </c>
      <c r="N945">
        <f t="shared" si="194"/>
        <v>1</v>
      </c>
      <c r="P945">
        <f t="shared" si="195"/>
        <v>1</v>
      </c>
      <c r="Q945">
        <f t="shared" si="196"/>
        <v>1</v>
      </c>
      <c r="R945">
        <f t="shared" si="197"/>
        <v>1</v>
      </c>
      <c r="W945">
        <f t="shared" si="198"/>
        <v>0.72796381603586857</v>
      </c>
      <c r="X945">
        <f t="shared" si="199"/>
        <v>0.54045755045720179</v>
      </c>
      <c r="Y945">
        <f t="shared" si="200"/>
        <v>1</v>
      </c>
      <c r="Z945">
        <f t="shared" si="201"/>
        <v>0.63421068324653518</v>
      </c>
      <c r="AA945">
        <f t="shared" si="202"/>
        <v>7.4003685385766751E-2</v>
      </c>
      <c r="AB945">
        <f t="shared" si="203"/>
        <v>0.21117926293179523</v>
      </c>
    </row>
    <row r="946" spans="1:28" x14ac:dyDescent="0.2">
      <c r="A946" s="2">
        <v>840</v>
      </c>
      <c r="B946" s="2" t="s">
        <v>2874</v>
      </c>
      <c r="C946" s="2" t="s">
        <v>2875</v>
      </c>
      <c r="D946" s="2" t="s">
        <v>2876</v>
      </c>
      <c r="E946" s="2">
        <v>1</v>
      </c>
      <c r="F946" s="2" t="s">
        <v>2444</v>
      </c>
      <c r="G946">
        <v>0.103566253932512</v>
      </c>
      <c r="H946">
        <v>0.72030874008208101</v>
      </c>
      <c r="I946">
        <v>1</v>
      </c>
      <c r="J946">
        <v>840</v>
      </c>
      <c r="K946">
        <v>-0.38325155</v>
      </c>
      <c r="L946">
        <v>1.2795491999999999</v>
      </c>
      <c r="M946">
        <v>1</v>
      </c>
      <c r="N946">
        <f t="shared" si="194"/>
        <v>1</v>
      </c>
      <c r="P946">
        <f t="shared" si="195"/>
        <v>1</v>
      </c>
      <c r="Q946">
        <f t="shared" si="196"/>
        <v>1</v>
      </c>
      <c r="R946">
        <f t="shared" si="197"/>
        <v>1</v>
      </c>
      <c r="W946">
        <f t="shared" si="198"/>
        <v>0.87429372819309337</v>
      </c>
      <c r="X946">
        <f t="shared" si="199"/>
        <v>0.65872066595567158</v>
      </c>
      <c r="Y946">
        <f t="shared" si="200"/>
        <v>1</v>
      </c>
      <c r="Z946">
        <f t="shared" si="201"/>
        <v>0.76650719707438242</v>
      </c>
      <c r="AA946">
        <f t="shared" si="202"/>
        <v>1.5802066771591891E-2</v>
      </c>
      <c r="AB946">
        <f t="shared" si="203"/>
        <v>0.1164715838457403</v>
      </c>
    </row>
    <row r="947" spans="1:28" x14ac:dyDescent="0.2">
      <c r="A947" s="2">
        <v>663</v>
      </c>
      <c r="B947" s="2" t="s">
        <v>2877</v>
      </c>
      <c r="C947" s="2" t="s">
        <v>2878</v>
      </c>
      <c r="D947" s="2" t="s">
        <v>2879</v>
      </c>
      <c r="E947" s="2">
        <v>0</v>
      </c>
      <c r="F947" s="2" t="s">
        <v>2444</v>
      </c>
      <c r="G947">
        <v>0.44604997283076903</v>
      </c>
      <c r="H947">
        <v>0.17484245817003599</v>
      </c>
      <c r="I947">
        <v>0</v>
      </c>
      <c r="J947">
        <v>663</v>
      </c>
      <c r="K947">
        <v>0.66041649999999996</v>
      </c>
      <c r="L947">
        <v>7.0348709999999995E-2</v>
      </c>
      <c r="M947">
        <v>0</v>
      </c>
      <c r="N947">
        <f t="shared" si="194"/>
        <v>0</v>
      </c>
      <c r="P947">
        <f t="shared" si="195"/>
        <v>1</v>
      </c>
      <c r="Q947">
        <f t="shared" si="196"/>
        <v>1</v>
      </c>
      <c r="R947">
        <f t="shared" si="197"/>
        <v>1</v>
      </c>
      <c r="W947">
        <f t="shared" si="198"/>
        <v>0.28159863035890237</v>
      </c>
      <c r="X947">
        <f t="shared" si="199"/>
        <v>0.43976976160614173</v>
      </c>
      <c r="Y947">
        <f t="shared" si="200"/>
        <v>0</v>
      </c>
      <c r="Z947">
        <f t="shared" si="201"/>
        <v>0.36068419598252205</v>
      </c>
      <c r="AA947">
        <f t="shared" si="202"/>
        <v>7.9297788620009732E-2</v>
      </c>
      <c r="AB947">
        <f t="shared" si="203"/>
        <v>0.19339744322312272</v>
      </c>
    </row>
    <row r="948" spans="1:28" x14ac:dyDescent="0.2">
      <c r="A948" s="2">
        <v>217</v>
      </c>
      <c r="B948" s="2" t="s">
        <v>2880</v>
      </c>
      <c r="C948" s="2" t="s">
        <v>2881</v>
      </c>
      <c r="D948" s="2" t="s">
        <v>2882</v>
      </c>
      <c r="E948" s="2">
        <v>0</v>
      </c>
      <c r="F948" s="2" t="s">
        <v>2444</v>
      </c>
      <c r="G948">
        <v>0.67616714549005097</v>
      </c>
      <c r="H948">
        <v>0.12569372976388299</v>
      </c>
      <c r="I948">
        <v>0</v>
      </c>
      <c r="J948">
        <v>217</v>
      </c>
      <c r="K948">
        <v>1.5796169999999998E-2</v>
      </c>
      <c r="L948">
        <v>-1.0241878</v>
      </c>
      <c r="M948">
        <v>0</v>
      </c>
      <c r="N948">
        <f t="shared" si="194"/>
        <v>0</v>
      </c>
      <c r="P948">
        <f t="shared" si="195"/>
        <v>1</v>
      </c>
      <c r="Q948">
        <f t="shared" si="196"/>
        <v>1</v>
      </c>
      <c r="R948">
        <f t="shared" si="197"/>
        <v>1</v>
      </c>
      <c r="W948">
        <f t="shared" si="198"/>
        <v>0.15675254104906688</v>
      </c>
      <c r="X948">
        <f t="shared" si="199"/>
        <v>0.34395435669549845</v>
      </c>
      <c r="Y948">
        <f t="shared" si="200"/>
        <v>0</v>
      </c>
      <c r="Z948">
        <f t="shared" si="201"/>
        <v>0.25035344887228267</v>
      </c>
      <c r="AA948">
        <f t="shared" si="202"/>
        <v>2.45713591253394E-2</v>
      </c>
      <c r="AB948">
        <f t="shared" si="203"/>
        <v>0.11830459948981419</v>
      </c>
    </row>
    <row r="949" spans="1:28" x14ac:dyDescent="0.2">
      <c r="A949" s="2">
        <v>539</v>
      </c>
      <c r="B949" s="2" t="s">
        <v>2883</v>
      </c>
      <c r="C949" s="2" t="s">
        <v>2884</v>
      </c>
      <c r="D949" s="2" t="s">
        <v>2885</v>
      </c>
      <c r="E949" s="2">
        <v>0</v>
      </c>
      <c r="F949" s="2" t="s">
        <v>2444</v>
      </c>
      <c r="G949">
        <v>0.48303390431594201</v>
      </c>
      <c r="H949">
        <v>9.4477320628438693E-2</v>
      </c>
      <c r="I949">
        <v>0</v>
      </c>
      <c r="J949">
        <v>539</v>
      </c>
      <c r="K949">
        <v>0.76014769999999998</v>
      </c>
      <c r="L949">
        <v>-0.39545506000000002</v>
      </c>
      <c r="M949">
        <v>0</v>
      </c>
      <c r="N949">
        <f t="shared" si="194"/>
        <v>0</v>
      </c>
      <c r="P949">
        <f t="shared" si="195"/>
        <v>1</v>
      </c>
      <c r="Q949">
        <f t="shared" si="196"/>
        <v>1</v>
      </c>
      <c r="R949">
        <f t="shared" si="197"/>
        <v>1</v>
      </c>
      <c r="W949">
        <f t="shared" si="198"/>
        <v>0.16359391220064629</v>
      </c>
      <c r="X949">
        <f t="shared" si="199"/>
        <v>0.37129386349801791</v>
      </c>
      <c r="Y949">
        <f t="shared" si="200"/>
        <v>0</v>
      </c>
      <c r="Z949">
        <f t="shared" si="201"/>
        <v>0.2674438878493321</v>
      </c>
      <c r="AA949">
        <f t="shared" si="202"/>
        <v>2.6762968109112766E-2</v>
      </c>
      <c r="AB949">
        <f t="shared" si="203"/>
        <v>0.13785913307128475</v>
      </c>
    </row>
    <row r="950" spans="1:28" x14ac:dyDescent="0.2">
      <c r="A950" s="2">
        <v>828</v>
      </c>
      <c r="B950" s="2" t="s">
        <v>2886</v>
      </c>
      <c r="C950" s="2" t="s">
        <v>2887</v>
      </c>
      <c r="D950" s="2" t="s">
        <v>2888</v>
      </c>
      <c r="E950" s="2">
        <v>1</v>
      </c>
      <c r="F950" s="2" t="s">
        <v>2444</v>
      </c>
      <c r="G950">
        <v>0.12712792042569901</v>
      </c>
      <c r="H950">
        <v>0.89428715972460304</v>
      </c>
      <c r="I950">
        <v>1</v>
      </c>
      <c r="J950">
        <v>828</v>
      </c>
      <c r="K950">
        <v>-0.50142029999999904</v>
      </c>
      <c r="L950">
        <v>1.3752601</v>
      </c>
      <c r="M950">
        <v>1</v>
      </c>
      <c r="N950">
        <f t="shared" si="194"/>
        <v>1</v>
      </c>
      <c r="P950">
        <f t="shared" si="195"/>
        <v>1</v>
      </c>
      <c r="Q950">
        <f t="shared" si="196"/>
        <v>1</v>
      </c>
      <c r="R950">
        <f t="shared" si="197"/>
        <v>1</v>
      </c>
      <c r="W950">
        <f t="shared" si="198"/>
        <v>0.87553745495220991</v>
      </c>
      <c r="X950">
        <f t="shared" si="199"/>
        <v>0.67909178222151356</v>
      </c>
      <c r="Y950">
        <f t="shared" si="200"/>
        <v>1</v>
      </c>
      <c r="Z950">
        <f t="shared" si="201"/>
        <v>0.77731461858686179</v>
      </c>
      <c r="AA950">
        <f t="shared" si="202"/>
        <v>1.5490925119773177E-2</v>
      </c>
      <c r="AB950">
        <f t="shared" si="203"/>
        <v>0.10298208423776448</v>
      </c>
    </row>
    <row r="951" spans="1:28" x14ac:dyDescent="0.2">
      <c r="A951" s="2">
        <v>623</v>
      </c>
      <c r="B951" s="2" t="s">
        <v>2889</v>
      </c>
      <c r="C951" s="2" t="s">
        <v>2890</v>
      </c>
      <c r="D951" s="2" t="s">
        <v>2891</v>
      </c>
      <c r="E951" s="2">
        <v>0</v>
      </c>
      <c r="F951" s="2" t="s">
        <v>2444</v>
      </c>
      <c r="G951">
        <v>0.66915189832634103</v>
      </c>
      <c r="H951">
        <v>0.211349678388639</v>
      </c>
      <c r="I951">
        <v>0</v>
      </c>
      <c r="J951">
        <v>623</v>
      </c>
      <c r="K951">
        <v>0.31314249999999999</v>
      </c>
      <c r="L951">
        <v>-0.13373115999999999</v>
      </c>
      <c r="M951">
        <v>0</v>
      </c>
      <c r="N951">
        <f t="shared" si="194"/>
        <v>0</v>
      </c>
      <c r="P951">
        <f t="shared" si="195"/>
        <v>1</v>
      </c>
      <c r="Q951">
        <f t="shared" si="196"/>
        <v>1</v>
      </c>
      <c r="R951">
        <f t="shared" si="197"/>
        <v>1</v>
      </c>
      <c r="W951">
        <f t="shared" si="198"/>
        <v>0.24003327646175618</v>
      </c>
      <c r="X951">
        <f t="shared" si="199"/>
        <v>0.4468359353956628</v>
      </c>
      <c r="Y951">
        <f t="shared" si="200"/>
        <v>0</v>
      </c>
      <c r="Z951">
        <f t="shared" si="201"/>
        <v>0.3434346059287095</v>
      </c>
      <c r="AA951">
        <f t="shared" si="202"/>
        <v>5.7615973808965874E-2</v>
      </c>
      <c r="AB951">
        <f t="shared" si="203"/>
        <v>0.19966235316091693</v>
      </c>
    </row>
    <row r="952" spans="1:28" x14ac:dyDescent="0.2">
      <c r="A952" s="2">
        <v>668</v>
      </c>
      <c r="B952" s="2" t="s">
        <v>2892</v>
      </c>
      <c r="C952" s="2" t="s">
        <v>2893</v>
      </c>
      <c r="D952" s="2" t="s">
        <v>2894</v>
      </c>
      <c r="E952" s="2">
        <v>0</v>
      </c>
      <c r="F952" s="2" t="s">
        <v>2444</v>
      </c>
      <c r="G952">
        <v>0.61762034744488203</v>
      </c>
      <c r="H952">
        <v>7.4019785049071293E-2</v>
      </c>
      <c r="I952">
        <v>0</v>
      </c>
      <c r="J952">
        <v>668</v>
      </c>
      <c r="K952">
        <v>-0.10331458</v>
      </c>
      <c r="L952">
        <v>-1.5619213999999999</v>
      </c>
      <c r="M952">
        <v>0</v>
      </c>
      <c r="N952">
        <f t="shared" si="194"/>
        <v>0</v>
      </c>
      <c r="P952">
        <f t="shared" si="195"/>
        <v>1</v>
      </c>
      <c r="Q952">
        <f t="shared" si="196"/>
        <v>1</v>
      </c>
      <c r="R952">
        <f t="shared" si="197"/>
        <v>1</v>
      </c>
      <c r="W952">
        <f t="shared" si="198"/>
        <v>0.10702066229466292</v>
      </c>
      <c r="X952">
        <f t="shared" si="199"/>
        <v>0.26772756405614567</v>
      </c>
      <c r="Y952">
        <f t="shared" si="200"/>
        <v>0</v>
      </c>
      <c r="Z952">
        <f t="shared" si="201"/>
        <v>0.18737411317540431</v>
      </c>
      <c r="AA952">
        <f t="shared" si="202"/>
        <v>1.1453422157988285E-2</v>
      </c>
      <c r="AB952">
        <f t="shared" si="203"/>
        <v>7.1678048555437579E-2</v>
      </c>
    </row>
    <row r="953" spans="1:28" x14ac:dyDescent="0.2">
      <c r="A953" s="2">
        <v>824</v>
      </c>
      <c r="B953" s="2" t="s">
        <v>2895</v>
      </c>
      <c r="C953" s="2" t="s">
        <v>2896</v>
      </c>
      <c r="D953" s="2" t="s">
        <v>2897</v>
      </c>
      <c r="E953" s="2">
        <v>0</v>
      </c>
      <c r="F953" s="2" t="s">
        <v>2444</v>
      </c>
      <c r="G953">
        <v>0.80553757983601504</v>
      </c>
      <c r="H953">
        <v>6.4446174942190196E-2</v>
      </c>
      <c r="I953">
        <v>0</v>
      </c>
      <c r="J953">
        <v>824</v>
      </c>
      <c r="K953">
        <v>-0.11668882</v>
      </c>
      <c r="L953">
        <v>-1.5633360999999999</v>
      </c>
      <c r="M953">
        <v>0</v>
      </c>
      <c r="N953">
        <f t="shared" si="194"/>
        <v>0</v>
      </c>
      <c r="P953">
        <f t="shared" si="195"/>
        <v>1</v>
      </c>
      <c r="Q953">
        <f t="shared" si="196"/>
        <v>1</v>
      </c>
      <c r="R953">
        <f t="shared" si="197"/>
        <v>1</v>
      </c>
      <c r="W953">
        <f t="shared" si="198"/>
        <v>7.4077446375559255E-2</v>
      </c>
      <c r="X953">
        <f t="shared" si="199"/>
        <v>0.26888288551330342</v>
      </c>
      <c r="Y953">
        <f t="shared" si="200"/>
        <v>0</v>
      </c>
      <c r="Z953">
        <f t="shared" si="201"/>
        <v>0.17148016594443133</v>
      </c>
      <c r="AA953">
        <f t="shared" si="202"/>
        <v>5.4874680615238569E-3</v>
      </c>
      <c r="AB953">
        <f t="shared" si="203"/>
        <v>7.2298006121960232E-2</v>
      </c>
    </row>
    <row r="954" spans="1:28" x14ac:dyDescent="0.2">
      <c r="A954" s="2">
        <v>421</v>
      </c>
      <c r="B954" s="2" t="s">
        <v>2898</v>
      </c>
      <c r="C954" s="2" t="s">
        <v>2899</v>
      </c>
      <c r="D954" s="2" t="s">
        <v>2900</v>
      </c>
      <c r="E954" s="2">
        <v>1</v>
      </c>
      <c r="F954" s="2" t="s">
        <v>2444</v>
      </c>
      <c r="G954">
        <v>2.6254470818347499E-2</v>
      </c>
      <c r="H954">
        <v>0.96072241505908995</v>
      </c>
      <c r="I954">
        <v>1</v>
      </c>
      <c r="J954">
        <v>421</v>
      </c>
      <c r="K954">
        <v>-1.7206233</v>
      </c>
      <c r="L954">
        <v>1.1381243000000001</v>
      </c>
      <c r="M954">
        <v>1</v>
      </c>
      <c r="N954">
        <f t="shared" si="194"/>
        <v>1</v>
      </c>
      <c r="P954">
        <f t="shared" si="195"/>
        <v>1</v>
      </c>
      <c r="Q954">
        <f t="shared" si="196"/>
        <v>1</v>
      </c>
      <c r="R954">
        <f t="shared" si="197"/>
        <v>1</v>
      </c>
      <c r="W954">
        <f t="shared" si="198"/>
        <v>0.97339910265982887</v>
      </c>
      <c r="X954">
        <f t="shared" si="199"/>
        <v>0.83303645685874128</v>
      </c>
      <c r="Y954">
        <f t="shared" si="200"/>
        <v>1</v>
      </c>
      <c r="Z954">
        <f t="shared" si="201"/>
        <v>0.90321777975928508</v>
      </c>
      <c r="AA954">
        <f t="shared" si="202"/>
        <v>7.0760773930232332E-4</v>
      </c>
      <c r="AB954">
        <f t="shared" si="203"/>
        <v>2.7876824738282961E-2</v>
      </c>
    </row>
    <row r="955" spans="1:28" x14ac:dyDescent="0.2">
      <c r="A955" s="2">
        <v>694</v>
      </c>
      <c r="B955" s="2" t="s">
        <v>2901</v>
      </c>
      <c r="C955" s="2" t="s">
        <v>2902</v>
      </c>
      <c r="D955" s="2" t="s">
        <v>2903</v>
      </c>
      <c r="E955" s="2">
        <v>1</v>
      </c>
      <c r="F955" s="2" t="s">
        <v>2444</v>
      </c>
      <c r="G955">
        <v>0.16860415474764201</v>
      </c>
      <c r="H955">
        <v>0.77898092106764405</v>
      </c>
      <c r="I955">
        <v>1</v>
      </c>
      <c r="J955">
        <v>694</v>
      </c>
      <c r="K955">
        <v>-0.13957648</v>
      </c>
      <c r="L955">
        <v>1.0293726000000001</v>
      </c>
      <c r="M955">
        <v>1</v>
      </c>
      <c r="N955">
        <f t="shared" si="194"/>
        <v>1</v>
      </c>
      <c r="P955">
        <f t="shared" si="195"/>
        <v>1</v>
      </c>
      <c r="Q955">
        <f t="shared" si="196"/>
        <v>1</v>
      </c>
      <c r="R955">
        <f t="shared" si="197"/>
        <v>1</v>
      </c>
      <c r="W955">
        <f t="shared" si="198"/>
        <v>0.8220696388632146</v>
      </c>
      <c r="X955">
        <f t="shared" si="199"/>
        <v>0.61299568128593018</v>
      </c>
      <c r="Y955">
        <f t="shared" si="200"/>
        <v>1</v>
      </c>
      <c r="Z955">
        <f t="shared" si="201"/>
        <v>0.71753266007457239</v>
      </c>
      <c r="AA955">
        <f t="shared" si="202"/>
        <v>3.1659213414266869E-2</v>
      </c>
      <c r="AB955">
        <f t="shared" si="203"/>
        <v>0.14977234270334133</v>
      </c>
    </row>
    <row r="956" spans="1:28" x14ac:dyDescent="0.2">
      <c r="A956" s="2">
        <v>138</v>
      </c>
      <c r="B956" s="2" t="s">
        <v>2904</v>
      </c>
      <c r="C956" s="2" t="s">
        <v>2905</v>
      </c>
      <c r="D956" s="2" t="s">
        <v>2906</v>
      </c>
      <c r="E956" s="2">
        <v>1</v>
      </c>
      <c r="F956" s="2" t="s">
        <v>2444</v>
      </c>
      <c r="G956">
        <v>0.23985467193229101</v>
      </c>
      <c r="H956">
        <v>0.75446491955292505</v>
      </c>
      <c r="I956">
        <v>1</v>
      </c>
      <c r="J956">
        <v>138</v>
      </c>
      <c r="K956">
        <v>0.59095233999999996</v>
      </c>
      <c r="L956">
        <v>1.3125982</v>
      </c>
      <c r="M956">
        <v>1</v>
      </c>
      <c r="N956">
        <f t="shared" si="194"/>
        <v>1</v>
      </c>
      <c r="P956">
        <f t="shared" si="195"/>
        <v>1</v>
      </c>
      <c r="Q956">
        <f t="shared" si="196"/>
        <v>1</v>
      </c>
      <c r="R956">
        <f t="shared" si="197"/>
        <v>1</v>
      </c>
      <c r="W956">
        <f t="shared" si="198"/>
        <v>0.75877507193233529</v>
      </c>
      <c r="X956">
        <f t="shared" si="199"/>
        <v>0.55042292266972193</v>
      </c>
      <c r="Y956">
        <f t="shared" si="200"/>
        <v>1</v>
      </c>
      <c r="Z956">
        <f t="shared" si="201"/>
        <v>0.65459899730102866</v>
      </c>
      <c r="AA956">
        <f t="shared" si="202"/>
        <v>5.8189465921250016E-2</v>
      </c>
      <c r="AB956">
        <f t="shared" si="203"/>
        <v>0.20211954846083482</v>
      </c>
    </row>
    <row r="957" spans="1:28" x14ac:dyDescent="0.2">
      <c r="A957" s="2">
        <v>212</v>
      </c>
      <c r="B957" s="2" t="s">
        <v>2907</v>
      </c>
      <c r="C957" s="2" t="s">
        <v>2908</v>
      </c>
      <c r="D957" s="2" t="s">
        <v>2909</v>
      </c>
      <c r="E957" s="2">
        <v>1</v>
      </c>
      <c r="F957" s="2" t="s">
        <v>2444</v>
      </c>
      <c r="G957">
        <v>8.6358467805074002E-2</v>
      </c>
      <c r="H957">
        <v>0.70209004561308197</v>
      </c>
      <c r="I957">
        <v>1</v>
      </c>
      <c r="J957">
        <v>212</v>
      </c>
      <c r="K957">
        <v>-0.62232299999999996</v>
      </c>
      <c r="L957">
        <v>0.93759780000000004</v>
      </c>
      <c r="M957">
        <v>1</v>
      </c>
      <c r="N957">
        <f t="shared" si="194"/>
        <v>1</v>
      </c>
      <c r="P957">
        <f t="shared" si="195"/>
        <v>1</v>
      </c>
      <c r="Q957">
        <f t="shared" si="196"/>
        <v>1</v>
      </c>
      <c r="R957">
        <f t="shared" si="197"/>
        <v>1</v>
      </c>
      <c r="W957">
        <f t="shared" si="198"/>
        <v>0.89047037779209615</v>
      </c>
      <c r="X957">
        <f t="shared" si="199"/>
        <v>0.67294321240922417</v>
      </c>
      <c r="Y957">
        <f t="shared" si="200"/>
        <v>1</v>
      </c>
      <c r="Z957">
        <f t="shared" si="201"/>
        <v>0.78170679510066021</v>
      </c>
      <c r="AA957">
        <f t="shared" si="202"/>
        <v>1.1996738141006146E-2</v>
      </c>
      <c r="AB957">
        <f t="shared" si="203"/>
        <v>0.10696614230919786</v>
      </c>
    </row>
    <row r="958" spans="1:28" x14ac:dyDescent="0.2">
      <c r="A958" s="2">
        <v>616</v>
      </c>
      <c r="B958" s="2" t="s">
        <v>2910</v>
      </c>
      <c r="C958" s="2" t="s">
        <v>2911</v>
      </c>
      <c r="D958" s="2" t="s">
        <v>2912</v>
      </c>
      <c r="E958" s="2">
        <v>1</v>
      </c>
      <c r="F958" s="2" t="s">
        <v>2444</v>
      </c>
      <c r="G958">
        <v>9.3029774785005598E-2</v>
      </c>
      <c r="H958">
        <v>0.93159156478258098</v>
      </c>
      <c r="I958">
        <v>1</v>
      </c>
      <c r="J958">
        <v>616</v>
      </c>
      <c r="K958">
        <v>-1.4003729999999901</v>
      </c>
      <c r="L958">
        <v>0.2636269</v>
      </c>
      <c r="M958">
        <v>1</v>
      </c>
      <c r="N958">
        <f t="shared" si="194"/>
        <v>1</v>
      </c>
      <c r="P958">
        <f t="shared" si="195"/>
        <v>1</v>
      </c>
      <c r="Q958">
        <f t="shared" si="196"/>
        <v>1</v>
      </c>
      <c r="R958">
        <f t="shared" si="197"/>
        <v>1</v>
      </c>
      <c r="W958">
        <f t="shared" si="198"/>
        <v>0.90920570244587506</v>
      </c>
      <c r="X958">
        <f t="shared" si="199"/>
        <v>0.740913241161401</v>
      </c>
      <c r="Y958">
        <f t="shared" si="200"/>
        <v>1</v>
      </c>
      <c r="Z958">
        <f t="shared" si="201"/>
        <v>0.82505947180363803</v>
      </c>
      <c r="AA958">
        <f t="shared" si="202"/>
        <v>8.2436044683469774E-3</v>
      </c>
      <c r="AB958">
        <f t="shared" si="203"/>
        <v>6.7125948605490357E-2</v>
      </c>
    </row>
    <row r="959" spans="1:28" x14ac:dyDescent="0.2">
      <c r="A959" s="2">
        <v>842</v>
      </c>
      <c r="B959" s="2" t="s">
        <v>2913</v>
      </c>
      <c r="C959" s="2" t="s">
        <v>2914</v>
      </c>
      <c r="D959" s="2" t="s">
        <v>2915</v>
      </c>
      <c r="E959" s="2">
        <v>0</v>
      </c>
      <c r="F959" s="2" t="s">
        <v>2444</v>
      </c>
      <c r="G959">
        <v>0.64039759348528602</v>
      </c>
      <c r="H959">
        <v>0.29741420861801998</v>
      </c>
      <c r="I959">
        <v>0</v>
      </c>
      <c r="J959">
        <v>842</v>
      </c>
      <c r="K959">
        <v>-1.4823195</v>
      </c>
      <c r="L959">
        <v>-1.4122736</v>
      </c>
      <c r="M959">
        <v>1</v>
      </c>
      <c r="N959">
        <f t="shared" si="194"/>
        <v>0</v>
      </c>
      <c r="P959">
        <f t="shared" si="195"/>
        <v>0</v>
      </c>
      <c r="Q959">
        <f t="shared" si="196"/>
        <v>1</v>
      </c>
      <c r="R959">
        <f t="shared" si="197"/>
        <v>0</v>
      </c>
      <c r="W959">
        <f t="shared" si="198"/>
        <v>0.31713634649402495</v>
      </c>
      <c r="X959">
        <f t="shared" si="199"/>
        <v>0.51417283596499974</v>
      </c>
      <c r="Y959">
        <f t="shared" si="200"/>
        <v>0</v>
      </c>
      <c r="Z959">
        <f t="shared" si="201"/>
        <v>0.41565459122951232</v>
      </c>
      <c r="AA959">
        <f t="shared" si="202"/>
        <v>0.10057546226757824</v>
      </c>
      <c r="AB959">
        <f t="shared" si="203"/>
        <v>0.26437370524429055</v>
      </c>
    </row>
    <row r="960" spans="1:28" x14ac:dyDescent="0.2">
      <c r="A960" s="2">
        <v>838</v>
      </c>
      <c r="B960" s="2" t="s">
        <v>2916</v>
      </c>
      <c r="C960" s="2" t="s">
        <v>2917</v>
      </c>
      <c r="D960" s="2" t="s">
        <v>2918</v>
      </c>
      <c r="E960" s="2">
        <v>0</v>
      </c>
      <c r="F960" s="2" t="s">
        <v>2444</v>
      </c>
      <c r="G960">
        <v>0.65382527138302204</v>
      </c>
      <c r="H960">
        <v>0.105236851701137</v>
      </c>
      <c r="I960">
        <v>0</v>
      </c>
      <c r="J960">
        <v>838</v>
      </c>
      <c r="K960">
        <v>0.84884965000000001</v>
      </c>
      <c r="L960">
        <v>-0.30637365999999999</v>
      </c>
      <c r="M960">
        <v>0</v>
      </c>
      <c r="N960">
        <f t="shared" si="194"/>
        <v>0</v>
      </c>
      <c r="P960">
        <f t="shared" si="195"/>
        <v>1</v>
      </c>
      <c r="Q960">
        <f t="shared" si="196"/>
        <v>1</v>
      </c>
      <c r="R960">
        <f t="shared" si="197"/>
        <v>1</v>
      </c>
      <c r="W960">
        <f t="shared" si="198"/>
        <v>0.13864063098491497</v>
      </c>
      <c r="X960">
        <f t="shared" si="199"/>
        <v>0.37711497195833188</v>
      </c>
      <c r="Y960">
        <f t="shared" si="200"/>
        <v>0</v>
      </c>
      <c r="Z960">
        <f t="shared" si="201"/>
        <v>0.25787780147162342</v>
      </c>
      <c r="AA960">
        <f t="shared" si="202"/>
        <v>1.9221224559895365E-2</v>
      </c>
      <c r="AB960">
        <f t="shared" si="203"/>
        <v>0.14221570207513343</v>
      </c>
    </row>
    <row r="961" spans="1:28" x14ac:dyDescent="0.2">
      <c r="A961" s="2">
        <v>866</v>
      </c>
      <c r="B961" s="2" t="s">
        <v>2919</v>
      </c>
      <c r="C961" s="2" t="s">
        <v>2920</v>
      </c>
      <c r="D961" s="2" t="s">
        <v>2921</v>
      </c>
      <c r="E961" s="2">
        <v>1</v>
      </c>
      <c r="F961" s="2" t="s">
        <v>2444</v>
      </c>
      <c r="G961">
        <v>0.21336134230238701</v>
      </c>
      <c r="H961">
        <v>0.81804957590176797</v>
      </c>
      <c r="I961">
        <v>1</v>
      </c>
      <c r="J961">
        <v>866</v>
      </c>
      <c r="K961">
        <v>-0.11452323</v>
      </c>
      <c r="L961">
        <v>0.90612875999999998</v>
      </c>
      <c r="M961">
        <v>1</v>
      </c>
      <c r="N961">
        <f t="shared" si="194"/>
        <v>1</v>
      </c>
      <c r="P961">
        <f t="shared" si="195"/>
        <v>1</v>
      </c>
      <c r="Q961">
        <f t="shared" si="196"/>
        <v>1</v>
      </c>
      <c r="R961">
        <f t="shared" si="197"/>
        <v>1</v>
      </c>
      <c r="W961">
        <f t="shared" si="198"/>
        <v>0.7931364323019946</v>
      </c>
      <c r="X961">
        <f t="shared" si="199"/>
        <v>0.60172579758443268</v>
      </c>
      <c r="Y961">
        <f t="shared" si="200"/>
        <v>1</v>
      </c>
      <c r="Z961">
        <f t="shared" si="201"/>
        <v>0.69743111494321364</v>
      </c>
      <c r="AA961">
        <f t="shared" si="202"/>
        <v>4.279253564074726E-2</v>
      </c>
      <c r="AB961">
        <f t="shared" si="203"/>
        <v>0.1586223403097563</v>
      </c>
    </row>
    <row r="962" spans="1:28" x14ac:dyDescent="0.2">
      <c r="A962" s="2">
        <v>727</v>
      </c>
      <c r="B962" s="2" t="s">
        <v>2922</v>
      </c>
      <c r="C962" s="2" t="s">
        <v>2923</v>
      </c>
      <c r="D962" s="2" t="s">
        <v>2924</v>
      </c>
      <c r="E962" s="2">
        <v>1</v>
      </c>
      <c r="F962" s="2" t="s">
        <v>2444</v>
      </c>
      <c r="G962">
        <v>0.27994235830299402</v>
      </c>
      <c r="H962">
        <v>0.82441360316892698</v>
      </c>
      <c r="I962">
        <v>1</v>
      </c>
      <c r="J962">
        <v>727</v>
      </c>
      <c r="K962">
        <v>0.34551799999999999</v>
      </c>
      <c r="L962">
        <v>1.3984643999999999</v>
      </c>
      <c r="M962">
        <v>1</v>
      </c>
      <c r="N962">
        <f t="shared" si="194"/>
        <v>1</v>
      </c>
      <c r="P962">
        <f t="shared" si="195"/>
        <v>1</v>
      </c>
      <c r="Q962">
        <f t="shared" si="196"/>
        <v>1</v>
      </c>
      <c r="R962">
        <f t="shared" si="197"/>
        <v>1</v>
      </c>
      <c r="W962">
        <f t="shared" si="198"/>
        <v>0.74651075552679791</v>
      </c>
      <c r="X962">
        <f t="shared" si="199"/>
        <v>0.57798718304305075</v>
      </c>
      <c r="Y962">
        <f t="shared" si="200"/>
        <v>1</v>
      </c>
      <c r="Z962">
        <f t="shared" si="201"/>
        <v>0.66224896928492427</v>
      </c>
      <c r="AA962">
        <f t="shared" si="202"/>
        <v>6.4256797063594814E-2</v>
      </c>
      <c r="AB962">
        <f t="shared" si="203"/>
        <v>0.17809481767593954</v>
      </c>
    </row>
    <row r="963" spans="1:28" x14ac:dyDescent="0.2">
      <c r="A963" s="2">
        <v>965</v>
      </c>
      <c r="B963" s="2" t="s">
        <v>2925</v>
      </c>
      <c r="C963" s="2" t="s">
        <v>2926</v>
      </c>
      <c r="D963" s="2" t="s">
        <v>2927</v>
      </c>
      <c r="E963" s="2">
        <v>0</v>
      </c>
      <c r="F963" s="2" t="s">
        <v>2444</v>
      </c>
      <c r="G963">
        <v>0.28548181462598499</v>
      </c>
      <c r="H963">
        <v>0.26061220436812299</v>
      </c>
      <c r="I963">
        <v>0</v>
      </c>
      <c r="J963">
        <v>965</v>
      </c>
      <c r="K963">
        <v>0.51719904000000005</v>
      </c>
      <c r="L963">
        <v>0.4555767</v>
      </c>
      <c r="M963">
        <v>0</v>
      </c>
      <c r="N963">
        <f t="shared" ref="N963:N1026" si="204">IF($H963&gt;$G963,1,0)</f>
        <v>0</v>
      </c>
      <c r="P963">
        <f t="shared" si="195"/>
        <v>1</v>
      </c>
      <c r="Q963">
        <f t="shared" si="196"/>
        <v>1</v>
      </c>
      <c r="R963">
        <f t="shared" si="197"/>
        <v>1</v>
      </c>
      <c r="W963">
        <f t="shared" si="198"/>
        <v>0.47722955261104016</v>
      </c>
      <c r="X963">
        <f t="shared" si="199"/>
        <v>0.49413453469025309</v>
      </c>
      <c r="Y963">
        <f t="shared" si="200"/>
        <v>0</v>
      </c>
      <c r="Z963">
        <f t="shared" si="201"/>
        <v>0.4856820436506466</v>
      </c>
      <c r="AA963">
        <f t="shared" si="202"/>
        <v>0.22774804588533354</v>
      </c>
      <c r="AB963">
        <f t="shared" si="203"/>
        <v>0.24416893837355294</v>
      </c>
    </row>
    <row r="964" spans="1:28" x14ac:dyDescent="0.2">
      <c r="A964" s="2">
        <v>701</v>
      </c>
      <c r="B964" s="2" t="s">
        <v>2928</v>
      </c>
      <c r="C964" s="2" t="s">
        <v>2929</v>
      </c>
      <c r="D964" s="2" t="s">
        <v>2930</v>
      </c>
      <c r="E964" s="2">
        <v>1</v>
      </c>
      <c r="F964" s="2" t="s">
        <v>2444</v>
      </c>
      <c r="G964">
        <v>0.27504060324841001</v>
      </c>
      <c r="H964">
        <v>0.25586404875431801</v>
      </c>
      <c r="I964">
        <v>1</v>
      </c>
      <c r="J964">
        <v>701</v>
      </c>
      <c r="K964">
        <v>0.83388793000000005</v>
      </c>
      <c r="L964">
        <v>0.3604637</v>
      </c>
      <c r="M964">
        <v>0</v>
      </c>
      <c r="N964">
        <f t="shared" si="204"/>
        <v>0</v>
      </c>
      <c r="P964">
        <f t="shared" si="195"/>
        <v>1</v>
      </c>
      <c r="Q964">
        <f t="shared" si="196"/>
        <v>0</v>
      </c>
      <c r="R964">
        <f t="shared" si="197"/>
        <v>0</v>
      </c>
      <c r="W964">
        <f t="shared" si="198"/>
        <v>0.48193973774598464</v>
      </c>
      <c r="X964">
        <f t="shared" si="199"/>
        <v>0.4580108585371665</v>
      </c>
      <c r="Y964">
        <f t="shared" si="200"/>
        <v>1</v>
      </c>
      <c r="Z964">
        <f t="shared" si="201"/>
        <v>0.46997529814157557</v>
      </c>
      <c r="AA964">
        <f t="shared" si="202"/>
        <v>0.26838643532669915</v>
      </c>
      <c r="AB964">
        <f t="shared" si="203"/>
        <v>0.29375222946361934</v>
      </c>
    </row>
    <row r="965" spans="1:28" x14ac:dyDescent="0.2">
      <c r="A965" s="2">
        <v>726</v>
      </c>
      <c r="B965" s="2" t="s">
        <v>2931</v>
      </c>
      <c r="C965" s="2" t="s">
        <v>2932</v>
      </c>
      <c r="D965" s="2" t="s">
        <v>2933</v>
      </c>
      <c r="E965" s="2">
        <v>1</v>
      </c>
      <c r="F965" s="2" t="s">
        <v>2444</v>
      </c>
      <c r="G965">
        <v>0.201974606790881</v>
      </c>
      <c r="H965">
        <v>0.659544374894389</v>
      </c>
      <c r="I965">
        <v>1</v>
      </c>
      <c r="J965">
        <v>726</v>
      </c>
      <c r="K965">
        <v>0.26857722000000001</v>
      </c>
      <c r="L965">
        <v>0.79969274999999995</v>
      </c>
      <c r="M965">
        <v>1</v>
      </c>
      <c r="N965">
        <f t="shared" si="204"/>
        <v>1</v>
      </c>
      <c r="P965">
        <f t="shared" si="195"/>
        <v>1</v>
      </c>
      <c r="Q965">
        <f t="shared" si="196"/>
        <v>1</v>
      </c>
      <c r="R965">
        <f t="shared" si="197"/>
        <v>1</v>
      </c>
      <c r="W965">
        <f t="shared" si="198"/>
        <v>0.76555988772785244</v>
      </c>
      <c r="X965">
        <f t="shared" si="199"/>
        <v>0.54900526934293814</v>
      </c>
      <c r="Y965">
        <f t="shared" si="200"/>
        <v>1</v>
      </c>
      <c r="Z965">
        <f t="shared" si="201"/>
        <v>0.65728257853539529</v>
      </c>
      <c r="AA965">
        <f t="shared" si="202"/>
        <v>5.4962166242177153E-2</v>
      </c>
      <c r="AB965">
        <f t="shared" si="203"/>
        <v>0.20339624708043577</v>
      </c>
    </row>
    <row r="966" spans="1:28" x14ac:dyDescent="0.2">
      <c r="A966" s="2">
        <v>917</v>
      </c>
      <c r="B966" s="2" t="s">
        <v>2934</v>
      </c>
      <c r="C966" s="2" t="s">
        <v>2935</v>
      </c>
      <c r="D966" s="2" t="s">
        <v>2936</v>
      </c>
      <c r="E966" s="2">
        <v>1</v>
      </c>
      <c r="F966" s="2" t="s">
        <v>2444</v>
      </c>
      <c r="G966">
        <v>0.34964658544868699</v>
      </c>
      <c r="H966">
        <v>0.66722553907417004</v>
      </c>
      <c r="I966">
        <v>1</v>
      </c>
      <c r="J966">
        <v>917</v>
      </c>
      <c r="K966">
        <v>0.84337379999999995</v>
      </c>
      <c r="L966">
        <v>0.76572369999999901</v>
      </c>
      <c r="M966">
        <v>0</v>
      </c>
      <c r="N966">
        <f t="shared" si="204"/>
        <v>1</v>
      </c>
      <c r="P966">
        <f t="shared" si="195"/>
        <v>0</v>
      </c>
      <c r="Q966">
        <f t="shared" si="196"/>
        <v>1</v>
      </c>
      <c r="R966">
        <f t="shared" si="197"/>
        <v>0</v>
      </c>
      <c r="W966">
        <f t="shared" si="198"/>
        <v>0.6561548133569397</v>
      </c>
      <c r="X966">
        <f t="shared" si="199"/>
        <v>0.49400038463052176</v>
      </c>
      <c r="Y966">
        <f t="shared" si="200"/>
        <v>1</v>
      </c>
      <c r="Z966">
        <f t="shared" si="201"/>
        <v>0.57507759899373068</v>
      </c>
      <c r="AA966">
        <f t="shared" si="202"/>
        <v>0.11822951237760097</v>
      </c>
      <c r="AB966">
        <f t="shared" si="203"/>
        <v>0.25603561075405989</v>
      </c>
    </row>
    <row r="967" spans="1:28" x14ac:dyDescent="0.2">
      <c r="A967" s="2">
        <v>716</v>
      </c>
      <c r="B967" s="2" t="s">
        <v>2937</v>
      </c>
      <c r="C967" s="2" t="s">
        <v>2938</v>
      </c>
      <c r="D967" s="2" t="s">
        <v>2939</v>
      </c>
      <c r="E967" s="2">
        <v>1</v>
      </c>
      <c r="F967" s="2" t="s">
        <v>2444</v>
      </c>
      <c r="G967">
        <v>0.42003504095501998</v>
      </c>
      <c r="H967">
        <v>0.793665947704004</v>
      </c>
      <c r="I967">
        <v>1</v>
      </c>
      <c r="J967">
        <v>716</v>
      </c>
      <c r="K967">
        <v>0.44678685000000001</v>
      </c>
      <c r="L967">
        <v>0.69616730000000004</v>
      </c>
      <c r="M967">
        <v>1</v>
      </c>
      <c r="N967">
        <f t="shared" si="204"/>
        <v>1</v>
      </c>
      <c r="P967">
        <f t="shared" si="195"/>
        <v>1</v>
      </c>
      <c r="Q967">
        <f t="shared" si="196"/>
        <v>1</v>
      </c>
      <c r="R967">
        <f t="shared" si="197"/>
        <v>1</v>
      </c>
      <c r="W967">
        <f t="shared" si="198"/>
        <v>0.65392213990111181</v>
      </c>
      <c r="X967">
        <f t="shared" si="199"/>
        <v>0.52249526199208796</v>
      </c>
      <c r="Y967">
        <f t="shared" si="200"/>
        <v>1</v>
      </c>
      <c r="Z967">
        <f t="shared" si="201"/>
        <v>0.58820870094659994</v>
      </c>
      <c r="AA967">
        <f t="shared" si="202"/>
        <v>0.11976988525062562</v>
      </c>
      <c r="AB967">
        <f t="shared" si="203"/>
        <v>0.22801077482000473</v>
      </c>
    </row>
    <row r="968" spans="1:28" x14ac:dyDescent="0.2">
      <c r="A968" s="2">
        <v>234</v>
      </c>
      <c r="B968" s="2" t="s">
        <v>2940</v>
      </c>
      <c r="C968" s="2" t="s">
        <v>2941</v>
      </c>
      <c r="D968" s="2" t="s">
        <v>2942</v>
      </c>
      <c r="E968" s="2">
        <v>1</v>
      </c>
      <c r="F968" s="2" t="s">
        <v>2444</v>
      </c>
      <c r="G968">
        <v>0.16334464414039501</v>
      </c>
      <c r="H968">
        <v>0.88690999836905204</v>
      </c>
      <c r="I968">
        <v>1</v>
      </c>
      <c r="J968">
        <v>234</v>
      </c>
      <c r="K968">
        <v>-0.67478925000000001</v>
      </c>
      <c r="L968">
        <v>0.52483199999999997</v>
      </c>
      <c r="M968">
        <v>1</v>
      </c>
      <c r="N968">
        <f t="shared" si="204"/>
        <v>1</v>
      </c>
      <c r="P968">
        <f t="shared" si="195"/>
        <v>1</v>
      </c>
      <c r="Q968">
        <f t="shared" si="196"/>
        <v>1</v>
      </c>
      <c r="R968">
        <f t="shared" si="197"/>
        <v>1</v>
      </c>
      <c r="W968">
        <f t="shared" si="198"/>
        <v>0.84447139052858256</v>
      </c>
      <c r="X968">
        <f t="shared" si="199"/>
        <v>0.65059076464941212</v>
      </c>
      <c r="Y968">
        <f t="shared" si="200"/>
        <v>1</v>
      </c>
      <c r="Z968">
        <f t="shared" si="201"/>
        <v>0.74753107758899739</v>
      </c>
      <c r="AA968">
        <f t="shared" si="202"/>
        <v>2.4189148364112682E-2</v>
      </c>
      <c r="AB968">
        <f t="shared" si="203"/>
        <v>0.12208681374828251</v>
      </c>
    </row>
    <row r="969" spans="1:28" x14ac:dyDescent="0.2">
      <c r="A969" s="2">
        <v>67</v>
      </c>
      <c r="B969" s="2" t="s">
        <v>2943</v>
      </c>
      <c r="C969" s="2" t="s">
        <v>2944</v>
      </c>
      <c r="D969" s="2" t="s">
        <v>2945</v>
      </c>
      <c r="E969" s="2">
        <v>0</v>
      </c>
      <c r="F969" s="2" t="s">
        <v>2444</v>
      </c>
      <c r="G969">
        <v>0.35712378489562702</v>
      </c>
      <c r="H969">
        <v>3.4625708371672503E-2</v>
      </c>
      <c r="I969">
        <v>0</v>
      </c>
      <c r="J969">
        <v>67</v>
      </c>
      <c r="K969">
        <v>-1.07232689999999</v>
      </c>
      <c r="L969">
        <v>-1.91328289999999</v>
      </c>
      <c r="M969">
        <v>0</v>
      </c>
      <c r="N969">
        <f t="shared" si="204"/>
        <v>0</v>
      </c>
      <c r="P969">
        <f t="shared" si="195"/>
        <v>1</v>
      </c>
      <c r="Q969">
        <f t="shared" si="196"/>
        <v>1</v>
      </c>
      <c r="R969">
        <f t="shared" si="197"/>
        <v>1</v>
      </c>
      <c r="W969">
        <f t="shared" si="198"/>
        <v>8.8387372458058555E-2</v>
      </c>
      <c r="X969">
        <f t="shared" si="199"/>
        <v>0.33530092316955618</v>
      </c>
      <c r="Y969">
        <f t="shared" si="200"/>
        <v>0</v>
      </c>
      <c r="Z969">
        <f t="shared" si="201"/>
        <v>0.21184414781380737</v>
      </c>
      <c r="AA969">
        <f t="shared" si="202"/>
        <v>7.8123276100395683E-3</v>
      </c>
      <c r="AB969">
        <f t="shared" si="203"/>
        <v>0.11242670907835661</v>
      </c>
    </row>
    <row r="970" spans="1:28" x14ac:dyDescent="0.2">
      <c r="A970" s="2">
        <v>24</v>
      </c>
      <c r="B970" s="2" t="s">
        <v>2946</v>
      </c>
      <c r="C970" s="2" t="s">
        <v>2947</v>
      </c>
      <c r="D970" s="2" t="s">
        <v>2948</v>
      </c>
      <c r="E970" s="2">
        <v>0</v>
      </c>
      <c r="F970" s="2" t="s">
        <v>2444</v>
      </c>
      <c r="G970">
        <v>0.58591607170996596</v>
      </c>
      <c r="H970">
        <v>0.112400521487447</v>
      </c>
      <c r="I970">
        <v>0</v>
      </c>
      <c r="J970">
        <v>24</v>
      </c>
      <c r="K970">
        <v>6.6147625000000002E-2</v>
      </c>
      <c r="L970">
        <v>-1.0087997</v>
      </c>
      <c r="M970">
        <v>0</v>
      </c>
      <c r="N970">
        <f t="shared" si="204"/>
        <v>0</v>
      </c>
      <c r="P970">
        <f t="shared" si="195"/>
        <v>1</v>
      </c>
      <c r="Q970">
        <f t="shared" si="196"/>
        <v>1</v>
      </c>
      <c r="R970">
        <f t="shared" si="197"/>
        <v>1</v>
      </c>
      <c r="W970">
        <f t="shared" si="198"/>
        <v>0.16095925914175085</v>
      </c>
      <c r="X970">
        <f t="shared" si="199"/>
        <v>0.34094581748850783</v>
      </c>
      <c r="Y970">
        <f t="shared" si="200"/>
        <v>0</v>
      </c>
      <c r="Z970">
        <f t="shared" si="201"/>
        <v>0.25095253831512931</v>
      </c>
      <c r="AA970">
        <f t="shared" si="202"/>
        <v>2.5907883103461305E-2</v>
      </c>
      <c r="AB970">
        <f t="shared" si="203"/>
        <v>0.11624405046290689</v>
      </c>
    </row>
    <row r="971" spans="1:28" x14ac:dyDescent="0.2">
      <c r="A971" s="2">
        <v>381</v>
      </c>
      <c r="B971" s="2" t="s">
        <v>2949</v>
      </c>
      <c r="C971" s="2" t="s">
        <v>2950</v>
      </c>
      <c r="D971" s="2" t="s">
        <v>2951</v>
      </c>
      <c r="E971" s="2">
        <v>1</v>
      </c>
      <c r="F971" s="2" t="s">
        <v>2444</v>
      </c>
      <c r="G971">
        <v>0.27963948560219098</v>
      </c>
      <c r="H971">
        <v>0.88524382136675495</v>
      </c>
      <c r="I971">
        <v>1</v>
      </c>
      <c r="J971">
        <v>381</v>
      </c>
      <c r="K971">
        <v>-0.26384062000000003</v>
      </c>
      <c r="L971">
        <v>0.89095210000000002</v>
      </c>
      <c r="M971">
        <v>1</v>
      </c>
      <c r="N971">
        <f t="shared" si="204"/>
        <v>1</v>
      </c>
      <c r="P971">
        <f t="shared" si="195"/>
        <v>1</v>
      </c>
      <c r="Q971">
        <f t="shared" si="196"/>
        <v>1</v>
      </c>
      <c r="R971">
        <f t="shared" si="197"/>
        <v>1</v>
      </c>
      <c r="W971">
        <f t="shared" si="198"/>
        <v>0.75994206120970209</v>
      </c>
      <c r="X971">
        <f t="shared" si="199"/>
        <v>0.62009848298128756</v>
      </c>
      <c r="Y971">
        <f t="shared" si="200"/>
        <v>1</v>
      </c>
      <c r="Z971">
        <f t="shared" si="201"/>
        <v>0.69002027209549488</v>
      </c>
      <c r="AA971">
        <f t="shared" si="202"/>
        <v>5.7627813976246417E-2</v>
      </c>
      <c r="AB971">
        <f t="shared" si="203"/>
        <v>0.14432516263311906</v>
      </c>
    </row>
    <row r="972" spans="1:28" x14ac:dyDescent="0.2">
      <c r="A972" s="2">
        <v>216</v>
      </c>
      <c r="B972" s="2" t="s">
        <v>2952</v>
      </c>
      <c r="C972" s="2" t="s">
        <v>2953</v>
      </c>
      <c r="D972" s="2" t="s">
        <v>2954</v>
      </c>
      <c r="E972" s="2">
        <v>1</v>
      </c>
      <c r="F972" s="2" t="s">
        <v>2444</v>
      </c>
      <c r="G972">
        <v>5.4813016824325503E-2</v>
      </c>
      <c r="H972">
        <v>0.326222667324364</v>
      </c>
      <c r="I972">
        <v>1</v>
      </c>
      <c r="J972">
        <v>216</v>
      </c>
      <c r="K972">
        <v>-0.29207622999999999</v>
      </c>
      <c r="L972">
        <v>0.15571921999999999</v>
      </c>
      <c r="M972">
        <v>1</v>
      </c>
      <c r="N972">
        <f t="shared" si="204"/>
        <v>1</v>
      </c>
      <c r="P972">
        <f t="shared" si="195"/>
        <v>1</v>
      </c>
      <c r="Q972">
        <f t="shared" si="196"/>
        <v>1</v>
      </c>
      <c r="R972">
        <f t="shared" si="197"/>
        <v>1</v>
      </c>
      <c r="W972">
        <f t="shared" si="198"/>
        <v>0.85614728723691902</v>
      </c>
      <c r="X972">
        <f t="shared" si="199"/>
        <v>0.55761682110905575</v>
      </c>
      <c r="Y972">
        <f t="shared" si="200"/>
        <v>1</v>
      </c>
      <c r="Z972">
        <f t="shared" si="201"/>
        <v>0.70688205417298744</v>
      </c>
      <c r="AA972">
        <f t="shared" si="202"/>
        <v>2.0693602969297481E-2</v>
      </c>
      <c r="AB972">
        <f t="shared" si="203"/>
        <v>0.19570287696565719</v>
      </c>
    </row>
    <row r="973" spans="1:28" x14ac:dyDescent="0.2">
      <c r="A973" s="2">
        <v>735</v>
      </c>
      <c r="B973" s="2" t="s">
        <v>2955</v>
      </c>
      <c r="C973" s="2" t="s">
        <v>2956</v>
      </c>
      <c r="D973" s="2" t="s">
        <v>2957</v>
      </c>
      <c r="E973" s="2">
        <v>1</v>
      </c>
      <c r="F973" s="2" t="s">
        <v>2444</v>
      </c>
      <c r="G973">
        <v>0.33400099947064998</v>
      </c>
      <c r="H973">
        <v>0.414419515249701</v>
      </c>
      <c r="I973">
        <v>1</v>
      </c>
      <c r="J973">
        <v>735</v>
      </c>
      <c r="K973">
        <v>-0.65860695000000002</v>
      </c>
      <c r="L973">
        <v>0.22341004</v>
      </c>
      <c r="M973">
        <v>1</v>
      </c>
      <c r="N973">
        <f t="shared" si="204"/>
        <v>1</v>
      </c>
      <c r="P973">
        <f t="shared" si="195"/>
        <v>1</v>
      </c>
      <c r="Q973">
        <f t="shared" si="196"/>
        <v>1</v>
      </c>
      <c r="R973">
        <f t="shared" si="197"/>
        <v>1</v>
      </c>
      <c r="W973">
        <f t="shared" si="198"/>
        <v>0.55372548867737781</v>
      </c>
      <c r="X973">
        <f t="shared" si="199"/>
        <v>0.61964702469355859</v>
      </c>
      <c r="Y973">
        <f t="shared" si="200"/>
        <v>1</v>
      </c>
      <c r="Z973">
        <f t="shared" si="201"/>
        <v>0.58668625668546825</v>
      </c>
      <c r="AA973">
        <f t="shared" si="202"/>
        <v>0.19916093945624525</v>
      </c>
      <c r="AB973">
        <f t="shared" si="203"/>
        <v>0.14466838582446243</v>
      </c>
    </row>
    <row r="974" spans="1:28" x14ac:dyDescent="0.2">
      <c r="A974" s="2">
        <v>129</v>
      </c>
      <c r="B974" s="2" t="s">
        <v>2958</v>
      </c>
      <c r="C974" s="2" t="s">
        <v>2959</v>
      </c>
      <c r="D974" s="2" t="s">
        <v>2960</v>
      </c>
      <c r="E974" s="2">
        <v>0</v>
      </c>
      <c r="F974" s="2" t="s">
        <v>2444</v>
      </c>
      <c r="G974">
        <v>0.684197340459897</v>
      </c>
      <c r="H974">
        <v>0.41225046063884202</v>
      </c>
      <c r="I974">
        <v>0</v>
      </c>
      <c r="J974">
        <v>129</v>
      </c>
      <c r="K974">
        <v>-0.24067237999999999</v>
      </c>
      <c r="L974">
        <v>-0.72349507000000002</v>
      </c>
      <c r="M974">
        <v>0</v>
      </c>
      <c r="N974">
        <f t="shared" si="204"/>
        <v>0</v>
      </c>
      <c r="P974">
        <f t="shared" si="195"/>
        <v>1</v>
      </c>
      <c r="Q974">
        <f t="shared" si="196"/>
        <v>1</v>
      </c>
      <c r="R974">
        <f t="shared" si="197"/>
        <v>1</v>
      </c>
      <c r="W974">
        <f t="shared" si="198"/>
        <v>0.3759873112297093</v>
      </c>
      <c r="X974">
        <f t="shared" si="199"/>
        <v>0.42598782583767314</v>
      </c>
      <c r="Y974">
        <f t="shared" si="200"/>
        <v>0</v>
      </c>
      <c r="Z974">
        <f t="shared" si="201"/>
        <v>0.40098756853369122</v>
      </c>
      <c r="AA974">
        <f t="shared" si="202"/>
        <v>0.14136645820574628</v>
      </c>
      <c r="AB974">
        <f t="shared" si="203"/>
        <v>0.18146562776190775</v>
      </c>
    </row>
    <row r="975" spans="1:28" x14ac:dyDescent="0.2">
      <c r="A975" s="2">
        <v>349</v>
      </c>
      <c r="B975" s="2" t="s">
        <v>2961</v>
      </c>
      <c r="C975" s="2" t="s">
        <v>2962</v>
      </c>
      <c r="D975" s="2" t="s">
        <v>2963</v>
      </c>
      <c r="E975" s="2">
        <v>1</v>
      </c>
      <c r="F975" s="2" t="s">
        <v>2444</v>
      </c>
      <c r="G975">
        <v>0.19286848018668201</v>
      </c>
      <c r="H975">
        <v>0.89341957004656702</v>
      </c>
      <c r="I975">
        <v>1</v>
      </c>
      <c r="J975">
        <v>349</v>
      </c>
      <c r="K975">
        <v>-2.2736857000000001</v>
      </c>
      <c r="L975">
        <v>0.42030466</v>
      </c>
      <c r="M975">
        <v>1</v>
      </c>
      <c r="N975">
        <f t="shared" si="204"/>
        <v>1</v>
      </c>
      <c r="P975">
        <f t="shared" si="195"/>
        <v>1</v>
      </c>
      <c r="Q975">
        <f t="shared" si="196"/>
        <v>1</v>
      </c>
      <c r="R975">
        <f t="shared" si="197"/>
        <v>1</v>
      </c>
      <c r="W975">
        <f t="shared" si="198"/>
        <v>0.82245180719306532</v>
      </c>
      <c r="X975">
        <f t="shared" si="199"/>
        <v>0.86608081230070788</v>
      </c>
      <c r="Y975">
        <f t="shared" si="200"/>
        <v>1</v>
      </c>
      <c r="Z975">
        <f t="shared" si="201"/>
        <v>0.84426630974688655</v>
      </c>
      <c r="AA975">
        <f t="shared" si="202"/>
        <v>3.1523360769008454E-2</v>
      </c>
      <c r="AB975">
        <f t="shared" si="203"/>
        <v>1.7934348834038234E-2</v>
      </c>
    </row>
    <row r="976" spans="1:28" x14ac:dyDescent="0.2">
      <c r="A976" s="2">
        <v>111</v>
      </c>
      <c r="B976" s="2" t="s">
        <v>2964</v>
      </c>
      <c r="C976" s="2" t="s">
        <v>2965</v>
      </c>
      <c r="D976" s="2" t="s">
        <v>2966</v>
      </c>
      <c r="E976" s="2">
        <v>0</v>
      </c>
      <c r="F976" s="2" t="s">
        <v>2444</v>
      </c>
      <c r="G976">
        <v>0.77670712585705004</v>
      </c>
      <c r="H976">
        <v>1.91978244039928E-2</v>
      </c>
      <c r="I976">
        <v>0</v>
      </c>
      <c r="J976">
        <v>111</v>
      </c>
      <c r="K976">
        <v>1.3033953999999901</v>
      </c>
      <c r="L976">
        <v>-0.79902404999999999</v>
      </c>
      <c r="M976">
        <v>0</v>
      </c>
      <c r="N976">
        <f t="shared" si="204"/>
        <v>0</v>
      </c>
      <c r="P976">
        <f t="shared" si="195"/>
        <v>1</v>
      </c>
      <c r="Q976">
        <f t="shared" si="196"/>
        <v>1</v>
      </c>
      <c r="R976">
        <f t="shared" si="197"/>
        <v>1</v>
      </c>
      <c r="W976">
        <f t="shared" si="198"/>
        <v>2.4120750094211944E-2</v>
      </c>
      <c r="X976">
        <f t="shared" si="199"/>
        <v>0.28289526971656254</v>
      </c>
      <c r="Y976">
        <f t="shared" si="200"/>
        <v>0</v>
      </c>
      <c r="Z976">
        <f t="shared" si="201"/>
        <v>0.15350800990538724</v>
      </c>
      <c r="AA976">
        <f t="shared" si="202"/>
        <v>5.818105851074255E-4</v>
      </c>
      <c r="AB976">
        <f t="shared" si="203"/>
        <v>8.0029733628006666E-2</v>
      </c>
    </row>
    <row r="977" spans="1:28" x14ac:dyDescent="0.2">
      <c r="A977" s="2">
        <v>166</v>
      </c>
      <c r="B977" s="2" t="s">
        <v>2967</v>
      </c>
      <c r="C977" s="2" t="s">
        <v>2968</v>
      </c>
      <c r="D977" s="2" t="s">
        <v>2969</v>
      </c>
      <c r="E977" s="2">
        <v>1</v>
      </c>
      <c r="F977" s="2" t="s">
        <v>2444</v>
      </c>
      <c r="G977">
        <v>0.141403500378154</v>
      </c>
      <c r="H977">
        <v>0.68206952431987999</v>
      </c>
      <c r="I977">
        <v>1</v>
      </c>
      <c r="J977">
        <v>166</v>
      </c>
      <c r="K977">
        <v>0.105879694</v>
      </c>
      <c r="L977">
        <v>0.94841206</v>
      </c>
      <c r="M977">
        <v>1</v>
      </c>
      <c r="N977">
        <f t="shared" si="204"/>
        <v>1</v>
      </c>
      <c r="P977">
        <f t="shared" si="195"/>
        <v>1</v>
      </c>
      <c r="Q977">
        <f t="shared" si="196"/>
        <v>1</v>
      </c>
      <c r="R977">
        <f t="shared" si="197"/>
        <v>1</v>
      </c>
      <c r="W977">
        <f t="shared" si="198"/>
        <v>0.82828399214411863</v>
      </c>
      <c r="X977">
        <f t="shared" si="199"/>
        <v>0.57791216965745873</v>
      </c>
      <c r="Y977">
        <f t="shared" si="200"/>
        <v>1</v>
      </c>
      <c r="Z977">
        <f t="shared" si="201"/>
        <v>0.70309808090078874</v>
      </c>
      <c r="AA977">
        <f t="shared" si="202"/>
        <v>2.9486387353961113E-2</v>
      </c>
      <c r="AB977">
        <f t="shared" si="203"/>
        <v>0.17815813652327389</v>
      </c>
    </row>
    <row r="978" spans="1:28" x14ac:dyDescent="0.2">
      <c r="A978" s="2">
        <v>207</v>
      </c>
      <c r="B978" s="2" t="s">
        <v>2970</v>
      </c>
      <c r="C978" s="2" t="s">
        <v>2971</v>
      </c>
      <c r="D978" s="2" t="s">
        <v>2972</v>
      </c>
      <c r="E978" s="2">
        <v>0</v>
      </c>
      <c r="F978" s="2" t="s">
        <v>2444</v>
      </c>
      <c r="G978">
        <v>0.82157732266535599</v>
      </c>
      <c r="H978">
        <v>5.7704907025956601E-3</v>
      </c>
      <c r="I978">
        <v>0</v>
      </c>
      <c r="J978">
        <v>207</v>
      </c>
      <c r="K978">
        <v>0.34775045999999998</v>
      </c>
      <c r="L978">
        <v>-3.8477974000000001</v>
      </c>
      <c r="M978">
        <v>0</v>
      </c>
      <c r="N978">
        <f t="shared" si="204"/>
        <v>0</v>
      </c>
      <c r="P978">
        <f t="shared" si="195"/>
        <v>1</v>
      </c>
      <c r="Q978">
        <f t="shared" si="196"/>
        <v>1</v>
      </c>
      <c r="R978">
        <f t="shared" si="197"/>
        <v>1</v>
      </c>
      <c r="W978">
        <f t="shared" si="198"/>
        <v>6.974685385467156E-3</v>
      </c>
      <c r="X978">
        <f t="shared" si="199"/>
        <v>3.4403520029779609E-2</v>
      </c>
      <c r="Y978">
        <f t="shared" si="200"/>
        <v>0</v>
      </c>
      <c r="Z978">
        <f t="shared" si="201"/>
        <v>2.0689102707623384E-2</v>
      </c>
      <c r="AA978">
        <f t="shared" si="202"/>
        <v>4.8646236226249128E-5</v>
      </c>
      <c r="AB978">
        <f t="shared" si="203"/>
        <v>1.1836021904394467E-3</v>
      </c>
    </row>
    <row r="979" spans="1:28" x14ac:dyDescent="0.2">
      <c r="A979" s="2">
        <v>438</v>
      </c>
      <c r="B979" s="2" t="s">
        <v>2973</v>
      </c>
      <c r="C979" s="2" t="s">
        <v>2974</v>
      </c>
      <c r="D979" s="2" t="s">
        <v>2975</v>
      </c>
      <c r="E979" s="2">
        <v>1</v>
      </c>
      <c r="F979" s="2" t="s">
        <v>2444</v>
      </c>
      <c r="G979">
        <v>1.10911498104342E-2</v>
      </c>
      <c r="H979">
        <v>0.87896296728175005</v>
      </c>
      <c r="I979">
        <v>1</v>
      </c>
      <c r="J979">
        <v>438</v>
      </c>
      <c r="K979">
        <v>-1.5292071</v>
      </c>
      <c r="L979">
        <v>0.22574872000000001</v>
      </c>
      <c r="M979">
        <v>1</v>
      </c>
      <c r="N979">
        <f t="shared" si="204"/>
        <v>1</v>
      </c>
      <c r="P979">
        <f t="shared" si="195"/>
        <v>1</v>
      </c>
      <c r="Q979">
        <f t="shared" si="196"/>
        <v>1</v>
      </c>
      <c r="R979">
        <f t="shared" si="197"/>
        <v>1</v>
      </c>
      <c r="W979">
        <f t="shared" si="198"/>
        <v>0.98753879163362657</v>
      </c>
      <c r="X979">
        <f t="shared" si="199"/>
        <v>0.75744562299385565</v>
      </c>
      <c r="Y979">
        <f t="shared" si="200"/>
        <v>1</v>
      </c>
      <c r="Z979">
        <f t="shared" si="201"/>
        <v>0.87249220731374111</v>
      </c>
      <c r="AA979">
        <f t="shared" si="202"/>
        <v>1.5528171395017524E-4</v>
      </c>
      <c r="AB979">
        <f t="shared" si="203"/>
        <v>5.8832625804838806E-2</v>
      </c>
    </row>
    <row r="980" spans="1:28" x14ac:dyDescent="0.2">
      <c r="A980" s="2">
        <v>552</v>
      </c>
      <c r="B980" s="2" t="s">
        <v>2976</v>
      </c>
      <c r="C980" s="2" t="s">
        <v>2977</v>
      </c>
      <c r="D980" s="2" t="s">
        <v>2978</v>
      </c>
      <c r="E980" s="2">
        <v>1</v>
      </c>
      <c r="F980" s="2" t="s">
        <v>2444</v>
      </c>
      <c r="G980">
        <v>0.46822790821705301</v>
      </c>
      <c r="H980">
        <v>0.69582340845830903</v>
      </c>
      <c r="I980">
        <v>1</v>
      </c>
      <c r="J980">
        <v>552</v>
      </c>
      <c r="K980">
        <v>0.83645349999999996</v>
      </c>
      <c r="L980">
        <v>0.82676559999999899</v>
      </c>
      <c r="M980">
        <v>0</v>
      </c>
      <c r="N980">
        <f t="shared" si="204"/>
        <v>1</v>
      </c>
      <c r="P980">
        <f t="shared" si="195"/>
        <v>0</v>
      </c>
      <c r="Q980">
        <f t="shared" si="196"/>
        <v>1</v>
      </c>
      <c r="R980">
        <f t="shared" si="197"/>
        <v>0</v>
      </c>
      <c r="W980">
        <f t="shared" si="198"/>
        <v>0.59776008023911253</v>
      </c>
      <c r="X980">
        <f t="shared" si="199"/>
        <v>0.49926540298466093</v>
      </c>
      <c r="Y980">
        <f t="shared" si="200"/>
        <v>1</v>
      </c>
      <c r="Z980">
        <f t="shared" si="201"/>
        <v>0.54851274161188668</v>
      </c>
      <c r="AA980">
        <f t="shared" si="202"/>
        <v>0.16179695304924518</v>
      </c>
      <c r="AB980">
        <f t="shared" si="203"/>
        <v>0.25073513664811403</v>
      </c>
    </row>
    <row r="981" spans="1:28" x14ac:dyDescent="0.2">
      <c r="A981" s="2">
        <v>274</v>
      </c>
      <c r="B981" s="2" t="s">
        <v>2979</v>
      </c>
      <c r="C981" s="2" t="s">
        <v>2980</v>
      </c>
      <c r="D981" s="2" t="s">
        <v>2981</v>
      </c>
      <c r="E981" s="2">
        <v>1</v>
      </c>
      <c r="F981" s="2" t="s">
        <v>2444</v>
      </c>
      <c r="G981">
        <v>0.14689938258069399</v>
      </c>
      <c r="H981">
        <v>0.97987699378539495</v>
      </c>
      <c r="I981">
        <v>1</v>
      </c>
      <c r="J981">
        <v>274</v>
      </c>
      <c r="K981">
        <v>-2.3465663999999999</v>
      </c>
      <c r="L981">
        <v>0.86507434000000005</v>
      </c>
      <c r="M981">
        <v>1</v>
      </c>
      <c r="N981">
        <f t="shared" si="204"/>
        <v>1</v>
      </c>
      <c r="P981">
        <f t="shared" si="195"/>
        <v>1</v>
      </c>
      <c r="Q981">
        <f t="shared" si="196"/>
        <v>1</v>
      </c>
      <c r="R981">
        <f t="shared" si="197"/>
        <v>1</v>
      </c>
      <c r="W981">
        <f t="shared" si="198"/>
        <v>0.86962862759472115</v>
      </c>
      <c r="X981">
        <f t="shared" si="199"/>
        <v>0.88959217892724807</v>
      </c>
      <c r="Y981">
        <f t="shared" si="200"/>
        <v>1</v>
      </c>
      <c r="Z981">
        <f t="shared" si="201"/>
        <v>0.87961040326098461</v>
      </c>
      <c r="AA981">
        <f t="shared" si="202"/>
        <v>1.6996694742835904E-2</v>
      </c>
      <c r="AB981">
        <f t="shared" si="203"/>
        <v>1.2189886954032806E-2</v>
      </c>
    </row>
    <row r="982" spans="1:28" x14ac:dyDescent="0.2">
      <c r="A982" s="2">
        <v>974</v>
      </c>
      <c r="B982" s="2" t="s">
        <v>2982</v>
      </c>
      <c r="C982" s="2" t="s">
        <v>2983</v>
      </c>
      <c r="D982" s="2" t="s">
        <v>2984</v>
      </c>
      <c r="E982" s="2">
        <v>1</v>
      </c>
      <c r="F982" s="2" t="s">
        <v>2444</v>
      </c>
      <c r="G982">
        <v>0.220114026856574</v>
      </c>
      <c r="H982">
        <v>0.88364422431557998</v>
      </c>
      <c r="I982">
        <v>1</v>
      </c>
      <c r="J982">
        <v>974</v>
      </c>
      <c r="K982">
        <v>0.70505636999999999</v>
      </c>
      <c r="L982">
        <v>1.2080544</v>
      </c>
      <c r="M982">
        <v>1</v>
      </c>
      <c r="N982">
        <f t="shared" si="204"/>
        <v>1</v>
      </c>
      <c r="P982">
        <f t="shared" si="195"/>
        <v>1</v>
      </c>
      <c r="Q982">
        <f t="shared" si="196"/>
        <v>1</v>
      </c>
      <c r="R982">
        <f t="shared" si="197"/>
        <v>1</v>
      </c>
      <c r="W982">
        <f t="shared" si="198"/>
        <v>0.80057768390603623</v>
      </c>
      <c r="X982">
        <f t="shared" si="199"/>
        <v>0.53496465872079402</v>
      </c>
      <c r="Y982">
        <f t="shared" si="200"/>
        <v>1</v>
      </c>
      <c r="Z982">
        <f t="shared" si="201"/>
        <v>0.66777117131341512</v>
      </c>
      <c r="AA982">
        <f t="shared" si="202"/>
        <v>3.9769260156280802E-2</v>
      </c>
      <c r="AB982">
        <f t="shared" si="203"/>
        <v>0.21625786863866758</v>
      </c>
    </row>
    <row r="983" spans="1:28" x14ac:dyDescent="0.2">
      <c r="A983" s="2">
        <v>591</v>
      </c>
      <c r="B983" s="2" t="s">
        <v>2985</v>
      </c>
      <c r="C983" s="2" t="s">
        <v>2986</v>
      </c>
      <c r="D983" s="2" t="s">
        <v>2987</v>
      </c>
      <c r="E983" s="2">
        <v>0</v>
      </c>
      <c r="F983" s="2" t="s">
        <v>2444</v>
      </c>
      <c r="G983">
        <v>0.51299239914908601</v>
      </c>
      <c r="H983">
        <v>0.19517950734949399</v>
      </c>
      <c r="I983">
        <v>0</v>
      </c>
      <c r="J983">
        <v>591</v>
      </c>
      <c r="K983">
        <v>0.20675980999999999</v>
      </c>
      <c r="L983">
        <v>-0.53297469999999902</v>
      </c>
      <c r="M983">
        <v>0</v>
      </c>
      <c r="N983">
        <f t="shared" si="204"/>
        <v>0</v>
      </c>
      <c r="P983">
        <f t="shared" si="195"/>
        <v>1</v>
      </c>
      <c r="Q983">
        <f t="shared" si="196"/>
        <v>1</v>
      </c>
      <c r="R983">
        <f t="shared" si="197"/>
        <v>1</v>
      </c>
      <c r="W983">
        <f t="shared" si="198"/>
        <v>0.27561035047905469</v>
      </c>
      <c r="X983">
        <f t="shared" si="199"/>
        <v>0.40140164278822277</v>
      </c>
      <c r="Y983">
        <f t="shared" si="200"/>
        <v>0</v>
      </c>
      <c r="Z983">
        <f t="shared" si="201"/>
        <v>0.33850599663363873</v>
      </c>
      <c r="AA983">
        <f t="shared" si="202"/>
        <v>7.596106529118736E-2</v>
      </c>
      <c r="AB983">
        <f t="shared" si="203"/>
        <v>0.161123278833084</v>
      </c>
    </row>
    <row r="984" spans="1:28" x14ac:dyDescent="0.2">
      <c r="A984" s="2">
        <v>800</v>
      </c>
      <c r="B984" s="2" t="s">
        <v>2988</v>
      </c>
      <c r="C984" s="2" t="s">
        <v>2989</v>
      </c>
      <c r="D984" s="2" t="s">
        <v>2990</v>
      </c>
      <c r="E984" s="2">
        <v>0</v>
      </c>
      <c r="F984" s="2" t="s">
        <v>2444</v>
      </c>
      <c r="G984">
        <v>0.62418917151093301</v>
      </c>
      <c r="H984">
        <v>0.121436499565074</v>
      </c>
      <c r="I984">
        <v>0</v>
      </c>
      <c r="J984">
        <v>800</v>
      </c>
      <c r="K984">
        <v>1.4676305999999999</v>
      </c>
      <c r="L984">
        <v>-3.7600099999999997E-2</v>
      </c>
      <c r="M984">
        <v>0</v>
      </c>
      <c r="N984">
        <f t="shared" si="204"/>
        <v>0</v>
      </c>
      <c r="P984">
        <f t="shared" si="195"/>
        <v>1</v>
      </c>
      <c r="Q984">
        <f t="shared" si="196"/>
        <v>1</v>
      </c>
      <c r="R984">
        <f t="shared" si="197"/>
        <v>1</v>
      </c>
      <c r="W984">
        <f t="shared" si="198"/>
        <v>0.16286523422648508</v>
      </c>
      <c r="X984">
        <f t="shared" si="199"/>
        <v>0.37643045427161731</v>
      </c>
      <c r="Y984">
        <f t="shared" si="200"/>
        <v>0</v>
      </c>
      <c r="Z984">
        <f t="shared" si="201"/>
        <v>0.26964784424905119</v>
      </c>
      <c r="AA984">
        <f t="shared" si="202"/>
        <v>2.6525084519647846E-2</v>
      </c>
      <c r="AB984">
        <f t="shared" si="203"/>
        <v>0.14169988690313617</v>
      </c>
    </row>
    <row r="985" spans="1:28" x14ac:dyDescent="0.2">
      <c r="A985" s="2">
        <v>937</v>
      </c>
      <c r="B985" s="2" t="s">
        <v>2991</v>
      </c>
      <c r="C985" s="2" t="s">
        <v>2992</v>
      </c>
      <c r="D985" s="2" t="s">
        <v>2993</v>
      </c>
      <c r="E985" s="2">
        <v>0</v>
      </c>
      <c r="F985" s="2" t="s">
        <v>2444</v>
      </c>
      <c r="G985">
        <v>0.53900567505639196</v>
      </c>
      <c r="H985">
        <v>0.26103542379832001</v>
      </c>
      <c r="I985">
        <v>0</v>
      </c>
      <c r="J985">
        <v>937</v>
      </c>
      <c r="K985">
        <v>-0.43384302000000002</v>
      </c>
      <c r="L985">
        <v>-1.0210478000000001</v>
      </c>
      <c r="M985">
        <v>0</v>
      </c>
      <c r="N985">
        <f t="shared" si="204"/>
        <v>0</v>
      </c>
      <c r="P985">
        <f t="shared" si="195"/>
        <v>1</v>
      </c>
      <c r="Q985">
        <f t="shared" si="196"/>
        <v>1</v>
      </c>
      <c r="R985">
        <f t="shared" si="197"/>
        <v>1</v>
      </c>
      <c r="W985">
        <f t="shared" si="198"/>
        <v>0.32627751770752994</v>
      </c>
      <c r="X985">
        <f t="shared" si="199"/>
        <v>0.40244729588657313</v>
      </c>
      <c r="Y985">
        <f t="shared" si="200"/>
        <v>0</v>
      </c>
      <c r="Z985">
        <f t="shared" si="201"/>
        <v>0.36436240679705156</v>
      </c>
      <c r="AA985">
        <f t="shared" si="202"/>
        <v>0.10645701856138752</v>
      </c>
      <c r="AB985">
        <f t="shared" si="203"/>
        <v>0.16196382596641495</v>
      </c>
    </row>
    <row r="986" spans="1:28" x14ac:dyDescent="0.2">
      <c r="A986" s="2">
        <v>525</v>
      </c>
      <c r="B986" s="2" t="s">
        <v>2994</v>
      </c>
      <c r="C986" s="2" t="s">
        <v>2995</v>
      </c>
      <c r="D986" s="2" t="s">
        <v>2996</v>
      </c>
      <c r="E986" s="2">
        <v>0</v>
      </c>
      <c r="F986" s="2" t="s">
        <v>2444</v>
      </c>
      <c r="G986">
        <v>0.43892649959173602</v>
      </c>
      <c r="H986">
        <v>6.8460328834738904E-2</v>
      </c>
      <c r="I986">
        <v>0</v>
      </c>
      <c r="J986">
        <v>525</v>
      </c>
      <c r="K986">
        <v>-0.90483796999999999</v>
      </c>
      <c r="L986">
        <v>-1.4395572999999999</v>
      </c>
      <c r="M986">
        <v>0</v>
      </c>
      <c r="N986">
        <f t="shared" si="204"/>
        <v>0</v>
      </c>
      <c r="P986">
        <f t="shared" si="195"/>
        <v>1</v>
      </c>
      <c r="Q986">
        <f t="shared" si="196"/>
        <v>1</v>
      </c>
      <c r="R986">
        <f t="shared" si="197"/>
        <v>1</v>
      </c>
      <c r="W986">
        <f t="shared" si="198"/>
        <v>0.13492728821331523</v>
      </c>
      <c r="X986">
        <f t="shared" si="199"/>
        <v>0.39946926999357618</v>
      </c>
      <c r="Y986">
        <f t="shared" si="200"/>
        <v>0</v>
      </c>
      <c r="Z986">
        <f t="shared" si="201"/>
        <v>0.26719827910344573</v>
      </c>
      <c r="AA986">
        <f t="shared" si="202"/>
        <v>1.8205373104599035E-2</v>
      </c>
      <c r="AB986">
        <f t="shared" si="203"/>
        <v>0.15957569766920066</v>
      </c>
    </row>
    <row r="987" spans="1:28" x14ac:dyDescent="0.2">
      <c r="A987" s="2">
        <v>287</v>
      </c>
      <c r="B987" s="2" t="s">
        <v>2997</v>
      </c>
      <c r="C987" s="2" t="s">
        <v>2998</v>
      </c>
      <c r="D987" s="2" t="s">
        <v>2999</v>
      </c>
      <c r="E987" s="2">
        <v>1</v>
      </c>
      <c r="F987" s="2" t="s">
        <v>2444</v>
      </c>
      <c r="G987">
        <v>0.36635222338095602</v>
      </c>
      <c r="H987">
        <v>0.81184970825670399</v>
      </c>
      <c r="I987">
        <v>1</v>
      </c>
      <c r="J987">
        <v>287</v>
      </c>
      <c r="K987">
        <v>-1.5017674999999999</v>
      </c>
      <c r="L987">
        <v>-0.99927259999999996</v>
      </c>
      <c r="M987">
        <v>1</v>
      </c>
      <c r="N987">
        <f t="shared" si="204"/>
        <v>1</v>
      </c>
      <c r="P987">
        <f t="shared" si="195"/>
        <v>1</v>
      </c>
      <c r="Q987">
        <f t="shared" si="196"/>
        <v>1</v>
      </c>
      <c r="R987">
        <f t="shared" si="197"/>
        <v>1</v>
      </c>
      <c r="W987">
        <f t="shared" si="198"/>
        <v>0.68905820509754301</v>
      </c>
      <c r="X987">
        <f t="shared" si="199"/>
        <v>0.5963136582437546</v>
      </c>
      <c r="Y987">
        <f t="shared" si="200"/>
        <v>1</v>
      </c>
      <c r="Z987">
        <f t="shared" si="201"/>
        <v>0.6426859316706488</v>
      </c>
      <c r="AA987">
        <f t="shared" si="202"/>
        <v>9.6684799817161632E-2</v>
      </c>
      <c r="AB987">
        <f t="shared" si="203"/>
        <v>0.16296266252054017</v>
      </c>
    </row>
    <row r="988" spans="1:28" x14ac:dyDescent="0.2">
      <c r="A988" s="2">
        <v>469</v>
      </c>
      <c r="B988" s="2" t="s">
        <v>3000</v>
      </c>
      <c r="C988" s="2" t="s">
        <v>3001</v>
      </c>
      <c r="D988" s="2" t="s">
        <v>3002</v>
      </c>
      <c r="E988" s="2">
        <v>1</v>
      </c>
      <c r="F988" s="2" t="s">
        <v>2444</v>
      </c>
      <c r="G988">
        <v>0.29413132999754199</v>
      </c>
      <c r="H988">
        <v>0.525813402982514</v>
      </c>
      <c r="I988">
        <v>1</v>
      </c>
      <c r="J988">
        <v>469</v>
      </c>
      <c r="K988">
        <v>0.71064556000000001</v>
      </c>
      <c r="L988">
        <v>0.62831939999999997</v>
      </c>
      <c r="M988">
        <v>0</v>
      </c>
      <c r="N988">
        <f t="shared" si="204"/>
        <v>1</v>
      </c>
      <c r="P988">
        <f t="shared" si="195"/>
        <v>0</v>
      </c>
      <c r="Q988">
        <f t="shared" si="196"/>
        <v>1</v>
      </c>
      <c r="R988">
        <f t="shared" si="197"/>
        <v>0</v>
      </c>
      <c r="W988">
        <f t="shared" si="198"/>
        <v>0.64127907873920531</v>
      </c>
      <c r="X988">
        <f t="shared" si="199"/>
        <v>0.49303085979221423</v>
      </c>
      <c r="Y988">
        <f t="shared" si="200"/>
        <v>1</v>
      </c>
      <c r="Z988">
        <f t="shared" si="201"/>
        <v>0.56715496926570974</v>
      </c>
      <c r="AA988">
        <f t="shared" si="202"/>
        <v>0.12868069935019327</v>
      </c>
      <c r="AB988">
        <f t="shared" si="203"/>
        <v>0.25701770912302163</v>
      </c>
    </row>
    <row r="989" spans="1:28" x14ac:dyDescent="0.2">
      <c r="A989" s="2">
        <v>326</v>
      </c>
      <c r="B989" s="2" t="s">
        <v>3003</v>
      </c>
      <c r="C989" s="2" t="s">
        <v>3004</v>
      </c>
      <c r="D989" s="2" t="s">
        <v>3005</v>
      </c>
      <c r="E989" s="2">
        <v>1</v>
      </c>
      <c r="F989" s="2" t="s">
        <v>2444</v>
      </c>
      <c r="G989">
        <v>2.2681942124202801E-2</v>
      </c>
      <c r="H989">
        <v>0.27776600312267802</v>
      </c>
      <c r="I989">
        <v>1</v>
      </c>
      <c r="J989">
        <v>326</v>
      </c>
      <c r="K989">
        <v>-1.3545944999999999</v>
      </c>
      <c r="L989">
        <v>-0.97742960000000001</v>
      </c>
      <c r="M989">
        <v>1</v>
      </c>
      <c r="N989">
        <f t="shared" si="204"/>
        <v>1</v>
      </c>
      <c r="P989">
        <f t="shared" si="195"/>
        <v>1</v>
      </c>
      <c r="Q989">
        <f t="shared" si="196"/>
        <v>1</v>
      </c>
      <c r="R989">
        <f t="shared" si="197"/>
        <v>1</v>
      </c>
      <c r="W989">
        <f t="shared" si="198"/>
        <v>0.9245062498078831</v>
      </c>
      <c r="X989">
        <f t="shared" si="199"/>
        <v>0.57134657652624155</v>
      </c>
      <c r="Y989">
        <f t="shared" si="200"/>
        <v>1</v>
      </c>
      <c r="Z989">
        <f t="shared" si="201"/>
        <v>0.74792641316706232</v>
      </c>
      <c r="AA989">
        <f t="shared" si="202"/>
        <v>5.6993063180697514E-3</v>
      </c>
      <c r="AB989">
        <f t="shared" si="203"/>
        <v>0.18374375745577329</v>
      </c>
    </row>
    <row r="990" spans="1:28" x14ac:dyDescent="0.2">
      <c r="A990" s="2">
        <v>121</v>
      </c>
      <c r="B990" s="2" t="s">
        <v>3006</v>
      </c>
      <c r="C990" s="2" t="s">
        <v>3007</v>
      </c>
      <c r="D990" s="2" t="s">
        <v>3008</v>
      </c>
      <c r="E990" s="2">
        <v>0</v>
      </c>
      <c r="F990" s="2" t="s">
        <v>2444</v>
      </c>
      <c r="G990">
        <v>0.27898246678472099</v>
      </c>
      <c r="H990">
        <v>3.4500518427399797E-2</v>
      </c>
      <c r="I990">
        <v>0</v>
      </c>
      <c r="J990">
        <v>121</v>
      </c>
      <c r="K990">
        <v>-1.0581659999999999</v>
      </c>
      <c r="L990">
        <v>-1.425116</v>
      </c>
      <c r="M990">
        <v>0</v>
      </c>
      <c r="N990">
        <f t="shared" si="204"/>
        <v>0</v>
      </c>
      <c r="P990">
        <f t="shared" si="195"/>
        <v>1</v>
      </c>
      <c r="Q990">
        <f t="shared" si="196"/>
        <v>1</v>
      </c>
      <c r="R990">
        <f t="shared" si="197"/>
        <v>1</v>
      </c>
      <c r="W990">
        <f t="shared" si="198"/>
        <v>0.11005547367763753</v>
      </c>
      <c r="X990">
        <f t="shared" si="199"/>
        <v>0.42935068818663308</v>
      </c>
      <c r="Y990">
        <f t="shared" si="200"/>
        <v>0</v>
      </c>
      <c r="Z990">
        <f t="shared" si="201"/>
        <v>0.2697030809321353</v>
      </c>
      <c r="AA990">
        <f t="shared" si="202"/>
        <v>1.2112207286409167E-2</v>
      </c>
      <c r="AB990">
        <f t="shared" si="203"/>
        <v>0.18434201344633541</v>
      </c>
    </row>
    <row r="991" spans="1:28" x14ac:dyDescent="0.2">
      <c r="A991" s="2">
        <v>994</v>
      </c>
      <c r="B991" s="2" t="s">
        <v>3009</v>
      </c>
      <c r="C991" s="2" t="s">
        <v>3010</v>
      </c>
      <c r="D991" s="2" t="s">
        <v>3011</v>
      </c>
      <c r="E991" s="2">
        <v>1</v>
      </c>
      <c r="F991" s="2" t="s">
        <v>2444</v>
      </c>
      <c r="G991">
        <v>0.33949647542206801</v>
      </c>
      <c r="H991">
        <v>0.53348405534580301</v>
      </c>
      <c r="I991">
        <v>1</v>
      </c>
      <c r="J991">
        <v>994</v>
      </c>
      <c r="K991">
        <v>0.78180419999999995</v>
      </c>
      <c r="L991">
        <v>0.52463470000000001</v>
      </c>
      <c r="M991">
        <v>0</v>
      </c>
      <c r="N991">
        <f t="shared" si="204"/>
        <v>1</v>
      </c>
      <c r="P991">
        <f t="shared" si="195"/>
        <v>0</v>
      </c>
      <c r="Q991">
        <f t="shared" si="196"/>
        <v>1</v>
      </c>
      <c r="R991">
        <f t="shared" si="197"/>
        <v>0</v>
      </c>
      <c r="W991">
        <f t="shared" si="198"/>
        <v>0.61110647550931296</v>
      </c>
      <c r="X991">
        <f t="shared" si="199"/>
        <v>0.47799666397808988</v>
      </c>
      <c r="Y991">
        <f t="shared" si="200"/>
        <v>1</v>
      </c>
      <c r="Z991">
        <f t="shared" si="201"/>
        <v>0.54455156974370145</v>
      </c>
      <c r="AA991">
        <f t="shared" si="202"/>
        <v>0.1512381733907886</v>
      </c>
      <c r="AB991">
        <f t="shared" si="203"/>
        <v>0.27248748281800317</v>
      </c>
    </row>
    <row r="992" spans="1:28" x14ac:dyDescent="0.2">
      <c r="A992" s="2">
        <v>507</v>
      </c>
      <c r="B992" s="2" t="s">
        <v>3012</v>
      </c>
      <c r="C992" s="2" t="s">
        <v>3013</v>
      </c>
      <c r="D992" s="2" t="s">
        <v>3014</v>
      </c>
      <c r="E992" s="2">
        <v>1</v>
      </c>
      <c r="F992" s="2" t="s">
        <v>2444</v>
      </c>
      <c r="G992">
        <v>0.45605975523030901</v>
      </c>
      <c r="H992">
        <v>0.82932334015891196</v>
      </c>
      <c r="I992">
        <v>1</v>
      </c>
      <c r="J992">
        <v>507</v>
      </c>
      <c r="K992">
        <v>-0.23695553999999999</v>
      </c>
      <c r="L992">
        <v>0.7424096</v>
      </c>
      <c r="M992">
        <v>1</v>
      </c>
      <c r="N992">
        <f t="shared" si="204"/>
        <v>1</v>
      </c>
      <c r="P992">
        <f t="shared" si="195"/>
        <v>1</v>
      </c>
      <c r="Q992">
        <f t="shared" si="196"/>
        <v>1</v>
      </c>
      <c r="R992">
        <f t="shared" si="197"/>
        <v>1</v>
      </c>
      <c r="W992">
        <f t="shared" si="198"/>
        <v>0.64519546206400702</v>
      </c>
      <c r="X992">
        <f t="shared" si="199"/>
        <v>0.60570999708265205</v>
      </c>
      <c r="Y992">
        <f t="shared" si="200"/>
        <v>1</v>
      </c>
      <c r="Z992">
        <f t="shared" si="201"/>
        <v>0.62545272957332954</v>
      </c>
      <c r="AA992">
        <f t="shared" si="202"/>
        <v>0.12588626013997348</v>
      </c>
      <c r="AB992">
        <f t="shared" si="203"/>
        <v>0.15546460640056226</v>
      </c>
    </row>
    <row r="993" spans="1:28" x14ac:dyDescent="0.2">
      <c r="A993" s="2">
        <v>228</v>
      </c>
      <c r="B993" s="2" t="s">
        <v>3015</v>
      </c>
      <c r="C993" s="2" t="s">
        <v>3016</v>
      </c>
      <c r="D993" s="2" t="s">
        <v>3017</v>
      </c>
      <c r="E993" s="2">
        <v>0</v>
      </c>
      <c r="F993" s="2" t="s">
        <v>2444</v>
      </c>
      <c r="G993">
        <v>0.459521108823644</v>
      </c>
      <c r="H993">
        <v>0.33257255867073399</v>
      </c>
      <c r="I993">
        <v>0</v>
      </c>
      <c r="J993">
        <v>228</v>
      </c>
      <c r="K993">
        <v>0.59125316000000006</v>
      </c>
      <c r="L993">
        <v>0.13786933000000001</v>
      </c>
      <c r="M993">
        <v>0</v>
      </c>
      <c r="N993">
        <f t="shared" si="204"/>
        <v>0</v>
      </c>
      <c r="P993">
        <f t="shared" si="195"/>
        <v>1</v>
      </c>
      <c r="Q993">
        <f t="shared" si="196"/>
        <v>1</v>
      </c>
      <c r="R993">
        <f t="shared" si="197"/>
        <v>1</v>
      </c>
      <c r="W993">
        <f t="shared" si="198"/>
        <v>0.419865190593882</v>
      </c>
      <c r="X993">
        <f t="shared" si="199"/>
        <v>0.45363594375812794</v>
      </c>
      <c r="Y993">
        <f t="shared" si="200"/>
        <v>0</v>
      </c>
      <c r="Z993">
        <f t="shared" si="201"/>
        <v>0.43675056717600497</v>
      </c>
      <c r="AA993">
        <f t="shared" si="202"/>
        <v>0.17628677827243686</v>
      </c>
      <c r="AB993">
        <f t="shared" si="203"/>
        <v>0.20578556946932741</v>
      </c>
    </row>
    <row r="994" spans="1:28" x14ac:dyDescent="0.2">
      <c r="A994" s="2">
        <v>673</v>
      </c>
      <c r="B994" s="2" t="s">
        <v>3018</v>
      </c>
      <c r="C994" s="2" t="s">
        <v>3019</v>
      </c>
      <c r="D994" s="2" t="s">
        <v>3020</v>
      </c>
      <c r="E994" s="2">
        <v>1</v>
      </c>
      <c r="F994" s="2" t="s">
        <v>2444</v>
      </c>
      <c r="G994">
        <v>0.42202834829464098</v>
      </c>
      <c r="H994">
        <v>0.49399601029074502</v>
      </c>
      <c r="I994">
        <v>1</v>
      </c>
      <c r="J994">
        <v>673</v>
      </c>
      <c r="K994">
        <v>0.42644709999999902</v>
      </c>
      <c r="L994">
        <v>0.53042539999999905</v>
      </c>
      <c r="M994">
        <v>1</v>
      </c>
      <c r="N994">
        <f t="shared" si="204"/>
        <v>1</v>
      </c>
      <c r="P994">
        <f t="shared" si="195"/>
        <v>1</v>
      </c>
      <c r="Q994">
        <f t="shared" si="196"/>
        <v>1</v>
      </c>
      <c r="R994">
        <f t="shared" si="197"/>
        <v>1</v>
      </c>
      <c r="W994">
        <f t="shared" si="198"/>
        <v>0.53928261367811414</v>
      </c>
      <c r="X994">
        <f t="shared" si="199"/>
        <v>0.50994541926130887</v>
      </c>
      <c r="Y994">
        <f t="shared" si="200"/>
        <v>1</v>
      </c>
      <c r="Z994">
        <f t="shared" si="201"/>
        <v>0.52461401646971151</v>
      </c>
      <c r="AA994">
        <f t="shared" si="202"/>
        <v>0.21226051005926982</v>
      </c>
      <c r="AB994">
        <f t="shared" si="203"/>
        <v>0.24015349210297435</v>
      </c>
    </row>
    <row r="995" spans="1:28" x14ac:dyDescent="0.2">
      <c r="A995" s="2">
        <v>595</v>
      </c>
      <c r="B995" s="2" t="s">
        <v>3021</v>
      </c>
      <c r="C995" s="2" t="s">
        <v>3022</v>
      </c>
      <c r="D995" s="2" t="s">
        <v>3023</v>
      </c>
      <c r="E995" s="2">
        <v>0</v>
      </c>
      <c r="F995" s="2" t="s">
        <v>2444</v>
      </c>
      <c r="G995">
        <v>0.78050465714903305</v>
      </c>
      <c r="H995">
        <v>5.6005863271838797E-2</v>
      </c>
      <c r="I995">
        <v>0</v>
      </c>
      <c r="J995">
        <v>595</v>
      </c>
      <c r="K995">
        <v>1.0224996</v>
      </c>
      <c r="L995">
        <v>0.26834708000000002</v>
      </c>
      <c r="M995">
        <v>0</v>
      </c>
      <c r="N995">
        <f t="shared" si="204"/>
        <v>0</v>
      </c>
      <c r="P995">
        <f t="shared" si="195"/>
        <v>1</v>
      </c>
      <c r="Q995">
        <f t="shared" si="196"/>
        <v>1</v>
      </c>
      <c r="R995">
        <f t="shared" si="197"/>
        <v>1</v>
      </c>
      <c r="W995">
        <f t="shared" si="198"/>
        <v>6.695177395218016E-2</v>
      </c>
      <c r="X995">
        <f t="shared" si="199"/>
        <v>0.43519463299677169</v>
      </c>
      <c r="Y995">
        <f t="shared" si="200"/>
        <v>0</v>
      </c>
      <c r="Z995">
        <f t="shared" si="201"/>
        <v>0.25107320347447593</v>
      </c>
      <c r="AA995">
        <f t="shared" si="202"/>
        <v>4.4825400353438296E-3</v>
      </c>
      <c r="AB995">
        <f t="shared" si="203"/>
        <v>0.18939436858919481</v>
      </c>
    </row>
    <row r="996" spans="1:28" x14ac:dyDescent="0.2">
      <c r="A996" s="2">
        <v>445</v>
      </c>
      <c r="B996" s="2" t="s">
        <v>3024</v>
      </c>
      <c r="C996" s="2" t="s">
        <v>3025</v>
      </c>
      <c r="D996" s="2" t="s">
        <v>3026</v>
      </c>
      <c r="E996" s="2">
        <v>1</v>
      </c>
      <c r="F996" s="2" t="s">
        <v>2444</v>
      </c>
      <c r="G996">
        <v>0.106310817228636</v>
      </c>
      <c r="H996">
        <v>0.60471024603624102</v>
      </c>
      <c r="I996">
        <v>1</v>
      </c>
      <c r="J996">
        <v>445</v>
      </c>
      <c r="K996">
        <v>-0.15839729</v>
      </c>
      <c r="L996">
        <v>0.8588614</v>
      </c>
      <c r="M996">
        <v>1</v>
      </c>
      <c r="N996">
        <f t="shared" si="204"/>
        <v>1</v>
      </c>
      <c r="P996">
        <f t="shared" si="195"/>
        <v>1</v>
      </c>
      <c r="Q996">
        <f t="shared" si="196"/>
        <v>1</v>
      </c>
      <c r="R996">
        <f t="shared" si="197"/>
        <v>1</v>
      </c>
      <c r="W996">
        <f t="shared" si="198"/>
        <v>0.85048147977434529</v>
      </c>
      <c r="X996">
        <f t="shared" si="199"/>
        <v>0.60402364977766831</v>
      </c>
      <c r="Y996">
        <f t="shared" si="200"/>
        <v>1</v>
      </c>
      <c r="Z996">
        <f t="shared" si="201"/>
        <v>0.72725256477600686</v>
      </c>
      <c r="AA996">
        <f t="shared" si="202"/>
        <v>2.2355787890469516E-2</v>
      </c>
      <c r="AB996">
        <f t="shared" si="203"/>
        <v>0.15679726993539869</v>
      </c>
    </row>
    <row r="997" spans="1:28" x14ac:dyDescent="0.2">
      <c r="A997" s="2">
        <v>117</v>
      </c>
      <c r="B997" s="2" t="s">
        <v>3027</v>
      </c>
      <c r="C997" s="2" t="s">
        <v>3028</v>
      </c>
      <c r="D997" s="2" t="s">
        <v>3029</v>
      </c>
      <c r="E997" s="2">
        <v>1</v>
      </c>
      <c r="F997" s="2" t="s">
        <v>2444</v>
      </c>
      <c r="G997">
        <v>0.17585883308911701</v>
      </c>
      <c r="H997">
        <v>0.93741676677100505</v>
      </c>
      <c r="I997">
        <v>1</v>
      </c>
      <c r="J997">
        <v>117</v>
      </c>
      <c r="K997">
        <v>-0.65600380000000003</v>
      </c>
      <c r="L997">
        <v>0.72826199999999996</v>
      </c>
      <c r="M997">
        <v>1</v>
      </c>
      <c r="N997">
        <f t="shared" si="204"/>
        <v>1</v>
      </c>
      <c r="P997">
        <f t="shared" si="195"/>
        <v>1</v>
      </c>
      <c r="Q997">
        <f t="shared" si="196"/>
        <v>1</v>
      </c>
      <c r="R997">
        <f t="shared" si="197"/>
        <v>1</v>
      </c>
      <c r="W997">
        <f t="shared" si="198"/>
        <v>0.84203477278113992</v>
      </c>
      <c r="X997">
        <f t="shared" si="199"/>
        <v>0.66376264952464148</v>
      </c>
      <c r="Y997">
        <f t="shared" si="200"/>
        <v>1</v>
      </c>
      <c r="Z997">
        <f t="shared" si="201"/>
        <v>0.75289871115289064</v>
      </c>
      <c r="AA997">
        <f t="shared" si="202"/>
        <v>2.4953013010306096E-2</v>
      </c>
      <c r="AB997">
        <f t="shared" si="203"/>
        <v>0.11305555585468909</v>
      </c>
    </row>
    <row r="998" spans="1:28" x14ac:dyDescent="0.2">
      <c r="A998" s="2">
        <v>464</v>
      </c>
      <c r="B998" s="2" t="s">
        <v>3030</v>
      </c>
      <c r="C998" s="2" t="s">
        <v>3031</v>
      </c>
      <c r="D998" s="2" t="s">
        <v>3032</v>
      </c>
      <c r="E998" s="2">
        <v>0</v>
      </c>
      <c r="F998" s="2" t="s">
        <v>2444</v>
      </c>
      <c r="G998">
        <v>0.426446375059434</v>
      </c>
      <c r="H998">
        <v>0.25077970463063598</v>
      </c>
      <c r="I998">
        <v>0</v>
      </c>
      <c r="J998">
        <v>464</v>
      </c>
      <c r="K998">
        <v>0.76646459999999905</v>
      </c>
      <c r="L998">
        <v>0.22352350000000001</v>
      </c>
      <c r="M998">
        <v>0</v>
      </c>
      <c r="N998">
        <f t="shared" si="204"/>
        <v>0</v>
      </c>
      <c r="P998">
        <f t="shared" si="195"/>
        <v>1</v>
      </c>
      <c r="Q998">
        <f t="shared" si="196"/>
        <v>1</v>
      </c>
      <c r="R998">
        <f t="shared" si="197"/>
        <v>1</v>
      </c>
      <c r="W998">
        <f t="shared" si="198"/>
        <v>0.37030426345276657</v>
      </c>
      <c r="X998">
        <f t="shared" si="199"/>
        <v>0.44868146803605857</v>
      </c>
      <c r="Y998">
        <f t="shared" si="200"/>
        <v>0</v>
      </c>
      <c r="Z998">
        <f t="shared" si="201"/>
        <v>0.40949286574441257</v>
      </c>
      <c r="AA998">
        <f t="shared" si="202"/>
        <v>0.13712524753129596</v>
      </c>
      <c r="AB998">
        <f t="shared" si="203"/>
        <v>0.20131505975899264</v>
      </c>
    </row>
    <row r="999" spans="1:28" x14ac:dyDescent="0.2">
      <c r="A999" s="2">
        <v>25</v>
      </c>
      <c r="B999" s="2" t="s">
        <v>3033</v>
      </c>
      <c r="C999" s="2" t="s">
        <v>3034</v>
      </c>
      <c r="D999" s="2" t="s">
        <v>3035</v>
      </c>
      <c r="E999" s="2">
        <v>1</v>
      </c>
      <c r="F999" s="2" t="s">
        <v>2444</v>
      </c>
      <c r="G999">
        <v>3.8290358728855001E-2</v>
      </c>
      <c r="H999">
        <v>0.70473610506829598</v>
      </c>
      <c r="I999">
        <v>1</v>
      </c>
      <c r="J999">
        <v>25</v>
      </c>
      <c r="K999">
        <v>-1.3489764</v>
      </c>
      <c r="L999">
        <v>-0.769653699999999</v>
      </c>
      <c r="M999">
        <v>1</v>
      </c>
      <c r="N999">
        <f t="shared" si="204"/>
        <v>1</v>
      </c>
      <c r="P999">
        <f t="shared" si="195"/>
        <v>1</v>
      </c>
      <c r="Q999">
        <f t="shared" si="196"/>
        <v>1</v>
      </c>
      <c r="R999">
        <f t="shared" si="197"/>
        <v>1</v>
      </c>
      <c r="W999">
        <f t="shared" si="198"/>
        <v>0.94846703234071028</v>
      </c>
      <c r="X999">
        <f t="shared" si="199"/>
        <v>0.60573860547540737</v>
      </c>
      <c r="Y999">
        <f t="shared" si="200"/>
        <v>1</v>
      </c>
      <c r="Z999">
        <f t="shared" si="201"/>
        <v>0.77710281890805888</v>
      </c>
      <c r="AA999">
        <f t="shared" si="202"/>
        <v>2.6556467557734002E-3</v>
      </c>
      <c r="AB999">
        <f t="shared" si="203"/>
        <v>0.15544204721247648</v>
      </c>
    </row>
    <row r="1000" spans="1:28" x14ac:dyDescent="0.2">
      <c r="A1000" s="2">
        <v>110</v>
      </c>
      <c r="B1000" s="2" t="s">
        <v>3036</v>
      </c>
      <c r="C1000" s="2" t="s">
        <v>3037</v>
      </c>
      <c r="D1000" s="2" t="s">
        <v>3038</v>
      </c>
      <c r="E1000" s="2">
        <v>1</v>
      </c>
      <c r="F1000" s="2" t="s">
        <v>2444</v>
      </c>
      <c r="G1000">
        <v>0.42060239009366601</v>
      </c>
      <c r="H1000">
        <v>0.60442849354994899</v>
      </c>
      <c r="I1000">
        <v>1</v>
      </c>
      <c r="J1000">
        <v>110</v>
      </c>
      <c r="K1000">
        <v>-9.7356139999999994E-2</v>
      </c>
      <c r="L1000">
        <v>0.60844063999999998</v>
      </c>
      <c r="M1000">
        <v>1</v>
      </c>
      <c r="N1000">
        <f t="shared" si="204"/>
        <v>1</v>
      </c>
      <c r="P1000">
        <f t="shared" ref="P1000:P1063" si="205">IF(M1000=N1000,1,0)</f>
        <v>1</v>
      </c>
      <c r="Q1000">
        <f t="shared" ref="Q1000:Q1063" si="206">IF(N1000=I1000,1,0)</f>
        <v>1</v>
      </c>
      <c r="R1000">
        <f t="shared" ref="R1000:R1063" si="207">IF(M1000=I1000,1,0)</f>
        <v>1</v>
      </c>
      <c r="W1000">
        <f t="shared" ref="W1000:W1063" si="208">H1000/(G1000+H1000)</f>
        <v>0.5896685682302798</v>
      </c>
      <c r="X1000">
        <f t="shared" ref="X1000:X1063" si="209">(1/(1+EXP(-L1000)))/(1/(1+EXP(-K1000))+1/(1+EXP(-L1000)))</f>
        <v>0.57652014903445115</v>
      </c>
      <c r="Y1000">
        <f t="shared" ref="Y1000:Y1063" si="210">I1000</f>
        <v>1</v>
      </c>
      <c r="Z1000">
        <f t="shared" ref="Z1000:Z1063" si="211">AVERAGE(W1000,X1000)</f>
        <v>0.58309435863236547</v>
      </c>
      <c r="AA1000">
        <f t="shared" ref="AA1000:AA1063" si="212">(W1000-Y1000)^2</f>
        <v>0.16837188389818855</v>
      </c>
      <c r="AB1000">
        <f t="shared" ref="AB1000:AB1063" si="213">(X1000-Y1000)^2</f>
        <v>0.17933518417380348</v>
      </c>
    </row>
    <row r="1001" spans="1:28" x14ac:dyDescent="0.2">
      <c r="A1001" s="2">
        <v>149</v>
      </c>
      <c r="B1001" s="2" t="s">
        <v>3039</v>
      </c>
      <c r="C1001" s="2" t="s">
        <v>3040</v>
      </c>
      <c r="D1001" s="2" t="s">
        <v>3041</v>
      </c>
      <c r="E1001" s="2">
        <v>0</v>
      </c>
      <c r="F1001" s="2" t="s">
        <v>2444</v>
      </c>
      <c r="G1001">
        <v>0.79537272704719397</v>
      </c>
      <c r="H1001">
        <v>7.77546024356746E-2</v>
      </c>
      <c r="I1001">
        <v>0</v>
      </c>
      <c r="J1001">
        <v>149</v>
      </c>
      <c r="K1001">
        <v>0.43844005000000003</v>
      </c>
      <c r="L1001">
        <v>-0.78961159999999997</v>
      </c>
      <c r="M1001">
        <v>0</v>
      </c>
      <c r="N1001">
        <f t="shared" si="204"/>
        <v>0</v>
      </c>
      <c r="P1001">
        <f t="shared" si="205"/>
        <v>1</v>
      </c>
      <c r="Q1001">
        <f t="shared" si="206"/>
        <v>1</v>
      </c>
      <c r="R1001">
        <f t="shared" si="207"/>
        <v>1</v>
      </c>
      <c r="W1001">
        <f t="shared" si="208"/>
        <v>8.9052993544168069E-2</v>
      </c>
      <c r="X1001">
        <f t="shared" si="209"/>
        <v>0.33935303100300279</v>
      </c>
      <c r="Y1001">
        <f t="shared" si="210"/>
        <v>0</v>
      </c>
      <c r="Z1001">
        <f t="shared" si="211"/>
        <v>0.21420301227358543</v>
      </c>
      <c r="AA1001">
        <f t="shared" si="212"/>
        <v>7.9304356591776391E-3</v>
      </c>
      <c r="AB1001">
        <f t="shared" si="213"/>
        <v>0.11516047965092498</v>
      </c>
    </row>
    <row r="1002" spans="1:28" x14ac:dyDescent="0.2">
      <c r="A1002" s="2">
        <v>152</v>
      </c>
      <c r="B1002" s="2" t="s">
        <v>3042</v>
      </c>
      <c r="C1002" s="2" t="s">
        <v>3043</v>
      </c>
      <c r="D1002" s="2" t="s">
        <v>3044</v>
      </c>
      <c r="E1002" s="2">
        <v>0</v>
      </c>
      <c r="F1002" s="2" t="s">
        <v>2444</v>
      </c>
      <c r="G1002">
        <v>0.82500216991874498</v>
      </c>
      <c r="H1002">
        <v>8.2995287972889395E-2</v>
      </c>
      <c r="I1002">
        <v>0</v>
      </c>
      <c r="J1002">
        <v>152</v>
      </c>
      <c r="K1002">
        <v>1.6856089999999999</v>
      </c>
      <c r="L1002">
        <v>-0.32215637000000003</v>
      </c>
      <c r="M1002">
        <v>0</v>
      </c>
      <c r="N1002">
        <f t="shared" si="204"/>
        <v>0</v>
      </c>
      <c r="P1002">
        <f t="shared" si="205"/>
        <v>1</v>
      </c>
      <c r="Q1002">
        <f t="shared" si="206"/>
        <v>1</v>
      </c>
      <c r="R1002">
        <f t="shared" si="207"/>
        <v>1</v>
      </c>
      <c r="W1002">
        <f t="shared" si="208"/>
        <v>9.1404758076750622E-2</v>
      </c>
      <c r="X1002">
        <f t="shared" si="209"/>
        <v>0.33245101820305817</v>
      </c>
      <c r="Y1002">
        <f t="shared" si="210"/>
        <v>0</v>
      </c>
      <c r="Z1002">
        <f t="shared" si="211"/>
        <v>0.2119278881399044</v>
      </c>
      <c r="AA1002">
        <f t="shared" si="212"/>
        <v>8.3548297990693084E-3</v>
      </c>
      <c r="AB1002">
        <f t="shared" si="213"/>
        <v>0.11052367950425011</v>
      </c>
    </row>
    <row r="1003" spans="1:28" x14ac:dyDescent="0.2">
      <c r="A1003" s="2">
        <v>528</v>
      </c>
      <c r="B1003" s="2" t="s">
        <v>3045</v>
      </c>
      <c r="C1003" s="2" t="s">
        <v>3046</v>
      </c>
      <c r="D1003" s="2" t="s">
        <v>3047</v>
      </c>
      <c r="E1003" s="2">
        <v>0</v>
      </c>
      <c r="F1003" s="2" t="s">
        <v>2444</v>
      </c>
      <c r="G1003">
        <v>0.442908313793624</v>
      </c>
      <c r="H1003">
        <v>0.56697388939098003</v>
      </c>
      <c r="I1003">
        <v>0</v>
      </c>
      <c r="J1003">
        <v>528</v>
      </c>
      <c r="K1003">
        <v>0.75095296</v>
      </c>
      <c r="L1003">
        <v>0.51649343999999997</v>
      </c>
      <c r="M1003">
        <v>0</v>
      </c>
      <c r="N1003">
        <f t="shared" si="204"/>
        <v>1</v>
      </c>
      <c r="P1003">
        <f t="shared" si="205"/>
        <v>0</v>
      </c>
      <c r="Q1003">
        <f t="shared" si="206"/>
        <v>0</v>
      </c>
      <c r="R1003">
        <f t="shared" si="207"/>
        <v>1</v>
      </c>
      <c r="W1003">
        <f t="shared" si="208"/>
        <v>0.56142576589929138</v>
      </c>
      <c r="X1003">
        <f t="shared" si="209"/>
        <v>0.47968204817624921</v>
      </c>
      <c r="Y1003">
        <f t="shared" si="210"/>
        <v>0</v>
      </c>
      <c r="Z1003">
        <f t="shared" si="211"/>
        <v>0.52055390703777027</v>
      </c>
      <c r="AA1003">
        <f t="shared" si="212"/>
        <v>0.31519889061560591</v>
      </c>
      <c r="AB1003">
        <f t="shared" si="213"/>
        <v>0.23009486734256146</v>
      </c>
    </row>
    <row r="1004" spans="1:28" x14ac:dyDescent="0.2">
      <c r="A1004" s="2">
        <v>696</v>
      </c>
      <c r="B1004" s="2" t="s">
        <v>3048</v>
      </c>
      <c r="C1004" s="2" t="s">
        <v>3049</v>
      </c>
      <c r="D1004" s="2" t="s">
        <v>3050</v>
      </c>
      <c r="E1004" s="2">
        <v>0</v>
      </c>
      <c r="F1004" s="2" t="s">
        <v>2444</v>
      </c>
      <c r="G1004">
        <v>0.84166142415353895</v>
      </c>
      <c r="H1004">
        <v>6.7651767527120099E-2</v>
      </c>
      <c r="I1004">
        <v>0</v>
      </c>
      <c r="J1004">
        <v>696</v>
      </c>
      <c r="K1004">
        <v>-0.24976652999999999</v>
      </c>
      <c r="L1004">
        <v>-2.4761486000000001</v>
      </c>
      <c r="M1004">
        <v>0</v>
      </c>
      <c r="N1004">
        <f t="shared" si="204"/>
        <v>0</v>
      </c>
      <c r="P1004">
        <f t="shared" si="205"/>
        <v>1</v>
      </c>
      <c r="Q1004">
        <f t="shared" si="206"/>
        <v>1</v>
      </c>
      <c r="R1004">
        <f t="shared" si="207"/>
        <v>1</v>
      </c>
      <c r="W1004">
        <f t="shared" si="208"/>
        <v>7.4398752977597474E-2</v>
      </c>
      <c r="X1004">
        <f t="shared" si="209"/>
        <v>0.15045210076946605</v>
      </c>
      <c r="Y1004">
        <f t="shared" si="210"/>
        <v>0</v>
      </c>
      <c r="Z1004">
        <f t="shared" si="211"/>
        <v>0.11242542687353177</v>
      </c>
      <c r="AA1004">
        <f t="shared" si="212"/>
        <v>5.5351744446215691E-3</v>
      </c>
      <c r="AB1004">
        <f t="shared" si="213"/>
        <v>2.2635834625945567E-2</v>
      </c>
    </row>
    <row r="1005" spans="1:28" x14ac:dyDescent="0.2">
      <c r="A1005" s="2">
        <v>621</v>
      </c>
      <c r="B1005" s="2" t="s">
        <v>3051</v>
      </c>
      <c r="C1005" s="2" t="s">
        <v>3052</v>
      </c>
      <c r="D1005" s="2" t="s">
        <v>3053</v>
      </c>
      <c r="E1005" s="2">
        <v>1</v>
      </c>
      <c r="F1005" s="2" t="s">
        <v>2444</v>
      </c>
      <c r="G1005">
        <v>0.15902804436710899</v>
      </c>
      <c r="H1005">
        <v>0.93995585566123396</v>
      </c>
      <c r="I1005">
        <v>1</v>
      </c>
      <c r="J1005">
        <v>621</v>
      </c>
      <c r="K1005">
        <v>-1.6134729999999999</v>
      </c>
      <c r="L1005">
        <v>3.5468399999999997E-2</v>
      </c>
      <c r="M1005">
        <v>1</v>
      </c>
      <c r="N1005">
        <f t="shared" si="204"/>
        <v>1</v>
      </c>
      <c r="P1005">
        <f t="shared" si="205"/>
        <v>1</v>
      </c>
      <c r="Q1005">
        <f t="shared" si="206"/>
        <v>1</v>
      </c>
      <c r="R1005">
        <f t="shared" si="207"/>
        <v>1</v>
      </c>
      <c r="W1005">
        <f t="shared" si="208"/>
        <v>0.85529538297785102</v>
      </c>
      <c r="X1005">
        <f t="shared" si="209"/>
        <v>0.7539057835953954</v>
      </c>
      <c r="Y1005">
        <f t="shared" si="210"/>
        <v>1</v>
      </c>
      <c r="Z1005">
        <f t="shared" si="211"/>
        <v>0.80460058328662321</v>
      </c>
      <c r="AA1005">
        <f t="shared" si="212"/>
        <v>2.0939426187526811E-2</v>
      </c>
      <c r="AB1005">
        <f t="shared" si="213"/>
        <v>6.0562363347796362E-2</v>
      </c>
    </row>
    <row r="1006" spans="1:28" x14ac:dyDescent="0.2">
      <c r="A1006" s="2">
        <v>461</v>
      </c>
      <c r="B1006" s="2" t="s">
        <v>3054</v>
      </c>
      <c r="C1006" s="2" t="s">
        <v>3055</v>
      </c>
      <c r="D1006" s="2" t="s">
        <v>3056</v>
      </c>
      <c r="E1006" s="2">
        <v>0</v>
      </c>
      <c r="F1006" s="2" t="s">
        <v>2444</v>
      </c>
      <c r="G1006">
        <v>0.49903638535468198</v>
      </c>
      <c r="H1006">
        <v>0.28933156878829402</v>
      </c>
      <c r="I1006">
        <v>0</v>
      </c>
      <c r="J1006">
        <v>461</v>
      </c>
      <c r="K1006">
        <v>0.57103159999999997</v>
      </c>
      <c r="L1006">
        <v>-6.7055610000000002E-2</v>
      </c>
      <c r="M1006">
        <v>0</v>
      </c>
      <c r="N1006">
        <f t="shared" si="204"/>
        <v>0</v>
      </c>
      <c r="P1006">
        <f t="shared" si="205"/>
        <v>1</v>
      </c>
      <c r="Q1006">
        <f t="shared" si="206"/>
        <v>1</v>
      </c>
      <c r="R1006">
        <f t="shared" si="207"/>
        <v>1</v>
      </c>
      <c r="W1006">
        <f t="shared" si="208"/>
        <v>0.36700067179014451</v>
      </c>
      <c r="X1006">
        <f t="shared" si="209"/>
        <v>0.43060383341371039</v>
      </c>
      <c r="Y1006">
        <f t="shared" si="210"/>
        <v>0</v>
      </c>
      <c r="Z1006">
        <f t="shared" si="211"/>
        <v>0.39880225260192748</v>
      </c>
      <c r="AA1006">
        <f t="shared" si="212"/>
        <v>0.13468949309441736</v>
      </c>
      <c r="AB1006">
        <f t="shared" si="213"/>
        <v>0.18541966135058244</v>
      </c>
    </row>
    <row r="1007" spans="1:28" x14ac:dyDescent="0.2">
      <c r="A1007" s="2">
        <v>598</v>
      </c>
      <c r="B1007" s="2" t="s">
        <v>3057</v>
      </c>
      <c r="C1007" s="2" t="s">
        <v>3058</v>
      </c>
      <c r="D1007" s="2" t="s">
        <v>3059</v>
      </c>
      <c r="E1007" s="2">
        <v>0</v>
      </c>
      <c r="F1007" s="2" t="s">
        <v>2444</v>
      </c>
      <c r="G1007">
        <v>0.31855354113685103</v>
      </c>
      <c r="H1007">
        <v>0.35066301313959097</v>
      </c>
      <c r="I1007">
        <v>0</v>
      </c>
      <c r="J1007">
        <v>598</v>
      </c>
      <c r="K1007">
        <v>0.78326309999999999</v>
      </c>
      <c r="L1007">
        <v>0.60269296000000006</v>
      </c>
      <c r="M1007">
        <v>0</v>
      </c>
      <c r="N1007">
        <f t="shared" si="204"/>
        <v>1</v>
      </c>
      <c r="P1007">
        <f t="shared" si="205"/>
        <v>0</v>
      </c>
      <c r="Q1007">
        <f t="shared" si="206"/>
        <v>0</v>
      </c>
      <c r="R1007">
        <f t="shared" si="207"/>
        <v>1</v>
      </c>
      <c r="W1007">
        <f t="shared" si="208"/>
        <v>0.52399034497693853</v>
      </c>
      <c r="X1007">
        <f t="shared" si="209"/>
        <v>0.48495079927608564</v>
      </c>
      <c r="Y1007">
        <f t="shared" si="210"/>
        <v>0</v>
      </c>
      <c r="Z1007">
        <f t="shared" si="211"/>
        <v>0.50447057212651214</v>
      </c>
      <c r="AA1007">
        <f t="shared" si="212"/>
        <v>0.27456588162905105</v>
      </c>
      <c r="AB1007">
        <f t="shared" si="213"/>
        <v>0.23517727771851429</v>
      </c>
    </row>
    <row r="1008" spans="1:28" x14ac:dyDescent="0.2">
      <c r="A1008" s="2">
        <v>139</v>
      </c>
      <c r="B1008" s="2" t="s">
        <v>3060</v>
      </c>
      <c r="C1008" s="2" t="s">
        <v>3061</v>
      </c>
      <c r="D1008" s="2" t="s">
        <v>3062</v>
      </c>
      <c r="E1008" s="2">
        <v>1</v>
      </c>
      <c r="F1008" s="2" t="s">
        <v>2444</v>
      </c>
      <c r="G1008">
        <v>0.18267703366626301</v>
      </c>
      <c r="H1008">
        <v>0.72787689489753304</v>
      </c>
      <c r="I1008">
        <v>1</v>
      </c>
      <c r="J1008">
        <v>139</v>
      </c>
      <c r="K1008">
        <v>0.42070249999999998</v>
      </c>
      <c r="L1008">
        <v>0.92944959999999899</v>
      </c>
      <c r="M1008">
        <v>1</v>
      </c>
      <c r="N1008">
        <f t="shared" si="204"/>
        <v>1</v>
      </c>
      <c r="P1008">
        <f t="shared" si="205"/>
        <v>1</v>
      </c>
      <c r="Q1008">
        <f t="shared" si="206"/>
        <v>1</v>
      </c>
      <c r="R1008">
        <f t="shared" si="207"/>
        <v>1</v>
      </c>
      <c r="W1008">
        <f t="shared" si="208"/>
        <v>0.7993781280430069</v>
      </c>
      <c r="X1008">
        <f t="shared" si="209"/>
        <v>0.54290132729804008</v>
      </c>
      <c r="Y1008">
        <f t="shared" si="210"/>
        <v>1</v>
      </c>
      <c r="Z1008">
        <f t="shared" si="211"/>
        <v>0.67113972767052354</v>
      </c>
      <c r="AA1008">
        <f t="shared" si="212"/>
        <v>4.0249135507528136E-2</v>
      </c>
      <c r="AB1008">
        <f t="shared" si="213"/>
        <v>0.20893919658589347</v>
      </c>
    </row>
    <row r="1009" spans="1:28" x14ac:dyDescent="0.2">
      <c r="A1009" s="2">
        <v>749</v>
      </c>
      <c r="B1009" s="2" t="s">
        <v>3063</v>
      </c>
      <c r="C1009" s="2" t="s">
        <v>3064</v>
      </c>
      <c r="D1009" s="2" t="s">
        <v>3065</v>
      </c>
      <c r="E1009" s="2">
        <v>0</v>
      </c>
      <c r="F1009" s="2" t="s">
        <v>2444</v>
      </c>
      <c r="G1009">
        <v>0.345192838368303</v>
      </c>
      <c r="H1009">
        <v>7.4250297404637206E-2</v>
      </c>
      <c r="I1009">
        <v>0</v>
      </c>
      <c r="J1009">
        <v>749</v>
      </c>
      <c r="K1009">
        <v>-0.34150770000000003</v>
      </c>
      <c r="L1009">
        <v>-1.2557148</v>
      </c>
      <c r="M1009">
        <v>0</v>
      </c>
      <c r="N1009">
        <f t="shared" si="204"/>
        <v>0</v>
      </c>
      <c r="P1009">
        <f t="shared" si="205"/>
        <v>1</v>
      </c>
      <c r="Q1009">
        <f t="shared" si="206"/>
        <v>1</v>
      </c>
      <c r="R1009">
        <f t="shared" si="207"/>
        <v>1</v>
      </c>
      <c r="W1009">
        <f t="shared" si="208"/>
        <v>0.17702112890180086</v>
      </c>
      <c r="X1009">
        <f t="shared" si="209"/>
        <v>0.34797214572518914</v>
      </c>
      <c r="Y1009">
        <f t="shared" si="210"/>
        <v>0</v>
      </c>
      <c r="Z1009">
        <f t="shared" si="211"/>
        <v>0.26249663731349498</v>
      </c>
      <c r="AA1009">
        <f t="shared" si="212"/>
        <v>3.1336480077667997E-2</v>
      </c>
      <c r="AB1009">
        <f t="shared" si="213"/>
        <v>0.12108461420059227</v>
      </c>
    </row>
    <row r="1010" spans="1:28" x14ac:dyDescent="0.2">
      <c r="A1010" s="2">
        <v>260</v>
      </c>
      <c r="B1010" s="2" t="s">
        <v>3066</v>
      </c>
      <c r="C1010" s="2" t="s">
        <v>3067</v>
      </c>
      <c r="D1010" s="2" t="s">
        <v>3068</v>
      </c>
      <c r="E1010" s="2">
        <v>0</v>
      </c>
      <c r="F1010" s="2" t="s">
        <v>2444</v>
      </c>
      <c r="G1010">
        <v>0.67625751095980102</v>
      </c>
      <c r="H1010">
        <v>0.18042582459333401</v>
      </c>
      <c r="I1010">
        <v>0</v>
      </c>
      <c r="J1010">
        <v>260</v>
      </c>
      <c r="K1010">
        <v>0.39693709999999999</v>
      </c>
      <c r="L1010">
        <v>-0.81393176</v>
      </c>
      <c r="M1010">
        <v>0</v>
      </c>
      <c r="N1010">
        <f t="shared" si="204"/>
        <v>0</v>
      </c>
      <c r="P1010">
        <f t="shared" si="205"/>
        <v>1</v>
      </c>
      <c r="Q1010">
        <f t="shared" si="206"/>
        <v>1</v>
      </c>
      <c r="R1010">
        <f t="shared" si="207"/>
        <v>1</v>
      </c>
      <c r="W1010">
        <f t="shared" si="208"/>
        <v>0.2106097050164264</v>
      </c>
      <c r="X1010">
        <f t="shared" si="209"/>
        <v>0.33928359481275849</v>
      </c>
      <c r="Y1010">
        <f t="shared" si="210"/>
        <v>0</v>
      </c>
      <c r="Z1010">
        <f t="shared" si="211"/>
        <v>0.27494664991459244</v>
      </c>
      <c r="AA1010">
        <f t="shared" si="212"/>
        <v>4.4356447847106142E-2</v>
      </c>
      <c r="AB1010">
        <f t="shared" si="213"/>
        <v>0.11511335770906808</v>
      </c>
    </row>
    <row r="1011" spans="1:28" x14ac:dyDescent="0.2">
      <c r="A1011" s="2">
        <v>961</v>
      </c>
      <c r="B1011" s="2" t="s">
        <v>3069</v>
      </c>
      <c r="C1011" s="2" t="s">
        <v>3070</v>
      </c>
      <c r="D1011" s="2" t="s">
        <v>3071</v>
      </c>
      <c r="E1011" s="2">
        <v>1</v>
      </c>
      <c r="F1011" s="2" t="s">
        <v>2444</v>
      </c>
      <c r="G1011">
        <v>6.1602891885495802E-2</v>
      </c>
      <c r="H1011">
        <v>0.77853611864451699</v>
      </c>
      <c r="I1011">
        <v>1</v>
      </c>
      <c r="J1011">
        <v>961</v>
      </c>
      <c r="K1011">
        <v>-1.3886906000000001</v>
      </c>
      <c r="L1011">
        <v>0.16581559000000001</v>
      </c>
      <c r="M1011">
        <v>1</v>
      </c>
      <c r="N1011">
        <f t="shared" si="204"/>
        <v>1</v>
      </c>
      <c r="P1011">
        <f t="shared" si="205"/>
        <v>1</v>
      </c>
      <c r="Q1011">
        <f t="shared" si="206"/>
        <v>1</v>
      </c>
      <c r="R1011">
        <f t="shared" si="207"/>
        <v>1</v>
      </c>
      <c r="W1011">
        <f t="shared" si="208"/>
        <v>0.9266753583473849</v>
      </c>
      <c r="X1011">
        <f t="shared" si="209"/>
        <v>0.73060279599024036</v>
      </c>
      <c r="Y1011">
        <f t="shared" si="210"/>
        <v>1</v>
      </c>
      <c r="Z1011">
        <f t="shared" si="211"/>
        <v>0.82863907716881258</v>
      </c>
      <c r="AA1011">
        <f t="shared" si="212"/>
        <v>5.3765030734844168E-3</v>
      </c>
      <c r="AB1011">
        <f t="shared" si="213"/>
        <v>7.2574853528276057E-2</v>
      </c>
    </row>
    <row r="1012" spans="1:28" x14ac:dyDescent="0.2">
      <c r="A1012" s="2">
        <v>323</v>
      </c>
      <c r="B1012" s="2" t="s">
        <v>3072</v>
      </c>
      <c r="C1012" s="2" t="s">
        <v>3073</v>
      </c>
      <c r="D1012" s="2" t="s">
        <v>3074</v>
      </c>
      <c r="E1012" s="2">
        <v>1</v>
      </c>
      <c r="F1012" s="2" t="s">
        <v>2444</v>
      </c>
      <c r="G1012">
        <v>0.40535909648186802</v>
      </c>
      <c r="H1012">
        <v>0.65477201842423405</v>
      </c>
      <c r="I1012">
        <v>1</v>
      </c>
      <c r="J1012">
        <v>323</v>
      </c>
      <c r="K1012">
        <v>0.60585639999999996</v>
      </c>
      <c r="L1012">
        <v>0.89904479999999998</v>
      </c>
      <c r="M1012">
        <v>1</v>
      </c>
      <c r="N1012">
        <f t="shared" si="204"/>
        <v>1</v>
      </c>
      <c r="P1012">
        <f t="shared" si="205"/>
        <v>1</v>
      </c>
      <c r="Q1012">
        <f t="shared" si="206"/>
        <v>1</v>
      </c>
      <c r="R1012">
        <f t="shared" si="207"/>
        <v>1</v>
      </c>
      <c r="W1012">
        <f t="shared" si="208"/>
        <v>0.61763305426822468</v>
      </c>
      <c r="X1012">
        <f t="shared" si="209"/>
        <v>0.52347937473467232</v>
      </c>
      <c r="Y1012">
        <f t="shared" si="210"/>
        <v>1</v>
      </c>
      <c r="Z1012">
        <f t="shared" si="211"/>
        <v>0.57055621450144844</v>
      </c>
      <c r="AA1012">
        <f t="shared" si="212"/>
        <v>0.14620448118824642</v>
      </c>
      <c r="AB1012">
        <f t="shared" si="213"/>
        <v>0.22707190630325885</v>
      </c>
    </row>
    <row r="1013" spans="1:28" x14ac:dyDescent="0.2">
      <c r="A1013" s="2">
        <v>897</v>
      </c>
      <c r="B1013" s="2" t="s">
        <v>3075</v>
      </c>
      <c r="C1013" s="2" t="s">
        <v>3076</v>
      </c>
      <c r="D1013" s="2" t="s">
        <v>3077</v>
      </c>
      <c r="E1013" s="2">
        <v>1</v>
      </c>
      <c r="F1013" s="2" t="s">
        <v>2444</v>
      </c>
      <c r="G1013">
        <v>0.17868807382186699</v>
      </c>
      <c r="H1013">
        <v>0.84739585362825798</v>
      </c>
      <c r="I1013">
        <v>1</v>
      </c>
      <c r="J1013">
        <v>897</v>
      </c>
      <c r="K1013">
        <v>7.2560159999999999E-2</v>
      </c>
      <c r="L1013">
        <v>1.5357318</v>
      </c>
      <c r="M1013">
        <v>1</v>
      </c>
      <c r="N1013">
        <f t="shared" si="204"/>
        <v>1</v>
      </c>
      <c r="P1013">
        <f t="shared" si="205"/>
        <v>1</v>
      </c>
      <c r="Q1013">
        <f t="shared" si="206"/>
        <v>1</v>
      </c>
      <c r="R1013">
        <f t="shared" si="207"/>
        <v>1</v>
      </c>
      <c r="W1013">
        <f t="shared" si="208"/>
        <v>0.82585432922049884</v>
      </c>
      <c r="X1013">
        <f t="shared" si="209"/>
        <v>0.61361554192078804</v>
      </c>
      <c r="Y1013">
        <f t="shared" si="210"/>
        <v>1</v>
      </c>
      <c r="Z1013">
        <f t="shared" si="211"/>
        <v>0.7197349355706435</v>
      </c>
      <c r="AA1013">
        <f t="shared" si="212"/>
        <v>3.0326714651242405E-2</v>
      </c>
      <c r="AB1013">
        <f t="shared" si="213"/>
        <v>0.1492929494451663</v>
      </c>
    </row>
    <row r="1014" spans="1:28" x14ac:dyDescent="0.2">
      <c r="A1014" s="2">
        <v>248</v>
      </c>
      <c r="B1014" s="2" t="s">
        <v>3078</v>
      </c>
      <c r="C1014" s="2" t="s">
        <v>3079</v>
      </c>
      <c r="D1014" s="2" t="s">
        <v>3080</v>
      </c>
      <c r="E1014" s="2">
        <v>1</v>
      </c>
      <c r="F1014" s="2" t="s">
        <v>2444</v>
      </c>
      <c r="G1014">
        <v>0.29636950913428201</v>
      </c>
      <c r="H1014">
        <v>0.64130968424792201</v>
      </c>
      <c r="I1014">
        <v>1</v>
      </c>
      <c r="J1014">
        <v>248</v>
      </c>
      <c r="K1014">
        <v>-0.225051</v>
      </c>
      <c r="L1014">
        <v>0.88375079999999995</v>
      </c>
      <c r="M1014">
        <v>1</v>
      </c>
      <c r="N1014">
        <f t="shared" si="204"/>
        <v>1</v>
      </c>
      <c r="P1014">
        <f t="shared" si="205"/>
        <v>1</v>
      </c>
      <c r="Q1014">
        <f t="shared" si="206"/>
        <v>1</v>
      </c>
      <c r="R1014">
        <f t="shared" si="207"/>
        <v>1</v>
      </c>
      <c r="W1014">
        <f t="shared" si="208"/>
        <v>0.68393293652461384</v>
      </c>
      <c r="X1014">
        <f t="shared" si="209"/>
        <v>0.61446321447917662</v>
      </c>
      <c r="Y1014">
        <f t="shared" si="210"/>
        <v>1</v>
      </c>
      <c r="Z1014">
        <f t="shared" si="211"/>
        <v>0.64919807550189523</v>
      </c>
      <c r="AA1014">
        <f t="shared" si="212"/>
        <v>9.9898388613953781E-2</v>
      </c>
      <c r="AB1014">
        <f t="shared" si="213"/>
        <v>0.14863861298972936</v>
      </c>
    </row>
    <row r="1015" spans="1:28" x14ac:dyDescent="0.2">
      <c r="A1015" s="2">
        <v>450</v>
      </c>
      <c r="B1015" s="2" t="s">
        <v>3081</v>
      </c>
      <c r="C1015" s="2" t="s">
        <v>3082</v>
      </c>
      <c r="D1015" s="2" t="s">
        <v>3083</v>
      </c>
      <c r="E1015" s="2">
        <v>1</v>
      </c>
      <c r="F1015" s="2" t="s">
        <v>2444</v>
      </c>
      <c r="G1015">
        <v>0.25990684001143999</v>
      </c>
      <c r="H1015">
        <v>0.492640401807585</v>
      </c>
      <c r="I1015">
        <v>1</v>
      </c>
      <c r="J1015">
        <v>450</v>
      </c>
      <c r="K1015">
        <v>-0.38409673999999999</v>
      </c>
      <c r="L1015">
        <v>0.1702882</v>
      </c>
      <c r="M1015">
        <v>1</v>
      </c>
      <c r="N1015">
        <f t="shared" si="204"/>
        <v>1</v>
      </c>
      <c r="P1015">
        <f t="shared" si="205"/>
        <v>1</v>
      </c>
      <c r="Q1015">
        <f t="shared" si="206"/>
        <v>1</v>
      </c>
      <c r="R1015">
        <f t="shared" si="207"/>
        <v>1</v>
      </c>
      <c r="W1015">
        <f t="shared" si="208"/>
        <v>0.6546305327181795</v>
      </c>
      <c r="X1015">
        <f t="shared" si="209"/>
        <v>0.57246149297093585</v>
      </c>
      <c r="Y1015">
        <f t="shared" si="210"/>
        <v>1</v>
      </c>
      <c r="Z1015">
        <f t="shared" si="211"/>
        <v>0.61354601284455768</v>
      </c>
      <c r="AA1015">
        <f t="shared" si="212"/>
        <v>0.11928006893052848</v>
      </c>
      <c r="AB1015">
        <f t="shared" si="213"/>
        <v>0.18278917499264113</v>
      </c>
    </row>
    <row r="1016" spans="1:28" x14ac:dyDescent="0.2">
      <c r="A1016" s="2">
        <v>410</v>
      </c>
      <c r="B1016" s="2" t="s">
        <v>3084</v>
      </c>
      <c r="C1016" s="2" t="s">
        <v>3085</v>
      </c>
      <c r="D1016" s="2" t="s">
        <v>3086</v>
      </c>
      <c r="E1016" s="2">
        <v>0</v>
      </c>
      <c r="F1016" s="2" t="s">
        <v>2444</v>
      </c>
      <c r="G1016">
        <v>0.87860035394467595</v>
      </c>
      <c r="H1016">
        <v>4.1464597563702403E-2</v>
      </c>
      <c r="I1016">
        <v>0</v>
      </c>
      <c r="J1016">
        <v>410</v>
      </c>
      <c r="K1016">
        <v>1.734329</v>
      </c>
      <c r="L1016">
        <v>-8.3631440000000001E-2</v>
      </c>
      <c r="M1016">
        <v>0</v>
      </c>
      <c r="N1016">
        <f t="shared" si="204"/>
        <v>0</v>
      </c>
      <c r="P1016">
        <f t="shared" si="205"/>
        <v>1</v>
      </c>
      <c r="Q1016">
        <f t="shared" si="206"/>
        <v>1</v>
      </c>
      <c r="R1016">
        <f t="shared" si="207"/>
        <v>1</v>
      </c>
      <c r="W1016">
        <f t="shared" si="208"/>
        <v>4.5067033034705072E-2</v>
      </c>
      <c r="X1016">
        <f t="shared" si="209"/>
        <v>0.36048097693347897</v>
      </c>
      <c r="Y1016">
        <f t="shared" si="210"/>
        <v>0</v>
      </c>
      <c r="Z1016">
        <f t="shared" si="211"/>
        <v>0.20277400498409201</v>
      </c>
      <c r="AA1016">
        <f t="shared" si="212"/>
        <v>2.0310374665511981E-3</v>
      </c>
      <c r="AB1016">
        <f t="shared" si="213"/>
        <v>0.12994653473091539</v>
      </c>
    </row>
    <row r="1017" spans="1:28" x14ac:dyDescent="0.2">
      <c r="A1017" s="2">
        <v>607</v>
      </c>
      <c r="B1017" s="2" t="s">
        <v>3087</v>
      </c>
      <c r="C1017" s="2" t="s">
        <v>3088</v>
      </c>
      <c r="D1017" s="2" t="s">
        <v>3089</v>
      </c>
      <c r="E1017" s="2">
        <v>1</v>
      </c>
      <c r="F1017" s="2" t="s">
        <v>2444</v>
      </c>
      <c r="G1017">
        <v>0.26181761103976198</v>
      </c>
      <c r="H1017">
        <v>0.89211516215841402</v>
      </c>
      <c r="I1017">
        <v>1</v>
      </c>
      <c r="J1017">
        <v>607</v>
      </c>
      <c r="K1017">
        <v>1.083286</v>
      </c>
      <c r="L1017">
        <v>1.6992651999999999</v>
      </c>
      <c r="M1017">
        <v>1</v>
      </c>
      <c r="N1017">
        <f t="shared" si="204"/>
        <v>1</v>
      </c>
      <c r="P1017">
        <f t="shared" si="205"/>
        <v>1</v>
      </c>
      <c r="Q1017">
        <f t="shared" si="206"/>
        <v>1</v>
      </c>
      <c r="R1017">
        <f t="shared" si="207"/>
        <v>1</v>
      </c>
      <c r="W1017">
        <f t="shared" si="208"/>
        <v>0.77310843653905181</v>
      </c>
      <c r="X1017">
        <f t="shared" si="209"/>
        <v>0.53086972651333808</v>
      </c>
      <c r="Y1017">
        <f t="shared" si="210"/>
        <v>1</v>
      </c>
      <c r="Z1017">
        <f t="shared" si="211"/>
        <v>0.65198908152619495</v>
      </c>
      <c r="AA1017">
        <f t="shared" si="212"/>
        <v>5.1479781569753476E-2</v>
      </c>
      <c r="AB1017">
        <f t="shared" si="213"/>
        <v>0.22008321350167021</v>
      </c>
    </row>
    <row r="1018" spans="1:28" x14ac:dyDescent="0.2">
      <c r="A1018" s="2">
        <v>19</v>
      </c>
      <c r="B1018" s="2" t="s">
        <v>3090</v>
      </c>
      <c r="C1018" s="2" t="s">
        <v>3091</v>
      </c>
      <c r="D1018" s="2" t="s">
        <v>3092</v>
      </c>
      <c r="E1018" s="2">
        <v>1</v>
      </c>
      <c r="F1018" s="2" t="s">
        <v>2444</v>
      </c>
      <c r="G1018">
        <v>7.3845175750458694E-2</v>
      </c>
      <c r="H1018">
        <v>0.17708853881730999</v>
      </c>
      <c r="I1018">
        <v>1</v>
      </c>
      <c r="J1018">
        <v>19</v>
      </c>
      <c r="K1018">
        <v>-1.1287145999999999</v>
      </c>
      <c r="L1018">
        <v>-0.97648609999999902</v>
      </c>
      <c r="M1018">
        <v>1</v>
      </c>
      <c r="N1018">
        <f t="shared" si="204"/>
        <v>1</v>
      </c>
      <c r="P1018">
        <f t="shared" si="205"/>
        <v>1</v>
      </c>
      <c r="Q1018">
        <f t="shared" si="206"/>
        <v>1</v>
      </c>
      <c r="R1018">
        <f t="shared" si="207"/>
        <v>1</v>
      </c>
      <c r="W1018">
        <f t="shared" si="208"/>
        <v>0.70571839707686779</v>
      </c>
      <c r="X1018">
        <f t="shared" si="209"/>
        <v>0.52817746856634518</v>
      </c>
      <c r="Y1018">
        <f t="shared" si="210"/>
        <v>1</v>
      </c>
      <c r="Z1018">
        <f t="shared" si="211"/>
        <v>0.61694793282160654</v>
      </c>
      <c r="AA1018">
        <f t="shared" si="212"/>
        <v>8.6601661819008052E-2</v>
      </c>
      <c r="AB1018">
        <f t="shared" si="213"/>
        <v>0.22261650116846218</v>
      </c>
    </row>
    <row r="1019" spans="1:28" x14ac:dyDescent="0.2">
      <c r="A1019" s="2">
        <v>328</v>
      </c>
      <c r="B1019" s="2" t="s">
        <v>3093</v>
      </c>
      <c r="C1019" s="2" t="s">
        <v>3094</v>
      </c>
      <c r="D1019" s="2" t="s">
        <v>3095</v>
      </c>
      <c r="E1019" s="2">
        <v>0</v>
      </c>
      <c r="F1019" s="2" t="s">
        <v>2444</v>
      </c>
      <c r="G1019">
        <v>0.50352659993498805</v>
      </c>
      <c r="H1019">
        <v>0.58729436286003001</v>
      </c>
      <c r="I1019">
        <v>0</v>
      </c>
      <c r="J1019">
        <v>328</v>
      </c>
      <c r="K1019">
        <v>0.82121180000000005</v>
      </c>
      <c r="L1019">
        <v>0.68369209999999903</v>
      </c>
      <c r="M1019">
        <v>0</v>
      </c>
      <c r="N1019">
        <f t="shared" si="204"/>
        <v>1</v>
      </c>
      <c r="P1019">
        <f t="shared" si="205"/>
        <v>0</v>
      </c>
      <c r="Q1019">
        <f t="shared" si="206"/>
        <v>0</v>
      </c>
      <c r="R1019">
        <f t="shared" si="207"/>
        <v>1</v>
      </c>
      <c r="W1019">
        <f t="shared" si="208"/>
        <v>0.53839665984709495</v>
      </c>
      <c r="X1019">
        <f t="shared" si="209"/>
        <v>0.48898820963778439</v>
      </c>
      <c r="Y1019">
        <f t="shared" si="210"/>
        <v>0</v>
      </c>
      <c r="Z1019">
        <f t="shared" si="211"/>
        <v>0.51369243474243964</v>
      </c>
      <c r="AA1019">
        <f t="shared" si="212"/>
        <v>0.28987096333450846</v>
      </c>
      <c r="AB1019">
        <f t="shared" si="213"/>
        <v>0.23910946916476578</v>
      </c>
    </row>
    <row r="1020" spans="1:28" x14ac:dyDescent="0.2">
      <c r="A1020" s="2">
        <v>296</v>
      </c>
      <c r="B1020" s="2" t="s">
        <v>3096</v>
      </c>
      <c r="C1020" s="2" t="s">
        <v>3097</v>
      </c>
      <c r="D1020" s="2" t="s">
        <v>3098</v>
      </c>
      <c r="E1020" s="2">
        <v>0</v>
      </c>
      <c r="F1020" s="2" t="s">
        <v>2444</v>
      </c>
      <c r="G1020">
        <v>0.71627652236488004</v>
      </c>
      <c r="H1020">
        <v>9.3073480346403697E-2</v>
      </c>
      <c r="I1020">
        <v>0</v>
      </c>
      <c r="J1020">
        <v>296</v>
      </c>
      <c r="K1020">
        <v>0.21540298999999999</v>
      </c>
      <c r="L1020">
        <v>-1.1811988</v>
      </c>
      <c r="M1020">
        <v>0</v>
      </c>
      <c r="N1020">
        <f t="shared" si="204"/>
        <v>0</v>
      </c>
      <c r="P1020">
        <f t="shared" si="205"/>
        <v>1</v>
      </c>
      <c r="Q1020">
        <f t="shared" si="206"/>
        <v>1</v>
      </c>
      <c r="R1020">
        <f t="shared" si="207"/>
        <v>1</v>
      </c>
      <c r="W1020">
        <f t="shared" si="208"/>
        <v>0.11499781310262802</v>
      </c>
      <c r="X1020">
        <f t="shared" si="209"/>
        <v>0.29783463702489038</v>
      </c>
      <c r="Y1020">
        <f t="shared" si="210"/>
        <v>0</v>
      </c>
      <c r="Z1020">
        <f t="shared" si="211"/>
        <v>0.2064162250637592</v>
      </c>
      <c r="AA1020">
        <f t="shared" si="212"/>
        <v>1.3224497018386966E-2</v>
      </c>
      <c r="AB1020">
        <f t="shared" si="213"/>
        <v>8.8705471011748208E-2</v>
      </c>
    </row>
    <row r="1021" spans="1:28" x14ac:dyDescent="0.2">
      <c r="A1021" s="2">
        <v>269</v>
      </c>
      <c r="B1021" s="2" t="s">
        <v>3099</v>
      </c>
      <c r="C1021" s="2" t="s">
        <v>3100</v>
      </c>
      <c r="D1021" s="2" t="s">
        <v>3101</v>
      </c>
      <c r="E1021" s="2">
        <v>1</v>
      </c>
      <c r="F1021" s="2" t="s">
        <v>2444</v>
      </c>
      <c r="G1021">
        <v>4.9476973890554499E-2</v>
      </c>
      <c r="H1021">
        <v>0.61760172402793201</v>
      </c>
      <c r="I1021">
        <v>1</v>
      </c>
      <c r="J1021">
        <v>269</v>
      </c>
      <c r="K1021">
        <v>-0.96833419999999903</v>
      </c>
      <c r="L1021">
        <v>0.79968876</v>
      </c>
      <c r="M1021">
        <v>1</v>
      </c>
      <c r="N1021">
        <f t="shared" si="204"/>
        <v>1</v>
      </c>
      <c r="P1021">
        <f t="shared" si="205"/>
        <v>1</v>
      </c>
      <c r="Q1021">
        <f t="shared" si="206"/>
        <v>1</v>
      </c>
      <c r="R1021">
        <f t="shared" si="207"/>
        <v>1</v>
      </c>
      <c r="W1021">
        <f t="shared" si="208"/>
        <v>0.92583037946656133</v>
      </c>
      <c r="X1021">
        <f t="shared" si="209"/>
        <v>0.71484116229501327</v>
      </c>
      <c r="Y1021">
        <f t="shared" si="210"/>
        <v>1</v>
      </c>
      <c r="Z1021">
        <f t="shared" si="211"/>
        <v>0.82033577088078724</v>
      </c>
      <c r="AA1021">
        <f t="shared" si="212"/>
        <v>5.5011326100742877E-3</v>
      </c>
      <c r="AB1021">
        <f t="shared" si="213"/>
        <v>8.1315562721258963E-2</v>
      </c>
    </row>
    <row r="1022" spans="1:28" x14ac:dyDescent="0.2">
      <c r="A1022" s="2">
        <v>226</v>
      </c>
      <c r="B1022" s="2" t="s">
        <v>3102</v>
      </c>
      <c r="C1022" s="2" t="s">
        <v>3103</v>
      </c>
      <c r="D1022" s="2" t="s">
        <v>3104</v>
      </c>
      <c r="E1022" s="2">
        <v>1</v>
      </c>
      <c r="F1022" s="2" t="s">
        <v>2444</v>
      </c>
      <c r="G1022">
        <v>0.30464604743576101</v>
      </c>
      <c r="H1022">
        <v>0.86614509810504403</v>
      </c>
      <c r="I1022">
        <v>1</v>
      </c>
      <c r="J1022">
        <v>226</v>
      </c>
      <c r="K1022">
        <v>-0.41490569999999999</v>
      </c>
      <c r="L1022">
        <v>0.36685040000000002</v>
      </c>
      <c r="M1022">
        <v>1</v>
      </c>
      <c r="N1022">
        <f t="shared" si="204"/>
        <v>1</v>
      </c>
      <c r="P1022">
        <f t="shared" si="205"/>
        <v>1</v>
      </c>
      <c r="Q1022">
        <f t="shared" si="206"/>
        <v>1</v>
      </c>
      <c r="R1022">
        <f t="shared" si="207"/>
        <v>1</v>
      </c>
      <c r="W1022">
        <f t="shared" si="208"/>
        <v>0.73979471180998668</v>
      </c>
      <c r="X1022">
        <f t="shared" si="209"/>
        <v>0.59760958789015273</v>
      </c>
      <c r="Y1022">
        <f t="shared" si="210"/>
        <v>1</v>
      </c>
      <c r="Z1022">
        <f t="shared" si="211"/>
        <v>0.6687021498500697</v>
      </c>
      <c r="AA1022">
        <f t="shared" si="212"/>
        <v>6.7706792002047878E-2</v>
      </c>
      <c r="AB1022">
        <f t="shared" si="213"/>
        <v>0.16191804375793273</v>
      </c>
    </row>
    <row r="1023" spans="1:28" x14ac:dyDescent="0.2">
      <c r="A1023" s="2">
        <v>94</v>
      </c>
      <c r="B1023" s="2" t="s">
        <v>3105</v>
      </c>
      <c r="C1023" s="2" t="s">
        <v>3106</v>
      </c>
      <c r="D1023" s="2" t="s">
        <v>3107</v>
      </c>
      <c r="E1023" s="2">
        <v>0</v>
      </c>
      <c r="F1023" s="2" t="s">
        <v>2444</v>
      </c>
      <c r="G1023">
        <v>0.44467790313209499</v>
      </c>
      <c r="H1023">
        <v>0.485496529263022</v>
      </c>
      <c r="I1023">
        <v>0</v>
      </c>
      <c r="J1023">
        <v>94</v>
      </c>
      <c r="K1023">
        <v>0.66645659999999995</v>
      </c>
      <c r="L1023">
        <v>0.68929099999999999</v>
      </c>
      <c r="M1023">
        <v>1</v>
      </c>
      <c r="N1023">
        <f t="shared" si="204"/>
        <v>1</v>
      </c>
      <c r="P1023">
        <f t="shared" si="205"/>
        <v>1</v>
      </c>
      <c r="Q1023">
        <f t="shared" si="206"/>
        <v>0</v>
      </c>
      <c r="R1023">
        <f t="shared" si="207"/>
        <v>0</v>
      </c>
      <c r="W1023">
        <f t="shared" si="208"/>
        <v>0.52194138255650757</v>
      </c>
      <c r="X1023">
        <f t="shared" si="209"/>
        <v>0.50192229078013895</v>
      </c>
      <c r="Y1023">
        <f t="shared" si="210"/>
        <v>0</v>
      </c>
      <c r="Z1023">
        <f t="shared" si="211"/>
        <v>0.5119318366683232</v>
      </c>
      <c r="AA1023">
        <f t="shared" si="212"/>
        <v>0.27242280682499859</v>
      </c>
      <c r="AB1023">
        <f t="shared" si="213"/>
        <v>0.25192598598198235</v>
      </c>
    </row>
    <row r="1024" spans="1:28" x14ac:dyDescent="0.2">
      <c r="A1024" s="2">
        <v>515</v>
      </c>
      <c r="B1024" s="2" t="s">
        <v>3108</v>
      </c>
      <c r="C1024" s="2" t="s">
        <v>3109</v>
      </c>
      <c r="D1024" s="2" t="s">
        <v>3110</v>
      </c>
      <c r="E1024" s="2">
        <v>1</v>
      </c>
      <c r="F1024" s="2" t="s">
        <v>2444</v>
      </c>
      <c r="G1024">
        <v>0.64830258585167599</v>
      </c>
      <c r="H1024">
        <v>0.31079617686970501</v>
      </c>
      <c r="I1024">
        <v>1</v>
      </c>
      <c r="J1024">
        <v>515</v>
      </c>
      <c r="K1024">
        <v>-4.0997205000000001</v>
      </c>
      <c r="L1024">
        <v>-3.9003872999999998</v>
      </c>
      <c r="M1024">
        <v>1</v>
      </c>
      <c r="N1024">
        <f t="shared" si="204"/>
        <v>0</v>
      </c>
      <c r="P1024">
        <f t="shared" si="205"/>
        <v>0</v>
      </c>
      <c r="Q1024">
        <f t="shared" si="206"/>
        <v>0</v>
      </c>
      <c r="R1024">
        <f t="shared" si="207"/>
        <v>1</v>
      </c>
      <c r="W1024">
        <f t="shared" si="208"/>
        <v>0.32405023231167651</v>
      </c>
      <c r="X1024">
        <f t="shared" si="209"/>
        <v>0.54877997838354742</v>
      </c>
      <c r="Y1024">
        <f t="shared" si="210"/>
        <v>1</v>
      </c>
      <c r="Z1024">
        <f t="shared" si="211"/>
        <v>0.43641510534761196</v>
      </c>
      <c r="AA1024">
        <f t="shared" si="212"/>
        <v>0.45690808843789849</v>
      </c>
      <c r="AB1024">
        <f t="shared" si="213"/>
        <v>0.20359950790755194</v>
      </c>
    </row>
    <row r="1025" spans="1:28" x14ac:dyDescent="0.2">
      <c r="A1025" s="2">
        <v>841</v>
      </c>
      <c r="B1025" s="2" t="s">
        <v>3111</v>
      </c>
      <c r="C1025" s="2" t="s">
        <v>3112</v>
      </c>
      <c r="D1025" s="2" t="s">
        <v>3113</v>
      </c>
      <c r="E1025" s="2">
        <v>1</v>
      </c>
      <c r="F1025" s="2" t="s">
        <v>2444</v>
      </c>
      <c r="G1025">
        <v>0.103671983268113</v>
      </c>
      <c r="H1025">
        <v>0.76583903016164701</v>
      </c>
      <c r="I1025">
        <v>1</v>
      </c>
      <c r="J1025">
        <v>841</v>
      </c>
      <c r="K1025">
        <v>0.46618867000000003</v>
      </c>
      <c r="L1025">
        <v>1.2248222</v>
      </c>
      <c r="M1025">
        <v>1</v>
      </c>
      <c r="N1025">
        <f t="shared" si="204"/>
        <v>1</v>
      </c>
      <c r="P1025">
        <f t="shared" si="205"/>
        <v>1</v>
      </c>
      <c r="Q1025">
        <f t="shared" si="206"/>
        <v>1</v>
      </c>
      <c r="R1025">
        <f t="shared" si="207"/>
        <v>1</v>
      </c>
      <c r="W1025">
        <f t="shared" si="208"/>
        <v>0.88076978707931253</v>
      </c>
      <c r="X1025">
        <f t="shared" si="209"/>
        <v>0.5570962448589637</v>
      </c>
      <c r="Y1025">
        <f t="shared" si="210"/>
        <v>1</v>
      </c>
      <c r="Z1025">
        <f t="shared" si="211"/>
        <v>0.71893301596913806</v>
      </c>
      <c r="AA1025">
        <f t="shared" si="212"/>
        <v>1.4215843673112469E-2</v>
      </c>
      <c r="AB1025">
        <f t="shared" si="213"/>
        <v>0.19616373631803105</v>
      </c>
    </row>
    <row r="1026" spans="1:28" x14ac:dyDescent="0.2">
      <c r="A1026" s="2">
        <v>637</v>
      </c>
      <c r="B1026" s="2" t="s">
        <v>3114</v>
      </c>
      <c r="C1026" s="2" t="s">
        <v>3115</v>
      </c>
      <c r="D1026" s="2" t="s">
        <v>3116</v>
      </c>
      <c r="E1026" s="2">
        <v>1</v>
      </c>
      <c r="F1026" s="2" t="s">
        <v>2444</v>
      </c>
      <c r="G1026">
        <v>3.38026043001728E-3</v>
      </c>
      <c r="H1026">
        <v>0.94622687809821904</v>
      </c>
      <c r="I1026">
        <v>1</v>
      </c>
      <c r="J1026">
        <v>637</v>
      </c>
      <c r="K1026">
        <v>-0.66022709999999996</v>
      </c>
      <c r="L1026">
        <v>1.0493163000000001</v>
      </c>
      <c r="M1026">
        <v>1</v>
      </c>
      <c r="N1026">
        <f t="shared" si="204"/>
        <v>1</v>
      </c>
      <c r="P1026">
        <f t="shared" si="205"/>
        <v>1</v>
      </c>
      <c r="Q1026">
        <f t="shared" si="206"/>
        <v>1</v>
      </c>
      <c r="R1026">
        <f t="shared" si="207"/>
        <v>1</v>
      </c>
      <c r="W1026">
        <f t="shared" si="208"/>
        <v>0.99644035907811701</v>
      </c>
      <c r="X1026">
        <f t="shared" si="209"/>
        <v>0.68493622714125257</v>
      </c>
      <c r="Y1026">
        <f t="shared" si="210"/>
        <v>1</v>
      </c>
      <c r="Z1026">
        <f t="shared" si="211"/>
        <v>0.84068829310968485</v>
      </c>
      <c r="AA1026">
        <f t="shared" si="212"/>
        <v>1.2671043492743979E-5</v>
      </c>
      <c r="AB1026">
        <f t="shared" si="213"/>
        <v>9.9265180967988392E-2</v>
      </c>
    </row>
    <row r="1027" spans="1:28" x14ac:dyDescent="0.2">
      <c r="A1027" s="2">
        <v>280</v>
      </c>
      <c r="B1027" s="2" t="s">
        <v>3117</v>
      </c>
      <c r="C1027" s="2" t="s">
        <v>3118</v>
      </c>
      <c r="D1027" s="2" t="s">
        <v>3119</v>
      </c>
      <c r="E1027" s="2">
        <v>1</v>
      </c>
      <c r="F1027" s="2" t="s">
        <v>2444</v>
      </c>
      <c r="G1027">
        <v>0.25405350391675502</v>
      </c>
      <c r="H1027">
        <v>0.75661324202453195</v>
      </c>
      <c r="I1027">
        <v>1</v>
      </c>
      <c r="J1027">
        <v>280</v>
      </c>
      <c r="K1027">
        <v>0.1564441</v>
      </c>
      <c r="L1027">
        <v>0.57076119999999997</v>
      </c>
      <c r="M1027">
        <v>1</v>
      </c>
      <c r="N1027">
        <f t="shared" ref="N1027:N1090" si="214">IF($H1027&gt;$G1027,1,0)</f>
        <v>1</v>
      </c>
      <c r="P1027">
        <f t="shared" si="205"/>
        <v>1</v>
      </c>
      <c r="Q1027">
        <f t="shared" si="206"/>
        <v>1</v>
      </c>
      <c r="R1027">
        <f t="shared" si="207"/>
        <v>1</v>
      </c>
      <c r="W1027">
        <f t="shared" si="208"/>
        <v>0.74862781927178013</v>
      </c>
      <c r="X1027">
        <f t="shared" si="209"/>
        <v>0.54240656721932434</v>
      </c>
      <c r="Y1027">
        <f t="shared" si="210"/>
        <v>1</v>
      </c>
      <c r="Z1027">
        <f t="shared" si="211"/>
        <v>0.64551719324555223</v>
      </c>
      <c r="AA1027">
        <f t="shared" si="212"/>
        <v>6.3187973244060835E-2</v>
      </c>
      <c r="AB1027">
        <f t="shared" si="213"/>
        <v>0.20939174972400273</v>
      </c>
    </row>
    <row r="1028" spans="1:28" x14ac:dyDescent="0.2">
      <c r="A1028" s="2">
        <v>286</v>
      </c>
      <c r="B1028" s="2" t="s">
        <v>3120</v>
      </c>
      <c r="C1028" s="2" t="s">
        <v>3121</v>
      </c>
      <c r="D1028" s="2" t="s">
        <v>3122</v>
      </c>
      <c r="E1028" s="2">
        <v>0</v>
      </c>
      <c r="F1028" s="2" t="s">
        <v>2444</v>
      </c>
      <c r="G1028">
        <v>0.40340295194542602</v>
      </c>
      <c r="H1028">
        <v>0.67696719467434796</v>
      </c>
      <c r="I1028">
        <v>0</v>
      </c>
      <c r="J1028">
        <v>286</v>
      </c>
      <c r="K1028">
        <v>-0.67519045</v>
      </c>
      <c r="L1028">
        <v>-0.49058800000000002</v>
      </c>
      <c r="M1028">
        <v>1</v>
      </c>
      <c r="N1028">
        <f t="shared" si="214"/>
        <v>1</v>
      </c>
      <c r="P1028">
        <f t="shared" si="205"/>
        <v>1</v>
      </c>
      <c r="Q1028">
        <f t="shared" si="206"/>
        <v>0</v>
      </c>
      <c r="R1028">
        <f t="shared" si="207"/>
        <v>0</v>
      </c>
      <c r="W1028">
        <f t="shared" si="208"/>
        <v>0.62660672066182166</v>
      </c>
      <c r="X1028">
        <f t="shared" si="209"/>
        <v>0.52957748196017462</v>
      </c>
      <c r="Y1028">
        <f t="shared" si="210"/>
        <v>0</v>
      </c>
      <c r="Z1028">
        <f t="shared" si="211"/>
        <v>0.57809210131099809</v>
      </c>
      <c r="AA1028">
        <f t="shared" si="212"/>
        <v>0.39263598237856218</v>
      </c>
      <c r="AB1028">
        <f t="shared" si="213"/>
        <v>0.28045230939927906</v>
      </c>
    </row>
    <row r="1029" spans="1:28" x14ac:dyDescent="0.2">
      <c r="A1029" s="2">
        <v>589</v>
      </c>
      <c r="B1029" s="2" t="s">
        <v>3123</v>
      </c>
      <c r="C1029" s="2" t="s">
        <v>3124</v>
      </c>
      <c r="D1029" s="2" t="s">
        <v>3125</v>
      </c>
      <c r="E1029" s="2">
        <v>0</v>
      </c>
      <c r="F1029" s="2" t="s">
        <v>2444</v>
      </c>
      <c r="G1029">
        <v>0.69087303914734799</v>
      </c>
      <c r="H1029">
        <v>2.8941673947490899E-2</v>
      </c>
      <c r="I1029">
        <v>0</v>
      </c>
      <c r="J1029">
        <v>589</v>
      </c>
      <c r="K1029">
        <v>0.1440874</v>
      </c>
      <c r="L1029">
        <v>-1.69660139999999</v>
      </c>
      <c r="M1029">
        <v>0</v>
      </c>
      <c r="N1029">
        <f t="shared" si="214"/>
        <v>0</v>
      </c>
      <c r="P1029">
        <f t="shared" si="205"/>
        <v>1</v>
      </c>
      <c r="Q1029">
        <f t="shared" si="206"/>
        <v>1</v>
      </c>
      <c r="R1029">
        <f t="shared" si="207"/>
        <v>1</v>
      </c>
      <c r="W1029">
        <f t="shared" si="208"/>
        <v>4.0207116388405496E-2</v>
      </c>
      <c r="X1029">
        <f t="shared" si="209"/>
        <v>0.2242242613931896</v>
      </c>
      <c r="Y1029">
        <f t="shared" si="210"/>
        <v>0</v>
      </c>
      <c r="Z1029">
        <f t="shared" si="211"/>
        <v>0.13221568889079754</v>
      </c>
      <c r="AA1029">
        <f t="shared" si="212"/>
        <v>1.6166122082707859E-3</v>
      </c>
      <c r="AB1029">
        <f t="shared" si="213"/>
        <v>5.0276519397321418E-2</v>
      </c>
    </row>
    <row r="1030" spans="1:28" x14ac:dyDescent="0.2">
      <c r="A1030" s="2">
        <v>930</v>
      </c>
      <c r="B1030" s="2" t="s">
        <v>3126</v>
      </c>
      <c r="C1030" s="2" t="s">
        <v>3127</v>
      </c>
      <c r="D1030" s="2" t="s">
        <v>3128</v>
      </c>
      <c r="E1030" s="2">
        <v>1</v>
      </c>
      <c r="F1030" s="2" t="s">
        <v>2444</v>
      </c>
      <c r="G1030">
        <v>0.31924119892703801</v>
      </c>
      <c r="H1030">
        <v>0.64302833378249002</v>
      </c>
      <c r="I1030">
        <v>1</v>
      </c>
      <c r="J1030">
        <v>930</v>
      </c>
      <c r="K1030">
        <v>-0.18698218</v>
      </c>
      <c r="L1030">
        <v>0.50525489999999995</v>
      </c>
      <c r="M1030">
        <v>1</v>
      </c>
      <c r="N1030">
        <f t="shared" si="214"/>
        <v>1</v>
      </c>
      <c r="P1030">
        <f t="shared" si="205"/>
        <v>1</v>
      </c>
      <c r="Q1030">
        <f t="shared" si="206"/>
        <v>1</v>
      </c>
      <c r="R1030">
        <f t="shared" si="207"/>
        <v>1</v>
      </c>
      <c r="W1030">
        <f t="shared" si="208"/>
        <v>0.66824139383470993</v>
      </c>
      <c r="X1030">
        <f t="shared" si="209"/>
        <v>0.57905759379472621</v>
      </c>
      <c r="Y1030">
        <f t="shared" si="210"/>
        <v>1</v>
      </c>
      <c r="Z1030">
        <f t="shared" si="211"/>
        <v>0.62364949381471813</v>
      </c>
      <c r="AA1030">
        <f t="shared" si="212"/>
        <v>0.11006377276473604</v>
      </c>
      <c r="AB1030">
        <f t="shared" si="213"/>
        <v>0.17719250934188571</v>
      </c>
    </row>
    <row r="1031" spans="1:28" x14ac:dyDescent="0.2">
      <c r="A1031" s="2">
        <v>444</v>
      </c>
      <c r="B1031" s="2" t="s">
        <v>3129</v>
      </c>
      <c r="C1031" s="2" t="s">
        <v>3130</v>
      </c>
      <c r="D1031" s="2" t="s">
        <v>3131</v>
      </c>
      <c r="E1031" s="2">
        <v>1</v>
      </c>
      <c r="F1031" s="2" t="s">
        <v>2444</v>
      </c>
      <c r="G1031">
        <v>0.34622250088491602</v>
      </c>
      <c r="H1031">
        <v>0.80222487565912703</v>
      </c>
      <c r="I1031">
        <v>1</v>
      </c>
      <c r="J1031">
        <v>444</v>
      </c>
      <c r="K1031">
        <v>0.15685739999999901</v>
      </c>
      <c r="L1031">
        <v>0.71152479999999996</v>
      </c>
      <c r="M1031">
        <v>1</v>
      </c>
      <c r="N1031">
        <f t="shared" si="214"/>
        <v>1</v>
      </c>
      <c r="P1031">
        <f t="shared" si="205"/>
        <v>1</v>
      </c>
      <c r="Q1031">
        <f t="shared" si="206"/>
        <v>1</v>
      </c>
      <c r="R1031">
        <f t="shared" si="207"/>
        <v>1</v>
      </c>
      <c r="W1031">
        <f t="shared" si="208"/>
        <v>0.69852993880591763</v>
      </c>
      <c r="X1031">
        <f t="shared" si="209"/>
        <v>0.55438750457160235</v>
      </c>
      <c r="Y1031">
        <f t="shared" si="210"/>
        <v>1</v>
      </c>
      <c r="Z1031">
        <f t="shared" si="211"/>
        <v>0.62645872168876005</v>
      </c>
      <c r="AA1031">
        <f t="shared" si="212"/>
        <v>9.0884197796363766E-2</v>
      </c>
      <c r="AB1031">
        <f t="shared" si="213"/>
        <v>0.1985704960819237</v>
      </c>
    </row>
    <row r="1032" spans="1:28" x14ac:dyDescent="0.2">
      <c r="A1032" s="2">
        <v>184</v>
      </c>
      <c r="B1032" s="2" t="s">
        <v>3132</v>
      </c>
      <c r="C1032" s="2" t="s">
        <v>3133</v>
      </c>
      <c r="D1032" s="2" t="s">
        <v>3134</v>
      </c>
      <c r="E1032" s="2">
        <v>1</v>
      </c>
      <c r="F1032" s="2" t="s">
        <v>2444</v>
      </c>
      <c r="G1032">
        <v>0.157643343674186</v>
      </c>
      <c r="H1032">
        <v>4.4848770052255203E-2</v>
      </c>
      <c r="I1032">
        <v>1</v>
      </c>
      <c r="J1032">
        <v>184</v>
      </c>
      <c r="K1032">
        <v>-0.62042319999999995</v>
      </c>
      <c r="L1032">
        <v>-1.0870149</v>
      </c>
      <c r="M1032">
        <v>0</v>
      </c>
      <c r="N1032">
        <f t="shared" si="214"/>
        <v>0</v>
      </c>
      <c r="P1032">
        <f t="shared" si="205"/>
        <v>1</v>
      </c>
      <c r="Q1032">
        <f t="shared" si="206"/>
        <v>0</v>
      </c>
      <c r="R1032">
        <f t="shared" si="207"/>
        <v>0</v>
      </c>
      <c r="W1032">
        <f t="shared" si="208"/>
        <v>0.22148403326385396</v>
      </c>
      <c r="X1032">
        <f t="shared" si="209"/>
        <v>0.41899825223564552</v>
      </c>
      <c r="Y1032">
        <f t="shared" si="210"/>
        <v>1</v>
      </c>
      <c r="Z1032">
        <f t="shared" si="211"/>
        <v>0.32024114274974974</v>
      </c>
      <c r="AA1032">
        <f t="shared" si="212"/>
        <v>0.60608711046311614</v>
      </c>
      <c r="AB1032">
        <f t="shared" si="213"/>
        <v>0.33756303090523465</v>
      </c>
    </row>
    <row r="1033" spans="1:28" x14ac:dyDescent="0.2">
      <c r="A1033" s="2">
        <v>371</v>
      </c>
      <c r="B1033" s="2" t="s">
        <v>3135</v>
      </c>
      <c r="C1033" s="2" t="s">
        <v>3136</v>
      </c>
      <c r="D1033" s="2" t="s">
        <v>3137</v>
      </c>
      <c r="E1033" s="2">
        <v>1</v>
      </c>
      <c r="F1033" s="2" t="s">
        <v>2444</v>
      </c>
      <c r="G1033">
        <v>0.31032619416726798</v>
      </c>
      <c r="H1033">
        <v>0.75001111128411502</v>
      </c>
      <c r="I1033">
        <v>1</v>
      </c>
      <c r="J1033">
        <v>371</v>
      </c>
      <c r="K1033">
        <v>-0.77756689999999995</v>
      </c>
      <c r="L1033">
        <v>0.38104623999999998</v>
      </c>
      <c r="M1033">
        <v>1</v>
      </c>
      <c r="N1033">
        <f t="shared" si="214"/>
        <v>1</v>
      </c>
      <c r="P1033">
        <f t="shared" si="205"/>
        <v>1</v>
      </c>
      <c r="Q1033">
        <f t="shared" si="206"/>
        <v>1</v>
      </c>
      <c r="R1033">
        <f t="shared" si="207"/>
        <v>1</v>
      </c>
      <c r="W1033">
        <f t="shared" si="208"/>
        <v>0.70733256995502691</v>
      </c>
      <c r="X1033">
        <f t="shared" si="209"/>
        <v>0.6536249427420785</v>
      </c>
      <c r="Y1033">
        <f t="shared" si="210"/>
        <v>1</v>
      </c>
      <c r="Z1033">
        <f t="shared" si="211"/>
        <v>0.6804787563485527</v>
      </c>
      <c r="AA1033">
        <f t="shared" si="212"/>
        <v>8.565422460912922E-2</v>
      </c>
      <c r="AB1033">
        <f t="shared" si="213"/>
        <v>0.1199756802904284</v>
      </c>
    </row>
    <row r="1034" spans="1:28" x14ac:dyDescent="0.2">
      <c r="A1034" s="2">
        <v>872</v>
      </c>
      <c r="B1034" s="2" t="s">
        <v>3138</v>
      </c>
      <c r="C1034" s="2" t="s">
        <v>3139</v>
      </c>
      <c r="D1034" s="2" t="s">
        <v>3140</v>
      </c>
      <c r="E1034" s="2">
        <v>0</v>
      </c>
      <c r="F1034" s="2" t="s">
        <v>2444</v>
      </c>
      <c r="G1034">
        <v>0.51480106169698703</v>
      </c>
      <c r="H1034">
        <v>0.12295497791674501</v>
      </c>
      <c r="I1034">
        <v>0</v>
      </c>
      <c r="J1034">
        <v>872</v>
      </c>
      <c r="K1034">
        <v>0.76702404000000002</v>
      </c>
      <c r="L1034">
        <v>-0.21943389999999999</v>
      </c>
      <c r="M1034">
        <v>0</v>
      </c>
      <c r="N1034">
        <f t="shared" si="214"/>
        <v>0</v>
      </c>
      <c r="P1034">
        <f t="shared" si="205"/>
        <v>1</v>
      </c>
      <c r="Q1034">
        <f t="shared" si="206"/>
        <v>1</v>
      </c>
      <c r="R1034">
        <f t="shared" si="207"/>
        <v>1</v>
      </c>
      <c r="W1034">
        <f t="shared" si="208"/>
        <v>0.1927931219455245</v>
      </c>
      <c r="X1034">
        <f t="shared" si="209"/>
        <v>0.39474015324421524</v>
      </c>
      <c r="Y1034">
        <f t="shared" si="210"/>
        <v>0</v>
      </c>
      <c r="Z1034">
        <f t="shared" si="211"/>
        <v>0.29376663759486987</v>
      </c>
      <c r="AA1034">
        <f t="shared" si="212"/>
        <v>3.716918786950188E-2</v>
      </c>
      <c r="AB1034">
        <f t="shared" si="213"/>
        <v>0.15581978858326653</v>
      </c>
    </row>
    <row r="1035" spans="1:28" x14ac:dyDescent="0.2">
      <c r="A1035" s="2">
        <v>976</v>
      </c>
      <c r="B1035" s="2" t="s">
        <v>3141</v>
      </c>
      <c r="C1035" s="2" t="s">
        <v>3142</v>
      </c>
      <c r="D1035" s="2" t="s">
        <v>3143</v>
      </c>
      <c r="E1035" s="2">
        <v>0</v>
      </c>
      <c r="F1035" s="2" t="s">
        <v>2444</v>
      </c>
      <c r="G1035">
        <v>0.77758247338348596</v>
      </c>
      <c r="H1035">
        <v>0.11293150333033999</v>
      </c>
      <c r="I1035">
        <v>0</v>
      </c>
      <c r="J1035">
        <v>976</v>
      </c>
      <c r="K1035">
        <v>-0.12298091999999999</v>
      </c>
      <c r="L1035">
        <v>-1.0103903999999999</v>
      </c>
      <c r="M1035">
        <v>0</v>
      </c>
      <c r="N1035">
        <f t="shared" si="214"/>
        <v>0</v>
      </c>
      <c r="P1035">
        <f t="shared" si="205"/>
        <v>1</v>
      </c>
      <c r="Q1035">
        <f t="shared" si="206"/>
        <v>1</v>
      </c>
      <c r="R1035">
        <f t="shared" si="207"/>
        <v>1</v>
      </c>
      <c r="W1035">
        <f t="shared" si="208"/>
        <v>0.12681609304671415</v>
      </c>
      <c r="X1035">
        <f t="shared" si="209"/>
        <v>0.36254356616772354</v>
      </c>
      <c r="Y1035">
        <f t="shared" si="210"/>
        <v>0</v>
      </c>
      <c r="Z1035">
        <f t="shared" si="211"/>
        <v>0.24467982960721885</v>
      </c>
      <c r="AA1035">
        <f t="shared" si="212"/>
        <v>1.6082321455632861E-2</v>
      </c>
      <c r="AB1035">
        <f t="shared" si="213"/>
        <v>0.13143783736961054</v>
      </c>
    </row>
    <row r="1036" spans="1:28" x14ac:dyDescent="0.2">
      <c r="A1036" s="2">
        <v>275</v>
      </c>
      <c r="B1036" s="2" t="s">
        <v>3144</v>
      </c>
      <c r="C1036" s="2" t="s">
        <v>3145</v>
      </c>
      <c r="D1036" s="2" t="s">
        <v>3146</v>
      </c>
      <c r="E1036" s="2">
        <v>0</v>
      </c>
      <c r="F1036" s="2" t="s">
        <v>2444</v>
      </c>
      <c r="G1036">
        <v>0.55993629054146798</v>
      </c>
      <c r="H1036">
        <v>0.52330062895719798</v>
      </c>
      <c r="I1036">
        <v>0</v>
      </c>
      <c r="J1036">
        <v>275</v>
      </c>
      <c r="K1036">
        <v>-8.4033444999999998E-2</v>
      </c>
      <c r="L1036">
        <v>-0.20183861</v>
      </c>
      <c r="M1036">
        <v>0</v>
      </c>
      <c r="N1036">
        <f t="shared" si="214"/>
        <v>0</v>
      </c>
      <c r="P1036">
        <f t="shared" si="205"/>
        <v>1</v>
      </c>
      <c r="Q1036">
        <f t="shared" si="206"/>
        <v>1</v>
      </c>
      <c r="R1036">
        <f t="shared" si="207"/>
        <v>1</v>
      </c>
      <c r="W1036">
        <f t="shared" si="208"/>
        <v>0.48308972814496326</v>
      </c>
      <c r="X1036">
        <f t="shared" si="209"/>
        <v>0.48422926502311237</v>
      </c>
      <c r="Y1036">
        <f t="shared" si="210"/>
        <v>0</v>
      </c>
      <c r="Z1036">
        <f t="shared" si="211"/>
        <v>0.48365949658403784</v>
      </c>
      <c r="AA1036">
        <f t="shared" si="212"/>
        <v>0.2333756854391745</v>
      </c>
      <c r="AB1036">
        <f t="shared" si="213"/>
        <v>0.2344779811048236</v>
      </c>
    </row>
    <row r="1037" spans="1:28" x14ac:dyDescent="0.2">
      <c r="A1037" s="2">
        <v>806</v>
      </c>
      <c r="B1037" s="2" t="s">
        <v>3147</v>
      </c>
      <c r="C1037" s="2" t="s">
        <v>3148</v>
      </c>
      <c r="D1037" s="2" t="s">
        <v>3149</v>
      </c>
      <c r="E1037" s="2">
        <v>0</v>
      </c>
      <c r="F1037" s="2" t="s">
        <v>2444</v>
      </c>
      <c r="G1037">
        <v>0.84336212513353104</v>
      </c>
      <c r="H1037">
        <v>0.105411704456013</v>
      </c>
      <c r="I1037">
        <v>0</v>
      </c>
      <c r="J1037">
        <v>806</v>
      </c>
      <c r="K1037">
        <v>1.5751354</v>
      </c>
      <c r="L1037">
        <v>-0.96798366000000002</v>
      </c>
      <c r="M1037">
        <v>0</v>
      </c>
      <c r="N1037">
        <f t="shared" si="214"/>
        <v>0</v>
      </c>
      <c r="P1037">
        <f t="shared" si="205"/>
        <v>1</v>
      </c>
      <c r="Q1037">
        <f t="shared" si="206"/>
        <v>1</v>
      </c>
      <c r="R1037">
        <f t="shared" si="207"/>
        <v>1</v>
      </c>
      <c r="W1037">
        <f t="shared" si="208"/>
        <v>0.11110309029246299</v>
      </c>
      <c r="X1037">
        <f t="shared" si="209"/>
        <v>0.24939601294558295</v>
      </c>
      <c r="Y1037">
        <f t="shared" si="210"/>
        <v>0</v>
      </c>
      <c r="Z1037">
        <f t="shared" si="211"/>
        <v>0.18024955161902295</v>
      </c>
      <c r="AA1037">
        <f t="shared" si="212"/>
        <v>1.2343896672535184E-2</v>
      </c>
      <c r="AB1037">
        <f t="shared" si="213"/>
        <v>6.2198371273153377E-2</v>
      </c>
    </row>
    <row r="1038" spans="1:28" x14ac:dyDescent="0.2">
      <c r="A1038" s="2">
        <v>935</v>
      </c>
      <c r="B1038" s="2" t="s">
        <v>3150</v>
      </c>
      <c r="C1038" s="2" t="s">
        <v>3151</v>
      </c>
      <c r="D1038" s="2" t="s">
        <v>3152</v>
      </c>
      <c r="E1038" s="2">
        <v>1</v>
      </c>
      <c r="F1038" s="2" t="s">
        <v>2444</v>
      </c>
      <c r="G1038">
        <v>0.311225213812937</v>
      </c>
      <c r="H1038">
        <v>0.84839945427456198</v>
      </c>
      <c r="I1038">
        <v>1</v>
      </c>
      <c r="J1038">
        <v>935</v>
      </c>
      <c r="K1038">
        <v>0.47902541999999998</v>
      </c>
      <c r="L1038">
        <v>1.4539268000000001</v>
      </c>
      <c r="M1038">
        <v>1</v>
      </c>
      <c r="N1038">
        <f t="shared" si="214"/>
        <v>1</v>
      </c>
      <c r="P1038">
        <f t="shared" si="205"/>
        <v>1</v>
      </c>
      <c r="Q1038">
        <f t="shared" si="206"/>
        <v>1</v>
      </c>
      <c r="R1038">
        <f t="shared" si="207"/>
        <v>1</v>
      </c>
      <c r="W1038">
        <f t="shared" si="208"/>
        <v>0.73161556288189122</v>
      </c>
      <c r="X1038">
        <f t="shared" si="209"/>
        <v>0.56760088604853709</v>
      </c>
      <c r="Y1038">
        <f t="shared" si="210"/>
        <v>1</v>
      </c>
      <c r="Z1038">
        <f t="shared" si="211"/>
        <v>0.64960822446521416</v>
      </c>
      <c r="AA1038">
        <f t="shared" si="212"/>
        <v>7.2030206087204091E-2</v>
      </c>
      <c r="AB1038">
        <f t="shared" si="213"/>
        <v>0.1869689937460102</v>
      </c>
    </row>
    <row r="1039" spans="1:28" x14ac:dyDescent="0.2">
      <c r="A1039" s="2">
        <v>182</v>
      </c>
      <c r="B1039" s="2" t="s">
        <v>3153</v>
      </c>
      <c r="C1039" s="2" t="s">
        <v>3154</v>
      </c>
      <c r="D1039" s="2" t="s">
        <v>3155</v>
      </c>
      <c r="E1039" s="2">
        <v>1</v>
      </c>
      <c r="F1039" s="2" t="s">
        <v>2444</v>
      </c>
      <c r="G1039">
        <v>0.37379589327391199</v>
      </c>
      <c r="H1039">
        <v>0.73027377093219303</v>
      </c>
      <c r="I1039">
        <v>1</v>
      </c>
      <c r="J1039">
        <v>182</v>
      </c>
      <c r="K1039">
        <v>0.84346749999999904</v>
      </c>
      <c r="L1039">
        <v>0.95197619999999905</v>
      </c>
      <c r="M1039">
        <v>1</v>
      </c>
      <c r="N1039">
        <f t="shared" si="214"/>
        <v>1</v>
      </c>
      <c r="P1039">
        <f t="shared" si="205"/>
        <v>1</v>
      </c>
      <c r="Q1039">
        <f t="shared" si="206"/>
        <v>1</v>
      </c>
      <c r="R1039">
        <f t="shared" si="207"/>
        <v>1</v>
      </c>
      <c r="W1039">
        <f t="shared" si="208"/>
        <v>0.6614381271469002</v>
      </c>
      <c r="X1039">
        <f t="shared" si="209"/>
        <v>0.50785433538140501</v>
      </c>
      <c r="Y1039">
        <f t="shared" si="210"/>
        <v>1</v>
      </c>
      <c r="Z1039">
        <f t="shared" si="211"/>
        <v>0.5846462312641526</v>
      </c>
      <c r="AA1039">
        <f t="shared" si="212"/>
        <v>0.11462414174979851</v>
      </c>
      <c r="AB1039">
        <f t="shared" si="213"/>
        <v>0.24220735520287859</v>
      </c>
    </row>
    <row r="1040" spans="1:28" x14ac:dyDescent="0.2">
      <c r="A1040" s="2">
        <v>32</v>
      </c>
      <c r="B1040" s="2" t="s">
        <v>3156</v>
      </c>
      <c r="C1040" s="2" t="s">
        <v>3157</v>
      </c>
      <c r="D1040" s="2" t="s">
        <v>3158</v>
      </c>
      <c r="E1040" s="2">
        <v>1</v>
      </c>
      <c r="F1040" s="2" t="s">
        <v>2444</v>
      </c>
      <c r="G1040">
        <v>0.34120273292197301</v>
      </c>
      <c r="H1040">
        <v>0.69753837165841204</v>
      </c>
      <c r="I1040">
        <v>1</v>
      </c>
      <c r="J1040">
        <v>32</v>
      </c>
      <c r="K1040">
        <v>0.76085809999999998</v>
      </c>
      <c r="L1040">
        <v>0.86999699999999902</v>
      </c>
      <c r="M1040">
        <v>1</v>
      </c>
      <c r="N1040">
        <f t="shared" si="214"/>
        <v>1</v>
      </c>
      <c r="P1040">
        <f t="shared" si="205"/>
        <v>1</v>
      </c>
      <c r="Q1040">
        <f t="shared" si="206"/>
        <v>1</v>
      </c>
      <c r="R1040">
        <f t="shared" si="207"/>
        <v>1</v>
      </c>
      <c r="W1040">
        <f t="shared" si="208"/>
        <v>0.67152283526913381</v>
      </c>
      <c r="X1040">
        <f t="shared" si="209"/>
        <v>0.50836951449784085</v>
      </c>
      <c r="Y1040">
        <f t="shared" si="210"/>
        <v>1</v>
      </c>
      <c r="Z1040">
        <f t="shared" si="211"/>
        <v>0.58994617488348733</v>
      </c>
      <c r="AA1040">
        <f t="shared" si="212"/>
        <v>0.1078972477496286</v>
      </c>
      <c r="AB1040">
        <f t="shared" si="213"/>
        <v>0.24170053427508872</v>
      </c>
    </row>
    <row r="1041" spans="1:28" x14ac:dyDescent="0.2">
      <c r="A1041" s="2">
        <v>80</v>
      </c>
      <c r="B1041" s="2" t="s">
        <v>3159</v>
      </c>
      <c r="C1041" s="2" t="s">
        <v>3160</v>
      </c>
      <c r="D1041" s="2" t="s">
        <v>3161</v>
      </c>
      <c r="E1041" s="2">
        <v>1</v>
      </c>
      <c r="F1041" s="2" t="s">
        <v>2444</v>
      </c>
      <c r="G1041">
        <v>0.15645026765210801</v>
      </c>
      <c r="H1041">
        <v>0.94750731475559302</v>
      </c>
      <c r="I1041">
        <v>1</v>
      </c>
      <c r="J1041">
        <v>80</v>
      </c>
      <c r="K1041">
        <v>-1.0770797999999999</v>
      </c>
      <c r="L1041">
        <v>0.37114740000000002</v>
      </c>
      <c r="M1041">
        <v>1</v>
      </c>
      <c r="N1041">
        <f t="shared" si="214"/>
        <v>1</v>
      </c>
      <c r="P1041">
        <f t="shared" si="205"/>
        <v>1</v>
      </c>
      <c r="Q1041">
        <f t="shared" si="206"/>
        <v>1</v>
      </c>
      <c r="R1041">
        <f t="shared" si="207"/>
        <v>1</v>
      </c>
      <c r="W1041">
        <f t="shared" si="208"/>
        <v>0.85828235600239799</v>
      </c>
      <c r="X1041">
        <f t="shared" si="209"/>
        <v>0.69962110915280828</v>
      </c>
      <c r="Y1041">
        <f t="shared" si="210"/>
        <v>1</v>
      </c>
      <c r="Z1041">
        <f t="shared" si="211"/>
        <v>0.7789517325776032</v>
      </c>
      <c r="AA1041">
        <f t="shared" si="212"/>
        <v>2.0083890620231061E-2</v>
      </c>
      <c r="AB1041">
        <f t="shared" si="213"/>
        <v>9.0227478066589109E-2</v>
      </c>
    </row>
    <row r="1042" spans="1:28" x14ac:dyDescent="0.2">
      <c r="A1042" s="2">
        <v>307</v>
      </c>
      <c r="B1042" s="2" t="s">
        <v>3162</v>
      </c>
      <c r="C1042" s="2" t="s">
        <v>3163</v>
      </c>
      <c r="D1042" s="2" t="s">
        <v>3164</v>
      </c>
      <c r="E1042" s="2">
        <v>1</v>
      </c>
      <c r="F1042" s="2" t="s">
        <v>2444</v>
      </c>
      <c r="G1042">
        <v>0.404950235599219</v>
      </c>
      <c r="H1042">
        <v>0.18689601749719001</v>
      </c>
      <c r="I1042">
        <v>1</v>
      </c>
      <c r="J1042">
        <v>307</v>
      </c>
      <c r="K1042">
        <v>0.39850014</v>
      </c>
      <c r="L1042">
        <v>-0.31374427999999999</v>
      </c>
      <c r="M1042">
        <v>0</v>
      </c>
      <c r="N1042">
        <f t="shared" si="214"/>
        <v>0</v>
      </c>
      <c r="P1042">
        <f t="shared" si="205"/>
        <v>1</v>
      </c>
      <c r="Q1042">
        <f t="shared" si="206"/>
        <v>0</v>
      </c>
      <c r="R1042">
        <f t="shared" si="207"/>
        <v>0</v>
      </c>
      <c r="W1042">
        <f t="shared" si="208"/>
        <v>0.31578474395907935</v>
      </c>
      <c r="X1042">
        <f t="shared" si="209"/>
        <v>0.41370833131495427</v>
      </c>
      <c r="Y1042">
        <f t="shared" si="210"/>
        <v>1</v>
      </c>
      <c r="Z1042">
        <f t="shared" si="211"/>
        <v>0.36474653763701681</v>
      </c>
      <c r="AA1042">
        <f t="shared" si="212"/>
        <v>0.4681505165991427</v>
      </c>
      <c r="AB1042">
        <f t="shared" si="213"/>
        <v>0.34373792076949539</v>
      </c>
    </row>
    <row r="1043" spans="1:28" x14ac:dyDescent="0.2">
      <c r="A1043" s="2">
        <v>770</v>
      </c>
      <c r="B1043" s="2" t="s">
        <v>3165</v>
      </c>
      <c r="C1043" s="2" t="s">
        <v>3166</v>
      </c>
      <c r="D1043" s="2" t="s">
        <v>3167</v>
      </c>
      <c r="E1043" s="2">
        <v>1</v>
      </c>
      <c r="F1043" s="2" t="s">
        <v>2444</v>
      </c>
      <c r="G1043">
        <v>0.200569637730486</v>
      </c>
      <c r="H1043">
        <v>0.85314752019857998</v>
      </c>
      <c r="I1043">
        <v>1</v>
      </c>
      <c r="J1043">
        <v>770</v>
      </c>
      <c r="K1043">
        <v>-0.12026866999999999</v>
      </c>
      <c r="L1043">
        <v>0.81038750000000004</v>
      </c>
      <c r="M1043">
        <v>1</v>
      </c>
      <c r="N1043">
        <f t="shared" si="214"/>
        <v>1</v>
      </c>
      <c r="P1043">
        <f t="shared" si="205"/>
        <v>1</v>
      </c>
      <c r="Q1043">
        <f t="shared" si="206"/>
        <v>1</v>
      </c>
      <c r="R1043">
        <f t="shared" si="207"/>
        <v>1</v>
      </c>
      <c r="W1043">
        <f t="shared" si="208"/>
        <v>0.80965514680934136</v>
      </c>
      <c r="X1043">
        <f t="shared" si="209"/>
        <v>0.59560767891743038</v>
      </c>
      <c r="Y1043">
        <f t="shared" si="210"/>
        <v>1</v>
      </c>
      <c r="Z1043">
        <f t="shared" si="211"/>
        <v>0.70263141286338593</v>
      </c>
      <c r="AA1043">
        <f t="shared" si="212"/>
        <v>3.6231163136173389E-2</v>
      </c>
      <c r="AB1043">
        <f t="shared" si="213"/>
        <v>0.16353314935054808</v>
      </c>
    </row>
    <row r="1044" spans="1:28" x14ac:dyDescent="0.2">
      <c r="A1044" s="2">
        <v>11</v>
      </c>
      <c r="B1044" s="2" t="s">
        <v>3168</v>
      </c>
      <c r="C1044" s="2" t="s">
        <v>3169</v>
      </c>
      <c r="D1044" s="2" t="s">
        <v>3170</v>
      </c>
      <c r="E1044" s="2">
        <v>1</v>
      </c>
      <c r="F1044" s="2" t="s">
        <v>2444</v>
      </c>
      <c r="G1044">
        <v>0.55140712216493004</v>
      </c>
      <c r="H1044">
        <v>0.83673955223761698</v>
      </c>
      <c r="I1044">
        <v>1</v>
      </c>
      <c r="J1044">
        <v>11</v>
      </c>
      <c r="K1044">
        <v>-2.3043274999999999</v>
      </c>
      <c r="L1044">
        <v>-0.74995540000000005</v>
      </c>
      <c r="M1044">
        <v>1</v>
      </c>
      <c r="N1044">
        <f t="shared" si="214"/>
        <v>1</v>
      </c>
      <c r="P1044">
        <f t="shared" si="205"/>
        <v>1</v>
      </c>
      <c r="Q1044">
        <f t="shared" si="206"/>
        <v>1</v>
      </c>
      <c r="R1044">
        <f t="shared" si="207"/>
        <v>1</v>
      </c>
      <c r="W1044">
        <f t="shared" si="208"/>
        <v>0.60277459699836577</v>
      </c>
      <c r="X1044">
        <f t="shared" si="209"/>
        <v>0.77948000904585391</v>
      </c>
      <c r="Y1044">
        <f t="shared" si="210"/>
        <v>1</v>
      </c>
      <c r="Z1044">
        <f t="shared" si="211"/>
        <v>0.6911273030221099</v>
      </c>
      <c r="AA1044">
        <f t="shared" si="212"/>
        <v>0.15778802078981072</v>
      </c>
      <c r="AB1044">
        <f t="shared" si="213"/>
        <v>4.8629066410416678E-2</v>
      </c>
    </row>
    <row r="1045" spans="1:28" x14ac:dyDescent="0.2">
      <c r="A1045" s="2">
        <v>43</v>
      </c>
      <c r="B1045" s="2" t="s">
        <v>3171</v>
      </c>
      <c r="C1045" s="2" t="s">
        <v>3172</v>
      </c>
      <c r="D1045" s="2" t="s">
        <v>3173</v>
      </c>
      <c r="E1045" s="2">
        <v>0</v>
      </c>
      <c r="F1045" s="2" t="s">
        <v>2444</v>
      </c>
      <c r="G1045">
        <v>0.77811671371854396</v>
      </c>
      <c r="H1045">
        <v>0.26209888224333799</v>
      </c>
      <c r="I1045">
        <v>0</v>
      </c>
      <c r="J1045">
        <v>43</v>
      </c>
      <c r="K1045">
        <v>0.25659507999999998</v>
      </c>
      <c r="L1045">
        <v>-0.97562766000000001</v>
      </c>
      <c r="M1045">
        <v>0</v>
      </c>
      <c r="N1045">
        <f t="shared" si="214"/>
        <v>0</v>
      </c>
      <c r="P1045">
        <f t="shared" si="205"/>
        <v>1</v>
      </c>
      <c r="Q1045">
        <f t="shared" si="206"/>
        <v>1</v>
      </c>
      <c r="R1045">
        <f t="shared" si="207"/>
        <v>1</v>
      </c>
      <c r="W1045">
        <f t="shared" si="208"/>
        <v>0.25196592250760913</v>
      </c>
      <c r="X1045">
        <f t="shared" si="209"/>
        <v>0.32685471607732969</v>
      </c>
      <c r="Y1045">
        <f t="shared" si="210"/>
        <v>0</v>
      </c>
      <c r="Z1045">
        <f t="shared" si="211"/>
        <v>0.28941031929246941</v>
      </c>
      <c r="AA1045">
        <f t="shared" si="212"/>
        <v>6.3486826105110486E-2</v>
      </c>
      <c r="AB1045">
        <f t="shared" si="213"/>
        <v>0.1068340054219918</v>
      </c>
    </row>
    <row r="1046" spans="1:28" x14ac:dyDescent="0.2">
      <c r="A1046" s="2">
        <v>86</v>
      </c>
      <c r="B1046" s="2" t="s">
        <v>3174</v>
      </c>
      <c r="C1046" s="2" t="s">
        <v>3175</v>
      </c>
      <c r="D1046" s="2" t="s">
        <v>3176</v>
      </c>
      <c r="E1046" s="2">
        <v>1</v>
      </c>
      <c r="F1046" s="2" t="s">
        <v>2444</v>
      </c>
      <c r="G1046">
        <v>0.14645086366287</v>
      </c>
      <c r="H1046">
        <v>0.67318657101899304</v>
      </c>
      <c r="I1046">
        <v>1</v>
      </c>
      <c r="J1046">
        <v>86</v>
      </c>
      <c r="K1046">
        <v>-0.29600298000000003</v>
      </c>
      <c r="L1046">
        <v>0.38417509999999999</v>
      </c>
      <c r="M1046">
        <v>1</v>
      </c>
      <c r="N1046">
        <f t="shared" si="214"/>
        <v>1</v>
      </c>
      <c r="P1046">
        <f t="shared" si="205"/>
        <v>1</v>
      </c>
      <c r="Q1046">
        <f t="shared" si="206"/>
        <v>1</v>
      </c>
      <c r="R1046">
        <f t="shared" si="207"/>
        <v>1</v>
      </c>
      <c r="W1046">
        <f t="shared" si="208"/>
        <v>0.82132238296349414</v>
      </c>
      <c r="X1046">
        <f t="shared" si="209"/>
        <v>0.58240768153958267</v>
      </c>
      <c r="Y1046">
        <f t="shared" si="210"/>
        <v>1</v>
      </c>
      <c r="Z1046">
        <f t="shared" si="211"/>
        <v>0.7018650322515384</v>
      </c>
      <c r="AA1046">
        <f t="shared" si="212"/>
        <v>3.1925690829844248E-2</v>
      </c>
      <c r="AB1046">
        <f t="shared" si="213"/>
        <v>0.17438334443714662</v>
      </c>
    </row>
    <row r="1047" spans="1:28" x14ac:dyDescent="0.2">
      <c r="A1047" s="2">
        <v>778</v>
      </c>
      <c r="B1047" s="2" t="s">
        <v>3177</v>
      </c>
      <c r="C1047" s="2" t="s">
        <v>3178</v>
      </c>
      <c r="D1047" s="2" t="s">
        <v>3179</v>
      </c>
      <c r="E1047" s="2">
        <v>1</v>
      </c>
      <c r="F1047" s="2" t="s">
        <v>2444</v>
      </c>
      <c r="G1047">
        <v>0.35003363919584701</v>
      </c>
      <c r="H1047">
        <v>0.33820718652022402</v>
      </c>
      <c r="I1047">
        <v>1</v>
      </c>
      <c r="J1047">
        <v>778</v>
      </c>
      <c r="K1047">
        <v>-0.32761942999999999</v>
      </c>
      <c r="L1047">
        <v>0.12555921</v>
      </c>
      <c r="M1047">
        <v>1</v>
      </c>
      <c r="N1047">
        <f t="shared" si="214"/>
        <v>0</v>
      </c>
      <c r="P1047">
        <f t="shared" si="205"/>
        <v>0</v>
      </c>
      <c r="Q1047">
        <f t="shared" si="206"/>
        <v>0</v>
      </c>
      <c r="R1047">
        <f t="shared" si="207"/>
        <v>1</v>
      </c>
      <c r="W1047">
        <f t="shared" si="208"/>
        <v>0.49140820172697669</v>
      </c>
      <c r="X1047">
        <f t="shared" si="209"/>
        <v>0.55921510377164807</v>
      </c>
      <c r="Y1047">
        <f t="shared" si="210"/>
        <v>1</v>
      </c>
      <c r="Z1047">
        <f t="shared" si="211"/>
        <v>0.52531165274931235</v>
      </c>
      <c r="AA1047">
        <f t="shared" si="212"/>
        <v>0.25866561727058757</v>
      </c>
      <c r="AB1047">
        <f t="shared" si="213"/>
        <v>0.19429132474303898</v>
      </c>
    </row>
    <row r="1048" spans="1:28" x14ac:dyDescent="0.2">
      <c r="A1048" s="2">
        <v>36</v>
      </c>
      <c r="B1048" s="2" t="s">
        <v>3180</v>
      </c>
      <c r="C1048" s="2" t="s">
        <v>3181</v>
      </c>
      <c r="D1048" s="2" t="s">
        <v>3182</v>
      </c>
      <c r="E1048" s="2">
        <v>0</v>
      </c>
      <c r="F1048" s="2" t="s">
        <v>2444</v>
      </c>
      <c r="G1048">
        <v>0.72974134011369995</v>
      </c>
      <c r="H1048">
        <v>0.108985398244638</v>
      </c>
      <c r="I1048">
        <v>0</v>
      </c>
      <c r="J1048">
        <v>36</v>
      </c>
      <c r="K1048">
        <v>1.4012249999999999</v>
      </c>
      <c r="L1048">
        <v>-0.17571455</v>
      </c>
      <c r="M1048">
        <v>0</v>
      </c>
      <c r="N1048">
        <f t="shared" si="214"/>
        <v>0</v>
      </c>
      <c r="P1048">
        <f t="shared" si="205"/>
        <v>1</v>
      </c>
      <c r="Q1048">
        <f t="shared" si="206"/>
        <v>1</v>
      </c>
      <c r="R1048">
        <f t="shared" si="207"/>
        <v>1</v>
      </c>
      <c r="W1048">
        <f t="shared" si="208"/>
        <v>0.12994148542105383</v>
      </c>
      <c r="X1048">
        <f t="shared" si="209"/>
        <v>0.36246442524099365</v>
      </c>
      <c r="Y1048">
        <f t="shared" si="210"/>
        <v>0</v>
      </c>
      <c r="Z1048">
        <f t="shared" si="211"/>
        <v>0.24620295533102374</v>
      </c>
      <c r="AA1048">
        <f t="shared" si="212"/>
        <v>1.6884789633429945E-2</v>
      </c>
      <c r="AB1048">
        <f t="shared" si="213"/>
        <v>0.13138045956528388</v>
      </c>
    </row>
    <row r="1049" spans="1:28" x14ac:dyDescent="0.2">
      <c r="A1049" s="2">
        <v>980</v>
      </c>
      <c r="B1049" s="2" t="s">
        <v>3183</v>
      </c>
      <c r="C1049" s="2" t="s">
        <v>3184</v>
      </c>
      <c r="D1049" s="2" t="s">
        <v>3185</v>
      </c>
      <c r="E1049" s="2">
        <v>1</v>
      </c>
      <c r="F1049" s="2" t="s">
        <v>2444</v>
      </c>
      <c r="G1049">
        <v>0.52353311809017899</v>
      </c>
      <c r="H1049">
        <v>0.896770587618406</v>
      </c>
      <c r="I1049">
        <v>1</v>
      </c>
      <c r="J1049">
        <v>980</v>
      </c>
      <c r="K1049">
        <v>6.6212800000000002E-2</v>
      </c>
      <c r="L1049">
        <v>0.95268326999999997</v>
      </c>
      <c r="M1049">
        <v>1</v>
      </c>
      <c r="N1049">
        <f t="shared" si="214"/>
        <v>1</v>
      </c>
      <c r="P1049">
        <f t="shared" si="205"/>
        <v>1</v>
      </c>
      <c r="Q1049">
        <f t="shared" si="206"/>
        <v>1</v>
      </c>
      <c r="R1049">
        <f t="shared" si="207"/>
        <v>1</v>
      </c>
      <c r="W1049">
        <f t="shared" si="208"/>
        <v>0.63139354210936882</v>
      </c>
      <c r="X1049">
        <f t="shared" si="209"/>
        <v>0.58282468837729151</v>
      </c>
      <c r="Y1049">
        <f t="shared" si="210"/>
        <v>1</v>
      </c>
      <c r="Z1049">
        <f t="shared" si="211"/>
        <v>0.60710911524333011</v>
      </c>
      <c r="AA1049">
        <f t="shared" si="212"/>
        <v>0.13587072079867765</v>
      </c>
      <c r="AB1049">
        <f t="shared" si="213"/>
        <v>0.17403524062750395</v>
      </c>
    </row>
    <row r="1050" spans="1:28" x14ac:dyDescent="0.2">
      <c r="A1050" s="2">
        <v>58</v>
      </c>
      <c r="B1050" s="2" t="s">
        <v>3186</v>
      </c>
      <c r="C1050" s="2" t="s">
        <v>3187</v>
      </c>
      <c r="D1050" s="2" t="s">
        <v>3188</v>
      </c>
      <c r="E1050" s="2">
        <v>1</v>
      </c>
      <c r="F1050" s="2" t="s">
        <v>2444</v>
      </c>
      <c r="G1050">
        <v>0.335523046755619</v>
      </c>
      <c r="H1050">
        <v>0.35096109658319402</v>
      </c>
      <c r="I1050">
        <v>1</v>
      </c>
      <c r="J1050">
        <v>58</v>
      </c>
      <c r="K1050">
        <v>-1.3289439999999999</v>
      </c>
      <c r="L1050">
        <v>-0.78762840000000001</v>
      </c>
      <c r="M1050">
        <v>1</v>
      </c>
      <c r="N1050">
        <f t="shared" si="214"/>
        <v>1</v>
      </c>
      <c r="P1050">
        <f t="shared" si="205"/>
        <v>1</v>
      </c>
      <c r="Q1050">
        <f t="shared" si="206"/>
        <v>1</v>
      </c>
      <c r="R1050">
        <f t="shared" si="207"/>
        <v>1</v>
      </c>
      <c r="W1050">
        <f t="shared" si="208"/>
        <v>0.51124428726968829</v>
      </c>
      <c r="X1050">
        <f t="shared" si="209"/>
        <v>0.59898621849182165</v>
      </c>
      <c r="Y1050">
        <f t="shared" si="210"/>
        <v>1</v>
      </c>
      <c r="Z1050">
        <f t="shared" si="211"/>
        <v>0.55511525288075503</v>
      </c>
      <c r="AA1050">
        <f t="shared" si="212"/>
        <v>0.23888214672651498</v>
      </c>
      <c r="AB1050">
        <f t="shared" si="213"/>
        <v>0.160812052959489</v>
      </c>
    </row>
    <row r="1051" spans="1:28" x14ac:dyDescent="0.2">
      <c r="A1051" s="2">
        <v>41</v>
      </c>
      <c r="B1051" s="2" t="s">
        <v>3189</v>
      </c>
      <c r="C1051" s="2" t="s">
        <v>3190</v>
      </c>
      <c r="D1051" s="2" t="s">
        <v>3191</v>
      </c>
      <c r="E1051" s="2">
        <v>0</v>
      </c>
      <c r="F1051" s="2" t="s">
        <v>2444</v>
      </c>
      <c r="G1051">
        <v>0.26942577059176098</v>
      </c>
      <c r="H1051">
        <v>0.11976196061727</v>
      </c>
      <c r="I1051">
        <v>0</v>
      </c>
      <c r="J1051">
        <v>41</v>
      </c>
      <c r="K1051">
        <v>-0.26393706</v>
      </c>
      <c r="L1051">
        <v>-0.82270480000000001</v>
      </c>
      <c r="M1051">
        <v>0</v>
      </c>
      <c r="N1051">
        <f t="shared" si="214"/>
        <v>0</v>
      </c>
      <c r="P1051">
        <f t="shared" si="205"/>
        <v>1</v>
      </c>
      <c r="Q1051">
        <f t="shared" si="206"/>
        <v>1</v>
      </c>
      <c r="R1051">
        <f t="shared" si="207"/>
        <v>1</v>
      </c>
      <c r="W1051">
        <f t="shared" si="208"/>
        <v>0.3077228571548839</v>
      </c>
      <c r="X1051">
        <f t="shared" si="209"/>
        <v>0.41264954945236054</v>
      </c>
      <c r="Y1051">
        <f t="shared" si="210"/>
        <v>0</v>
      </c>
      <c r="Z1051">
        <f t="shared" si="211"/>
        <v>0.36018620330362222</v>
      </c>
      <c r="AA1051">
        <f t="shared" si="212"/>
        <v>9.469335681556508E-2</v>
      </c>
      <c r="AB1051">
        <f t="shared" si="213"/>
        <v>0.17027965066323614</v>
      </c>
    </row>
    <row r="1052" spans="1:28" x14ac:dyDescent="0.2">
      <c r="A1052" s="2">
        <v>782</v>
      </c>
      <c r="B1052" s="2" t="s">
        <v>3192</v>
      </c>
      <c r="C1052" s="2" t="s">
        <v>3193</v>
      </c>
      <c r="D1052" s="2" t="s">
        <v>3194</v>
      </c>
      <c r="E1052" s="2">
        <v>1</v>
      </c>
      <c r="F1052" s="2" t="s">
        <v>2444</v>
      </c>
      <c r="G1052">
        <v>0.494368960709203</v>
      </c>
      <c r="H1052">
        <v>0.76084429731966796</v>
      </c>
      <c r="I1052">
        <v>1</v>
      </c>
      <c r="J1052">
        <v>782</v>
      </c>
      <c r="K1052">
        <v>-0.77969250000000001</v>
      </c>
      <c r="L1052">
        <v>0.21089536</v>
      </c>
      <c r="M1052">
        <v>1</v>
      </c>
      <c r="N1052">
        <f t="shared" si="214"/>
        <v>1</v>
      </c>
      <c r="P1052">
        <f t="shared" si="205"/>
        <v>1</v>
      </c>
      <c r="Q1052">
        <f t="shared" si="206"/>
        <v>1</v>
      </c>
      <c r="R1052">
        <f t="shared" si="207"/>
        <v>1</v>
      </c>
      <c r="W1052">
        <f t="shared" si="208"/>
        <v>0.60614743546802774</v>
      </c>
      <c r="X1052">
        <f t="shared" si="209"/>
        <v>0.63735083712841945</v>
      </c>
      <c r="Y1052">
        <f t="shared" si="210"/>
        <v>1</v>
      </c>
      <c r="Z1052">
        <f t="shared" si="211"/>
        <v>0.62174913629822359</v>
      </c>
      <c r="AA1052">
        <f t="shared" si="212"/>
        <v>0.15511984258841138</v>
      </c>
      <c r="AB1052">
        <f t="shared" si="213"/>
        <v>0.13151441533145816</v>
      </c>
    </row>
    <row r="1053" spans="1:28" x14ac:dyDescent="0.2">
      <c r="A1053" s="2">
        <v>411</v>
      </c>
      <c r="B1053" s="2" t="s">
        <v>3195</v>
      </c>
      <c r="C1053" s="2" t="s">
        <v>3196</v>
      </c>
      <c r="D1053" s="2" t="s">
        <v>3197</v>
      </c>
      <c r="E1053" s="2">
        <v>0</v>
      </c>
      <c r="F1053" s="2" t="s">
        <v>2444</v>
      </c>
      <c r="G1053">
        <v>0.862814826822071</v>
      </c>
      <c r="H1053">
        <v>0.18070187702384999</v>
      </c>
      <c r="I1053">
        <v>0</v>
      </c>
      <c r="J1053">
        <v>411</v>
      </c>
      <c r="K1053">
        <v>-1.6697100999999999E-2</v>
      </c>
      <c r="L1053">
        <v>-1.2199013000000001</v>
      </c>
      <c r="M1053">
        <v>0</v>
      </c>
      <c r="N1053">
        <f t="shared" si="214"/>
        <v>0</v>
      </c>
      <c r="P1053">
        <f t="shared" si="205"/>
        <v>1</v>
      </c>
      <c r="Q1053">
        <f t="shared" si="206"/>
        <v>1</v>
      </c>
      <c r="R1053">
        <f t="shared" si="207"/>
        <v>1</v>
      </c>
      <c r="W1053">
        <f t="shared" si="208"/>
        <v>0.17316625249779544</v>
      </c>
      <c r="X1053">
        <f t="shared" si="209"/>
        <v>0.31494920157511996</v>
      </c>
      <c r="Y1053">
        <f t="shared" si="210"/>
        <v>0</v>
      </c>
      <c r="Z1053">
        <f t="shared" si="211"/>
        <v>0.2440577270364577</v>
      </c>
      <c r="AA1053">
        <f t="shared" si="212"/>
        <v>2.9986551004130245E-2</v>
      </c>
      <c r="AB1053">
        <f t="shared" si="213"/>
        <v>9.9192999572805543E-2</v>
      </c>
    </row>
    <row r="1054" spans="1:28" x14ac:dyDescent="0.2">
      <c r="A1054" s="2">
        <v>562</v>
      </c>
      <c r="B1054" s="2" t="s">
        <v>3198</v>
      </c>
      <c r="C1054" s="2" t="s">
        <v>3199</v>
      </c>
      <c r="D1054" s="2" t="s">
        <v>3200</v>
      </c>
      <c r="E1054" s="2">
        <v>1</v>
      </c>
      <c r="F1054" s="2" t="s">
        <v>2444</v>
      </c>
      <c r="G1054">
        <v>0.15347857934828901</v>
      </c>
      <c r="H1054">
        <v>0.77451200917894103</v>
      </c>
      <c r="I1054">
        <v>1</v>
      </c>
      <c r="J1054">
        <v>562</v>
      </c>
      <c r="K1054">
        <v>-0.93805919999999898</v>
      </c>
      <c r="L1054">
        <v>0.34231805999999998</v>
      </c>
      <c r="M1054">
        <v>1</v>
      </c>
      <c r="N1054">
        <f t="shared" si="214"/>
        <v>1</v>
      </c>
      <c r="P1054">
        <f t="shared" si="205"/>
        <v>1</v>
      </c>
      <c r="Q1054">
        <f t="shared" si="206"/>
        <v>1</v>
      </c>
      <c r="R1054">
        <f t="shared" si="207"/>
        <v>1</v>
      </c>
      <c r="W1054">
        <f t="shared" si="208"/>
        <v>0.83461192252836569</v>
      </c>
      <c r="X1054">
        <f t="shared" si="209"/>
        <v>0.67519908977883158</v>
      </c>
      <c r="Y1054">
        <f t="shared" si="210"/>
        <v>1</v>
      </c>
      <c r="Z1054">
        <f t="shared" si="211"/>
        <v>0.75490550615359864</v>
      </c>
      <c r="AA1054">
        <f t="shared" si="212"/>
        <v>2.7353216169763311E-2</v>
      </c>
      <c r="AB1054">
        <f t="shared" si="213"/>
        <v>0.10549563128049951</v>
      </c>
    </row>
    <row r="1055" spans="1:28" x14ac:dyDescent="0.2">
      <c r="A1055" s="2">
        <v>209</v>
      </c>
      <c r="B1055" s="2" t="s">
        <v>3201</v>
      </c>
      <c r="C1055" s="2" t="s">
        <v>3202</v>
      </c>
      <c r="D1055" s="2" t="s">
        <v>3203</v>
      </c>
      <c r="E1055" s="2">
        <v>0</v>
      </c>
      <c r="F1055" s="2" t="s">
        <v>2444</v>
      </c>
      <c r="G1055">
        <v>0.45125142933246998</v>
      </c>
      <c r="H1055">
        <v>0.23430239195658001</v>
      </c>
      <c r="I1055">
        <v>0</v>
      </c>
      <c r="J1055">
        <v>209</v>
      </c>
      <c r="K1055">
        <v>-1.1154984999999999</v>
      </c>
      <c r="L1055">
        <v>-1.0076535</v>
      </c>
      <c r="M1055">
        <v>1</v>
      </c>
      <c r="N1055">
        <f t="shared" si="214"/>
        <v>0</v>
      </c>
      <c r="P1055">
        <f t="shared" si="205"/>
        <v>0</v>
      </c>
      <c r="Q1055">
        <f t="shared" si="206"/>
        <v>1</v>
      </c>
      <c r="R1055">
        <f t="shared" si="207"/>
        <v>0</v>
      </c>
      <c r="W1055">
        <f t="shared" si="208"/>
        <v>0.34177096630578202</v>
      </c>
      <c r="X1055">
        <f t="shared" si="209"/>
        <v>0.52002006105927068</v>
      </c>
      <c r="Y1055">
        <f t="shared" si="210"/>
        <v>0</v>
      </c>
      <c r="Z1055">
        <f t="shared" si="211"/>
        <v>0.43089551368252632</v>
      </c>
      <c r="AA1055">
        <f t="shared" si="212"/>
        <v>0.11680739340958798</v>
      </c>
      <c r="AB1055">
        <f t="shared" si="213"/>
        <v>0.27042086390408759</v>
      </c>
    </row>
    <row r="1056" spans="1:28" x14ac:dyDescent="0.2">
      <c r="A1056" s="2">
        <v>148</v>
      </c>
      <c r="B1056" s="2" t="s">
        <v>3204</v>
      </c>
      <c r="C1056" s="2" t="s">
        <v>3205</v>
      </c>
      <c r="D1056" s="2" t="s">
        <v>3206</v>
      </c>
      <c r="E1056" s="2">
        <v>1</v>
      </c>
      <c r="F1056" s="2" t="s">
        <v>2444</v>
      </c>
      <c r="G1056">
        <v>0.24885195711975699</v>
      </c>
      <c r="H1056">
        <v>0.72577000793365798</v>
      </c>
      <c r="I1056">
        <v>1</v>
      </c>
      <c r="J1056">
        <v>148</v>
      </c>
      <c r="K1056">
        <v>0.45488779999999901</v>
      </c>
      <c r="L1056">
        <v>0.94644474999999995</v>
      </c>
      <c r="M1056">
        <v>1</v>
      </c>
      <c r="N1056">
        <f t="shared" si="214"/>
        <v>1</v>
      </c>
      <c r="P1056">
        <f t="shared" si="205"/>
        <v>1</v>
      </c>
      <c r="Q1056">
        <f t="shared" si="206"/>
        <v>1</v>
      </c>
      <c r="R1056">
        <f t="shared" si="207"/>
        <v>1</v>
      </c>
      <c r="W1056">
        <f t="shared" si="208"/>
        <v>0.74466822414974154</v>
      </c>
      <c r="X1056">
        <f t="shared" si="209"/>
        <v>0.54075922406232491</v>
      </c>
      <c r="Y1056">
        <f t="shared" si="210"/>
        <v>1</v>
      </c>
      <c r="Z1056">
        <f t="shared" si="211"/>
        <v>0.64271372410603322</v>
      </c>
      <c r="AA1056">
        <f t="shared" si="212"/>
        <v>6.5194315758846627E-2</v>
      </c>
      <c r="AB1056">
        <f t="shared" si="213"/>
        <v>0.21090209028383791</v>
      </c>
    </row>
    <row r="1057" spans="1:28" x14ac:dyDescent="0.2">
      <c r="A1057" s="2">
        <v>739</v>
      </c>
      <c r="B1057" s="2" t="s">
        <v>3207</v>
      </c>
      <c r="C1057" s="2" t="s">
        <v>3208</v>
      </c>
      <c r="D1057" s="2" t="s">
        <v>3209</v>
      </c>
      <c r="E1057" s="2">
        <v>1</v>
      </c>
      <c r="F1057" s="2" t="s">
        <v>2444</v>
      </c>
      <c r="G1057">
        <v>7.9113429355470194E-2</v>
      </c>
      <c r="H1057">
        <v>0.57456490300955898</v>
      </c>
      <c r="I1057">
        <v>1</v>
      </c>
      <c r="J1057">
        <v>739</v>
      </c>
      <c r="K1057">
        <v>-7.2795584999999996E-2</v>
      </c>
      <c r="L1057">
        <v>0.93747469999999999</v>
      </c>
      <c r="M1057">
        <v>1</v>
      </c>
      <c r="N1057">
        <f t="shared" si="214"/>
        <v>1</v>
      </c>
      <c r="P1057">
        <f t="shared" si="205"/>
        <v>1</v>
      </c>
      <c r="Q1057">
        <f t="shared" si="206"/>
        <v>1</v>
      </c>
      <c r="R1057">
        <f t="shared" si="207"/>
        <v>1</v>
      </c>
      <c r="W1057">
        <f t="shared" si="208"/>
        <v>0.8789719263460436</v>
      </c>
      <c r="X1057">
        <f t="shared" si="209"/>
        <v>0.59862564706044463</v>
      </c>
      <c r="Y1057">
        <f t="shared" si="210"/>
        <v>1</v>
      </c>
      <c r="Z1057">
        <f t="shared" si="211"/>
        <v>0.73879878670324417</v>
      </c>
      <c r="AA1057">
        <f t="shared" si="212"/>
        <v>1.4647794612387495E-2</v>
      </c>
      <c r="AB1057">
        <f t="shared" si="213"/>
        <v>0.16110137119764675</v>
      </c>
    </row>
    <row r="1058" spans="1:28" x14ac:dyDescent="0.2">
      <c r="A1058" s="2">
        <v>594</v>
      </c>
      <c r="B1058" s="2" t="s">
        <v>3210</v>
      </c>
      <c r="C1058" s="2" t="s">
        <v>3211</v>
      </c>
      <c r="D1058" s="2" t="s">
        <v>3212</v>
      </c>
      <c r="E1058" s="2">
        <v>0</v>
      </c>
      <c r="F1058" s="2" t="s">
        <v>2444</v>
      </c>
      <c r="G1058">
        <v>0.43121208286359702</v>
      </c>
      <c r="H1058">
        <v>0.236012992290726</v>
      </c>
      <c r="I1058">
        <v>0</v>
      </c>
      <c r="J1058">
        <v>594</v>
      </c>
      <c r="K1058">
        <v>0.92099582999999996</v>
      </c>
      <c r="L1058">
        <v>0.54242509999999999</v>
      </c>
      <c r="M1058">
        <v>0</v>
      </c>
      <c r="N1058">
        <f t="shared" si="214"/>
        <v>0</v>
      </c>
      <c r="P1058">
        <f t="shared" si="205"/>
        <v>1</v>
      </c>
      <c r="Q1058">
        <f t="shared" si="206"/>
        <v>1</v>
      </c>
      <c r="R1058">
        <f t="shared" si="207"/>
        <v>1</v>
      </c>
      <c r="W1058">
        <f t="shared" si="208"/>
        <v>0.35372320537584467</v>
      </c>
      <c r="X1058">
        <f t="shared" si="209"/>
        <v>0.46925375498938005</v>
      </c>
      <c r="Y1058">
        <f t="shared" si="210"/>
        <v>0</v>
      </c>
      <c r="Z1058">
        <f t="shared" si="211"/>
        <v>0.41148848018261236</v>
      </c>
      <c r="AA1058">
        <f t="shared" si="212"/>
        <v>0.12512010602136198</v>
      </c>
      <c r="AB1058">
        <f t="shared" si="213"/>
        <v>0.22019908657163312</v>
      </c>
    </row>
    <row r="1059" spans="1:28" x14ac:dyDescent="0.2">
      <c r="A1059" s="2">
        <v>123</v>
      </c>
      <c r="B1059" s="2" t="s">
        <v>3213</v>
      </c>
      <c r="C1059" s="2" t="s">
        <v>3214</v>
      </c>
      <c r="D1059" s="2" t="s">
        <v>3215</v>
      </c>
      <c r="E1059" s="2">
        <v>0</v>
      </c>
      <c r="F1059" s="2" t="s">
        <v>2444</v>
      </c>
      <c r="G1059">
        <v>0.37560960251311298</v>
      </c>
      <c r="H1059">
        <v>0.26491368275940902</v>
      </c>
      <c r="I1059">
        <v>0</v>
      </c>
      <c r="J1059">
        <v>123</v>
      </c>
      <c r="K1059">
        <v>1.2865046999999901</v>
      </c>
      <c r="L1059">
        <v>0.65267180000000002</v>
      </c>
      <c r="M1059">
        <v>0</v>
      </c>
      <c r="N1059">
        <f t="shared" si="214"/>
        <v>0</v>
      </c>
      <c r="P1059">
        <f t="shared" si="205"/>
        <v>1</v>
      </c>
      <c r="Q1059">
        <f t="shared" si="206"/>
        <v>1</v>
      </c>
      <c r="R1059">
        <f t="shared" si="207"/>
        <v>1</v>
      </c>
      <c r="W1059">
        <f t="shared" si="208"/>
        <v>0.41358946481812414</v>
      </c>
      <c r="X1059">
        <f t="shared" si="209"/>
        <v>0.45630531801165203</v>
      </c>
      <c r="Y1059">
        <f t="shared" si="210"/>
        <v>0</v>
      </c>
      <c r="Z1059">
        <f t="shared" si="211"/>
        <v>0.43494739141488808</v>
      </c>
      <c r="AA1059">
        <f t="shared" si="212"/>
        <v>0.17105624540854233</v>
      </c>
      <c r="AB1059">
        <f t="shared" si="213"/>
        <v>0.20821454324571489</v>
      </c>
    </row>
    <row r="1060" spans="1:28" x14ac:dyDescent="0.2">
      <c r="A1060" s="2">
        <v>734</v>
      </c>
      <c r="B1060" s="2" t="s">
        <v>3216</v>
      </c>
      <c r="C1060" s="2" t="s">
        <v>3217</v>
      </c>
      <c r="D1060" s="2" t="s">
        <v>3218</v>
      </c>
      <c r="E1060" s="2">
        <v>1</v>
      </c>
      <c r="F1060" s="2" t="s">
        <v>2444</v>
      </c>
      <c r="G1060">
        <v>0.12827177801067799</v>
      </c>
      <c r="H1060">
        <v>0.868428420315705</v>
      </c>
      <c r="I1060">
        <v>1</v>
      </c>
      <c r="J1060">
        <v>734</v>
      </c>
      <c r="K1060">
        <v>-0.91613739999999999</v>
      </c>
      <c r="L1060">
        <v>0.21717447000000001</v>
      </c>
      <c r="M1060">
        <v>1</v>
      </c>
      <c r="N1060">
        <f t="shared" si="214"/>
        <v>1</v>
      </c>
      <c r="P1060">
        <f t="shared" si="205"/>
        <v>1</v>
      </c>
      <c r="Q1060">
        <f t="shared" si="206"/>
        <v>1</v>
      </c>
      <c r="R1060">
        <f t="shared" si="207"/>
        <v>1</v>
      </c>
      <c r="W1060">
        <f t="shared" si="208"/>
        <v>0.87130354922566833</v>
      </c>
      <c r="X1060">
        <f t="shared" si="209"/>
        <v>0.65975653786280031</v>
      </c>
      <c r="Y1060">
        <f t="shared" si="210"/>
        <v>1</v>
      </c>
      <c r="Z1060">
        <f t="shared" si="211"/>
        <v>0.76553004354423426</v>
      </c>
      <c r="AA1060">
        <f t="shared" si="212"/>
        <v>1.6562776441909975E-2</v>
      </c>
      <c r="AB1060">
        <f t="shared" si="213"/>
        <v>0.11576561352710804</v>
      </c>
    </row>
    <row r="1061" spans="1:28" x14ac:dyDescent="0.2">
      <c r="A1061" s="2">
        <v>574</v>
      </c>
      <c r="B1061" s="2" t="s">
        <v>3219</v>
      </c>
      <c r="C1061" s="2" t="s">
        <v>3220</v>
      </c>
      <c r="D1061" s="2" t="s">
        <v>3221</v>
      </c>
      <c r="E1061" s="2">
        <v>0</v>
      </c>
      <c r="F1061" s="2" t="s">
        <v>2444</v>
      </c>
      <c r="G1061">
        <v>0.41281109639218999</v>
      </c>
      <c r="H1061">
        <v>0.32995587897499401</v>
      </c>
      <c r="I1061">
        <v>0</v>
      </c>
      <c r="J1061">
        <v>574</v>
      </c>
      <c r="K1061">
        <v>0.41753390000000001</v>
      </c>
      <c r="L1061">
        <v>0.27697371999999998</v>
      </c>
      <c r="M1061">
        <v>0</v>
      </c>
      <c r="N1061">
        <f t="shared" si="214"/>
        <v>0</v>
      </c>
      <c r="P1061">
        <f t="shared" si="205"/>
        <v>1</v>
      </c>
      <c r="Q1061">
        <f t="shared" si="206"/>
        <v>1</v>
      </c>
      <c r="R1061">
        <f t="shared" si="207"/>
        <v>1</v>
      </c>
      <c r="W1061">
        <f t="shared" si="208"/>
        <v>0.44422529530460292</v>
      </c>
      <c r="X1061">
        <f t="shared" si="209"/>
        <v>0.48545321677137471</v>
      </c>
      <c r="Y1061">
        <f t="shared" si="210"/>
        <v>0</v>
      </c>
      <c r="Z1061">
        <f t="shared" si="211"/>
        <v>0.46483925603798881</v>
      </c>
      <c r="AA1061">
        <f t="shared" si="212"/>
        <v>0.19733611298846168</v>
      </c>
      <c r="AB1061">
        <f t="shared" si="213"/>
        <v>0.23566482567367533</v>
      </c>
    </row>
    <row r="1062" spans="1:28" x14ac:dyDescent="0.2">
      <c r="A1062" s="2">
        <v>98</v>
      </c>
      <c r="B1062" s="2" t="s">
        <v>3222</v>
      </c>
      <c r="C1062" s="2" t="s">
        <v>3223</v>
      </c>
      <c r="D1062" s="2" t="s">
        <v>3224</v>
      </c>
      <c r="E1062" s="2">
        <v>0</v>
      </c>
      <c r="F1062" s="2" t="s">
        <v>2444</v>
      </c>
      <c r="G1062">
        <v>0.48636480807418597</v>
      </c>
      <c r="H1062">
        <v>0.176870519269338</v>
      </c>
      <c r="I1062">
        <v>0</v>
      </c>
      <c r="J1062">
        <v>98</v>
      </c>
      <c r="K1062">
        <v>0.40268588</v>
      </c>
      <c r="L1062">
        <v>-0.31672319999999998</v>
      </c>
      <c r="M1062">
        <v>0</v>
      </c>
      <c r="N1062">
        <f t="shared" si="214"/>
        <v>0</v>
      </c>
      <c r="P1062">
        <f t="shared" si="205"/>
        <v>1</v>
      </c>
      <c r="Q1062">
        <f t="shared" si="206"/>
        <v>1</v>
      </c>
      <c r="R1062">
        <f t="shared" si="207"/>
        <v>1</v>
      </c>
      <c r="W1062">
        <f t="shared" si="208"/>
        <v>0.26667837489562374</v>
      </c>
      <c r="X1062">
        <f t="shared" si="209"/>
        <v>0.4128835295871871</v>
      </c>
      <c r="Y1062">
        <f t="shared" si="210"/>
        <v>0</v>
      </c>
      <c r="Z1062">
        <f t="shared" si="211"/>
        <v>0.33978095224140542</v>
      </c>
      <c r="AA1062">
        <f t="shared" si="212"/>
        <v>7.1117355636970844E-2</v>
      </c>
      <c r="AB1062">
        <f t="shared" si="213"/>
        <v>0.17047280900437362</v>
      </c>
    </row>
    <row r="1063" spans="1:28" x14ac:dyDescent="0.2">
      <c r="A1063" s="2">
        <v>377</v>
      </c>
      <c r="B1063" s="2" t="s">
        <v>3225</v>
      </c>
      <c r="C1063" s="2" t="s">
        <v>3226</v>
      </c>
      <c r="D1063" s="2" t="s">
        <v>3227</v>
      </c>
      <c r="E1063" s="2">
        <v>0</v>
      </c>
      <c r="F1063" s="2" t="s">
        <v>2444</v>
      </c>
      <c r="G1063">
        <v>0.85930040333913205</v>
      </c>
      <c r="H1063">
        <v>4.06993417523729E-2</v>
      </c>
      <c r="I1063">
        <v>0</v>
      </c>
      <c r="J1063">
        <v>377</v>
      </c>
      <c r="K1063">
        <v>0.37595235999999999</v>
      </c>
      <c r="L1063">
        <v>-1.4854745</v>
      </c>
      <c r="M1063">
        <v>0</v>
      </c>
      <c r="N1063">
        <f t="shared" si="214"/>
        <v>0</v>
      </c>
      <c r="P1063">
        <f t="shared" si="205"/>
        <v>1</v>
      </c>
      <c r="Q1063">
        <f t="shared" si="206"/>
        <v>1</v>
      </c>
      <c r="R1063">
        <f t="shared" si="207"/>
        <v>1</v>
      </c>
      <c r="W1063">
        <f t="shared" si="208"/>
        <v>4.5221503644131487E-2</v>
      </c>
      <c r="X1063">
        <f t="shared" si="209"/>
        <v>0.23743063865607708</v>
      </c>
      <c r="Y1063">
        <f t="shared" si="210"/>
        <v>0</v>
      </c>
      <c r="Z1063">
        <f t="shared" si="211"/>
        <v>0.14132607115010429</v>
      </c>
      <c r="AA1063">
        <f t="shared" si="212"/>
        <v>2.0449843918361973E-3</v>
      </c>
      <c r="AB1063">
        <f t="shared" si="213"/>
        <v>5.6373308172632641E-2</v>
      </c>
    </row>
    <row r="1064" spans="1:28" x14ac:dyDescent="0.2">
      <c r="A1064" s="2">
        <v>130</v>
      </c>
      <c r="B1064" s="2" t="s">
        <v>3228</v>
      </c>
      <c r="C1064" s="2" t="s">
        <v>3229</v>
      </c>
      <c r="D1064" s="2" t="s">
        <v>3230</v>
      </c>
      <c r="E1064" s="2">
        <v>1</v>
      </c>
      <c r="F1064" s="2" t="s">
        <v>2444</v>
      </c>
      <c r="G1064">
        <v>0.30631459386856003</v>
      </c>
      <c r="H1064">
        <v>0.61936007216455402</v>
      </c>
      <c r="I1064">
        <v>1</v>
      </c>
      <c r="J1064">
        <v>130</v>
      </c>
      <c r="K1064">
        <v>6.0988082999999998E-2</v>
      </c>
      <c r="L1064">
        <v>0.77246356000000005</v>
      </c>
      <c r="M1064">
        <v>1</v>
      </c>
      <c r="N1064">
        <f t="shared" si="214"/>
        <v>1</v>
      </c>
      <c r="P1064">
        <f t="shared" ref="P1064:P1127" si="215">IF(M1064=N1064,1,0)</f>
        <v>1</v>
      </c>
      <c r="Q1064">
        <f t="shared" ref="Q1064:Q1127" si="216">IF(N1064=I1064,1,0)</f>
        <v>1</v>
      </c>
      <c r="R1064">
        <f t="shared" ref="R1064:R1127" si="217">IF(M1064=I1064,1,0)</f>
        <v>1</v>
      </c>
      <c r="W1064">
        <f t="shared" ref="W1064:W1127" si="218">H1064/(G1064+H1064)</f>
        <v>0.66909044277808694</v>
      </c>
      <c r="X1064">
        <f t="shared" ref="X1064:X1127" si="219">(1/(1+EXP(-L1064)))/(1/(1+EXP(-K1064))+1/(1+EXP(-L1064)))</f>
        <v>0.57037932770559241</v>
      </c>
      <c r="Y1064">
        <f t="shared" ref="Y1064:Y1127" si="220">I1064</f>
        <v>1</v>
      </c>
      <c r="Z1064">
        <f t="shared" ref="Z1064:Z1127" si="221">AVERAGE(W1064,X1064)</f>
        <v>0.61973488524183962</v>
      </c>
      <c r="AA1064">
        <f t="shared" ref="AA1064:AA1127" si="222">(W1064-Y1064)^2</f>
        <v>0.10950113506080256</v>
      </c>
      <c r="AB1064">
        <f t="shared" ref="AB1064:AB1127" si="223">(X1064-Y1064)^2</f>
        <v>0.18457392206269876</v>
      </c>
    </row>
    <row r="1065" spans="1:28" x14ac:dyDescent="0.2">
      <c r="A1065" s="2">
        <v>699</v>
      </c>
      <c r="B1065" s="2" t="s">
        <v>3231</v>
      </c>
      <c r="C1065" s="2" t="s">
        <v>3232</v>
      </c>
      <c r="D1065" s="2" t="s">
        <v>3233</v>
      </c>
      <c r="E1065" s="2">
        <v>0</v>
      </c>
      <c r="F1065" s="2" t="s">
        <v>2444</v>
      </c>
      <c r="G1065">
        <v>0.361787221668953</v>
      </c>
      <c r="H1065">
        <v>0.210441647463638</v>
      </c>
      <c r="I1065">
        <v>0</v>
      </c>
      <c r="J1065">
        <v>699</v>
      </c>
      <c r="K1065">
        <v>0.28932335999999997</v>
      </c>
      <c r="L1065">
        <v>0.22402477000000001</v>
      </c>
      <c r="M1065">
        <v>0</v>
      </c>
      <c r="N1065">
        <f t="shared" si="214"/>
        <v>0</v>
      </c>
      <c r="P1065">
        <f t="shared" si="215"/>
        <v>1</v>
      </c>
      <c r="Q1065">
        <f t="shared" si="216"/>
        <v>1</v>
      </c>
      <c r="R1065">
        <f t="shared" si="217"/>
        <v>1</v>
      </c>
      <c r="W1065">
        <f t="shared" si="218"/>
        <v>0.36775783050343908</v>
      </c>
      <c r="X1065">
        <f t="shared" si="219"/>
        <v>0.4928798815406254</v>
      </c>
      <c r="Y1065">
        <f t="shared" si="220"/>
        <v>0</v>
      </c>
      <c r="Z1065">
        <f t="shared" si="221"/>
        <v>0.43031885602203224</v>
      </c>
      <c r="AA1065">
        <f t="shared" si="222"/>
        <v>0.13524582189659623</v>
      </c>
      <c r="AB1065">
        <f t="shared" si="223"/>
        <v>0.24293057762750092</v>
      </c>
    </row>
    <row r="1066" spans="1:28" x14ac:dyDescent="0.2">
      <c r="A1066" s="2">
        <v>23</v>
      </c>
      <c r="B1066" s="2" t="s">
        <v>3234</v>
      </c>
      <c r="C1066" s="2" t="s">
        <v>3235</v>
      </c>
      <c r="D1066" s="2" t="s">
        <v>3236</v>
      </c>
      <c r="E1066" s="2">
        <v>0</v>
      </c>
      <c r="F1066" s="2" t="s">
        <v>2444</v>
      </c>
      <c r="G1066">
        <v>0.245736242390794</v>
      </c>
      <c r="H1066">
        <v>0.53264694874583596</v>
      </c>
      <c r="I1066">
        <v>0</v>
      </c>
      <c r="J1066">
        <v>23</v>
      </c>
      <c r="K1066">
        <v>0.19172367000000001</v>
      </c>
      <c r="L1066">
        <v>0.63761866</v>
      </c>
      <c r="M1066">
        <v>1</v>
      </c>
      <c r="N1066">
        <f t="shared" si="214"/>
        <v>1</v>
      </c>
      <c r="P1066">
        <f t="shared" si="215"/>
        <v>1</v>
      </c>
      <c r="Q1066">
        <f t="shared" si="216"/>
        <v>0</v>
      </c>
      <c r="R1066">
        <f t="shared" si="217"/>
        <v>0</v>
      </c>
      <c r="W1066">
        <f t="shared" si="218"/>
        <v>0.68429914059171948</v>
      </c>
      <c r="X1066">
        <f t="shared" si="219"/>
        <v>0.54427219568657537</v>
      </c>
      <c r="Y1066">
        <f t="shared" si="220"/>
        <v>0</v>
      </c>
      <c r="Z1066">
        <f t="shared" si="221"/>
        <v>0.61428566813914742</v>
      </c>
      <c r="AA1066">
        <f t="shared" si="222"/>
        <v>0.46826531381456588</v>
      </c>
      <c r="AB1066">
        <f t="shared" si="223"/>
        <v>0.29623222299748581</v>
      </c>
    </row>
    <row r="1067" spans="1:28" x14ac:dyDescent="0.2">
      <c r="A1067" s="2">
        <v>869</v>
      </c>
      <c r="B1067" s="2" t="s">
        <v>3237</v>
      </c>
      <c r="C1067" s="2" t="s">
        <v>3238</v>
      </c>
      <c r="D1067" s="2" t="s">
        <v>3239</v>
      </c>
      <c r="E1067" s="2">
        <v>0</v>
      </c>
      <c r="F1067" s="2" t="s">
        <v>2444</v>
      </c>
      <c r="G1067">
        <v>0.41993001116731798</v>
      </c>
      <c r="H1067">
        <v>5.1549491613239698E-2</v>
      </c>
      <c r="I1067">
        <v>0</v>
      </c>
      <c r="J1067">
        <v>869</v>
      </c>
      <c r="K1067">
        <v>0.26366954999999997</v>
      </c>
      <c r="L1067">
        <v>-0.46829617000000001</v>
      </c>
      <c r="M1067">
        <v>0</v>
      </c>
      <c r="N1067">
        <f t="shared" si="214"/>
        <v>0</v>
      </c>
      <c r="P1067">
        <f t="shared" si="215"/>
        <v>1</v>
      </c>
      <c r="Q1067">
        <f t="shared" si="216"/>
        <v>1</v>
      </c>
      <c r="R1067">
        <f t="shared" si="217"/>
        <v>1</v>
      </c>
      <c r="W1067">
        <f t="shared" si="218"/>
        <v>0.10933559425006978</v>
      </c>
      <c r="X1067">
        <f t="shared" si="219"/>
        <v>0.40504598967201666</v>
      </c>
      <c r="Y1067">
        <f t="shared" si="220"/>
        <v>0</v>
      </c>
      <c r="Z1067">
        <f t="shared" si="221"/>
        <v>0.25719079196104322</v>
      </c>
      <c r="AA1067">
        <f t="shared" si="222"/>
        <v>1.1954272170015892E-2</v>
      </c>
      <c r="AB1067">
        <f t="shared" si="223"/>
        <v>0.16406225374938344</v>
      </c>
    </row>
    <row r="1068" spans="1:28" x14ac:dyDescent="0.2">
      <c r="A1068" s="2">
        <v>555</v>
      </c>
      <c r="B1068" s="2" t="s">
        <v>3240</v>
      </c>
      <c r="C1068" s="2" t="s">
        <v>3241</v>
      </c>
      <c r="D1068" s="2" t="s">
        <v>3242</v>
      </c>
      <c r="E1068" s="2">
        <v>0</v>
      </c>
      <c r="F1068" s="2" t="s">
        <v>2444</v>
      </c>
      <c r="G1068">
        <v>0.61713062976904598</v>
      </c>
      <c r="H1068">
        <v>0.156375943876296</v>
      </c>
      <c r="I1068">
        <v>0</v>
      </c>
      <c r="J1068">
        <v>555</v>
      </c>
      <c r="K1068">
        <v>-0.26960993</v>
      </c>
      <c r="L1068">
        <v>-0.50829464000000002</v>
      </c>
      <c r="M1068">
        <v>0</v>
      </c>
      <c r="N1068">
        <f t="shared" si="214"/>
        <v>0</v>
      </c>
      <c r="P1068">
        <f t="shared" si="215"/>
        <v>1</v>
      </c>
      <c r="Q1068">
        <f t="shared" si="216"/>
        <v>1</v>
      </c>
      <c r="R1068">
        <f t="shared" si="217"/>
        <v>1</v>
      </c>
      <c r="W1068">
        <f t="shared" si="218"/>
        <v>0.20216498373030692</v>
      </c>
      <c r="X1068">
        <f t="shared" si="219"/>
        <v>0.46450053242720341</v>
      </c>
      <c r="Y1068">
        <f t="shared" si="220"/>
        <v>0</v>
      </c>
      <c r="Z1068">
        <f t="shared" si="221"/>
        <v>0.33333275807875518</v>
      </c>
      <c r="AA1068">
        <f t="shared" si="222"/>
        <v>4.0870680646675261E-2</v>
      </c>
      <c r="AB1068">
        <f t="shared" si="223"/>
        <v>0.21576074462515543</v>
      </c>
    </row>
    <row r="1069" spans="1:28" x14ac:dyDescent="0.2">
      <c r="A1069" s="2">
        <v>370</v>
      </c>
      <c r="B1069" s="2" t="s">
        <v>3243</v>
      </c>
      <c r="C1069" s="2" t="s">
        <v>3244</v>
      </c>
      <c r="D1069" s="2" t="s">
        <v>3245</v>
      </c>
      <c r="E1069" s="2">
        <v>0</v>
      </c>
      <c r="F1069" s="2" t="s">
        <v>2444</v>
      </c>
      <c r="G1069">
        <v>0.92943355168170705</v>
      </c>
      <c r="H1069">
        <v>2.8077204140177801E-2</v>
      </c>
      <c r="I1069">
        <v>0</v>
      </c>
      <c r="J1069">
        <v>370</v>
      </c>
      <c r="K1069">
        <v>1.5540780999999999</v>
      </c>
      <c r="L1069">
        <v>-1.2743986</v>
      </c>
      <c r="M1069">
        <v>0</v>
      </c>
      <c r="N1069">
        <f t="shared" si="214"/>
        <v>0</v>
      </c>
      <c r="P1069">
        <f t="shared" si="215"/>
        <v>1</v>
      </c>
      <c r="Q1069">
        <f t="shared" si="216"/>
        <v>1</v>
      </c>
      <c r="R1069">
        <f t="shared" si="217"/>
        <v>1</v>
      </c>
      <c r="W1069">
        <f t="shared" si="218"/>
        <v>2.9323121405646847E-2</v>
      </c>
      <c r="X1069">
        <f t="shared" si="219"/>
        <v>0.2092947447493072</v>
      </c>
      <c r="Y1069">
        <f t="shared" si="220"/>
        <v>0</v>
      </c>
      <c r="Z1069">
        <f t="shared" si="221"/>
        <v>0.11930893307747703</v>
      </c>
      <c r="AA1069">
        <f t="shared" si="222"/>
        <v>8.5984544897030433E-4</v>
      </c>
      <c r="AB1069">
        <f t="shared" si="223"/>
        <v>4.3804290179677657E-2</v>
      </c>
    </row>
    <row r="1070" spans="1:28" x14ac:dyDescent="0.2">
      <c r="A1070" s="2">
        <v>512</v>
      </c>
      <c r="B1070" s="2" t="s">
        <v>3246</v>
      </c>
      <c r="C1070" s="2" t="s">
        <v>3247</v>
      </c>
      <c r="D1070" s="2" t="s">
        <v>3248</v>
      </c>
      <c r="E1070" s="2">
        <v>1</v>
      </c>
      <c r="F1070" s="2" t="s">
        <v>2444</v>
      </c>
      <c r="G1070">
        <v>0.26141612760550198</v>
      </c>
      <c r="H1070">
        <v>0.58739063453803697</v>
      </c>
      <c r="I1070">
        <v>1</v>
      </c>
      <c r="J1070">
        <v>512</v>
      </c>
      <c r="K1070">
        <v>0.21549425</v>
      </c>
      <c r="L1070">
        <v>0.5436299</v>
      </c>
      <c r="M1070">
        <v>1</v>
      </c>
      <c r="N1070">
        <f t="shared" si="214"/>
        <v>1</v>
      </c>
      <c r="P1070">
        <f t="shared" si="215"/>
        <v>1</v>
      </c>
      <c r="Q1070">
        <f t="shared" si="216"/>
        <v>1</v>
      </c>
      <c r="R1070">
        <f t="shared" si="217"/>
        <v>1</v>
      </c>
      <c r="W1070">
        <f t="shared" si="218"/>
        <v>0.69201926838408634</v>
      </c>
      <c r="X1070">
        <f t="shared" si="219"/>
        <v>0.53329211790908437</v>
      </c>
      <c r="Y1070">
        <f t="shared" si="220"/>
        <v>1</v>
      </c>
      <c r="Z1070">
        <f t="shared" si="221"/>
        <v>0.61265569314658541</v>
      </c>
      <c r="AA1070">
        <f t="shared" si="222"/>
        <v>9.4852131046673435E-2</v>
      </c>
      <c r="AB1070">
        <f t="shared" si="223"/>
        <v>0.21781624720578802</v>
      </c>
    </row>
    <row r="1071" spans="1:28" x14ac:dyDescent="0.2">
      <c r="A1071" s="2">
        <v>383</v>
      </c>
      <c r="B1071" s="2" t="s">
        <v>3249</v>
      </c>
      <c r="C1071" s="2" t="s">
        <v>3250</v>
      </c>
      <c r="D1071" s="2" t="s">
        <v>3251</v>
      </c>
      <c r="E1071" s="2">
        <v>1</v>
      </c>
      <c r="F1071" s="2" t="s">
        <v>2444</v>
      </c>
      <c r="G1071">
        <v>0.61428229016411995</v>
      </c>
      <c r="H1071">
        <v>0.43580668492805102</v>
      </c>
      <c r="I1071">
        <v>1</v>
      </c>
      <c r="J1071">
        <v>383</v>
      </c>
      <c r="K1071">
        <v>-1.051239</v>
      </c>
      <c r="L1071">
        <v>-1.2939065000000001</v>
      </c>
      <c r="M1071">
        <v>0</v>
      </c>
      <c r="N1071">
        <f t="shared" si="214"/>
        <v>0</v>
      </c>
      <c r="P1071">
        <f t="shared" si="215"/>
        <v>1</v>
      </c>
      <c r="Q1071">
        <f t="shared" si="216"/>
        <v>0</v>
      </c>
      <c r="R1071">
        <f t="shared" si="217"/>
        <v>0</v>
      </c>
      <c r="W1071">
        <f t="shared" si="218"/>
        <v>0.41501881770523147</v>
      </c>
      <c r="X1071">
        <f t="shared" si="219"/>
        <v>0.45382032189547872</v>
      </c>
      <c r="Y1071">
        <f t="shared" si="220"/>
        <v>1</v>
      </c>
      <c r="Z1071">
        <f t="shared" si="221"/>
        <v>0.43441956980035512</v>
      </c>
      <c r="AA1071">
        <f t="shared" si="222"/>
        <v>0.34220298363898527</v>
      </c>
      <c r="AB1071">
        <f t="shared" si="223"/>
        <v>0.29831224077435847</v>
      </c>
    </row>
    <row r="1072" spans="1:28" x14ac:dyDescent="0.2">
      <c r="A1072" s="2">
        <v>201</v>
      </c>
      <c r="B1072" s="2" t="s">
        <v>3252</v>
      </c>
      <c r="C1072" s="2" t="s">
        <v>3253</v>
      </c>
      <c r="D1072" s="2" t="s">
        <v>3254</v>
      </c>
      <c r="E1072" s="2">
        <v>1</v>
      </c>
      <c r="F1072" s="2" t="s">
        <v>2444</v>
      </c>
      <c r="G1072">
        <v>8.3613611293885504E-2</v>
      </c>
      <c r="H1072">
        <v>0.77036306253831899</v>
      </c>
      <c r="I1072">
        <v>1</v>
      </c>
      <c r="J1072">
        <v>201</v>
      </c>
      <c r="K1072">
        <v>-1.4668372999999999</v>
      </c>
      <c r="L1072">
        <v>1.0048992999999999</v>
      </c>
      <c r="M1072">
        <v>1</v>
      </c>
      <c r="N1072">
        <f t="shared" si="214"/>
        <v>1</v>
      </c>
      <c r="P1072">
        <f t="shared" si="215"/>
        <v>1</v>
      </c>
      <c r="Q1072">
        <f t="shared" si="216"/>
        <v>1</v>
      </c>
      <c r="R1072">
        <f t="shared" si="217"/>
        <v>1</v>
      </c>
      <c r="W1072">
        <f t="shared" si="218"/>
        <v>0.90208911571475248</v>
      </c>
      <c r="X1072">
        <f t="shared" si="219"/>
        <v>0.79615540255286688</v>
      </c>
      <c r="Y1072">
        <f t="shared" si="220"/>
        <v>1</v>
      </c>
      <c r="Z1072">
        <f t="shared" si="221"/>
        <v>0.84912225913380968</v>
      </c>
      <c r="AA1072">
        <f t="shared" si="222"/>
        <v>9.5865412615191298E-3</v>
      </c>
      <c r="AB1072">
        <f t="shared" si="223"/>
        <v>4.1552619908383749E-2</v>
      </c>
    </row>
    <row r="1073" spans="1:28" x14ac:dyDescent="0.2">
      <c r="A1073" s="2">
        <v>368</v>
      </c>
      <c r="B1073" s="2" t="s">
        <v>3255</v>
      </c>
      <c r="C1073" s="2" t="s">
        <v>3256</v>
      </c>
      <c r="D1073" s="2" t="s">
        <v>3257</v>
      </c>
      <c r="E1073" s="2">
        <v>1</v>
      </c>
      <c r="F1073" s="2" t="s">
        <v>2444</v>
      </c>
      <c r="G1073">
        <v>0.18593540376779999</v>
      </c>
      <c r="H1073">
        <v>0.76814031804841498</v>
      </c>
      <c r="I1073">
        <v>1</v>
      </c>
      <c r="J1073">
        <v>368</v>
      </c>
      <c r="K1073">
        <v>0.15666467000000001</v>
      </c>
      <c r="L1073">
        <v>0.97318875999999999</v>
      </c>
      <c r="M1073">
        <v>1</v>
      </c>
      <c r="N1073">
        <f t="shared" si="214"/>
        <v>1</v>
      </c>
      <c r="P1073">
        <f t="shared" si="215"/>
        <v>1</v>
      </c>
      <c r="Q1073">
        <f t="shared" si="216"/>
        <v>1</v>
      </c>
      <c r="R1073">
        <f t="shared" si="217"/>
        <v>1</v>
      </c>
      <c r="W1073">
        <f t="shared" si="218"/>
        <v>0.80511462610761508</v>
      </c>
      <c r="X1073">
        <f t="shared" si="219"/>
        <v>0.57379124705162809</v>
      </c>
      <c r="Y1073">
        <f t="shared" si="220"/>
        <v>1</v>
      </c>
      <c r="Z1073">
        <f t="shared" si="221"/>
        <v>0.68945293657962159</v>
      </c>
      <c r="AA1073">
        <f t="shared" si="222"/>
        <v>3.7980308957174663E-2</v>
      </c>
      <c r="AB1073">
        <f t="shared" si="223"/>
        <v>0.18165390108980631</v>
      </c>
    </row>
    <row r="1074" spans="1:28" x14ac:dyDescent="0.2">
      <c r="A1074" s="2">
        <v>554</v>
      </c>
      <c r="B1074" s="2" t="s">
        <v>3258</v>
      </c>
      <c r="C1074" s="2" t="s">
        <v>3259</v>
      </c>
      <c r="D1074" s="2" t="s">
        <v>3260</v>
      </c>
      <c r="E1074" s="2">
        <v>0</v>
      </c>
      <c r="F1074" s="2" t="s">
        <v>2444</v>
      </c>
      <c r="G1074">
        <v>0.42648846033377802</v>
      </c>
      <c r="H1074">
        <v>0.43655723654665501</v>
      </c>
      <c r="I1074">
        <v>0</v>
      </c>
      <c r="J1074">
        <v>554</v>
      </c>
      <c r="K1074">
        <v>-0.66249740000000001</v>
      </c>
      <c r="L1074">
        <v>-0.26550469999999998</v>
      </c>
      <c r="M1074">
        <v>1</v>
      </c>
      <c r="N1074">
        <f t="shared" si="214"/>
        <v>1</v>
      </c>
      <c r="P1074">
        <f t="shared" si="215"/>
        <v>1</v>
      </c>
      <c r="Q1074">
        <f t="shared" si="216"/>
        <v>0</v>
      </c>
      <c r="R1074">
        <f t="shared" si="217"/>
        <v>0</v>
      </c>
      <c r="W1074">
        <f t="shared" si="218"/>
        <v>0.50583328104715175</v>
      </c>
      <c r="X1074">
        <f t="shared" si="219"/>
        <v>0.56060024410532505</v>
      </c>
      <c r="Y1074">
        <f t="shared" si="220"/>
        <v>0</v>
      </c>
      <c r="Z1074">
        <f t="shared" si="221"/>
        <v>0.5332167625762384</v>
      </c>
      <c r="AA1074">
        <f t="shared" si="222"/>
        <v>0.25586730821492681</v>
      </c>
      <c r="AB1074">
        <f t="shared" si="223"/>
        <v>0.31427263369095004</v>
      </c>
    </row>
    <row r="1075" spans="1:28" x14ac:dyDescent="0.2">
      <c r="A1075" s="2">
        <v>610</v>
      </c>
      <c r="B1075" s="2" t="s">
        <v>3261</v>
      </c>
      <c r="C1075" s="2" t="s">
        <v>3262</v>
      </c>
      <c r="D1075" s="2" t="s">
        <v>3263</v>
      </c>
      <c r="E1075" s="2">
        <v>0</v>
      </c>
      <c r="F1075" s="2" t="s">
        <v>2444</v>
      </c>
      <c r="G1075">
        <v>0.47747416436475698</v>
      </c>
      <c r="H1075">
        <v>0.23447075443569401</v>
      </c>
      <c r="I1075">
        <v>0</v>
      </c>
      <c r="J1075">
        <v>610</v>
      </c>
      <c r="K1075">
        <v>-0.74406916000000001</v>
      </c>
      <c r="L1075">
        <v>-1.2418886</v>
      </c>
      <c r="M1075">
        <v>0</v>
      </c>
      <c r="N1075">
        <f t="shared" si="214"/>
        <v>0</v>
      </c>
      <c r="P1075">
        <f t="shared" si="215"/>
        <v>1</v>
      </c>
      <c r="Q1075">
        <f t="shared" si="216"/>
        <v>1</v>
      </c>
      <c r="R1075">
        <f t="shared" si="217"/>
        <v>1</v>
      </c>
      <c r="W1075">
        <f t="shared" si="218"/>
        <v>0.32933833537396612</v>
      </c>
      <c r="X1075">
        <f t="shared" si="219"/>
        <v>0.4102860344718014</v>
      </c>
      <c r="Y1075">
        <f t="shared" si="220"/>
        <v>0</v>
      </c>
      <c r="Z1075">
        <f t="shared" si="221"/>
        <v>0.36981218492288376</v>
      </c>
      <c r="AA1075">
        <f t="shared" si="222"/>
        <v>0.10846373914689499</v>
      </c>
      <c r="AB1075">
        <f t="shared" si="223"/>
        <v>0.16833463008259619</v>
      </c>
    </row>
    <row r="1076" spans="1:28" x14ac:dyDescent="0.2">
      <c r="A1076" s="2">
        <v>387</v>
      </c>
      <c r="B1076" s="2" t="s">
        <v>3264</v>
      </c>
      <c r="C1076" s="2" t="s">
        <v>3265</v>
      </c>
      <c r="D1076" s="2" t="s">
        <v>3266</v>
      </c>
      <c r="E1076" s="2">
        <v>1</v>
      </c>
      <c r="F1076" s="2" t="s">
        <v>2444</v>
      </c>
      <c r="G1076">
        <v>0.240156087414575</v>
      </c>
      <c r="H1076">
        <v>0.86060782403426495</v>
      </c>
      <c r="I1076">
        <v>1</v>
      </c>
      <c r="J1076">
        <v>387</v>
      </c>
      <c r="K1076">
        <v>-6.8098049999999993E-2</v>
      </c>
      <c r="L1076">
        <v>1.2194681999999999</v>
      </c>
      <c r="M1076">
        <v>1</v>
      </c>
      <c r="N1076">
        <f t="shared" si="214"/>
        <v>1</v>
      </c>
      <c r="P1076">
        <f t="shared" si="215"/>
        <v>1</v>
      </c>
      <c r="Q1076">
        <f t="shared" si="216"/>
        <v>1</v>
      </c>
      <c r="R1076">
        <f t="shared" si="217"/>
        <v>1</v>
      </c>
      <c r="W1076">
        <f t="shared" si="218"/>
        <v>0.78182779711729611</v>
      </c>
      <c r="X1076">
        <f t="shared" si="219"/>
        <v>0.6151390183055313</v>
      </c>
      <c r="Y1076">
        <f t="shared" si="220"/>
        <v>1</v>
      </c>
      <c r="Z1076">
        <f t="shared" si="221"/>
        <v>0.69848340771141371</v>
      </c>
      <c r="AA1076">
        <f t="shared" si="222"/>
        <v>4.7599110110691706E-2</v>
      </c>
      <c r="AB1076">
        <f t="shared" si="223"/>
        <v>0.14811797523083017</v>
      </c>
    </row>
    <row r="1077" spans="1:28" x14ac:dyDescent="0.2">
      <c r="A1077" s="2">
        <v>861</v>
      </c>
      <c r="B1077" s="2" t="s">
        <v>3267</v>
      </c>
      <c r="C1077" s="2" t="s">
        <v>3268</v>
      </c>
      <c r="D1077" s="2" t="s">
        <v>3269</v>
      </c>
      <c r="E1077" s="2">
        <v>1</v>
      </c>
      <c r="F1077" s="2" t="s">
        <v>2444</v>
      </c>
      <c r="G1077">
        <v>0.22409692270320899</v>
      </c>
      <c r="H1077">
        <v>0.68718618844490598</v>
      </c>
      <c r="I1077">
        <v>1</v>
      </c>
      <c r="J1077">
        <v>861</v>
      </c>
      <c r="K1077">
        <v>0.69773240000000003</v>
      </c>
      <c r="L1077">
        <v>0.94469243000000003</v>
      </c>
      <c r="M1077">
        <v>1</v>
      </c>
      <c r="N1077">
        <f t="shared" si="214"/>
        <v>1</v>
      </c>
      <c r="P1077">
        <f t="shared" si="215"/>
        <v>1</v>
      </c>
      <c r="Q1077">
        <f t="shared" si="216"/>
        <v>1</v>
      </c>
      <c r="R1077">
        <f t="shared" si="217"/>
        <v>1</v>
      </c>
      <c r="W1077">
        <f t="shared" si="218"/>
        <v>0.75408638658860705</v>
      </c>
      <c r="X1077">
        <f t="shared" si="219"/>
        <v>0.51886593774548451</v>
      </c>
      <c r="Y1077">
        <f t="shared" si="220"/>
        <v>1</v>
      </c>
      <c r="Z1077">
        <f t="shared" si="221"/>
        <v>0.63647616216704583</v>
      </c>
      <c r="AA1077">
        <f t="shared" si="222"/>
        <v>6.047350526104802E-2</v>
      </c>
      <c r="AB1077">
        <f t="shared" si="223"/>
        <v>0.23148998586153199</v>
      </c>
    </row>
    <row r="1078" spans="1:28" x14ac:dyDescent="0.2">
      <c r="A1078" s="2">
        <v>816</v>
      </c>
      <c r="B1078" s="2" t="s">
        <v>3270</v>
      </c>
      <c r="C1078" s="2" t="s">
        <v>3271</v>
      </c>
      <c r="D1078" s="2" t="s">
        <v>3272</v>
      </c>
      <c r="E1078" s="2">
        <v>0</v>
      </c>
      <c r="F1078" s="2" t="s">
        <v>2444</v>
      </c>
      <c r="G1078">
        <v>0.77501993740679198</v>
      </c>
      <c r="H1078">
        <v>0.79205551465511204</v>
      </c>
      <c r="I1078">
        <v>0</v>
      </c>
      <c r="J1078">
        <v>816</v>
      </c>
      <c r="K1078">
        <v>-1.9994656</v>
      </c>
      <c r="L1078">
        <v>-2.33261629999999</v>
      </c>
      <c r="M1078">
        <v>0</v>
      </c>
      <c r="N1078">
        <f t="shared" si="214"/>
        <v>1</v>
      </c>
      <c r="P1078">
        <f t="shared" si="215"/>
        <v>0</v>
      </c>
      <c r="Q1078">
        <f t="shared" si="216"/>
        <v>0</v>
      </c>
      <c r="R1078">
        <f t="shared" si="217"/>
        <v>1</v>
      </c>
      <c r="W1078">
        <f t="shared" si="218"/>
        <v>0.50543546809628892</v>
      </c>
      <c r="X1078">
        <f t="shared" si="219"/>
        <v>0.42585672600405389</v>
      </c>
      <c r="Y1078">
        <f t="shared" si="220"/>
        <v>0</v>
      </c>
      <c r="Z1078">
        <f t="shared" si="221"/>
        <v>0.4656460970501714</v>
      </c>
      <c r="AA1078">
        <f t="shared" si="222"/>
        <v>0.2554650124097147</v>
      </c>
      <c r="AB1078">
        <f t="shared" si="223"/>
        <v>0.18135395108289182</v>
      </c>
    </row>
    <row r="1079" spans="1:28" x14ac:dyDescent="0.2">
      <c r="A1079" s="2">
        <v>292</v>
      </c>
      <c r="B1079" s="2" t="s">
        <v>3273</v>
      </c>
      <c r="C1079" s="2" t="s">
        <v>3274</v>
      </c>
      <c r="D1079" s="2" t="s">
        <v>3275</v>
      </c>
      <c r="E1079" s="2">
        <v>1</v>
      </c>
      <c r="F1079" s="2" t="s">
        <v>2444</v>
      </c>
      <c r="G1079">
        <v>0.322076795643161</v>
      </c>
      <c r="H1079">
        <v>0.79928458913797695</v>
      </c>
      <c r="I1079">
        <v>1</v>
      </c>
      <c r="J1079">
        <v>292</v>
      </c>
      <c r="K1079">
        <v>0.37658322</v>
      </c>
      <c r="L1079">
        <v>0.98642039999999998</v>
      </c>
      <c r="M1079">
        <v>1</v>
      </c>
      <c r="N1079">
        <f t="shared" si="214"/>
        <v>1</v>
      </c>
      <c r="P1079">
        <f t="shared" si="215"/>
        <v>1</v>
      </c>
      <c r="Q1079">
        <f t="shared" si="216"/>
        <v>1</v>
      </c>
      <c r="R1079">
        <f t="shared" si="217"/>
        <v>1</v>
      </c>
      <c r="W1079">
        <f t="shared" si="218"/>
        <v>0.71278055405303409</v>
      </c>
      <c r="X1079">
        <f t="shared" si="219"/>
        <v>0.55120651404177434</v>
      </c>
      <c r="Y1079">
        <f t="shared" si="220"/>
        <v>1</v>
      </c>
      <c r="Z1079">
        <f t="shared" si="221"/>
        <v>0.63199353404740422</v>
      </c>
      <c r="AA1079">
        <f t="shared" si="222"/>
        <v>8.2495010130082078E-2</v>
      </c>
      <c r="AB1079">
        <f t="shared" si="223"/>
        <v>0.20141559303853609</v>
      </c>
    </row>
    <row r="1080" spans="1:28" x14ac:dyDescent="0.2">
      <c r="A1080" s="2">
        <v>690</v>
      </c>
      <c r="B1080" s="2" t="s">
        <v>3276</v>
      </c>
      <c r="C1080" s="2" t="s">
        <v>3277</v>
      </c>
      <c r="D1080" s="2" t="s">
        <v>3278</v>
      </c>
      <c r="E1080" s="2">
        <v>0</v>
      </c>
      <c r="F1080" s="2" t="s">
        <v>2444</v>
      </c>
      <c r="G1080">
        <v>0.58379026845071702</v>
      </c>
      <c r="H1080">
        <v>0.10011399461325</v>
      </c>
      <c r="I1080">
        <v>0</v>
      </c>
      <c r="J1080">
        <v>690</v>
      </c>
      <c r="K1080">
        <v>1.2174373000000001</v>
      </c>
      <c r="L1080">
        <v>-2.1453590000000002E-2</v>
      </c>
      <c r="M1080">
        <v>0</v>
      </c>
      <c r="N1080">
        <f t="shared" si="214"/>
        <v>0</v>
      </c>
      <c r="P1080">
        <f t="shared" si="215"/>
        <v>1</v>
      </c>
      <c r="Q1080">
        <f t="shared" si="216"/>
        <v>1</v>
      </c>
      <c r="R1080">
        <f t="shared" si="217"/>
        <v>1</v>
      </c>
      <c r="W1080">
        <f t="shared" si="218"/>
        <v>0.14638597830159472</v>
      </c>
      <c r="X1080">
        <f t="shared" si="219"/>
        <v>0.39063153177161264</v>
      </c>
      <c r="Y1080">
        <f t="shared" si="220"/>
        <v>0</v>
      </c>
      <c r="Z1080">
        <f t="shared" si="221"/>
        <v>0.26850875503660365</v>
      </c>
      <c r="AA1080">
        <f t="shared" si="222"/>
        <v>2.1428854643314961E-2</v>
      </c>
      <c r="AB1080">
        <f t="shared" si="223"/>
        <v>0.15259299361423642</v>
      </c>
    </row>
    <row r="1081" spans="1:28" x14ac:dyDescent="0.2">
      <c r="A1081" s="2">
        <v>256</v>
      </c>
      <c r="B1081" s="2" t="s">
        <v>3279</v>
      </c>
      <c r="C1081" s="2" t="s">
        <v>3280</v>
      </c>
      <c r="D1081" s="2" t="s">
        <v>3281</v>
      </c>
      <c r="E1081" s="2">
        <v>0</v>
      </c>
      <c r="F1081" s="2" t="s">
        <v>2444</v>
      </c>
      <c r="G1081">
        <v>0.67247060961898497</v>
      </c>
      <c r="H1081">
        <v>0.39689279580319198</v>
      </c>
      <c r="I1081">
        <v>0</v>
      </c>
      <c r="J1081">
        <v>256</v>
      </c>
      <c r="K1081">
        <v>0.56509626000000002</v>
      </c>
      <c r="L1081">
        <v>-9.2109200000000002E-2</v>
      </c>
      <c r="M1081">
        <v>0</v>
      </c>
      <c r="N1081">
        <f t="shared" si="214"/>
        <v>0</v>
      </c>
      <c r="P1081">
        <f t="shared" si="215"/>
        <v>1</v>
      </c>
      <c r="Q1081">
        <f t="shared" si="216"/>
        <v>1</v>
      </c>
      <c r="R1081">
        <f t="shared" si="217"/>
        <v>1</v>
      </c>
      <c r="W1081">
        <f t="shared" si="218"/>
        <v>0.3711486607740252</v>
      </c>
      <c r="X1081">
        <f t="shared" si="219"/>
        <v>0.42793869308282512</v>
      </c>
      <c r="Y1081">
        <f t="shared" si="220"/>
        <v>0</v>
      </c>
      <c r="Z1081">
        <f t="shared" si="221"/>
        <v>0.39954367692842518</v>
      </c>
      <c r="AA1081">
        <f t="shared" si="222"/>
        <v>0.13775132839435242</v>
      </c>
      <c r="AB1081">
        <f t="shared" si="223"/>
        <v>0.1831315250374364</v>
      </c>
    </row>
    <row r="1082" spans="1:28" x14ac:dyDescent="0.2">
      <c r="A1082" s="2">
        <v>606</v>
      </c>
      <c r="B1082" s="2" t="s">
        <v>3282</v>
      </c>
      <c r="C1082" s="2" t="s">
        <v>3283</v>
      </c>
      <c r="D1082" s="2" t="s">
        <v>3284</v>
      </c>
      <c r="E1082" s="2">
        <v>0</v>
      </c>
      <c r="F1082" s="2" t="s">
        <v>2444</v>
      </c>
      <c r="G1082">
        <v>0.94979844893600096</v>
      </c>
      <c r="H1082">
        <v>0.24316991696359699</v>
      </c>
      <c r="I1082">
        <v>0</v>
      </c>
      <c r="J1082">
        <v>606</v>
      </c>
      <c r="K1082">
        <v>0.52369845000000004</v>
      </c>
      <c r="L1082">
        <v>-0.61624400000000001</v>
      </c>
      <c r="M1082">
        <v>0</v>
      </c>
      <c r="N1082">
        <f t="shared" si="214"/>
        <v>0</v>
      </c>
      <c r="P1082">
        <f t="shared" si="215"/>
        <v>1</v>
      </c>
      <c r="Q1082">
        <f t="shared" si="216"/>
        <v>1</v>
      </c>
      <c r="R1082">
        <f t="shared" si="217"/>
        <v>1</v>
      </c>
      <c r="W1082">
        <f t="shared" si="218"/>
        <v>0.20383601436088922</v>
      </c>
      <c r="X1082">
        <f t="shared" si="219"/>
        <v>0.35828617495694198</v>
      </c>
      <c r="Y1082">
        <f t="shared" si="220"/>
        <v>0</v>
      </c>
      <c r="Z1082">
        <f t="shared" si="221"/>
        <v>0.2810610946589156</v>
      </c>
      <c r="AA1082">
        <f t="shared" si="222"/>
        <v>4.1549120750532638E-2</v>
      </c>
      <c r="AB1082">
        <f t="shared" si="223"/>
        <v>0.12836898316527645</v>
      </c>
    </row>
    <row r="1083" spans="1:28" x14ac:dyDescent="0.2">
      <c r="A1083" s="2">
        <v>197</v>
      </c>
      <c r="B1083" s="2" t="s">
        <v>3285</v>
      </c>
      <c r="C1083" s="2" t="s">
        <v>3286</v>
      </c>
      <c r="D1083" s="2" t="s">
        <v>3287</v>
      </c>
      <c r="E1083" s="2">
        <v>1</v>
      </c>
      <c r="F1083" s="2" t="s">
        <v>2444</v>
      </c>
      <c r="G1083">
        <v>0.35521489050840999</v>
      </c>
      <c r="H1083">
        <v>0.75422860510350598</v>
      </c>
      <c r="I1083">
        <v>1</v>
      </c>
      <c r="J1083">
        <v>197</v>
      </c>
      <c r="K1083">
        <v>0.21814644</v>
      </c>
      <c r="L1083">
        <v>1.057477</v>
      </c>
      <c r="M1083">
        <v>1</v>
      </c>
      <c r="N1083">
        <f t="shared" si="214"/>
        <v>1</v>
      </c>
      <c r="P1083">
        <f t="shared" si="215"/>
        <v>1</v>
      </c>
      <c r="Q1083">
        <f t="shared" si="216"/>
        <v>1</v>
      </c>
      <c r="R1083">
        <f t="shared" si="217"/>
        <v>1</v>
      </c>
      <c r="W1083">
        <f t="shared" si="218"/>
        <v>0.67982606422647018</v>
      </c>
      <c r="X1083">
        <f t="shared" si="219"/>
        <v>0.57245756698078609</v>
      </c>
      <c r="Y1083">
        <f t="shared" si="220"/>
        <v>1</v>
      </c>
      <c r="Z1083">
        <f t="shared" si="221"/>
        <v>0.62614181560362814</v>
      </c>
      <c r="AA1083">
        <f t="shared" si="222"/>
        <v>0.10251134914871239</v>
      </c>
      <c r="AB1083">
        <f t="shared" si="223"/>
        <v>0.182792532031989</v>
      </c>
    </row>
    <row r="1084" spans="1:28" x14ac:dyDescent="0.2">
      <c r="A1084" s="2">
        <v>95</v>
      </c>
      <c r="B1084" s="2" t="s">
        <v>3288</v>
      </c>
      <c r="C1084" s="2" t="s">
        <v>3289</v>
      </c>
      <c r="D1084" s="2" t="s">
        <v>3290</v>
      </c>
      <c r="E1084" s="2">
        <v>0</v>
      </c>
      <c r="F1084" s="2" t="s">
        <v>2444</v>
      </c>
      <c r="G1084">
        <v>0.53575026048699204</v>
      </c>
      <c r="H1084">
        <v>9.3339025718639307E-2</v>
      </c>
      <c r="I1084">
        <v>0</v>
      </c>
      <c r="J1084">
        <v>95</v>
      </c>
      <c r="K1084">
        <v>0.86170553999999999</v>
      </c>
      <c r="L1084">
        <v>5.7147679999999999E-2</v>
      </c>
      <c r="M1084">
        <v>0</v>
      </c>
      <c r="N1084">
        <f t="shared" si="214"/>
        <v>0</v>
      </c>
      <c r="P1084">
        <f t="shared" si="215"/>
        <v>1</v>
      </c>
      <c r="Q1084">
        <f t="shared" si="216"/>
        <v>1</v>
      </c>
      <c r="R1084">
        <f t="shared" si="217"/>
        <v>1</v>
      </c>
      <c r="W1084">
        <f t="shared" si="218"/>
        <v>0.14837166641577401</v>
      </c>
      <c r="X1084">
        <f t="shared" si="219"/>
        <v>0.42247849759446454</v>
      </c>
      <c r="Y1084">
        <f t="shared" si="220"/>
        <v>0</v>
      </c>
      <c r="Z1084">
        <f t="shared" si="221"/>
        <v>0.28542508200511929</v>
      </c>
      <c r="AA1084">
        <f t="shared" si="222"/>
        <v>2.2014151394993721E-2</v>
      </c>
      <c r="AB1084">
        <f t="shared" si="223"/>
        <v>0.17848808092967597</v>
      </c>
    </row>
    <row r="1085" spans="1:28" x14ac:dyDescent="0.2">
      <c r="A1085" s="2">
        <v>962</v>
      </c>
      <c r="B1085" s="2" t="s">
        <v>3291</v>
      </c>
      <c r="C1085" s="2" t="s">
        <v>3292</v>
      </c>
      <c r="D1085" s="2" t="s">
        <v>3293</v>
      </c>
      <c r="E1085" s="2">
        <v>0</v>
      </c>
      <c r="F1085" s="2" t="s">
        <v>2444</v>
      </c>
      <c r="G1085">
        <v>0.91353263432182596</v>
      </c>
      <c r="H1085">
        <v>1.8558743839343202E-2</v>
      </c>
      <c r="I1085">
        <v>0</v>
      </c>
      <c r="J1085">
        <v>962</v>
      </c>
      <c r="K1085">
        <v>0.74934840000000003</v>
      </c>
      <c r="L1085">
        <v>-1.1028156</v>
      </c>
      <c r="M1085">
        <v>0</v>
      </c>
      <c r="N1085">
        <f t="shared" si="214"/>
        <v>0</v>
      </c>
      <c r="P1085">
        <f t="shared" si="215"/>
        <v>1</v>
      </c>
      <c r="Q1085">
        <f t="shared" si="216"/>
        <v>1</v>
      </c>
      <c r="R1085">
        <f t="shared" si="217"/>
        <v>1</v>
      </c>
      <c r="W1085">
        <f t="shared" si="218"/>
        <v>1.9910863112966359E-2</v>
      </c>
      <c r="X1085">
        <f t="shared" si="219"/>
        <v>0.26847602051509761</v>
      </c>
      <c r="Y1085">
        <f t="shared" si="220"/>
        <v>0</v>
      </c>
      <c r="Z1085">
        <f t="shared" si="221"/>
        <v>0.14419344181403199</v>
      </c>
      <c r="AA1085">
        <f t="shared" si="222"/>
        <v>3.9644246990328441E-4</v>
      </c>
      <c r="AB1085">
        <f t="shared" si="223"/>
        <v>7.2079373591623114E-2</v>
      </c>
    </row>
    <row r="1086" spans="1:28" x14ac:dyDescent="0.2">
      <c r="A1086" s="2">
        <v>943</v>
      </c>
      <c r="B1086" s="2" t="s">
        <v>3294</v>
      </c>
      <c r="C1086" s="2" t="s">
        <v>3295</v>
      </c>
      <c r="D1086" s="2" t="s">
        <v>3296</v>
      </c>
      <c r="E1086" s="2">
        <v>1</v>
      </c>
      <c r="F1086" s="2" t="s">
        <v>2444</v>
      </c>
      <c r="G1086">
        <v>0.16201781229439299</v>
      </c>
      <c r="H1086">
        <v>0.82355781535495698</v>
      </c>
      <c r="I1086">
        <v>1</v>
      </c>
      <c r="J1086">
        <v>943</v>
      </c>
      <c r="K1086">
        <v>-7.9957070000000005E-2</v>
      </c>
      <c r="L1086">
        <v>0.91802549999999905</v>
      </c>
      <c r="M1086">
        <v>1</v>
      </c>
      <c r="N1086">
        <f t="shared" si="214"/>
        <v>1</v>
      </c>
      <c r="P1086">
        <f t="shared" si="215"/>
        <v>1</v>
      </c>
      <c r="Q1086">
        <f t="shared" si="216"/>
        <v>1</v>
      </c>
      <c r="R1086">
        <f t="shared" si="217"/>
        <v>1</v>
      </c>
      <c r="W1086">
        <f t="shared" si="218"/>
        <v>0.83561097926009598</v>
      </c>
      <c r="X1086">
        <f t="shared" si="219"/>
        <v>0.59819448500107908</v>
      </c>
      <c r="Y1086">
        <f t="shared" si="220"/>
        <v>1</v>
      </c>
      <c r="Z1086">
        <f t="shared" si="221"/>
        <v>0.71690273213058753</v>
      </c>
      <c r="AA1086">
        <f t="shared" si="222"/>
        <v>2.7023750139824596E-2</v>
      </c>
      <c r="AB1086">
        <f t="shared" si="223"/>
        <v>0.16144767188354806</v>
      </c>
    </row>
    <row r="1087" spans="1:28" x14ac:dyDescent="0.2">
      <c r="A1087" s="2">
        <v>169</v>
      </c>
      <c r="B1087" s="2" t="s">
        <v>3297</v>
      </c>
      <c r="C1087" s="2" t="s">
        <v>3298</v>
      </c>
      <c r="D1087" s="2" t="s">
        <v>3299</v>
      </c>
      <c r="E1087" s="2">
        <v>1</v>
      </c>
      <c r="F1087" s="2" t="s">
        <v>2444</v>
      </c>
      <c r="G1087">
        <v>0.32075094236892299</v>
      </c>
      <c r="H1087">
        <v>0.68747524827540596</v>
      </c>
      <c r="I1087">
        <v>1</v>
      </c>
      <c r="J1087">
        <v>169</v>
      </c>
      <c r="K1087">
        <v>-1.4682293000000001E-2</v>
      </c>
      <c r="L1087">
        <v>0.21269929999999901</v>
      </c>
      <c r="M1087">
        <v>1</v>
      </c>
      <c r="N1087">
        <f t="shared" si="214"/>
        <v>1</v>
      </c>
      <c r="P1087">
        <f t="shared" si="215"/>
        <v>1</v>
      </c>
      <c r="Q1087">
        <f t="shared" si="216"/>
        <v>1</v>
      </c>
      <c r="R1087">
        <f t="shared" si="217"/>
        <v>1</v>
      </c>
      <c r="W1087">
        <f t="shared" si="218"/>
        <v>0.68186608784290748</v>
      </c>
      <c r="X1087">
        <f t="shared" si="219"/>
        <v>0.52699204488254636</v>
      </c>
      <c r="Y1087">
        <f t="shared" si="220"/>
        <v>1</v>
      </c>
      <c r="Z1087">
        <f t="shared" si="221"/>
        <v>0.60442906636272697</v>
      </c>
      <c r="AA1087">
        <f t="shared" si="222"/>
        <v>0.10120918606437666</v>
      </c>
      <c r="AB1087">
        <f t="shared" si="223"/>
        <v>0.22373652560439503</v>
      </c>
    </row>
    <row r="1088" spans="1:28" x14ac:dyDescent="0.2">
      <c r="A1088" s="2">
        <v>581</v>
      </c>
      <c r="B1088" s="2" t="s">
        <v>3300</v>
      </c>
      <c r="C1088" s="2" t="s">
        <v>3301</v>
      </c>
      <c r="D1088" s="2" t="s">
        <v>3302</v>
      </c>
      <c r="E1088" s="2">
        <v>1</v>
      </c>
      <c r="F1088" s="2" t="s">
        <v>2444</v>
      </c>
      <c r="G1088">
        <v>0.35176036374997999</v>
      </c>
      <c r="H1088">
        <v>0.79763575348028404</v>
      </c>
      <c r="I1088">
        <v>1</v>
      </c>
      <c r="J1088">
        <v>581</v>
      </c>
      <c r="K1088">
        <v>0.115762085</v>
      </c>
      <c r="L1088">
        <v>0.64172620000000002</v>
      </c>
      <c r="M1088">
        <v>1</v>
      </c>
      <c r="N1088">
        <f t="shared" si="214"/>
        <v>1</v>
      </c>
      <c r="P1088">
        <f t="shared" si="215"/>
        <v>1</v>
      </c>
      <c r="Q1088">
        <f t="shared" si="216"/>
        <v>1</v>
      </c>
      <c r="R1088">
        <f t="shared" si="217"/>
        <v>1</v>
      </c>
      <c r="W1088">
        <f t="shared" si="218"/>
        <v>0.69396071686963068</v>
      </c>
      <c r="X1088">
        <f t="shared" si="219"/>
        <v>0.55330650205115972</v>
      </c>
      <c r="Y1088">
        <f t="shared" si="220"/>
        <v>1</v>
      </c>
      <c r="Z1088">
        <f t="shared" si="221"/>
        <v>0.62363360946039514</v>
      </c>
      <c r="AA1088">
        <f t="shared" si="222"/>
        <v>9.3660042818950351E-2</v>
      </c>
      <c r="AB1088">
        <f t="shared" si="223"/>
        <v>0.19953508110977058</v>
      </c>
    </row>
    <row r="1089" spans="1:28" x14ac:dyDescent="0.2">
      <c r="A1089" s="2">
        <v>305</v>
      </c>
      <c r="B1089" s="2" t="s">
        <v>3303</v>
      </c>
      <c r="C1089" s="2" t="s">
        <v>3304</v>
      </c>
      <c r="D1089" s="2" t="s">
        <v>3305</v>
      </c>
      <c r="E1089" s="2">
        <v>1</v>
      </c>
      <c r="F1089" s="2" t="s">
        <v>2444</v>
      </c>
      <c r="G1089">
        <v>0.63929497646517597</v>
      </c>
      <c r="H1089">
        <v>0.298180678477799</v>
      </c>
      <c r="I1089">
        <v>1</v>
      </c>
      <c r="J1089">
        <v>305</v>
      </c>
      <c r="K1089">
        <v>0.96195655999999996</v>
      </c>
      <c r="L1089">
        <v>0.15633285</v>
      </c>
      <c r="M1089">
        <v>0</v>
      </c>
      <c r="N1089">
        <f t="shared" si="214"/>
        <v>0</v>
      </c>
      <c r="P1089">
        <f t="shared" si="215"/>
        <v>1</v>
      </c>
      <c r="Q1089">
        <f t="shared" si="216"/>
        <v>0</v>
      </c>
      <c r="R1089">
        <f t="shared" si="217"/>
        <v>0</v>
      </c>
      <c r="W1089">
        <f t="shared" si="218"/>
        <v>0.31806764997640052</v>
      </c>
      <c r="X1089">
        <f t="shared" si="219"/>
        <v>0.42692790003596859</v>
      </c>
      <c r="Y1089">
        <f t="shared" si="220"/>
        <v>1</v>
      </c>
      <c r="Z1089">
        <f t="shared" si="221"/>
        <v>0.37249777500618453</v>
      </c>
      <c r="AA1089">
        <f t="shared" si="222"/>
        <v>0.4650317300087089</v>
      </c>
      <c r="AB1089">
        <f t="shared" si="223"/>
        <v>0.3284116317571848</v>
      </c>
    </row>
    <row r="1090" spans="1:28" x14ac:dyDescent="0.2">
      <c r="A1090" s="2">
        <v>560</v>
      </c>
      <c r="B1090" s="2" t="s">
        <v>3306</v>
      </c>
      <c r="C1090" s="2" t="s">
        <v>3307</v>
      </c>
      <c r="D1090" s="2" t="s">
        <v>3308</v>
      </c>
      <c r="E1090" s="2">
        <v>1</v>
      </c>
      <c r="F1090" s="2" t="s">
        <v>2444</v>
      </c>
      <c r="G1090">
        <v>0.11893553836990001</v>
      </c>
      <c r="H1090">
        <v>0.71722347328796499</v>
      </c>
      <c r="I1090">
        <v>1</v>
      </c>
      <c r="J1090">
        <v>560</v>
      </c>
      <c r="K1090">
        <v>0.12708673000000001</v>
      </c>
      <c r="L1090">
        <v>1.1639313999999901</v>
      </c>
      <c r="M1090">
        <v>1</v>
      </c>
      <c r="N1090">
        <f t="shared" si="214"/>
        <v>1</v>
      </c>
      <c r="P1090">
        <f t="shared" si="215"/>
        <v>1</v>
      </c>
      <c r="Q1090">
        <f t="shared" si="216"/>
        <v>1</v>
      </c>
      <c r="R1090">
        <f t="shared" si="217"/>
        <v>1</v>
      </c>
      <c r="W1090">
        <f t="shared" si="218"/>
        <v>0.8577596644756782</v>
      </c>
      <c r="X1090">
        <f t="shared" si="219"/>
        <v>0.58900979276796561</v>
      </c>
      <c r="Y1090">
        <f t="shared" si="220"/>
        <v>1</v>
      </c>
      <c r="Z1090">
        <f t="shared" si="221"/>
        <v>0.7233847286218219</v>
      </c>
      <c r="AA1090">
        <f t="shared" si="222"/>
        <v>2.0232313050071643E-2</v>
      </c>
      <c r="AB1090">
        <f t="shared" si="223"/>
        <v>0.16891295044063057</v>
      </c>
    </row>
    <row r="1091" spans="1:28" x14ac:dyDescent="0.2">
      <c r="A1091" s="2">
        <v>853</v>
      </c>
      <c r="B1091" s="2" t="s">
        <v>3309</v>
      </c>
      <c r="C1091" s="2" t="s">
        <v>3310</v>
      </c>
      <c r="D1091" s="2" t="s">
        <v>3311</v>
      </c>
      <c r="E1091" s="2">
        <v>0</v>
      </c>
      <c r="F1091" s="2" t="s">
        <v>2444</v>
      </c>
      <c r="G1091">
        <v>0.94061417354285703</v>
      </c>
      <c r="H1091">
        <v>2.6712247262384501E-2</v>
      </c>
      <c r="I1091">
        <v>0</v>
      </c>
      <c r="J1091">
        <v>853</v>
      </c>
      <c r="K1091">
        <v>0.61980119999999905</v>
      </c>
      <c r="L1091">
        <v>-1.3720410000000001</v>
      </c>
      <c r="M1091">
        <v>0</v>
      </c>
      <c r="N1091">
        <f t="shared" ref="N1091:N1154" si="224">IF($H1091&gt;$G1091,1,0)</f>
        <v>0</v>
      </c>
      <c r="P1091">
        <f t="shared" si="215"/>
        <v>1</v>
      </c>
      <c r="Q1091">
        <f t="shared" si="216"/>
        <v>1</v>
      </c>
      <c r="R1091">
        <f t="shared" si="217"/>
        <v>1</v>
      </c>
      <c r="W1091">
        <f t="shared" si="218"/>
        <v>2.7614512214137753E-2</v>
      </c>
      <c r="X1091">
        <f t="shared" si="219"/>
        <v>0.23730079060680098</v>
      </c>
      <c r="Y1091">
        <f t="shared" si="220"/>
        <v>0</v>
      </c>
      <c r="Z1091">
        <f t="shared" si="221"/>
        <v>0.13245765141046936</v>
      </c>
      <c r="AA1091">
        <f t="shared" si="222"/>
        <v>7.625612848247632E-4</v>
      </c>
      <c r="AB1091">
        <f t="shared" si="223"/>
        <v>5.6311665222612807E-2</v>
      </c>
    </row>
    <row r="1092" spans="1:28" x14ac:dyDescent="0.2">
      <c r="A1092" s="2">
        <v>373</v>
      </c>
      <c r="B1092" s="2" t="s">
        <v>3312</v>
      </c>
      <c r="C1092" s="2" t="s">
        <v>3313</v>
      </c>
      <c r="D1092" s="2" t="s">
        <v>3314</v>
      </c>
      <c r="E1092" s="2">
        <v>0</v>
      </c>
      <c r="F1092" s="2" t="s">
        <v>2444</v>
      </c>
      <c r="G1092">
        <v>0.76378544041215501</v>
      </c>
      <c r="H1092">
        <v>0.13854952590525699</v>
      </c>
      <c r="I1092">
        <v>0</v>
      </c>
      <c r="J1092">
        <v>373</v>
      </c>
      <c r="K1092">
        <v>-0.52666413999999995</v>
      </c>
      <c r="L1092">
        <v>-1.0592816999999899</v>
      </c>
      <c r="M1092">
        <v>0</v>
      </c>
      <c r="N1092">
        <f t="shared" si="224"/>
        <v>0</v>
      </c>
      <c r="P1092">
        <f t="shared" si="215"/>
        <v>1</v>
      </c>
      <c r="Q1092">
        <f t="shared" si="216"/>
        <v>1</v>
      </c>
      <c r="R1092">
        <f t="shared" si="217"/>
        <v>1</v>
      </c>
      <c r="W1092">
        <f t="shared" si="218"/>
        <v>0.15354555799904554</v>
      </c>
      <c r="X1092">
        <f t="shared" si="219"/>
        <v>0.40946325200055989</v>
      </c>
      <c r="Y1092">
        <f t="shared" si="220"/>
        <v>0</v>
      </c>
      <c r="Z1092">
        <f t="shared" si="221"/>
        <v>0.28150440499980273</v>
      </c>
      <c r="AA1092">
        <f t="shared" si="222"/>
        <v>2.3576238381238259E-2</v>
      </c>
      <c r="AB1092">
        <f t="shared" si="223"/>
        <v>0.167660154738874</v>
      </c>
    </row>
    <row r="1093" spans="1:28" x14ac:dyDescent="0.2">
      <c r="A1093" s="2">
        <v>719</v>
      </c>
      <c r="B1093" s="2" t="s">
        <v>3315</v>
      </c>
      <c r="C1093" s="2" t="s">
        <v>3316</v>
      </c>
      <c r="D1093" s="2" t="s">
        <v>3317</v>
      </c>
      <c r="E1093" s="2">
        <v>0</v>
      </c>
      <c r="F1093" s="2" t="s">
        <v>2444</v>
      </c>
      <c r="G1093">
        <v>0.79481682677351995</v>
      </c>
      <c r="H1093">
        <v>9.9165234223496906E-2</v>
      </c>
      <c r="I1093">
        <v>0</v>
      </c>
      <c r="J1093">
        <v>719</v>
      </c>
      <c r="K1093">
        <v>0.26319799999999999</v>
      </c>
      <c r="L1093">
        <v>-1.9025577</v>
      </c>
      <c r="M1093">
        <v>0</v>
      </c>
      <c r="N1093">
        <f t="shared" si="224"/>
        <v>0</v>
      </c>
      <c r="P1093">
        <f t="shared" si="215"/>
        <v>1</v>
      </c>
      <c r="Q1093">
        <f t="shared" si="216"/>
        <v>1</v>
      </c>
      <c r="R1093">
        <f t="shared" si="217"/>
        <v>1</v>
      </c>
      <c r="W1093">
        <f t="shared" si="218"/>
        <v>0.11092530661398564</v>
      </c>
      <c r="X1093">
        <f t="shared" si="219"/>
        <v>0.18672541910789797</v>
      </c>
      <c r="Y1093">
        <f t="shared" si="220"/>
        <v>0</v>
      </c>
      <c r="Z1093">
        <f t="shared" si="221"/>
        <v>0.14882536286094181</v>
      </c>
      <c r="AA1093">
        <f t="shared" si="222"/>
        <v>1.2304423647406727E-2</v>
      </c>
      <c r="AB1093">
        <f t="shared" si="223"/>
        <v>3.4866382141020148E-2</v>
      </c>
    </row>
    <row r="1094" spans="1:28" x14ac:dyDescent="0.2">
      <c r="A1094" s="2">
        <v>791</v>
      </c>
      <c r="B1094" s="2" t="s">
        <v>3318</v>
      </c>
      <c r="C1094" s="2" t="s">
        <v>3319</v>
      </c>
      <c r="D1094" s="2" t="s">
        <v>3320</v>
      </c>
      <c r="E1094" s="2">
        <v>1</v>
      </c>
      <c r="F1094" s="2" t="s">
        <v>2444</v>
      </c>
      <c r="G1094">
        <v>5.1792710292623299E-2</v>
      </c>
      <c r="H1094">
        <v>0.66875040603908498</v>
      </c>
      <c r="I1094">
        <v>1</v>
      </c>
      <c r="J1094">
        <v>791</v>
      </c>
      <c r="K1094">
        <v>-1.06590219999999</v>
      </c>
      <c r="L1094">
        <v>1.0474445999999999</v>
      </c>
      <c r="M1094">
        <v>1</v>
      </c>
      <c r="N1094">
        <f t="shared" si="224"/>
        <v>1</v>
      </c>
      <c r="P1094">
        <f t="shared" si="215"/>
        <v>1</v>
      </c>
      <c r="Q1094">
        <f t="shared" si="216"/>
        <v>1</v>
      </c>
      <c r="R1094">
        <f t="shared" si="217"/>
        <v>1</v>
      </c>
      <c r="W1094">
        <f t="shared" si="218"/>
        <v>0.92811990133734046</v>
      </c>
      <c r="X1094">
        <f t="shared" si="219"/>
        <v>0.74290855392938759</v>
      </c>
      <c r="Y1094">
        <f t="shared" si="220"/>
        <v>1</v>
      </c>
      <c r="Z1094">
        <f t="shared" si="221"/>
        <v>0.83551422763336403</v>
      </c>
      <c r="AA1094">
        <f t="shared" si="222"/>
        <v>5.1667485837536701E-3</v>
      </c>
      <c r="AB1094">
        <f t="shared" si="223"/>
        <v>6.6096011642678601E-2</v>
      </c>
    </row>
    <row r="1095" spans="1:28" x14ac:dyDescent="0.2">
      <c r="A1095" s="2">
        <v>227</v>
      </c>
      <c r="B1095" s="2" t="s">
        <v>3321</v>
      </c>
      <c r="C1095" s="2" t="s">
        <v>3322</v>
      </c>
      <c r="D1095" s="2" t="s">
        <v>3323</v>
      </c>
      <c r="E1095" s="2">
        <v>0</v>
      </c>
      <c r="F1095" s="2" t="s">
        <v>2444</v>
      </c>
      <c r="G1095">
        <v>0.57435762578376204</v>
      </c>
      <c r="H1095">
        <v>0.15153093819801799</v>
      </c>
      <c r="I1095">
        <v>0</v>
      </c>
      <c r="J1095">
        <v>227</v>
      </c>
      <c r="K1095">
        <v>-1.1709752</v>
      </c>
      <c r="L1095">
        <v>-1.8958548</v>
      </c>
      <c r="M1095">
        <v>0</v>
      </c>
      <c r="N1095">
        <f t="shared" si="224"/>
        <v>0</v>
      </c>
      <c r="P1095">
        <f t="shared" si="215"/>
        <v>1</v>
      </c>
      <c r="Q1095">
        <f t="shared" si="216"/>
        <v>1</v>
      </c>
      <c r="R1095">
        <f t="shared" si="217"/>
        <v>1</v>
      </c>
      <c r="W1095">
        <f t="shared" si="218"/>
        <v>0.20875234260037392</v>
      </c>
      <c r="X1095">
        <f t="shared" si="219"/>
        <v>0.35555023073977632</v>
      </c>
      <c r="Y1095">
        <f t="shared" si="220"/>
        <v>0</v>
      </c>
      <c r="Z1095">
        <f t="shared" si="221"/>
        <v>0.28215128667007511</v>
      </c>
      <c r="AA1095">
        <f t="shared" si="222"/>
        <v>4.3577540541143892E-2</v>
      </c>
      <c r="AB1095">
        <f t="shared" si="223"/>
        <v>0.12641596657910817</v>
      </c>
    </row>
    <row r="1096" spans="1:28" x14ac:dyDescent="0.2">
      <c r="A1096" s="2">
        <v>660</v>
      </c>
      <c r="B1096" s="2" t="s">
        <v>3324</v>
      </c>
      <c r="C1096" s="2" t="s">
        <v>3325</v>
      </c>
      <c r="D1096" s="2" t="s">
        <v>3326</v>
      </c>
      <c r="E1096" s="2">
        <v>0</v>
      </c>
      <c r="F1096" s="2" t="s">
        <v>2444</v>
      </c>
      <c r="G1096">
        <v>0.51563746927380805</v>
      </c>
      <c r="H1096">
        <v>4.7853915777617301E-2</v>
      </c>
      <c r="I1096">
        <v>0</v>
      </c>
      <c r="J1096">
        <v>660</v>
      </c>
      <c r="K1096">
        <v>-2.0581288</v>
      </c>
      <c r="L1096">
        <v>-2.2503340000000001</v>
      </c>
      <c r="M1096">
        <v>0</v>
      </c>
      <c r="N1096">
        <f t="shared" si="224"/>
        <v>0</v>
      </c>
      <c r="P1096">
        <f t="shared" si="215"/>
        <v>1</v>
      </c>
      <c r="Q1096">
        <f t="shared" si="216"/>
        <v>1</v>
      </c>
      <c r="R1096">
        <f t="shared" si="217"/>
        <v>1</v>
      </c>
      <c r="W1096">
        <f t="shared" si="218"/>
        <v>8.4923952782791981E-2</v>
      </c>
      <c r="X1096">
        <f t="shared" si="219"/>
        <v>0.45705451572743139</v>
      </c>
      <c r="Y1096">
        <f t="shared" si="220"/>
        <v>0</v>
      </c>
      <c r="Z1096">
        <f t="shared" si="221"/>
        <v>0.27098923425511168</v>
      </c>
      <c r="AA1096">
        <f t="shared" si="222"/>
        <v>7.2120777562538815E-3</v>
      </c>
      <c r="AB1096">
        <f t="shared" si="223"/>
        <v>0.20889883034683682</v>
      </c>
    </row>
    <row r="1097" spans="1:28" x14ac:dyDescent="0.2">
      <c r="A1097" s="2">
        <v>143</v>
      </c>
      <c r="B1097" s="2" t="s">
        <v>3327</v>
      </c>
      <c r="C1097" s="2" t="s">
        <v>3328</v>
      </c>
      <c r="D1097" s="2" t="s">
        <v>3329</v>
      </c>
      <c r="E1097" s="2">
        <v>0</v>
      </c>
      <c r="F1097" s="2" t="s">
        <v>2444</v>
      </c>
      <c r="G1097">
        <v>0.443123020645808</v>
      </c>
      <c r="H1097">
        <v>7.8229167840307506E-2</v>
      </c>
      <c r="I1097">
        <v>0</v>
      </c>
      <c r="J1097">
        <v>143</v>
      </c>
      <c r="K1097">
        <v>0.49689335000000001</v>
      </c>
      <c r="L1097">
        <v>-0.27719106999999998</v>
      </c>
      <c r="M1097">
        <v>0</v>
      </c>
      <c r="N1097">
        <f t="shared" si="224"/>
        <v>0</v>
      </c>
      <c r="P1097">
        <f t="shared" si="215"/>
        <v>1</v>
      </c>
      <c r="Q1097">
        <f t="shared" si="216"/>
        <v>1</v>
      </c>
      <c r="R1097">
        <f t="shared" si="217"/>
        <v>1</v>
      </c>
      <c r="W1097">
        <f t="shared" si="218"/>
        <v>0.15005052163963609</v>
      </c>
      <c r="X1097">
        <f t="shared" si="219"/>
        <v>0.40949208128172354</v>
      </c>
      <c r="Y1097">
        <f t="shared" si="220"/>
        <v>0</v>
      </c>
      <c r="Z1097">
        <f t="shared" si="221"/>
        <v>0.2797713014606798</v>
      </c>
      <c r="AA1097">
        <f t="shared" si="222"/>
        <v>2.2515159044326896E-2</v>
      </c>
      <c r="AB1097">
        <f t="shared" si="223"/>
        <v>0.16768376463243767</v>
      </c>
    </row>
    <row r="1098" spans="1:28" x14ac:dyDescent="0.2">
      <c r="A1098" s="2">
        <v>846</v>
      </c>
      <c r="B1098" s="2" t="s">
        <v>3330</v>
      </c>
      <c r="C1098" s="2" t="s">
        <v>3331</v>
      </c>
      <c r="D1098" s="2" t="s">
        <v>3332</v>
      </c>
      <c r="E1098" s="2">
        <v>0</v>
      </c>
      <c r="F1098" s="2" t="s">
        <v>2444</v>
      </c>
      <c r="G1098">
        <v>0.62799539998466203</v>
      </c>
      <c r="H1098">
        <v>0.24824299509178999</v>
      </c>
      <c r="I1098">
        <v>0</v>
      </c>
      <c r="J1098">
        <v>846</v>
      </c>
      <c r="K1098">
        <v>-0.32086166999999999</v>
      </c>
      <c r="L1098">
        <v>0.16762476000000001</v>
      </c>
      <c r="M1098">
        <v>1</v>
      </c>
      <c r="N1098">
        <f t="shared" si="224"/>
        <v>0</v>
      </c>
      <c r="P1098">
        <f t="shared" si="215"/>
        <v>0</v>
      </c>
      <c r="Q1098">
        <f t="shared" si="216"/>
        <v>1</v>
      </c>
      <c r="R1098">
        <f t="shared" si="217"/>
        <v>0</v>
      </c>
      <c r="W1098">
        <f t="shared" si="218"/>
        <v>0.28330531563859479</v>
      </c>
      <c r="X1098">
        <f t="shared" si="219"/>
        <v>0.56304990112901565</v>
      </c>
      <c r="Y1098">
        <f t="shared" si="220"/>
        <v>0</v>
      </c>
      <c r="Z1098">
        <f t="shared" si="221"/>
        <v>0.42317760838380525</v>
      </c>
      <c r="AA1098">
        <f t="shared" si="222"/>
        <v>8.0261901869083815E-2</v>
      </c>
      <c r="AB1098">
        <f t="shared" si="223"/>
        <v>0.31702519116139433</v>
      </c>
    </row>
    <row r="1099" spans="1:28" x14ac:dyDescent="0.2">
      <c r="A1099" s="2">
        <v>180</v>
      </c>
      <c r="B1099" s="2" t="s">
        <v>3333</v>
      </c>
      <c r="C1099" s="2" t="s">
        <v>3334</v>
      </c>
      <c r="D1099" s="2" t="s">
        <v>3335</v>
      </c>
      <c r="E1099" s="2">
        <v>1</v>
      </c>
      <c r="F1099" s="2" t="s">
        <v>2444</v>
      </c>
      <c r="G1099">
        <v>0.111885640664349</v>
      </c>
      <c r="H1099">
        <v>0.49865834983250701</v>
      </c>
      <c r="I1099">
        <v>1</v>
      </c>
      <c r="J1099">
        <v>180</v>
      </c>
      <c r="K1099">
        <v>-1.1384447</v>
      </c>
      <c r="L1099">
        <v>-0.91237299999999999</v>
      </c>
      <c r="M1099">
        <v>1</v>
      </c>
      <c r="N1099">
        <f t="shared" si="224"/>
        <v>1</v>
      </c>
      <c r="P1099">
        <f t="shared" si="215"/>
        <v>1</v>
      </c>
      <c r="Q1099">
        <f t="shared" si="216"/>
        <v>1</v>
      </c>
      <c r="R1099">
        <f t="shared" si="217"/>
        <v>1</v>
      </c>
      <c r="W1099">
        <f t="shared" si="218"/>
        <v>0.81674434208533053</v>
      </c>
      <c r="X1099">
        <f t="shared" si="219"/>
        <v>0.5414919297458356</v>
      </c>
      <c r="Y1099">
        <f t="shared" si="220"/>
        <v>1</v>
      </c>
      <c r="Z1099">
        <f t="shared" si="221"/>
        <v>0.67911813591558312</v>
      </c>
      <c r="AA1099">
        <f t="shared" si="222"/>
        <v>3.3582636157738356E-2</v>
      </c>
      <c r="AB1099">
        <f t="shared" si="223"/>
        <v>0.21022965048819775</v>
      </c>
    </row>
    <row r="1100" spans="1:28" x14ac:dyDescent="0.2">
      <c r="A1100" s="2">
        <v>868</v>
      </c>
      <c r="B1100" s="2" t="s">
        <v>3336</v>
      </c>
      <c r="C1100" s="2" t="s">
        <v>3337</v>
      </c>
      <c r="D1100" s="2" t="s">
        <v>3338</v>
      </c>
      <c r="E1100" s="2">
        <v>1</v>
      </c>
      <c r="F1100" s="2" t="s">
        <v>2444</v>
      </c>
      <c r="G1100">
        <v>0.34533262378538498</v>
      </c>
      <c r="H1100">
        <v>0.204120898129838</v>
      </c>
      <c r="I1100">
        <v>1</v>
      </c>
      <c r="J1100">
        <v>868</v>
      </c>
      <c r="K1100">
        <v>0.76704779999999995</v>
      </c>
      <c r="L1100">
        <v>0.37263834000000001</v>
      </c>
      <c r="M1100">
        <v>0</v>
      </c>
      <c r="N1100">
        <f t="shared" si="224"/>
        <v>0</v>
      </c>
      <c r="P1100">
        <f t="shared" si="215"/>
        <v>1</v>
      </c>
      <c r="Q1100">
        <f t="shared" si="216"/>
        <v>0</v>
      </c>
      <c r="R1100">
        <f t="shared" si="217"/>
        <v>0</v>
      </c>
      <c r="W1100">
        <f t="shared" si="218"/>
        <v>0.37149802483445082</v>
      </c>
      <c r="X1100">
        <f t="shared" si="219"/>
        <v>0.46439720193097067</v>
      </c>
      <c r="Y1100">
        <f t="shared" si="220"/>
        <v>1</v>
      </c>
      <c r="Z1100">
        <f t="shared" si="221"/>
        <v>0.41794761338271075</v>
      </c>
      <c r="AA1100">
        <f t="shared" si="222"/>
        <v>0.39501473278699661</v>
      </c>
      <c r="AB1100">
        <f t="shared" si="223"/>
        <v>0.28687035729937338</v>
      </c>
    </row>
    <row r="1101" spans="1:28" x14ac:dyDescent="0.2">
      <c r="A1101" s="2">
        <v>131</v>
      </c>
      <c r="B1101" s="2" t="s">
        <v>3339</v>
      </c>
      <c r="C1101" s="2" t="s">
        <v>3340</v>
      </c>
      <c r="D1101" s="2" t="s">
        <v>3341</v>
      </c>
      <c r="E1101" s="2">
        <v>1</v>
      </c>
      <c r="F1101" s="2" t="s">
        <v>2444</v>
      </c>
      <c r="G1101">
        <v>0.31723904752432802</v>
      </c>
      <c r="H1101">
        <v>0.58176478517719898</v>
      </c>
      <c r="I1101">
        <v>1</v>
      </c>
      <c r="J1101">
        <v>131</v>
      </c>
      <c r="K1101">
        <v>0.34376380000000001</v>
      </c>
      <c r="L1101">
        <v>0.38902186999999999</v>
      </c>
      <c r="M1101">
        <v>1</v>
      </c>
      <c r="N1101">
        <f t="shared" si="224"/>
        <v>1</v>
      </c>
      <c r="P1101">
        <f t="shared" si="215"/>
        <v>1</v>
      </c>
      <c r="Q1101">
        <f t="shared" si="216"/>
        <v>1</v>
      </c>
      <c r="R1101">
        <f t="shared" si="217"/>
        <v>1</v>
      </c>
      <c r="W1101">
        <f t="shared" si="218"/>
        <v>0.64712158504261597</v>
      </c>
      <c r="X1101">
        <f t="shared" si="219"/>
        <v>0.50463221948702408</v>
      </c>
      <c r="Y1101">
        <f t="shared" si="220"/>
        <v>1</v>
      </c>
      <c r="Z1101">
        <f t="shared" si="221"/>
        <v>0.57587690226482002</v>
      </c>
      <c r="AA1101">
        <f t="shared" si="222"/>
        <v>0.12452317574283571</v>
      </c>
      <c r="AB1101">
        <f t="shared" si="223"/>
        <v>0.24538923797035189</v>
      </c>
    </row>
    <row r="1102" spans="1:28" x14ac:dyDescent="0.2">
      <c r="A1102" s="2">
        <v>949</v>
      </c>
      <c r="B1102" s="2" t="s">
        <v>3342</v>
      </c>
      <c r="C1102" s="2" t="s">
        <v>3343</v>
      </c>
      <c r="D1102" s="2" t="s">
        <v>3344</v>
      </c>
      <c r="E1102" s="2">
        <v>1</v>
      </c>
      <c r="F1102" s="2" t="s">
        <v>2444</v>
      </c>
      <c r="G1102">
        <v>0.496893469998614</v>
      </c>
      <c r="H1102">
        <v>0.61987790435673495</v>
      </c>
      <c r="I1102">
        <v>1</v>
      </c>
      <c r="J1102">
        <v>949</v>
      </c>
      <c r="K1102">
        <v>1.0060415</v>
      </c>
      <c r="L1102">
        <v>0.91201717000000004</v>
      </c>
      <c r="M1102">
        <v>0</v>
      </c>
      <c r="N1102">
        <f t="shared" si="224"/>
        <v>1</v>
      </c>
      <c r="P1102">
        <f t="shared" si="215"/>
        <v>0</v>
      </c>
      <c r="Q1102">
        <f t="shared" si="216"/>
        <v>1</v>
      </c>
      <c r="R1102">
        <f t="shared" si="217"/>
        <v>0</v>
      </c>
      <c r="W1102">
        <f t="shared" si="218"/>
        <v>0.55506249407096109</v>
      </c>
      <c r="X1102">
        <f t="shared" si="219"/>
        <v>0.4934867043753553</v>
      </c>
      <c r="Y1102">
        <f t="shared" si="220"/>
        <v>1</v>
      </c>
      <c r="Z1102">
        <f t="shared" si="221"/>
        <v>0.52427459922315822</v>
      </c>
      <c r="AA1102">
        <f t="shared" si="222"/>
        <v>0.19796938418235355</v>
      </c>
      <c r="AB1102">
        <f t="shared" si="223"/>
        <v>0.25655571864453874</v>
      </c>
    </row>
    <row r="1103" spans="1:28" x14ac:dyDescent="0.2">
      <c r="A1103" s="2">
        <v>47</v>
      </c>
      <c r="B1103" s="2" t="s">
        <v>3345</v>
      </c>
      <c r="C1103" s="2" t="s">
        <v>3346</v>
      </c>
      <c r="D1103" s="2" t="s">
        <v>3347</v>
      </c>
      <c r="E1103" s="2">
        <v>0</v>
      </c>
      <c r="F1103" s="2" t="s">
        <v>2444</v>
      </c>
      <c r="G1103">
        <v>0.49073050739361501</v>
      </c>
      <c r="H1103">
        <v>0.32437106553704098</v>
      </c>
      <c r="I1103">
        <v>0</v>
      </c>
      <c r="J1103">
        <v>47</v>
      </c>
      <c r="K1103">
        <v>1.0747191</v>
      </c>
      <c r="L1103">
        <v>0.25689932999999998</v>
      </c>
      <c r="M1103">
        <v>0</v>
      </c>
      <c r="N1103">
        <f t="shared" si="224"/>
        <v>0</v>
      </c>
      <c r="P1103">
        <f t="shared" si="215"/>
        <v>1</v>
      </c>
      <c r="Q1103">
        <f t="shared" si="216"/>
        <v>1</v>
      </c>
      <c r="R1103">
        <f t="shared" si="217"/>
        <v>1</v>
      </c>
      <c r="W1103">
        <f t="shared" si="218"/>
        <v>0.3979517109392654</v>
      </c>
      <c r="X1103">
        <f t="shared" si="219"/>
        <v>0.43064612093914018</v>
      </c>
      <c r="Y1103">
        <f t="shared" si="220"/>
        <v>0</v>
      </c>
      <c r="Z1103">
        <f t="shared" si="221"/>
        <v>0.41429891593920276</v>
      </c>
      <c r="AA1103">
        <f t="shared" si="222"/>
        <v>0.15836556423948864</v>
      </c>
      <c r="AB1103">
        <f t="shared" si="223"/>
        <v>0.18545608147992854</v>
      </c>
    </row>
    <row r="1104" spans="1:28" x14ac:dyDescent="0.2">
      <c r="A1104" s="2">
        <v>774</v>
      </c>
      <c r="B1104" s="2" t="s">
        <v>3348</v>
      </c>
      <c r="C1104" s="2" t="s">
        <v>3349</v>
      </c>
      <c r="D1104" s="2" t="s">
        <v>3350</v>
      </c>
      <c r="E1104" s="2">
        <v>1</v>
      </c>
      <c r="F1104" s="2" t="s">
        <v>2444</v>
      </c>
      <c r="G1104">
        <v>2.5943906724335698E-2</v>
      </c>
      <c r="H1104">
        <v>0.91806132746832803</v>
      </c>
      <c r="I1104">
        <v>1</v>
      </c>
      <c r="J1104">
        <v>774</v>
      </c>
      <c r="K1104">
        <v>-1.6248541000000001</v>
      </c>
      <c r="L1104">
        <v>0.25485194</v>
      </c>
      <c r="M1104">
        <v>1</v>
      </c>
      <c r="N1104">
        <f t="shared" si="224"/>
        <v>1</v>
      </c>
      <c r="P1104">
        <f t="shared" si="215"/>
        <v>1</v>
      </c>
      <c r="Q1104">
        <f t="shared" si="216"/>
        <v>1</v>
      </c>
      <c r="R1104">
        <f t="shared" si="217"/>
        <v>1</v>
      </c>
      <c r="W1104">
        <f t="shared" si="218"/>
        <v>0.97251720034526767</v>
      </c>
      <c r="X1104">
        <f t="shared" si="219"/>
        <v>0.77395938747675308</v>
      </c>
      <c r="Y1104">
        <f t="shared" si="220"/>
        <v>1</v>
      </c>
      <c r="Z1104">
        <f t="shared" si="221"/>
        <v>0.87323829391101038</v>
      </c>
      <c r="AA1104">
        <f t="shared" si="222"/>
        <v>7.5530427686215532E-4</v>
      </c>
      <c r="AB1104">
        <f t="shared" si="223"/>
        <v>5.1094358509884655E-2</v>
      </c>
    </row>
    <row r="1105" spans="1:28" x14ac:dyDescent="0.2">
      <c r="A1105" s="2">
        <v>324</v>
      </c>
      <c r="B1105" s="2" t="s">
        <v>3351</v>
      </c>
      <c r="C1105" s="2" t="s">
        <v>3352</v>
      </c>
      <c r="D1105" s="2" t="s">
        <v>3353</v>
      </c>
      <c r="E1105" s="2">
        <v>0</v>
      </c>
      <c r="F1105" s="2" t="s">
        <v>2444</v>
      </c>
      <c r="G1105">
        <v>0.32365664353264501</v>
      </c>
      <c r="H1105">
        <v>0.50363092389064401</v>
      </c>
      <c r="I1105">
        <v>0</v>
      </c>
      <c r="J1105">
        <v>324</v>
      </c>
      <c r="K1105">
        <v>0.75136499999999995</v>
      </c>
      <c r="L1105">
        <v>0.50999329999999998</v>
      </c>
      <c r="M1105">
        <v>0</v>
      </c>
      <c r="N1105">
        <f t="shared" si="224"/>
        <v>1</v>
      </c>
      <c r="P1105">
        <f t="shared" si="215"/>
        <v>0</v>
      </c>
      <c r="Q1105">
        <f t="shared" si="216"/>
        <v>0</v>
      </c>
      <c r="R1105">
        <f t="shared" si="217"/>
        <v>1</v>
      </c>
      <c r="W1105">
        <f t="shared" si="218"/>
        <v>0.60877371269977854</v>
      </c>
      <c r="X1105">
        <f t="shared" si="219"/>
        <v>0.47904165166666007</v>
      </c>
      <c r="Y1105">
        <f t="shared" si="220"/>
        <v>0</v>
      </c>
      <c r="Z1105">
        <f t="shared" si="221"/>
        <v>0.54390768218321928</v>
      </c>
      <c r="AA1105">
        <f t="shared" si="222"/>
        <v>0.37060543327427248</v>
      </c>
      <c r="AB1105">
        <f t="shared" si="223"/>
        <v>0.22948090403152169</v>
      </c>
    </row>
    <row r="1106" spans="1:28" x14ac:dyDescent="0.2">
      <c r="A1106" s="2">
        <v>203</v>
      </c>
      <c r="B1106" s="2" t="s">
        <v>3354</v>
      </c>
      <c r="C1106" s="2" t="s">
        <v>3355</v>
      </c>
      <c r="D1106" s="2" t="s">
        <v>3356</v>
      </c>
      <c r="E1106" s="2">
        <v>1</v>
      </c>
      <c r="F1106" s="2" t="s">
        <v>2444</v>
      </c>
      <c r="G1106">
        <v>0.31536346282906702</v>
      </c>
      <c r="H1106">
        <v>0.88964154960142905</v>
      </c>
      <c r="I1106">
        <v>1</v>
      </c>
      <c r="J1106">
        <v>203</v>
      </c>
      <c r="K1106">
        <v>-4.1404872999999898E-2</v>
      </c>
      <c r="L1106">
        <v>0.86604625000000002</v>
      </c>
      <c r="M1106">
        <v>1</v>
      </c>
      <c r="N1106">
        <f t="shared" si="224"/>
        <v>1</v>
      </c>
      <c r="P1106">
        <f t="shared" si="215"/>
        <v>1</v>
      </c>
      <c r="Q1106">
        <f t="shared" si="216"/>
        <v>1</v>
      </c>
      <c r="R1106">
        <f t="shared" si="217"/>
        <v>1</v>
      </c>
      <c r="W1106">
        <f t="shared" si="218"/>
        <v>0.73828867135334264</v>
      </c>
      <c r="X1106">
        <f t="shared" si="219"/>
        <v>0.58976080682369969</v>
      </c>
      <c r="Y1106">
        <f t="shared" si="220"/>
        <v>1</v>
      </c>
      <c r="Z1106">
        <f t="shared" si="221"/>
        <v>0.66402473908852122</v>
      </c>
      <c r="AA1106">
        <f t="shared" si="222"/>
        <v>6.8492819541998692E-2</v>
      </c>
      <c r="AB1106">
        <f t="shared" si="223"/>
        <v>0.16829619561794185</v>
      </c>
    </row>
    <row r="1107" spans="1:28" x14ac:dyDescent="0.2">
      <c r="A1107" s="2">
        <v>84</v>
      </c>
      <c r="B1107" s="2" t="s">
        <v>3357</v>
      </c>
      <c r="C1107" s="2" t="s">
        <v>3358</v>
      </c>
      <c r="D1107" s="2" t="s">
        <v>3359</v>
      </c>
      <c r="E1107" s="2">
        <v>1</v>
      </c>
      <c r="F1107" s="2" t="s">
        <v>2444</v>
      </c>
      <c r="G1107">
        <v>0.74221962277128894</v>
      </c>
      <c r="H1107">
        <v>0.56760526260155497</v>
      </c>
      <c r="I1107">
        <v>1</v>
      </c>
      <c r="J1107">
        <v>84</v>
      </c>
      <c r="K1107">
        <v>1.3364418</v>
      </c>
      <c r="L1107">
        <v>0.50517875000000001</v>
      </c>
      <c r="M1107">
        <v>0</v>
      </c>
      <c r="N1107">
        <f t="shared" si="224"/>
        <v>0</v>
      </c>
      <c r="P1107">
        <f t="shared" si="215"/>
        <v>1</v>
      </c>
      <c r="Q1107">
        <f t="shared" si="216"/>
        <v>0</v>
      </c>
      <c r="R1107">
        <f t="shared" si="217"/>
        <v>0</v>
      </c>
      <c r="W1107">
        <f t="shared" si="218"/>
        <v>0.43334438743693987</v>
      </c>
      <c r="X1107">
        <f t="shared" si="219"/>
        <v>0.44057960962506615</v>
      </c>
      <c r="Y1107">
        <f t="shared" si="220"/>
        <v>1</v>
      </c>
      <c r="Z1107">
        <f t="shared" si="221"/>
        <v>0.43696199853100304</v>
      </c>
      <c r="AA1107">
        <f t="shared" si="222"/>
        <v>0.32109858324921697</v>
      </c>
      <c r="AB1107">
        <f t="shared" si="223"/>
        <v>0.31295117316724336</v>
      </c>
    </row>
    <row r="1108" spans="1:28" x14ac:dyDescent="0.2">
      <c r="A1108" s="2">
        <v>633</v>
      </c>
      <c r="B1108" s="2" t="s">
        <v>3360</v>
      </c>
      <c r="C1108" s="2" t="s">
        <v>3361</v>
      </c>
      <c r="D1108" s="2" t="s">
        <v>3362</v>
      </c>
      <c r="E1108" s="2">
        <v>1</v>
      </c>
      <c r="F1108" s="2" t="s">
        <v>2444</v>
      </c>
      <c r="G1108">
        <v>0.21287508620141399</v>
      </c>
      <c r="H1108">
        <v>0.64920003697601802</v>
      </c>
      <c r="I1108">
        <v>1</v>
      </c>
      <c r="J1108">
        <v>633</v>
      </c>
      <c r="K1108">
        <v>0.46125769999999999</v>
      </c>
      <c r="L1108">
        <v>0.66922060000000005</v>
      </c>
      <c r="M1108">
        <v>1</v>
      </c>
      <c r="N1108">
        <f t="shared" si="224"/>
        <v>1</v>
      </c>
      <c r="P1108">
        <f t="shared" si="215"/>
        <v>1</v>
      </c>
      <c r="Q1108">
        <f t="shared" si="216"/>
        <v>1</v>
      </c>
      <c r="R1108">
        <f t="shared" si="217"/>
        <v>1</v>
      </c>
      <c r="W1108">
        <f t="shared" si="218"/>
        <v>0.75306666382298559</v>
      </c>
      <c r="X1108">
        <f t="shared" si="219"/>
        <v>0.51883515328631835</v>
      </c>
      <c r="Y1108">
        <f t="shared" si="220"/>
        <v>1</v>
      </c>
      <c r="Z1108">
        <f t="shared" si="221"/>
        <v>0.63595090855465197</v>
      </c>
      <c r="AA1108">
        <f t="shared" si="222"/>
        <v>6.0976072515510411E-2</v>
      </c>
      <c r="AB1108">
        <f t="shared" si="223"/>
        <v>0.23151960971300076</v>
      </c>
    </row>
    <row r="1109" spans="1:28" x14ac:dyDescent="0.2">
      <c r="A1109" s="2">
        <v>565</v>
      </c>
      <c r="B1109" s="2" t="s">
        <v>3363</v>
      </c>
      <c r="C1109" s="2" t="s">
        <v>3364</v>
      </c>
      <c r="D1109" s="2" t="s">
        <v>3365</v>
      </c>
      <c r="E1109" s="2">
        <v>0</v>
      </c>
      <c r="F1109" s="2" t="s">
        <v>2444</v>
      </c>
      <c r="G1109">
        <v>0.65547194397893604</v>
      </c>
      <c r="H1109">
        <v>7.9084150985847201E-2</v>
      </c>
      <c r="I1109">
        <v>0</v>
      </c>
      <c r="J1109">
        <v>565</v>
      </c>
      <c r="K1109">
        <v>0.85505545000000005</v>
      </c>
      <c r="L1109">
        <v>-0.83242273</v>
      </c>
      <c r="M1109">
        <v>0</v>
      </c>
      <c r="N1109">
        <f t="shared" si="224"/>
        <v>0</v>
      </c>
      <c r="P1109">
        <f t="shared" si="215"/>
        <v>1</v>
      </c>
      <c r="Q1109">
        <f t="shared" si="216"/>
        <v>1</v>
      </c>
      <c r="R1109">
        <f t="shared" si="217"/>
        <v>1</v>
      </c>
      <c r="W1109">
        <f t="shared" si="218"/>
        <v>0.10766250736730831</v>
      </c>
      <c r="X1109">
        <f t="shared" si="219"/>
        <v>0.30169708229814285</v>
      </c>
      <c r="Y1109">
        <f t="shared" si="220"/>
        <v>0</v>
      </c>
      <c r="Z1109">
        <f t="shared" si="221"/>
        <v>0.20467979483272558</v>
      </c>
      <c r="AA1109">
        <f t="shared" si="222"/>
        <v>1.1591215492615718E-2</v>
      </c>
      <c r="AB1109">
        <f t="shared" si="223"/>
        <v>9.1021129467212386E-2</v>
      </c>
    </row>
    <row r="1110" spans="1:28" x14ac:dyDescent="0.2">
      <c r="A1110" s="2">
        <v>611</v>
      </c>
      <c r="B1110" s="2" t="s">
        <v>3366</v>
      </c>
      <c r="C1110" s="2" t="s">
        <v>3367</v>
      </c>
      <c r="D1110" s="2" t="s">
        <v>3368</v>
      </c>
      <c r="E1110" s="2">
        <v>0</v>
      </c>
      <c r="F1110" s="2" t="s">
        <v>2444</v>
      </c>
      <c r="G1110">
        <v>0.82962318487965303</v>
      </c>
      <c r="H1110">
        <v>7.3314640638981493E-2</v>
      </c>
      <c r="I1110">
        <v>0</v>
      </c>
      <c r="J1110">
        <v>611</v>
      </c>
      <c r="K1110">
        <v>0.40645614000000002</v>
      </c>
      <c r="L1110">
        <v>-1.4459845</v>
      </c>
      <c r="M1110">
        <v>0</v>
      </c>
      <c r="N1110">
        <f t="shared" si="224"/>
        <v>0</v>
      </c>
      <c r="P1110">
        <f t="shared" si="215"/>
        <v>1</v>
      </c>
      <c r="Q1110">
        <f t="shared" si="216"/>
        <v>1</v>
      </c>
      <c r="R1110">
        <f t="shared" si="217"/>
        <v>1</v>
      </c>
      <c r="W1110">
        <f t="shared" si="218"/>
        <v>8.119566881237987E-2</v>
      </c>
      <c r="X1110">
        <f t="shared" si="219"/>
        <v>0.24102972833394193</v>
      </c>
      <c r="Y1110">
        <f t="shared" si="220"/>
        <v>0</v>
      </c>
      <c r="Z1110">
        <f t="shared" si="221"/>
        <v>0.16111269857316091</v>
      </c>
      <c r="AA1110">
        <f t="shared" si="222"/>
        <v>6.5927366338896769E-3</v>
      </c>
      <c r="AB1110">
        <f t="shared" si="223"/>
        <v>5.8095329940733846E-2</v>
      </c>
    </row>
    <row r="1111" spans="1:28" x14ac:dyDescent="0.2">
      <c r="A1111" s="2">
        <v>398</v>
      </c>
      <c r="B1111" s="2" t="s">
        <v>3369</v>
      </c>
      <c r="C1111" s="2" t="s">
        <v>3370</v>
      </c>
      <c r="D1111" s="2" t="s">
        <v>3371</v>
      </c>
      <c r="E1111" s="2">
        <v>1</v>
      </c>
      <c r="F1111" s="2" t="s">
        <v>2444</v>
      </c>
      <c r="G1111">
        <v>0.22988029420407999</v>
      </c>
      <c r="H1111">
        <v>0.61662268420405097</v>
      </c>
      <c r="I1111">
        <v>1</v>
      </c>
      <c r="J1111">
        <v>398</v>
      </c>
      <c r="K1111">
        <v>0.13199164999999999</v>
      </c>
      <c r="L1111">
        <v>0.80836843999999997</v>
      </c>
      <c r="M1111">
        <v>1</v>
      </c>
      <c r="N1111">
        <f t="shared" si="224"/>
        <v>1</v>
      </c>
      <c r="P1111">
        <f t="shared" si="215"/>
        <v>1</v>
      </c>
      <c r="Q1111">
        <f t="shared" si="216"/>
        <v>1</v>
      </c>
      <c r="R1111">
        <f t="shared" si="217"/>
        <v>1</v>
      </c>
      <c r="W1111">
        <f t="shared" si="218"/>
        <v>0.72843533919233772</v>
      </c>
      <c r="X1111">
        <f t="shared" si="219"/>
        <v>0.56483632711936604</v>
      </c>
      <c r="Y1111">
        <f t="shared" si="220"/>
        <v>1</v>
      </c>
      <c r="Z1111">
        <f t="shared" si="221"/>
        <v>0.64663583315585194</v>
      </c>
      <c r="AA1111">
        <f t="shared" si="222"/>
        <v>7.3747364999580664E-2</v>
      </c>
      <c r="AB1111">
        <f t="shared" si="223"/>
        <v>0.18936742219496339</v>
      </c>
    </row>
    <row r="1112" spans="1:28" x14ac:dyDescent="0.2">
      <c r="A1112" s="2">
        <v>896</v>
      </c>
      <c r="B1112" s="2" t="s">
        <v>3372</v>
      </c>
      <c r="C1112" s="2" t="s">
        <v>3373</v>
      </c>
      <c r="D1112" s="2" t="s">
        <v>3374</v>
      </c>
      <c r="E1112" s="2">
        <v>1</v>
      </c>
      <c r="F1112" s="2" t="s">
        <v>2444</v>
      </c>
      <c r="G1112">
        <v>0.12992585790955199</v>
      </c>
      <c r="H1112">
        <v>0.17179190885714099</v>
      </c>
      <c r="I1112">
        <v>1</v>
      </c>
      <c r="J1112">
        <v>896</v>
      </c>
      <c r="K1112">
        <v>-0.53647065000000005</v>
      </c>
      <c r="L1112">
        <v>-0.12055811</v>
      </c>
      <c r="M1112">
        <v>1</v>
      </c>
      <c r="N1112">
        <f t="shared" si="224"/>
        <v>1</v>
      </c>
      <c r="P1112">
        <f t="shared" si="215"/>
        <v>1</v>
      </c>
      <c r="Q1112">
        <f t="shared" si="216"/>
        <v>1</v>
      </c>
      <c r="R1112">
        <f t="shared" si="217"/>
        <v>1</v>
      </c>
      <c r="W1112">
        <f t="shared" si="218"/>
        <v>0.56937949229215001</v>
      </c>
      <c r="X1112">
        <f t="shared" si="219"/>
        <v>0.56013066741303763</v>
      </c>
      <c r="Y1112">
        <f t="shared" si="220"/>
        <v>1</v>
      </c>
      <c r="Z1112">
        <f t="shared" si="221"/>
        <v>0.56475507985259377</v>
      </c>
      <c r="AA1112">
        <f t="shared" si="222"/>
        <v>0.18543402165856648</v>
      </c>
      <c r="AB1112">
        <f t="shared" si="223"/>
        <v>0.19348502975049972</v>
      </c>
    </row>
    <row r="1113" spans="1:28" x14ac:dyDescent="0.2">
      <c r="A1113" s="2">
        <v>91</v>
      </c>
      <c r="B1113" s="2" t="s">
        <v>3375</v>
      </c>
      <c r="C1113" s="2" t="s">
        <v>3376</v>
      </c>
      <c r="D1113" s="2" t="s">
        <v>3377</v>
      </c>
      <c r="E1113" s="2">
        <v>1</v>
      </c>
      <c r="F1113" s="2" t="s">
        <v>2444</v>
      </c>
      <c r="G1113">
        <v>0.25893269296136801</v>
      </c>
      <c r="H1113">
        <v>0.62981088833267096</v>
      </c>
      <c r="I1113">
        <v>1</v>
      </c>
      <c r="J1113">
        <v>91</v>
      </c>
      <c r="K1113">
        <v>-1.50233889999999</v>
      </c>
      <c r="L1113">
        <v>-0.37815303</v>
      </c>
      <c r="M1113">
        <v>1</v>
      </c>
      <c r="N1113">
        <f t="shared" si="224"/>
        <v>1</v>
      </c>
      <c r="P1113">
        <f t="shared" si="215"/>
        <v>1</v>
      </c>
      <c r="Q1113">
        <f t="shared" si="216"/>
        <v>1</v>
      </c>
      <c r="R1113">
        <f t="shared" si="217"/>
        <v>1</v>
      </c>
      <c r="W1113">
        <f t="shared" si="218"/>
        <v>0.70865309363545137</v>
      </c>
      <c r="X1113">
        <f t="shared" si="219"/>
        <v>0.69068693717934082</v>
      </c>
      <c r="Y1113">
        <f t="shared" si="220"/>
        <v>1</v>
      </c>
      <c r="Z1113">
        <f t="shared" si="221"/>
        <v>0.69967001540739604</v>
      </c>
      <c r="AA1113">
        <f t="shared" si="222"/>
        <v>8.4883019848193061E-2</v>
      </c>
      <c r="AB1113">
        <f t="shared" si="223"/>
        <v>9.5674570831497052E-2</v>
      </c>
    </row>
    <row r="1114" spans="1:28" x14ac:dyDescent="0.2">
      <c r="A1114" s="2">
        <v>82</v>
      </c>
      <c r="B1114" s="2" t="s">
        <v>3378</v>
      </c>
      <c r="C1114" s="2" t="s">
        <v>3379</v>
      </c>
      <c r="D1114" s="2" t="s">
        <v>3380</v>
      </c>
      <c r="E1114" s="2">
        <v>1</v>
      </c>
      <c r="F1114" s="2" t="s">
        <v>2444</v>
      </c>
      <c r="G1114">
        <v>0.24814816986284799</v>
      </c>
      <c r="H1114">
        <v>0.66777494000220095</v>
      </c>
      <c r="I1114">
        <v>1</v>
      </c>
      <c r="J1114">
        <v>82</v>
      </c>
      <c r="K1114">
        <v>0.40269533000000002</v>
      </c>
      <c r="L1114">
        <v>0.82798579999999999</v>
      </c>
      <c r="M1114">
        <v>1</v>
      </c>
      <c r="N1114">
        <f t="shared" si="224"/>
        <v>1</v>
      </c>
      <c r="P1114">
        <f t="shared" si="215"/>
        <v>1</v>
      </c>
      <c r="Q1114">
        <f t="shared" si="216"/>
        <v>1</v>
      </c>
      <c r="R1114">
        <f t="shared" si="217"/>
        <v>1</v>
      </c>
      <c r="W1114">
        <f t="shared" si="218"/>
        <v>0.7290731425049316</v>
      </c>
      <c r="X1114">
        <f t="shared" si="219"/>
        <v>0.53728730378766298</v>
      </c>
      <c r="Y1114">
        <f t="shared" si="220"/>
        <v>1</v>
      </c>
      <c r="Z1114">
        <f t="shared" si="221"/>
        <v>0.63318022314629729</v>
      </c>
      <c r="AA1114">
        <f t="shared" si="222"/>
        <v>7.3401362112153104E-2</v>
      </c>
      <c r="AB1114">
        <f t="shared" si="223"/>
        <v>0.21410303923609048</v>
      </c>
    </row>
    <row r="1115" spans="1:28" x14ac:dyDescent="0.2">
      <c r="A1115" s="2">
        <v>430</v>
      </c>
      <c r="B1115" s="2" t="s">
        <v>3381</v>
      </c>
      <c r="C1115" s="2" t="s">
        <v>3382</v>
      </c>
      <c r="D1115" s="2" t="s">
        <v>3383</v>
      </c>
      <c r="E1115" s="2">
        <v>1</v>
      </c>
      <c r="F1115" s="2" t="s">
        <v>2444</v>
      </c>
      <c r="G1115">
        <v>0.207835674349968</v>
      </c>
      <c r="H1115">
        <v>0.84562208743756295</v>
      </c>
      <c r="I1115">
        <v>1</v>
      </c>
      <c r="J1115">
        <v>430</v>
      </c>
      <c r="K1115">
        <v>-0.24566166</v>
      </c>
      <c r="L1115">
        <v>0.94460153999999996</v>
      </c>
      <c r="M1115">
        <v>1</v>
      </c>
      <c r="N1115">
        <f t="shared" si="224"/>
        <v>1</v>
      </c>
      <c r="P1115">
        <f t="shared" si="215"/>
        <v>1</v>
      </c>
      <c r="Q1115">
        <f t="shared" si="216"/>
        <v>1</v>
      </c>
      <c r="R1115">
        <f t="shared" si="217"/>
        <v>1</v>
      </c>
      <c r="W1115">
        <f t="shared" si="218"/>
        <v>0.80271095634882628</v>
      </c>
      <c r="X1115">
        <f t="shared" si="219"/>
        <v>0.62129252101425392</v>
      </c>
      <c r="Y1115">
        <f t="shared" si="220"/>
        <v>1</v>
      </c>
      <c r="Z1115">
        <f t="shared" si="221"/>
        <v>0.71200173868154004</v>
      </c>
      <c r="AA1115">
        <f t="shared" si="222"/>
        <v>3.8922966744794729E-2</v>
      </c>
      <c r="AB1115">
        <f t="shared" si="223"/>
        <v>0.14341935463973932</v>
      </c>
    </row>
    <row r="1116" spans="1:28" x14ac:dyDescent="0.2">
      <c r="A1116" s="2">
        <v>779</v>
      </c>
      <c r="B1116" s="2" t="s">
        <v>3384</v>
      </c>
      <c r="C1116" s="2" t="s">
        <v>3385</v>
      </c>
      <c r="D1116" s="2" t="s">
        <v>3386</v>
      </c>
      <c r="E1116" s="2">
        <v>0</v>
      </c>
      <c r="F1116" s="2" t="s">
        <v>2444</v>
      </c>
      <c r="G1116">
        <v>0.55684312344787601</v>
      </c>
      <c r="H1116">
        <v>0.54867006398835605</v>
      </c>
      <c r="I1116">
        <v>0</v>
      </c>
      <c r="J1116">
        <v>779</v>
      </c>
      <c r="K1116">
        <v>0.86108165999999997</v>
      </c>
      <c r="L1116">
        <v>0.62246009999999996</v>
      </c>
      <c r="M1116">
        <v>0</v>
      </c>
      <c r="N1116">
        <f t="shared" si="224"/>
        <v>0</v>
      </c>
      <c r="P1116">
        <f t="shared" si="215"/>
        <v>1</v>
      </c>
      <c r="Q1116">
        <f t="shared" si="216"/>
        <v>1</v>
      </c>
      <c r="R1116">
        <f t="shared" si="217"/>
        <v>1</v>
      </c>
      <c r="W1116">
        <f t="shared" si="218"/>
        <v>0.49630349978977911</v>
      </c>
      <c r="X1116">
        <f t="shared" si="219"/>
        <v>0.48075271101065914</v>
      </c>
      <c r="Y1116">
        <f t="shared" si="220"/>
        <v>0</v>
      </c>
      <c r="Z1116">
        <f t="shared" si="221"/>
        <v>0.48852810540021913</v>
      </c>
      <c r="AA1116">
        <f t="shared" si="222"/>
        <v>0.24631716390358327</v>
      </c>
      <c r="AB1116">
        <f t="shared" si="223"/>
        <v>0.23112316914409833</v>
      </c>
    </row>
    <row r="1117" spans="1:28" x14ac:dyDescent="0.2">
      <c r="A1117" s="2">
        <v>119</v>
      </c>
      <c r="B1117" s="2" t="s">
        <v>3387</v>
      </c>
      <c r="C1117" s="2" t="s">
        <v>3388</v>
      </c>
      <c r="D1117" s="2" t="s">
        <v>3389</v>
      </c>
      <c r="E1117" s="2">
        <v>1</v>
      </c>
      <c r="F1117" s="2" t="s">
        <v>2444</v>
      </c>
      <c r="G1117">
        <v>0.319977519555458</v>
      </c>
      <c r="H1117">
        <v>0.84193264317554595</v>
      </c>
      <c r="I1117">
        <v>1</v>
      </c>
      <c r="J1117">
        <v>119</v>
      </c>
      <c r="K1117">
        <v>-4.2088687E-2</v>
      </c>
      <c r="L1117">
        <v>0.75474180000000002</v>
      </c>
      <c r="M1117">
        <v>1</v>
      </c>
      <c r="N1117">
        <f t="shared" si="224"/>
        <v>1</v>
      </c>
      <c r="P1117">
        <f t="shared" si="215"/>
        <v>1</v>
      </c>
      <c r="Q1117">
        <f t="shared" si="216"/>
        <v>1</v>
      </c>
      <c r="R1117">
        <f t="shared" si="217"/>
        <v>1</v>
      </c>
      <c r="W1117">
        <f t="shared" si="218"/>
        <v>0.72461079193647038</v>
      </c>
      <c r="X1117">
        <f t="shared" si="219"/>
        <v>0.58153082677046553</v>
      </c>
      <c r="Y1117">
        <f t="shared" si="220"/>
        <v>1</v>
      </c>
      <c r="Z1117">
        <f t="shared" si="221"/>
        <v>0.65307080935346795</v>
      </c>
      <c r="AA1117">
        <f t="shared" si="222"/>
        <v>7.5839215917858013E-2</v>
      </c>
      <c r="AB1117">
        <f t="shared" si="223"/>
        <v>0.17511644894341014</v>
      </c>
    </row>
    <row r="1118" spans="1:28" x14ac:dyDescent="0.2">
      <c r="A1118" s="2">
        <v>870</v>
      </c>
      <c r="B1118" s="2" t="s">
        <v>3390</v>
      </c>
      <c r="C1118" s="2" t="s">
        <v>3391</v>
      </c>
      <c r="D1118" s="2" t="s">
        <v>3392</v>
      </c>
      <c r="E1118" s="2">
        <v>1</v>
      </c>
      <c r="F1118" s="2" t="s">
        <v>2444</v>
      </c>
      <c r="G1118">
        <v>0.11369158429652799</v>
      </c>
      <c r="H1118">
        <v>0.65604409783811102</v>
      </c>
      <c r="I1118">
        <v>1</v>
      </c>
      <c r="J1118">
        <v>870</v>
      </c>
      <c r="K1118">
        <v>-1.5734006999999901</v>
      </c>
      <c r="L1118">
        <v>0.12363005000000001</v>
      </c>
      <c r="M1118">
        <v>1</v>
      </c>
      <c r="N1118">
        <f t="shared" si="224"/>
        <v>1</v>
      </c>
      <c r="P1118">
        <f t="shared" si="215"/>
        <v>1</v>
      </c>
      <c r="Q1118">
        <f t="shared" si="216"/>
        <v>1</v>
      </c>
      <c r="R1118">
        <f t="shared" si="217"/>
        <v>1</v>
      </c>
      <c r="W1118">
        <f t="shared" si="218"/>
        <v>0.85229789012607893</v>
      </c>
      <c r="X1118">
        <f t="shared" si="219"/>
        <v>0.7555763564328789</v>
      </c>
      <c r="Y1118">
        <f t="shared" si="220"/>
        <v>1</v>
      </c>
      <c r="Z1118">
        <f t="shared" si="221"/>
        <v>0.80393712327947897</v>
      </c>
      <c r="AA1118">
        <f t="shared" si="222"/>
        <v>2.1815913261207853E-2</v>
      </c>
      <c r="AB1118">
        <f t="shared" si="223"/>
        <v>5.9742917534627057E-2</v>
      </c>
    </row>
    <row r="1119" spans="1:28" x14ac:dyDescent="0.2">
      <c r="A1119" s="2">
        <v>291</v>
      </c>
      <c r="B1119" s="2" t="s">
        <v>3393</v>
      </c>
      <c r="C1119" s="2" t="s">
        <v>3394</v>
      </c>
      <c r="D1119" s="2" t="s">
        <v>3395</v>
      </c>
      <c r="E1119" s="2">
        <v>0</v>
      </c>
      <c r="F1119" s="2" t="s">
        <v>2444</v>
      </c>
      <c r="G1119">
        <v>0.64524627096948395</v>
      </c>
      <c r="H1119">
        <v>0.23288817123886801</v>
      </c>
      <c r="I1119">
        <v>0</v>
      </c>
      <c r="J1119">
        <v>291</v>
      </c>
      <c r="K1119">
        <v>-0.41427051999999998</v>
      </c>
      <c r="L1119">
        <v>-0.31676989999999999</v>
      </c>
      <c r="M1119">
        <v>1</v>
      </c>
      <c r="N1119">
        <f t="shared" si="224"/>
        <v>0</v>
      </c>
      <c r="P1119">
        <f t="shared" si="215"/>
        <v>0</v>
      </c>
      <c r="Q1119">
        <f t="shared" si="216"/>
        <v>1</v>
      </c>
      <c r="R1119">
        <f t="shared" si="217"/>
        <v>0</v>
      </c>
      <c r="W1119">
        <f t="shared" si="218"/>
        <v>0.26520787711411897</v>
      </c>
      <c r="X1119">
        <f t="shared" si="219"/>
        <v>0.51438611428552861</v>
      </c>
      <c r="Y1119">
        <f t="shared" si="220"/>
        <v>0</v>
      </c>
      <c r="Z1119">
        <f t="shared" si="221"/>
        <v>0.38979699569982379</v>
      </c>
      <c r="AA1119">
        <f t="shared" si="222"/>
        <v>7.0335218083377629E-2</v>
      </c>
      <c r="AB1119">
        <f t="shared" si="223"/>
        <v>0.26459307456976489</v>
      </c>
    </row>
    <row r="1120" spans="1:28" x14ac:dyDescent="0.2">
      <c r="A1120" s="2">
        <v>57</v>
      </c>
      <c r="B1120" s="2" t="s">
        <v>3396</v>
      </c>
      <c r="C1120" s="2" t="s">
        <v>3397</v>
      </c>
      <c r="D1120" s="2" t="s">
        <v>3398</v>
      </c>
      <c r="E1120" s="2">
        <v>0</v>
      </c>
      <c r="F1120" s="2" t="s">
        <v>2444</v>
      </c>
      <c r="G1120">
        <v>0.91887483223385802</v>
      </c>
      <c r="H1120">
        <v>0.24579314776639299</v>
      </c>
      <c r="I1120">
        <v>0</v>
      </c>
      <c r="J1120">
        <v>57</v>
      </c>
      <c r="K1120">
        <v>0.29397719999999999</v>
      </c>
      <c r="L1120">
        <v>-0.87079835000000005</v>
      </c>
      <c r="M1120">
        <v>0</v>
      </c>
      <c r="N1120">
        <f t="shared" si="224"/>
        <v>0</v>
      </c>
      <c r="P1120">
        <f t="shared" si="215"/>
        <v>1</v>
      </c>
      <c r="Q1120">
        <f t="shared" si="216"/>
        <v>1</v>
      </c>
      <c r="R1120">
        <f t="shared" si="217"/>
        <v>1</v>
      </c>
      <c r="W1120">
        <f t="shared" si="218"/>
        <v>0.21104138860788463</v>
      </c>
      <c r="X1120">
        <f t="shared" si="219"/>
        <v>0.33994075893462283</v>
      </c>
      <c r="Y1120">
        <f t="shared" si="220"/>
        <v>0</v>
      </c>
      <c r="Z1120">
        <f t="shared" si="221"/>
        <v>0.2754910737712537</v>
      </c>
      <c r="AA1120">
        <f t="shared" si="222"/>
        <v>4.4538467705544177E-2</v>
      </c>
      <c r="AB1120">
        <f t="shared" si="223"/>
        <v>0.11555971958504735</v>
      </c>
    </row>
    <row r="1121" spans="1:28" x14ac:dyDescent="0.2">
      <c r="A1121" s="2">
        <v>321</v>
      </c>
      <c r="B1121" s="2" t="s">
        <v>3399</v>
      </c>
      <c r="C1121" s="2" t="s">
        <v>3400</v>
      </c>
      <c r="D1121" s="2" t="s">
        <v>3401</v>
      </c>
      <c r="E1121" s="2">
        <v>1</v>
      </c>
      <c r="F1121" s="2" t="s">
        <v>2444</v>
      </c>
      <c r="G1121">
        <v>0.502332955493352</v>
      </c>
      <c r="H1121">
        <v>0.14928752892090599</v>
      </c>
      <c r="I1121">
        <v>1</v>
      </c>
      <c r="J1121">
        <v>321</v>
      </c>
      <c r="K1121">
        <v>-0.22502968000000001</v>
      </c>
      <c r="L1121">
        <v>-1.0111870000000001</v>
      </c>
      <c r="M1121">
        <v>0</v>
      </c>
      <c r="N1121">
        <f t="shared" si="224"/>
        <v>0</v>
      </c>
      <c r="P1121">
        <f t="shared" si="215"/>
        <v>1</v>
      </c>
      <c r="Q1121">
        <f t="shared" si="216"/>
        <v>0</v>
      </c>
      <c r="R1121">
        <f t="shared" si="217"/>
        <v>0</v>
      </c>
      <c r="W1121">
        <f t="shared" si="218"/>
        <v>0.22910195810541564</v>
      </c>
      <c r="X1121">
        <f t="shared" si="219"/>
        <v>0.37531688324250795</v>
      </c>
      <c r="Y1121">
        <f t="shared" si="220"/>
        <v>1</v>
      </c>
      <c r="Z1121">
        <f t="shared" si="221"/>
        <v>0.30220942067396178</v>
      </c>
      <c r="AA1121">
        <f t="shared" si="222"/>
        <v>0.59428379099690432</v>
      </c>
      <c r="AB1121">
        <f t="shared" si="223"/>
        <v>0.39022899636185437</v>
      </c>
    </row>
    <row r="1122" spans="1:28" x14ac:dyDescent="0.2">
      <c r="A1122" s="2">
        <v>257</v>
      </c>
      <c r="B1122" s="2" t="s">
        <v>3402</v>
      </c>
      <c r="C1122" s="2" t="s">
        <v>3403</v>
      </c>
      <c r="D1122" s="2" t="s">
        <v>3404</v>
      </c>
      <c r="E1122" s="2">
        <v>0</v>
      </c>
      <c r="F1122" s="2" t="s">
        <v>2444</v>
      </c>
      <c r="G1122">
        <v>0.89155222218144403</v>
      </c>
      <c r="H1122">
        <v>0.24468937693876</v>
      </c>
      <c r="I1122">
        <v>0</v>
      </c>
      <c r="J1122">
        <v>257</v>
      </c>
      <c r="K1122">
        <v>-0.73614407000000004</v>
      </c>
      <c r="L1122">
        <v>-1.7997763</v>
      </c>
      <c r="M1122">
        <v>0</v>
      </c>
      <c r="N1122">
        <f t="shared" si="224"/>
        <v>0</v>
      </c>
      <c r="P1122">
        <f t="shared" si="215"/>
        <v>1</v>
      </c>
      <c r="Q1122">
        <f t="shared" si="216"/>
        <v>1</v>
      </c>
      <c r="R1122">
        <f t="shared" si="217"/>
        <v>1</v>
      </c>
      <c r="W1122">
        <f t="shared" si="218"/>
        <v>0.21534977871627292</v>
      </c>
      <c r="X1122">
        <f t="shared" si="219"/>
        <v>0.30463885702890409</v>
      </c>
      <c r="Y1122">
        <f t="shared" si="220"/>
        <v>0</v>
      </c>
      <c r="Z1122">
        <f t="shared" si="221"/>
        <v>0.25999431787258853</v>
      </c>
      <c r="AA1122">
        <f t="shared" si="222"/>
        <v>4.6375527193147713E-2</v>
      </c>
      <c r="AB1122">
        <f t="shared" si="223"/>
        <v>9.2804833211877061E-2</v>
      </c>
    </row>
    <row r="1123" spans="1:28" x14ac:dyDescent="0.2">
      <c r="A1123" s="2">
        <v>888</v>
      </c>
      <c r="B1123" s="2" t="s">
        <v>3405</v>
      </c>
      <c r="C1123" s="2" t="s">
        <v>3406</v>
      </c>
      <c r="D1123" s="2" t="s">
        <v>3407</v>
      </c>
      <c r="E1123" s="2">
        <v>1</v>
      </c>
      <c r="F1123" s="2" t="s">
        <v>2444</v>
      </c>
      <c r="G1123">
        <v>0.19304659419065701</v>
      </c>
      <c r="H1123">
        <v>0.88800347086338105</v>
      </c>
      <c r="I1123">
        <v>1</v>
      </c>
      <c r="J1123">
        <v>888</v>
      </c>
      <c r="K1123">
        <v>-0.17466664000000001</v>
      </c>
      <c r="L1123">
        <v>1.4823989</v>
      </c>
      <c r="M1123">
        <v>1</v>
      </c>
      <c r="N1123">
        <f t="shared" si="224"/>
        <v>1</v>
      </c>
      <c r="P1123">
        <f t="shared" si="215"/>
        <v>1</v>
      </c>
      <c r="Q1123">
        <f t="shared" si="216"/>
        <v>1</v>
      </c>
      <c r="R1123">
        <f t="shared" si="217"/>
        <v>1</v>
      </c>
      <c r="W1123">
        <f t="shared" si="218"/>
        <v>0.82142677713912615</v>
      </c>
      <c r="X1123">
        <f t="shared" si="219"/>
        <v>0.64098499424180411</v>
      </c>
      <c r="Y1123">
        <f t="shared" si="220"/>
        <v>1</v>
      </c>
      <c r="Z1123">
        <f t="shared" si="221"/>
        <v>0.73120588569046507</v>
      </c>
      <c r="AA1123">
        <f t="shared" si="222"/>
        <v>3.1888395922919317E-2</v>
      </c>
      <c r="AB1123">
        <f t="shared" si="223"/>
        <v>0.12889177435955743</v>
      </c>
    </row>
    <row r="1124" spans="1:28" x14ac:dyDescent="0.2">
      <c r="A1124" s="2">
        <v>947</v>
      </c>
      <c r="B1124" s="2" t="s">
        <v>3408</v>
      </c>
      <c r="C1124" s="2" t="s">
        <v>3409</v>
      </c>
      <c r="D1124" s="2" t="s">
        <v>3410</v>
      </c>
      <c r="E1124" s="2">
        <v>1</v>
      </c>
      <c r="F1124" s="2" t="s">
        <v>2444</v>
      </c>
      <c r="G1124">
        <v>0.32957430932103599</v>
      </c>
      <c r="H1124">
        <v>0.84798360369525105</v>
      </c>
      <c r="I1124">
        <v>1</v>
      </c>
      <c r="J1124">
        <v>947</v>
      </c>
      <c r="K1124">
        <v>0.26540792000000002</v>
      </c>
      <c r="L1124">
        <v>0.918488999999999</v>
      </c>
      <c r="M1124">
        <v>1</v>
      </c>
      <c r="N1124">
        <f t="shared" si="224"/>
        <v>1</v>
      </c>
      <c r="P1124">
        <f t="shared" si="215"/>
        <v>1</v>
      </c>
      <c r="Q1124">
        <f t="shared" si="216"/>
        <v>1</v>
      </c>
      <c r="R1124">
        <f t="shared" si="217"/>
        <v>1</v>
      </c>
      <c r="W1124">
        <f t="shared" si="218"/>
        <v>0.7201205089974394</v>
      </c>
      <c r="X1124">
        <f t="shared" si="219"/>
        <v>0.55808112562479284</v>
      </c>
      <c r="Y1124">
        <f t="shared" si="220"/>
        <v>1</v>
      </c>
      <c r="Z1124">
        <f t="shared" si="221"/>
        <v>0.63910081731111612</v>
      </c>
      <c r="AA1124">
        <f t="shared" si="222"/>
        <v>7.8332529483852401E-2</v>
      </c>
      <c r="AB1124">
        <f t="shared" si="223"/>
        <v>0.19529229152905012</v>
      </c>
    </row>
    <row r="1125" spans="1:28" x14ac:dyDescent="0.2">
      <c r="A1125" s="2">
        <v>442</v>
      </c>
      <c r="B1125" s="2" t="s">
        <v>3411</v>
      </c>
      <c r="C1125" s="2" t="s">
        <v>3412</v>
      </c>
      <c r="D1125" s="2" t="s">
        <v>3413</v>
      </c>
      <c r="E1125" s="2">
        <v>1</v>
      </c>
      <c r="F1125" s="2" t="s">
        <v>2444</v>
      </c>
      <c r="G1125">
        <v>0.55025450280781896</v>
      </c>
      <c r="H1125">
        <v>0.37209744694082297</v>
      </c>
      <c r="I1125">
        <v>1</v>
      </c>
      <c r="J1125">
        <v>442</v>
      </c>
      <c r="K1125">
        <v>1.2328466999999901</v>
      </c>
      <c r="L1125">
        <v>0.46545579999999998</v>
      </c>
      <c r="M1125">
        <v>0</v>
      </c>
      <c r="N1125">
        <f t="shared" si="224"/>
        <v>0</v>
      </c>
      <c r="P1125">
        <f t="shared" si="215"/>
        <v>1</v>
      </c>
      <c r="Q1125">
        <f t="shared" si="216"/>
        <v>0</v>
      </c>
      <c r="R1125">
        <f t="shared" si="217"/>
        <v>0</v>
      </c>
      <c r="W1125">
        <f t="shared" si="218"/>
        <v>0.40342241054754258</v>
      </c>
      <c r="X1125">
        <f t="shared" si="219"/>
        <v>0.44238585307118788</v>
      </c>
      <c r="Y1125">
        <f t="shared" si="220"/>
        <v>1</v>
      </c>
      <c r="Z1125">
        <f t="shared" si="221"/>
        <v>0.42290413180936526</v>
      </c>
      <c r="AA1125">
        <f t="shared" si="222"/>
        <v>0.35590482023690484</v>
      </c>
      <c r="AB1125">
        <f t="shared" si="223"/>
        <v>0.3109335368551468</v>
      </c>
    </row>
    <row r="1126" spans="1:28" x14ac:dyDescent="0.2">
      <c r="A1126" s="2">
        <v>42</v>
      </c>
      <c r="B1126" s="2" t="s">
        <v>3414</v>
      </c>
      <c r="C1126" s="2" t="s">
        <v>3415</v>
      </c>
      <c r="D1126" s="2" t="s">
        <v>3416</v>
      </c>
      <c r="E1126" s="2">
        <v>0</v>
      </c>
      <c r="F1126" s="2" t="s">
        <v>2444</v>
      </c>
      <c r="G1126">
        <v>0.35206645416763899</v>
      </c>
      <c r="H1126">
        <v>3.7886337284673902E-2</v>
      </c>
      <c r="I1126">
        <v>0</v>
      </c>
      <c r="J1126">
        <v>42</v>
      </c>
      <c r="K1126">
        <v>-9.0891479999999997E-2</v>
      </c>
      <c r="L1126">
        <v>-1.1557742</v>
      </c>
      <c r="M1126">
        <v>0</v>
      </c>
      <c r="N1126">
        <f t="shared" si="224"/>
        <v>0</v>
      </c>
      <c r="P1126">
        <f t="shared" si="215"/>
        <v>1</v>
      </c>
      <c r="Q1126">
        <f t="shared" si="216"/>
        <v>1</v>
      </c>
      <c r="R1126">
        <f t="shared" si="217"/>
        <v>1</v>
      </c>
      <c r="W1126">
        <f t="shared" si="218"/>
        <v>9.7156215098685869E-2</v>
      </c>
      <c r="X1126">
        <f t="shared" si="219"/>
        <v>0.3340677837721388</v>
      </c>
      <c r="Y1126">
        <f t="shared" si="220"/>
        <v>0</v>
      </c>
      <c r="Z1126">
        <f t="shared" si="221"/>
        <v>0.21561199943541234</v>
      </c>
      <c r="AA1126">
        <f t="shared" si="222"/>
        <v>9.4393301323021164E-3</v>
      </c>
      <c r="AB1126">
        <f t="shared" si="223"/>
        <v>0.11160128415442849</v>
      </c>
    </row>
    <row r="1127" spans="1:28" x14ac:dyDescent="0.2">
      <c r="A1127" s="2">
        <v>617</v>
      </c>
      <c r="B1127" s="2" t="s">
        <v>3417</v>
      </c>
      <c r="C1127" s="2" t="s">
        <v>3418</v>
      </c>
      <c r="D1127" s="2" t="s">
        <v>3419</v>
      </c>
      <c r="E1127" s="2">
        <v>1</v>
      </c>
      <c r="F1127" s="2" t="s">
        <v>2444</v>
      </c>
      <c r="G1127">
        <v>0.15742024040234801</v>
      </c>
      <c r="H1127">
        <v>0.74338347684106398</v>
      </c>
      <c r="I1127">
        <v>1</v>
      </c>
      <c r="J1127">
        <v>617</v>
      </c>
      <c r="K1127">
        <v>0.20778764999999999</v>
      </c>
      <c r="L1127">
        <v>1.0585787</v>
      </c>
      <c r="M1127">
        <v>1</v>
      </c>
      <c r="N1127">
        <f t="shared" si="224"/>
        <v>1</v>
      </c>
      <c r="P1127">
        <f t="shared" si="215"/>
        <v>1</v>
      </c>
      <c r="Q1127">
        <f t="shared" si="216"/>
        <v>1</v>
      </c>
      <c r="R1127">
        <f t="shared" si="217"/>
        <v>1</v>
      </c>
      <c r="W1127">
        <f t="shared" si="218"/>
        <v>0.8252446816226775</v>
      </c>
      <c r="X1127">
        <f t="shared" si="219"/>
        <v>0.57365979942670187</v>
      </c>
      <c r="Y1127">
        <f t="shared" si="220"/>
        <v>1</v>
      </c>
      <c r="Z1127">
        <f t="shared" si="221"/>
        <v>0.69945224052468968</v>
      </c>
      <c r="AA1127">
        <f t="shared" si="222"/>
        <v>3.0539421301159352E-2</v>
      </c>
      <c r="AB1127">
        <f t="shared" si="223"/>
        <v>0.18176596662488009</v>
      </c>
    </row>
    <row r="1128" spans="1:28" x14ac:dyDescent="0.2">
      <c r="A1128" s="2">
        <v>388</v>
      </c>
      <c r="B1128" s="2" t="s">
        <v>3420</v>
      </c>
      <c r="C1128" s="2" t="s">
        <v>3421</v>
      </c>
      <c r="D1128" s="2" t="s">
        <v>3422</v>
      </c>
      <c r="E1128" s="2">
        <v>1</v>
      </c>
      <c r="F1128" s="2" t="s">
        <v>2444</v>
      </c>
      <c r="G1128">
        <v>0.178269719779765</v>
      </c>
      <c r="H1128">
        <v>0.83222817306617303</v>
      </c>
      <c r="I1128">
        <v>1</v>
      </c>
      <c r="J1128">
        <v>388</v>
      </c>
      <c r="K1128">
        <v>-0.45183474000000001</v>
      </c>
      <c r="L1128">
        <v>0.25974239999999998</v>
      </c>
      <c r="M1128">
        <v>1</v>
      </c>
      <c r="N1128">
        <f t="shared" si="224"/>
        <v>1</v>
      </c>
      <c r="P1128">
        <f t="shared" ref="P1128:P1191" si="225">IF(M1128=N1128,1,0)</f>
        <v>1</v>
      </c>
      <c r="Q1128">
        <f t="shared" ref="Q1128:Q1191" si="226">IF(N1128=I1128,1,0)</f>
        <v>1</v>
      </c>
      <c r="R1128">
        <f t="shared" ref="R1128:R1191" si="227">IF(M1128=I1128,1,0)</f>
        <v>1</v>
      </c>
      <c r="W1128">
        <f t="shared" ref="W1128:W1191" si="228">H1128/(G1128+H1128)</f>
        <v>0.82358229438985653</v>
      </c>
      <c r="X1128">
        <f t="shared" ref="X1128:X1191" si="229">(1/(1+EXP(-L1128)))/(1/(1+EXP(-K1128))+1/(1+EXP(-L1128)))</f>
        <v>0.59210738385989647</v>
      </c>
      <c r="Y1128">
        <f t="shared" ref="Y1128:Y1191" si="230">I1128</f>
        <v>1</v>
      </c>
      <c r="Z1128">
        <f t="shared" ref="Z1128:Z1191" si="231">AVERAGE(W1128,X1128)</f>
        <v>0.7078448391248765</v>
      </c>
      <c r="AA1128">
        <f t="shared" ref="AA1128:AA1191" si="232">(W1128-Y1128)^2</f>
        <v>3.1123206852747248E-2</v>
      </c>
      <c r="AB1128">
        <f t="shared" ref="AB1128:AB1191" si="233">(X1128-Y1128)^2</f>
        <v>0.16637638630161786</v>
      </c>
    </row>
    <row r="1129" spans="1:28" x14ac:dyDescent="0.2">
      <c r="A1129" s="2">
        <v>335</v>
      </c>
      <c r="B1129" s="2" t="s">
        <v>3423</v>
      </c>
      <c r="C1129" s="2" t="s">
        <v>3424</v>
      </c>
      <c r="D1129" s="2" t="s">
        <v>3425</v>
      </c>
      <c r="E1129" s="2">
        <v>1</v>
      </c>
      <c r="F1129" s="2" t="s">
        <v>2444</v>
      </c>
      <c r="G1129">
        <v>0.37622948794787597</v>
      </c>
      <c r="H1129">
        <v>0.84173519291799903</v>
      </c>
      <c r="I1129">
        <v>1</v>
      </c>
      <c r="J1129">
        <v>335</v>
      </c>
      <c r="K1129">
        <v>-2.7265077</v>
      </c>
      <c r="L1129">
        <v>-1.2027939999999999</v>
      </c>
      <c r="M1129">
        <v>1</v>
      </c>
      <c r="N1129">
        <f t="shared" si="224"/>
        <v>1</v>
      </c>
      <c r="P1129">
        <f t="shared" si="225"/>
        <v>1</v>
      </c>
      <c r="Q1129">
        <f t="shared" si="226"/>
        <v>1</v>
      </c>
      <c r="R1129">
        <f t="shared" si="227"/>
        <v>1</v>
      </c>
      <c r="W1129">
        <f t="shared" si="228"/>
        <v>0.69109983741038605</v>
      </c>
      <c r="X1129">
        <f t="shared" si="229"/>
        <v>0.78992479103040747</v>
      </c>
      <c r="Y1129">
        <f t="shared" si="230"/>
        <v>1</v>
      </c>
      <c r="Z1129">
        <f t="shared" si="231"/>
        <v>0.74051231422039676</v>
      </c>
      <c r="AA1129">
        <f t="shared" si="232"/>
        <v>9.5419310447889927E-2</v>
      </c>
      <c r="AB1129">
        <f t="shared" si="233"/>
        <v>4.4131593423617971E-2</v>
      </c>
    </row>
    <row r="1130" spans="1:28" x14ac:dyDescent="0.2">
      <c r="A1130" s="2">
        <v>273</v>
      </c>
      <c r="B1130" s="2" t="s">
        <v>3426</v>
      </c>
      <c r="C1130" s="2" t="s">
        <v>3427</v>
      </c>
      <c r="D1130" s="2" t="s">
        <v>3428</v>
      </c>
      <c r="E1130" s="2">
        <v>0</v>
      </c>
      <c r="F1130" s="2" t="s">
        <v>2444</v>
      </c>
      <c r="G1130">
        <v>0.44221909188807801</v>
      </c>
      <c r="H1130">
        <v>0.42701287659308701</v>
      </c>
      <c r="I1130">
        <v>0</v>
      </c>
      <c r="J1130">
        <v>273</v>
      </c>
      <c r="K1130">
        <v>1.2616357</v>
      </c>
      <c r="L1130">
        <v>0.83277199999999996</v>
      </c>
      <c r="M1130">
        <v>0</v>
      </c>
      <c r="N1130">
        <f t="shared" si="224"/>
        <v>0</v>
      </c>
      <c r="P1130">
        <f t="shared" si="225"/>
        <v>1</v>
      </c>
      <c r="Q1130">
        <f t="shared" si="226"/>
        <v>1</v>
      </c>
      <c r="R1130">
        <f t="shared" si="227"/>
        <v>1</v>
      </c>
      <c r="W1130">
        <f t="shared" si="228"/>
        <v>0.49125307406631552</v>
      </c>
      <c r="X1130">
        <f t="shared" si="229"/>
        <v>0.47210265340444069</v>
      </c>
      <c r="Y1130">
        <f t="shared" si="230"/>
        <v>0</v>
      </c>
      <c r="Z1130">
        <f t="shared" si="231"/>
        <v>0.48167786373537813</v>
      </c>
      <c r="AA1130">
        <f t="shared" si="232"/>
        <v>0.2413295827796049</v>
      </c>
      <c r="AB1130">
        <f t="shared" si="233"/>
        <v>0.22288091535151344</v>
      </c>
    </row>
    <row r="1131" spans="1:28" x14ac:dyDescent="0.2">
      <c r="A1131" s="2">
        <v>756</v>
      </c>
      <c r="B1131" s="2" t="s">
        <v>3429</v>
      </c>
      <c r="C1131" s="2" t="s">
        <v>3430</v>
      </c>
      <c r="D1131" s="2" t="s">
        <v>3431</v>
      </c>
      <c r="E1131" s="2">
        <v>0</v>
      </c>
      <c r="F1131" s="2" t="s">
        <v>2444</v>
      </c>
      <c r="G1131">
        <v>0.37386692635833502</v>
      </c>
      <c r="H1131">
        <v>0.35065503076430798</v>
      </c>
      <c r="I1131">
        <v>0</v>
      </c>
      <c r="J1131">
        <v>756</v>
      </c>
      <c r="K1131">
        <v>1.0482286999999999</v>
      </c>
      <c r="L1131">
        <v>0.60351489999999997</v>
      </c>
      <c r="M1131">
        <v>0</v>
      </c>
      <c r="N1131">
        <f t="shared" si="224"/>
        <v>0</v>
      </c>
      <c r="P1131">
        <f t="shared" si="225"/>
        <v>1</v>
      </c>
      <c r="Q1131">
        <f t="shared" si="226"/>
        <v>1</v>
      </c>
      <c r="R1131">
        <f t="shared" si="227"/>
        <v>1</v>
      </c>
      <c r="W1131">
        <f t="shared" si="228"/>
        <v>0.48398123385645175</v>
      </c>
      <c r="X1131">
        <f t="shared" si="229"/>
        <v>0.46612050981221764</v>
      </c>
      <c r="Y1131">
        <f t="shared" si="230"/>
        <v>0</v>
      </c>
      <c r="Z1131">
        <f t="shared" si="231"/>
        <v>0.4750508718343347</v>
      </c>
      <c r="AA1131">
        <f t="shared" si="232"/>
        <v>0.23423783472521345</v>
      </c>
      <c r="AB1131">
        <f t="shared" si="233"/>
        <v>0.21726832966760168</v>
      </c>
    </row>
    <row r="1132" spans="1:28" x14ac:dyDescent="0.2">
      <c r="A1132" s="2">
        <v>488</v>
      </c>
      <c r="B1132" s="2" t="s">
        <v>3432</v>
      </c>
      <c r="C1132" s="2" t="s">
        <v>3433</v>
      </c>
      <c r="D1132" s="2" t="s">
        <v>3434</v>
      </c>
      <c r="E1132" s="2">
        <v>0</v>
      </c>
      <c r="F1132" s="2" t="s">
        <v>2444</v>
      </c>
      <c r="G1132">
        <v>0.54278476641256301</v>
      </c>
      <c r="H1132">
        <v>0.16567389856613399</v>
      </c>
      <c r="I1132">
        <v>0</v>
      </c>
      <c r="J1132">
        <v>488</v>
      </c>
      <c r="K1132">
        <v>0.4095433</v>
      </c>
      <c r="L1132">
        <v>-0.35249054000000002</v>
      </c>
      <c r="M1132">
        <v>0</v>
      </c>
      <c r="N1132">
        <f t="shared" si="224"/>
        <v>0</v>
      </c>
      <c r="P1132">
        <f t="shared" si="225"/>
        <v>1</v>
      </c>
      <c r="Q1132">
        <f t="shared" si="226"/>
        <v>1</v>
      </c>
      <c r="R1132">
        <f t="shared" si="227"/>
        <v>1</v>
      </c>
      <c r="W1132">
        <f t="shared" si="228"/>
        <v>0.23385118533501981</v>
      </c>
      <c r="X1132">
        <f t="shared" si="229"/>
        <v>0.40717708017248733</v>
      </c>
      <c r="Y1132">
        <f t="shared" si="230"/>
        <v>0</v>
      </c>
      <c r="Z1132">
        <f t="shared" si="231"/>
        <v>0.32051413275375357</v>
      </c>
      <c r="AA1132">
        <f t="shared" si="232"/>
        <v>5.4686376882593785E-2</v>
      </c>
      <c r="AB1132">
        <f t="shared" si="233"/>
        <v>0.16579317461779217</v>
      </c>
    </row>
    <row r="1133" spans="1:28" x14ac:dyDescent="0.2">
      <c r="A1133" s="2">
        <v>550</v>
      </c>
      <c r="B1133" s="2" t="s">
        <v>3435</v>
      </c>
      <c r="C1133" s="2" t="s">
        <v>3436</v>
      </c>
      <c r="D1133" s="2" t="s">
        <v>3437</v>
      </c>
      <c r="E1133" s="2">
        <v>1</v>
      </c>
      <c r="F1133" s="2" t="s">
        <v>2444</v>
      </c>
      <c r="G1133">
        <v>0.192698331847768</v>
      </c>
      <c r="H1133">
        <v>0.87621833660992099</v>
      </c>
      <c r="I1133">
        <v>1</v>
      </c>
      <c r="J1133">
        <v>550</v>
      </c>
      <c r="K1133">
        <v>-8.6773009999999998E-2</v>
      </c>
      <c r="L1133">
        <v>1.1374755999999999</v>
      </c>
      <c r="M1133">
        <v>1</v>
      </c>
      <c r="N1133">
        <f t="shared" si="224"/>
        <v>1</v>
      </c>
      <c r="P1133">
        <f t="shared" si="225"/>
        <v>1</v>
      </c>
      <c r="Q1133">
        <f t="shared" si="226"/>
        <v>1</v>
      </c>
      <c r="R1133">
        <f t="shared" si="227"/>
        <v>1</v>
      </c>
      <c r="W1133">
        <f t="shared" si="228"/>
        <v>0.81972558054894284</v>
      </c>
      <c r="X1133">
        <f t="shared" si="229"/>
        <v>0.61286415763855651</v>
      </c>
      <c r="Y1133">
        <f t="shared" si="230"/>
        <v>1</v>
      </c>
      <c r="Z1133">
        <f t="shared" si="231"/>
        <v>0.71629486909374962</v>
      </c>
      <c r="AA1133">
        <f t="shared" si="232"/>
        <v>3.2498866308415697E-2</v>
      </c>
      <c r="AB1133">
        <f t="shared" si="233"/>
        <v>0.14987416044090443</v>
      </c>
    </row>
    <row r="1134" spans="1:28" x14ac:dyDescent="0.2">
      <c r="A1134" s="2">
        <v>901</v>
      </c>
      <c r="B1134" s="2" t="s">
        <v>3438</v>
      </c>
      <c r="C1134" s="2" t="s">
        <v>3439</v>
      </c>
      <c r="D1134" s="2" t="s">
        <v>3440</v>
      </c>
      <c r="E1134" s="2">
        <v>1</v>
      </c>
      <c r="F1134" s="2" t="s">
        <v>2444</v>
      </c>
      <c r="G1134">
        <v>0.104827626256072</v>
      </c>
      <c r="H1134">
        <v>0.66045851782925302</v>
      </c>
      <c r="I1134">
        <v>1</v>
      </c>
      <c r="J1134">
        <v>901</v>
      </c>
      <c r="K1134">
        <v>-0.18975611000000001</v>
      </c>
      <c r="L1134">
        <v>0.90276859999999903</v>
      </c>
      <c r="M1134">
        <v>1</v>
      </c>
      <c r="N1134">
        <f t="shared" si="224"/>
        <v>1</v>
      </c>
      <c r="P1134">
        <f t="shared" si="225"/>
        <v>1</v>
      </c>
      <c r="Q1134">
        <f t="shared" si="226"/>
        <v>1</v>
      </c>
      <c r="R1134">
        <f t="shared" si="227"/>
        <v>1</v>
      </c>
      <c r="W1134">
        <f t="shared" si="228"/>
        <v>0.86302165919734164</v>
      </c>
      <c r="X1134">
        <f t="shared" si="229"/>
        <v>0.6111538645210145</v>
      </c>
      <c r="Y1134">
        <f t="shared" si="230"/>
        <v>1</v>
      </c>
      <c r="Z1134">
        <f t="shared" si="231"/>
        <v>0.73708776185917801</v>
      </c>
      <c r="AA1134">
        <f t="shared" si="232"/>
        <v>1.8763065849049219E-2</v>
      </c>
      <c r="AB1134">
        <f t="shared" si="233"/>
        <v>0.15120131707694154</v>
      </c>
    </row>
    <row r="1135" spans="1:28" x14ac:dyDescent="0.2">
      <c r="A1135" s="2">
        <v>53</v>
      </c>
      <c r="B1135" s="2" t="s">
        <v>3441</v>
      </c>
      <c r="C1135" s="2" t="s">
        <v>3442</v>
      </c>
      <c r="D1135" s="2" t="s">
        <v>3443</v>
      </c>
      <c r="E1135" s="2">
        <v>0</v>
      </c>
      <c r="F1135" s="2" t="s">
        <v>2444</v>
      </c>
      <c r="G1135">
        <v>0.48093142950755402</v>
      </c>
      <c r="H1135">
        <v>0.156248769037486</v>
      </c>
      <c r="I1135">
        <v>0</v>
      </c>
      <c r="J1135">
        <v>53</v>
      </c>
      <c r="K1135">
        <v>0.34679773000000003</v>
      </c>
      <c r="L1135">
        <v>-0.51990795000000001</v>
      </c>
      <c r="M1135">
        <v>0</v>
      </c>
      <c r="N1135">
        <f t="shared" si="224"/>
        <v>0</v>
      </c>
      <c r="P1135">
        <f t="shared" si="225"/>
        <v>1</v>
      </c>
      <c r="Q1135">
        <f t="shared" si="226"/>
        <v>1</v>
      </c>
      <c r="R1135">
        <f t="shared" si="227"/>
        <v>1</v>
      </c>
      <c r="W1135">
        <f t="shared" si="228"/>
        <v>0.24521912230522858</v>
      </c>
      <c r="X1135">
        <f t="shared" si="229"/>
        <v>0.38893093519984939</v>
      </c>
      <c r="Y1135">
        <f t="shared" si="230"/>
        <v>0</v>
      </c>
      <c r="Z1135">
        <f t="shared" si="231"/>
        <v>0.31707502875253901</v>
      </c>
      <c r="AA1135">
        <f t="shared" si="232"/>
        <v>6.013241794414665E-2</v>
      </c>
      <c r="AB1135">
        <f t="shared" si="233"/>
        <v>0.15126727235542944</v>
      </c>
    </row>
    <row r="1136" spans="1:28" x14ac:dyDescent="0.2">
      <c r="A1136" s="2">
        <v>932</v>
      </c>
      <c r="B1136" s="2" t="s">
        <v>3444</v>
      </c>
      <c r="C1136" s="2" t="s">
        <v>3445</v>
      </c>
      <c r="D1136" s="2" t="s">
        <v>3446</v>
      </c>
      <c r="E1136" s="2">
        <v>0</v>
      </c>
      <c r="F1136" s="2" t="s">
        <v>2444</v>
      </c>
      <c r="G1136">
        <v>0.71460321207161304</v>
      </c>
      <c r="H1136">
        <v>3.7412417551953597E-2</v>
      </c>
      <c r="I1136">
        <v>0</v>
      </c>
      <c r="J1136">
        <v>932</v>
      </c>
      <c r="K1136">
        <v>7.1648480000000001E-2</v>
      </c>
      <c r="L1136">
        <v>-2.5220446999999999</v>
      </c>
      <c r="M1136">
        <v>0</v>
      </c>
      <c r="N1136">
        <f t="shared" si="224"/>
        <v>0</v>
      </c>
      <c r="P1136">
        <f t="shared" si="225"/>
        <v>1</v>
      </c>
      <c r="Q1136">
        <f t="shared" si="226"/>
        <v>1</v>
      </c>
      <c r="R1136">
        <f t="shared" si="227"/>
        <v>1</v>
      </c>
      <c r="W1136">
        <f t="shared" si="228"/>
        <v>4.974952125753155E-2</v>
      </c>
      <c r="X1136">
        <f t="shared" si="229"/>
        <v>0.12550350495780593</v>
      </c>
      <c r="Y1136">
        <f t="shared" si="230"/>
        <v>0</v>
      </c>
      <c r="Z1136">
        <f t="shared" si="231"/>
        <v>8.7626513107668738E-2</v>
      </c>
      <c r="AA1136">
        <f t="shared" si="232"/>
        <v>2.4750148653535837E-3</v>
      </c>
      <c r="AB1136">
        <f t="shared" si="233"/>
        <v>1.5751129756694019E-2</v>
      </c>
    </row>
    <row r="1137" spans="1:28" x14ac:dyDescent="0.2">
      <c r="A1137" s="2">
        <v>936</v>
      </c>
      <c r="B1137" s="2" t="s">
        <v>3447</v>
      </c>
      <c r="C1137" s="2" t="s">
        <v>3448</v>
      </c>
      <c r="D1137" s="2" t="s">
        <v>3449</v>
      </c>
      <c r="E1137" s="2">
        <v>1</v>
      </c>
      <c r="F1137" s="2" t="s">
        <v>2444</v>
      </c>
      <c r="G1137">
        <v>0.102953782274173</v>
      </c>
      <c r="H1137">
        <v>0.766862000559979</v>
      </c>
      <c r="I1137">
        <v>1</v>
      </c>
      <c r="J1137">
        <v>936</v>
      </c>
      <c r="K1137">
        <v>-0.5984891</v>
      </c>
      <c r="L1137">
        <v>1.181665</v>
      </c>
      <c r="M1137">
        <v>1</v>
      </c>
      <c r="N1137">
        <f t="shared" si="224"/>
        <v>1</v>
      </c>
      <c r="P1137">
        <f t="shared" si="225"/>
        <v>1</v>
      </c>
      <c r="Q1137">
        <f t="shared" si="226"/>
        <v>1</v>
      </c>
      <c r="R1137">
        <f t="shared" si="227"/>
        <v>1</v>
      </c>
      <c r="W1137">
        <f t="shared" si="228"/>
        <v>0.88163725663988879</v>
      </c>
      <c r="X1137">
        <f t="shared" si="229"/>
        <v>0.68329503924365032</v>
      </c>
      <c r="Y1137">
        <f t="shared" si="230"/>
        <v>1</v>
      </c>
      <c r="Z1137">
        <f t="shared" si="231"/>
        <v>0.78246614794176961</v>
      </c>
      <c r="AA1137">
        <f t="shared" si="232"/>
        <v>1.400973901573155E-2</v>
      </c>
      <c r="AB1137">
        <f t="shared" si="233"/>
        <v>0.10030203216768099</v>
      </c>
    </row>
    <row r="1138" spans="1:28" x14ac:dyDescent="0.2">
      <c r="A1138" s="2">
        <v>128</v>
      </c>
      <c r="B1138" s="2" t="s">
        <v>3450</v>
      </c>
      <c r="C1138" s="2" t="s">
        <v>3451</v>
      </c>
      <c r="D1138" s="2" t="s">
        <v>3452</v>
      </c>
      <c r="E1138" s="2">
        <v>0</v>
      </c>
      <c r="F1138" s="2" t="s">
        <v>2444</v>
      </c>
      <c r="G1138">
        <v>0.91661494775385899</v>
      </c>
      <c r="H1138">
        <v>6.7131148765282006E-2</v>
      </c>
      <c r="I1138">
        <v>0</v>
      </c>
      <c r="J1138">
        <v>128</v>
      </c>
      <c r="K1138">
        <v>0.97583823999999997</v>
      </c>
      <c r="L1138">
        <v>-0.17465273000000001</v>
      </c>
      <c r="M1138">
        <v>0</v>
      </c>
      <c r="N1138">
        <f t="shared" si="224"/>
        <v>0</v>
      </c>
      <c r="P1138">
        <f t="shared" si="225"/>
        <v>1</v>
      </c>
      <c r="Q1138">
        <f t="shared" si="226"/>
        <v>1</v>
      </c>
      <c r="R1138">
        <f t="shared" si="227"/>
        <v>1</v>
      </c>
      <c r="W1138">
        <f t="shared" si="228"/>
        <v>6.8240320345683642E-2</v>
      </c>
      <c r="X1138">
        <f t="shared" si="229"/>
        <v>0.38592731134224173</v>
      </c>
      <c r="Y1138">
        <f t="shared" si="230"/>
        <v>0</v>
      </c>
      <c r="Z1138">
        <f t="shared" si="231"/>
        <v>0.2270838158439627</v>
      </c>
      <c r="AA1138">
        <f t="shared" si="232"/>
        <v>4.6567413208815252E-3</v>
      </c>
      <c r="AB1138">
        <f t="shared" si="233"/>
        <v>0.14893988963985158</v>
      </c>
    </row>
    <row r="1139" spans="1:28" x14ac:dyDescent="0.2">
      <c r="A1139" s="2">
        <v>802</v>
      </c>
      <c r="B1139" s="2" t="s">
        <v>3453</v>
      </c>
      <c r="C1139" s="2" t="s">
        <v>3454</v>
      </c>
      <c r="D1139" s="2" t="s">
        <v>3455</v>
      </c>
      <c r="E1139" s="2">
        <v>0</v>
      </c>
      <c r="F1139" s="2" t="s">
        <v>2444</v>
      </c>
      <c r="G1139">
        <v>0.64913331135925401</v>
      </c>
      <c r="H1139">
        <v>0.111796028948285</v>
      </c>
      <c r="I1139">
        <v>0</v>
      </c>
      <c r="J1139">
        <v>802</v>
      </c>
      <c r="K1139">
        <v>1.046187</v>
      </c>
      <c r="L1139">
        <v>-0.37129602</v>
      </c>
      <c r="M1139">
        <v>0</v>
      </c>
      <c r="N1139">
        <f t="shared" si="224"/>
        <v>0</v>
      </c>
      <c r="P1139">
        <f t="shared" si="225"/>
        <v>1</v>
      </c>
      <c r="Q1139">
        <f t="shared" si="226"/>
        <v>1</v>
      </c>
      <c r="R1139">
        <f t="shared" si="227"/>
        <v>1</v>
      </c>
      <c r="W1139">
        <f t="shared" si="228"/>
        <v>0.14692038146814165</v>
      </c>
      <c r="X1139">
        <f t="shared" si="229"/>
        <v>0.35551562143406196</v>
      </c>
      <c r="Y1139">
        <f t="shared" si="230"/>
        <v>0</v>
      </c>
      <c r="Z1139">
        <f t="shared" si="231"/>
        <v>0.25121800145110179</v>
      </c>
      <c r="AA1139">
        <f t="shared" si="232"/>
        <v>2.1585598490744262E-2</v>
      </c>
      <c r="AB1139">
        <f t="shared" si="233"/>
        <v>0.12639135708364727</v>
      </c>
    </row>
    <row r="1140" spans="1:28" x14ac:dyDescent="0.2">
      <c r="A1140" s="2">
        <v>28</v>
      </c>
      <c r="B1140" s="2" t="s">
        <v>3456</v>
      </c>
      <c r="C1140" s="2" t="s">
        <v>3457</v>
      </c>
      <c r="D1140" s="2" t="s">
        <v>3458</v>
      </c>
      <c r="E1140" s="2">
        <v>1</v>
      </c>
      <c r="F1140" s="2" t="s">
        <v>2444</v>
      </c>
      <c r="G1140">
        <v>0.24011584962568799</v>
      </c>
      <c r="H1140">
        <v>0.60166103191291898</v>
      </c>
      <c r="I1140">
        <v>1</v>
      </c>
      <c r="J1140">
        <v>28</v>
      </c>
      <c r="K1140">
        <v>-0.27498339999999999</v>
      </c>
      <c r="L1140">
        <v>0.16209357999999999</v>
      </c>
      <c r="M1140">
        <v>1</v>
      </c>
      <c r="N1140">
        <f t="shared" si="224"/>
        <v>1</v>
      </c>
      <c r="P1140">
        <f t="shared" si="225"/>
        <v>1</v>
      </c>
      <c r="Q1140">
        <f t="shared" si="226"/>
        <v>1</v>
      </c>
      <c r="R1140">
        <f t="shared" si="227"/>
        <v>1</v>
      </c>
      <c r="W1140">
        <f t="shared" si="228"/>
        <v>0.71475119489287686</v>
      </c>
      <c r="X1140">
        <f t="shared" si="229"/>
        <v>0.55593492800648492</v>
      </c>
      <c r="Y1140">
        <f t="shared" si="230"/>
        <v>1</v>
      </c>
      <c r="Z1140">
        <f t="shared" si="231"/>
        <v>0.63534306144968089</v>
      </c>
      <c r="AA1140">
        <f t="shared" si="232"/>
        <v>8.1366880815041523E-2</v>
      </c>
      <c r="AB1140">
        <f t="shared" si="233"/>
        <v>0.19719378816460573</v>
      </c>
    </row>
    <row r="1141" spans="1:28" x14ac:dyDescent="0.2">
      <c r="A1141" s="2">
        <v>183</v>
      </c>
      <c r="B1141" s="2" t="s">
        <v>3459</v>
      </c>
      <c r="C1141" s="2" t="s">
        <v>3460</v>
      </c>
      <c r="D1141" s="2" t="s">
        <v>3461</v>
      </c>
      <c r="E1141" s="2">
        <v>1</v>
      </c>
      <c r="F1141" s="2" t="s">
        <v>2444</v>
      </c>
      <c r="G1141">
        <v>0.35701687532827497</v>
      </c>
      <c r="H1141">
        <v>0.93470572405651198</v>
      </c>
      <c r="I1141">
        <v>1</v>
      </c>
      <c r="J1141">
        <v>183</v>
      </c>
      <c r="K1141">
        <v>1.1071021999999999</v>
      </c>
      <c r="L1141">
        <v>2.3256451999999999</v>
      </c>
      <c r="M1141">
        <v>1</v>
      </c>
      <c r="N1141">
        <f t="shared" si="224"/>
        <v>1</v>
      </c>
      <c r="P1141">
        <f t="shared" si="225"/>
        <v>1</v>
      </c>
      <c r="Q1141">
        <f t="shared" si="226"/>
        <v>1</v>
      </c>
      <c r="R1141">
        <f t="shared" si="227"/>
        <v>1</v>
      </c>
      <c r="W1141">
        <f t="shared" si="228"/>
        <v>0.72361180682422632</v>
      </c>
      <c r="X1141">
        <f t="shared" si="229"/>
        <v>0.54793500193413036</v>
      </c>
      <c r="Y1141">
        <f t="shared" si="230"/>
        <v>1</v>
      </c>
      <c r="Z1141">
        <f t="shared" si="231"/>
        <v>0.63577340437917829</v>
      </c>
      <c r="AA1141">
        <f t="shared" si="232"/>
        <v>7.6390433326968793E-2</v>
      </c>
      <c r="AB1141">
        <f t="shared" si="233"/>
        <v>0.20436276247629473</v>
      </c>
    </row>
    <row r="1142" spans="1:28" x14ac:dyDescent="0.2">
      <c r="A1142" s="2">
        <v>882</v>
      </c>
      <c r="B1142" s="2" t="s">
        <v>3462</v>
      </c>
      <c r="C1142" s="2" t="s">
        <v>3463</v>
      </c>
      <c r="D1142" s="2" t="s">
        <v>3464</v>
      </c>
      <c r="E1142" s="2">
        <v>1</v>
      </c>
      <c r="F1142" s="2" t="s">
        <v>2444</v>
      </c>
      <c r="G1142">
        <v>0.137388379862355</v>
      </c>
      <c r="H1142">
        <v>0.87462501602179399</v>
      </c>
      <c r="I1142">
        <v>1</v>
      </c>
      <c r="J1142">
        <v>882</v>
      </c>
      <c r="K1142">
        <v>-0.62813156999999997</v>
      </c>
      <c r="L1142">
        <v>0.73630994999999999</v>
      </c>
      <c r="M1142">
        <v>1</v>
      </c>
      <c r="N1142">
        <f t="shared" si="224"/>
        <v>1</v>
      </c>
      <c r="P1142">
        <f t="shared" si="225"/>
        <v>1</v>
      </c>
      <c r="Q1142">
        <f t="shared" si="226"/>
        <v>1</v>
      </c>
      <c r="R1142">
        <f t="shared" si="227"/>
        <v>1</v>
      </c>
      <c r="W1142">
        <f t="shared" si="228"/>
        <v>0.86424252838834681</v>
      </c>
      <c r="X1142">
        <f t="shared" si="229"/>
        <v>0.66026111248029129</v>
      </c>
      <c r="Y1142">
        <f t="shared" si="230"/>
        <v>1</v>
      </c>
      <c r="Z1142">
        <f t="shared" si="231"/>
        <v>0.76225182043431905</v>
      </c>
      <c r="AA1142">
        <f t="shared" si="232"/>
        <v>1.8430091098388821E-2</v>
      </c>
      <c r="AB1142">
        <f t="shared" si="233"/>
        <v>0.11542251169312928</v>
      </c>
    </row>
    <row r="1143" spans="1:28" x14ac:dyDescent="0.2">
      <c r="A1143" s="2">
        <v>459</v>
      </c>
      <c r="B1143" s="2" t="s">
        <v>3465</v>
      </c>
      <c r="C1143" s="2" t="s">
        <v>3466</v>
      </c>
      <c r="D1143" s="2" t="s">
        <v>3467</v>
      </c>
      <c r="E1143" s="2">
        <v>0</v>
      </c>
      <c r="F1143" s="2" t="s">
        <v>2444</v>
      </c>
      <c r="G1143">
        <v>0.76528743720937298</v>
      </c>
      <c r="H1143">
        <v>0.16845857802230099</v>
      </c>
      <c r="I1143">
        <v>0</v>
      </c>
      <c r="J1143">
        <v>459</v>
      </c>
      <c r="K1143">
        <v>2.1790514000000001</v>
      </c>
      <c r="L1143">
        <v>1.2369931999999999</v>
      </c>
      <c r="M1143">
        <v>0</v>
      </c>
      <c r="N1143">
        <f t="shared" si="224"/>
        <v>0</v>
      </c>
      <c r="P1143">
        <f t="shared" si="225"/>
        <v>1</v>
      </c>
      <c r="Q1143">
        <f t="shared" si="226"/>
        <v>1</v>
      </c>
      <c r="R1143">
        <f t="shared" si="227"/>
        <v>1</v>
      </c>
      <c r="W1143">
        <f t="shared" si="228"/>
        <v>0.18041156296715688</v>
      </c>
      <c r="X1143">
        <f t="shared" si="229"/>
        <v>0.46315500822891825</v>
      </c>
      <c r="Y1143">
        <f t="shared" si="230"/>
        <v>0</v>
      </c>
      <c r="Z1143">
        <f t="shared" si="231"/>
        <v>0.32178328559803759</v>
      </c>
      <c r="AA1143">
        <f t="shared" si="232"/>
        <v>3.254833205225241E-2</v>
      </c>
      <c r="AB1143">
        <f t="shared" si="233"/>
        <v>0.21451256164752933</v>
      </c>
    </row>
    <row r="1144" spans="1:28" x14ac:dyDescent="0.2">
      <c r="A1144" s="2">
        <v>510</v>
      </c>
      <c r="B1144" s="2" t="s">
        <v>3468</v>
      </c>
      <c r="C1144" s="2" t="s">
        <v>3469</v>
      </c>
      <c r="D1144" s="2" t="s">
        <v>3470</v>
      </c>
      <c r="E1144" s="2">
        <v>0</v>
      </c>
      <c r="F1144" s="2" t="s">
        <v>2444</v>
      </c>
      <c r="G1144">
        <v>0.67412374483052895</v>
      </c>
      <c r="H1144">
        <v>0.49961413312542702</v>
      </c>
      <c r="I1144">
        <v>0</v>
      </c>
      <c r="J1144">
        <v>510</v>
      </c>
      <c r="K1144">
        <v>0.65405919999999995</v>
      </c>
      <c r="L1144">
        <v>-9.0133994999999998E-3</v>
      </c>
      <c r="M1144">
        <v>0</v>
      </c>
      <c r="N1144">
        <f t="shared" si="224"/>
        <v>0</v>
      </c>
      <c r="P1144">
        <f t="shared" si="225"/>
        <v>1</v>
      </c>
      <c r="Q1144">
        <f t="shared" si="226"/>
        <v>1</v>
      </c>
      <c r="R1144">
        <f t="shared" si="227"/>
        <v>1</v>
      </c>
      <c r="W1144">
        <f t="shared" si="228"/>
        <v>0.42566073951323469</v>
      </c>
      <c r="X1144">
        <f t="shared" si="229"/>
        <v>0.43069917534508467</v>
      </c>
      <c r="Y1144">
        <f t="shared" si="230"/>
        <v>0</v>
      </c>
      <c r="Z1144">
        <f t="shared" si="231"/>
        <v>0.42817995742915971</v>
      </c>
      <c r="AA1144">
        <f t="shared" si="232"/>
        <v>0.18118706516295383</v>
      </c>
      <c r="AB1144">
        <f t="shared" si="233"/>
        <v>0.18550177964293599</v>
      </c>
    </row>
    <row r="1145" spans="1:28" x14ac:dyDescent="0.2">
      <c r="A1145" s="2">
        <v>675</v>
      </c>
      <c r="B1145" s="2" t="s">
        <v>3471</v>
      </c>
      <c r="C1145" s="2" t="s">
        <v>3472</v>
      </c>
      <c r="D1145" s="2" t="s">
        <v>3473</v>
      </c>
      <c r="E1145" s="2">
        <v>0</v>
      </c>
      <c r="F1145" s="2" t="s">
        <v>2444</v>
      </c>
      <c r="G1145">
        <v>0.95900098795616096</v>
      </c>
      <c r="H1145">
        <v>6.1191961952480299E-2</v>
      </c>
      <c r="I1145">
        <v>0</v>
      </c>
      <c r="J1145">
        <v>675</v>
      </c>
      <c r="K1145">
        <v>1.4570198000000001</v>
      </c>
      <c r="L1145">
        <v>-2.1789909999999999</v>
      </c>
      <c r="M1145">
        <v>0</v>
      </c>
      <c r="N1145">
        <f t="shared" si="224"/>
        <v>0</v>
      </c>
      <c r="P1145">
        <f t="shared" si="225"/>
        <v>1</v>
      </c>
      <c r="Q1145">
        <f t="shared" si="226"/>
        <v>1</v>
      </c>
      <c r="R1145">
        <f t="shared" si="227"/>
        <v>1</v>
      </c>
      <c r="W1145">
        <f t="shared" si="228"/>
        <v>5.9980773203696484E-2</v>
      </c>
      <c r="X1145">
        <f t="shared" si="229"/>
        <v>0.11137257617283183</v>
      </c>
      <c r="Y1145">
        <f t="shared" si="230"/>
        <v>0</v>
      </c>
      <c r="Z1145">
        <f t="shared" si="231"/>
        <v>8.5676674688264162E-2</v>
      </c>
      <c r="AA1145">
        <f t="shared" si="232"/>
        <v>3.5976931541132741E-3</v>
      </c>
      <c r="AB1145">
        <f t="shared" si="233"/>
        <v>1.2403850723373229E-2</v>
      </c>
    </row>
    <row r="1146" spans="1:28" x14ac:dyDescent="0.2">
      <c r="A1146" s="2">
        <v>151</v>
      </c>
      <c r="B1146" s="2" t="s">
        <v>3474</v>
      </c>
      <c r="C1146" s="2" t="s">
        <v>3475</v>
      </c>
      <c r="D1146" s="2" t="s">
        <v>3476</v>
      </c>
      <c r="E1146" s="2">
        <v>1</v>
      </c>
      <c r="F1146" s="2" t="s">
        <v>2444</v>
      </c>
      <c r="G1146">
        <v>6.9667036048836603E-2</v>
      </c>
      <c r="H1146">
        <v>0.80128951121166703</v>
      </c>
      <c r="I1146">
        <v>1</v>
      </c>
      <c r="J1146">
        <v>151</v>
      </c>
      <c r="K1146">
        <v>-0.38167097999999999</v>
      </c>
      <c r="L1146">
        <v>0.77245443999999996</v>
      </c>
      <c r="M1146">
        <v>1</v>
      </c>
      <c r="N1146">
        <f t="shared" si="224"/>
        <v>1</v>
      </c>
      <c r="P1146">
        <f t="shared" si="225"/>
        <v>1</v>
      </c>
      <c r="Q1146">
        <f t="shared" si="226"/>
        <v>1</v>
      </c>
      <c r="R1146">
        <f t="shared" si="227"/>
        <v>1</v>
      </c>
      <c r="W1146">
        <f t="shared" si="228"/>
        <v>0.92001089346194542</v>
      </c>
      <c r="X1146">
        <f t="shared" si="229"/>
        <v>0.62769953477107809</v>
      </c>
      <c r="Y1146">
        <f t="shared" si="230"/>
        <v>1</v>
      </c>
      <c r="Z1146">
        <f t="shared" si="231"/>
        <v>0.77385521411651181</v>
      </c>
      <c r="AA1146">
        <f t="shared" si="232"/>
        <v>6.3982571647562452E-3</v>
      </c>
      <c r="AB1146">
        <f t="shared" si="233"/>
        <v>0.13860763640967169</v>
      </c>
    </row>
    <row r="1147" spans="1:28" x14ac:dyDescent="0.2">
      <c r="A1147" s="2">
        <v>244</v>
      </c>
      <c r="B1147" s="2" t="s">
        <v>3477</v>
      </c>
      <c r="C1147" s="2" t="s">
        <v>3478</v>
      </c>
      <c r="D1147" s="2" t="s">
        <v>3479</v>
      </c>
      <c r="E1147" s="2">
        <v>0</v>
      </c>
      <c r="F1147" s="2" t="s">
        <v>2444</v>
      </c>
      <c r="G1147">
        <v>0.51641481458998695</v>
      </c>
      <c r="H1147">
        <v>0.34127548302058902</v>
      </c>
      <c r="I1147">
        <v>0</v>
      </c>
      <c r="J1147">
        <v>244</v>
      </c>
      <c r="K1147">
        <v>-1.0639023999999999</v>
      </c>
      <c r="L1147">
        <v>-0.35238330000000001</v>
      </c>
      <c r="M1147">
        <v>1</v>
      </c>
      <c r="N1147">
        <f t="shared" si="224"/>
        <v>0</v>
      </c>
      <c r="P1147">
        <f t="shared" si="225"/>
        <v>0</v>
      </c>
      <c r="Q1147">
        <f t="shared" si="226"/>
        <v>1</v>
      </c>
      <c r="R1147">
        <f t="shared" si="227"/>
        <v>0</v>
      </c>
      <c r="W1147">
        <f t="shared" si="228"/>
        <v>0.39790059881911016</v>
      </c>
      <c r="X1147">
        <f t="shared" si="229"/>
        <v>0.61670706895714644</v>
      </c>
      <c r="Y1147">
        <f t="shared" si="230"/>
        <v>0</v>
      </c>
      <c r="Z1147">
        <f t="shared" si="231"/>
        <v>0.50730383388812827</v>
      </c>
      <c r="AA1147">
        <f t="shared" si="232"/>
        <v>0.15832488654060645</v>
      </c>
      <c r="AB1147">
        <f t="shared" si="233"/>
        <v>0.38032760890171458</v>
      </c>
    </row>
    <row r="1148" spans="1:28" x14ac:dyDescent="0.2">
      <c r="A1148" s="2">
        <v>714</v>
      </c>
      <c r="B1148" s="2" t="s">
        <v>3480</v>
      </c>
      <c r="C1148" s="2" t="s">
        <v>3481</v>
      </c>
      <c r="D1148" s="2" t="s">
        <v>3482</v>
      </c>
      <c r="E1148" s="2">
        <v>0</v>
      </c>
      <c r="F1148" s="2" t="s">
        <v>2444</v>
      </c>
      <c r="G1148">
        <v>0.42559705473281501</v>
      </c>
      <c r="H1148">
        <v>0.66564461286024501</v>
      </c>
      <c r="I1148">
        <v>0</v>
      </c>
      <c r="J1148">
        <v>714</v>
      </c>
      <c r="K1148">
        <v>1.0844408000000001</v>
      </c>
      <c r="L1148">
        <v>0.65724384999999996</v>
      </c>
      <c r="M1148">
        <v>0</v>
      </c>
      <c r="N1148">
        <f t="shared" si="224"/>
        <v>1</v>
      </c>
      <c r="P1148">
        <f t="shared" si="225"/>
        <v>0</v>
      </c>
      <c r="Q1148">
        <f t="shared" si="226"/>
        <v>0</v>
      </c>
      <c r="R1148">
        <f t="shared" si="227"/>
        <v>1</v>
      </c>
      <c r="W1148">
        <f t="shared" si="228"/>
        <v>0.60998826623661662</v>
      </c>
      <c r="X1148">
        <f t="shared" si="229"/>
        <v>0.46845872325676152</v>
      </c>
      <c r="Y1148">
        <f t="shared" si="230"/>
        <v>0</v>
      </c>
      <c r="Z1148">
        <f t="shared" si="231"/>
        <v>0.53922349474668907</v>
      </c>
      <c r="AA1148">
        <f t="shared" si="232"/>
        <v>0.37208568494635347</v>
      </c>
      <c r="AB1148">
        <f t="shared" si="233"/>
        <v>0.21945357539535507</v>
      </c>
    </row>
    <row r="1149" spans="1:28" x14ac:dyDescent="0.2">
      <c r="A1149" s="2">
        <v>543</v>
      </c>
      <c r="B1149" s="2" t="s">
        <v>3483</v>
      </c>
      <c r="C1149" s="2" t="s">
        <v>3484</v>
      </c>
      <c r="D1149" s="2" t="s">
        <v>3485</v>
      </c>
      <c r="E1149" s="2">
        <v>0</v>
      </c>
      <c r="F1149" s="2" t="s">
        <v>2444</v>
      </c>
      <c r="G1149">
        <v>0.69154397297076797</v>
      </c>
      <c r="H1149">
        <v>0.13108898616965201</v>
      </c>
      <c r="I1149">
        <v>0</v>
      </c>
      <c r="J1149">
        <v>543</v>
      </c>
      <c r="K1149">
        <v>0.24754392</v>
      </c>
      <c r="L1149">
        <v>-0.50277804999999998</v>
      </c>
      <c r="M1149">
        <v>0</v>
      </c>
      <c r="N1149">
        <f t="shared" si="224"/>
        <v>0</v>
      </c>
      <c r="P1149">
        <f t="shared" si="225"/>
        <v>1</v>
      </c>
      <c r="Q1149">
        <f t="shared" si="226"/>
        <v>1</v>
      </c>
      <c r="R1149">
        <f t="shared" si="227"/>
        <v>1</v>
      </c>
      <c r="W1149">
        <f t="shared" si="228"/>
        <v>0.15935294679492129</v>
      </c>
      <c r="X1149">
        <f t="shared" si="229"/>
        <v>0.40160270026032674</v>
      </c>
      <c r="Y1149">
        <f t="shared" si="230"/>
        <v>0</v>
      </c>
      <c r="Z1149">
        <f t="shared" si="231"/>
        <v>0.28047782352762402</v>
      </c>
      <c r="AA1149">
        <f t="shared" si="232"/>
        <v>2.5393361652225017E-2</v>
      </c>
      <c r="AB1149">
        <f t="shared" si="233"/>
        <v>0.16128472885638584</v>
      </c>
    </row>
    <row r="1150" spans="1:28" x14ac:dyDescent="0.2">
      <c r="A1150" s="2">
        <v>544</v>
      </c>
      <c r="B1150" s="2" t="s">
        <v>3486</v>
      </c>
      <c r="C1150" s="2" t="s">
        <v>3487</v>
      </c>
      <c r="D1150" s="2" t="s">
        <v>3488</v>
      </c>
      <c r="E1150" s="2">
        <v>0</v>
      </c>
      <c r="F1150" s="2" t="s">
        <v>2444</v>
      </c>
      <c r="G1150">
        <v>0.64743085044330095</v>
      </c>
      <c r="H1150">
        <v>0.110385032881648</v>
      </c>
      <c r="I1150">
        <v>0</v>
      </c>
      <c r="J1150">
        <v>544</v>
      </c>
      <c r="K1150">
        <v>-0.70785134999999999</v>
      </c>
      <c r="L1150">
        <v>-1.4788163000000001</v>
      </c>
      <c r="M1150">
        <v>0</v>
      </c>
      <c r="N1150">
        <f t="shared" si="224"/>
        <v>0</v>
      </c>
      <c r="P1150">
        <f t="shared" si="225"/>
        <v>1</v>
      </c>
      <c r="Q1150">
        <f t="shared" si="226"/>
        <v>1</v>
      </c>
      <c r="R1150">
        <f t="shared" si="227"/>
        <v>1</v>
      </c>
      <c r="W1150">
        <f t="shared" si="228"/>
        <v>0.14566207348060459</v>
      </c>
      <c r="X1150">
        <f t="shared" si="229"/>
        <v>0.3599252517260359</v>
      </c>
      <c r="Y1150">
        <f t="shared" si="230"/>
        <v>0</v>
      </c>
      <c r="Z1150">
        <f t="shared" si="231"/>
        <v>0.25279366260332026</v>
      </c>
      <c r="AA1150">
        <f t="shared" si="232"/>
        <v>2.1217439650669051E-2</v>
      </c>
      <c r="AB1150">
        <f t="shared" si="233"/>
        <v>0.12954618683005031</v>
      </c>
    </row>
    <row r="1151" spans="1:28" x14ac:dyDescent="0.2">
      <c r="A1151" s="2">
        <v>639</v>
      </c>
      <c r="B1151" s="2" t="s">
        <v>3489</v>
      </c>
      <c r="C1151" s="2" t="s">
        <v>3490</v>
      </c>
      <c r="D1151" s="2" t="s">
        <v>3491</v>
      </c>
      <c r="E1151" s="2">
        <v>1</v>
      </c>
      <c r="F1151" s="2" t="s">
        <v>2444</v>
      </c>
      <c r="G1151">
        <v>0.19956599584255</v>
      </c>
      <c r="H1151">
        <v>0.73872281227904601</v>
      </c>
      <c r="I1151">
        <v>1</v>
      </c>
      <c r="J1151">
        <v>639</v>
      </c>
      <c r="K1151">
        <v>-0.95164347000000005</v>
      </c>
      <c r="L1151">
        <v>-0.52795550000000002</v>
      </c>
      <c r="M1151">
        <v>1</v>
      </c>
      <c r="N1151">
        <f t="shared" si="224"/>
        <v>1</v>
      </c>
      <c r="P1151">
        <f t="shared" si="225"/>
        <v>1</v>
      </c>
      <c r="Q1151">
        <f t="shared" si="226"/>
        <v>1</v>
      </c>
      <c r="R1151">
        <f t="shared" si="227"/>
        <v>1</v>
      </c>
      <c r="W1151">
        <f t="shared" si="228"/>
        <v>0.78730856201719979</v>
      </c>
      <c r="X1151">
        <f t="shared" si="229"/>
        <v>0.57115670685281161</v>
      </c>
      <c r="Y1151">
        <f t="shared" si="230"/>
        <v>1</v>
      </c>
      <c r="Z1151">
        <f t="shared" si="231"/>
        <v>0.6792326344350057</v>
      </c>
      <c r="AA1151">
        <f t="shared" si="232"/>
        <v>4.5237647791191347E-2</v>
      </c>
      <c r="AB1151">
        <f t="shared" si="233"/>
        <v>0.18390657007732536</v>
      </c>
    </row>
    <row r="1152" spans="1:28" x14ac:dyDescent="0.2">
      <c r="A1152" s="2">
        <v>697</v>
      </c>
      <c r="B1152" s="2" t="s">
        <v>3492</v>
      </c>
      <c r="C1152" s="2" t="s">
        <v>3493</v>
      </c>
      <c r="D1152" s="2" t="s">
        <v>3494</v>
      </c>
      <c r="E1152" s="2">
        <v>0</v>
      </c>
      <c r="F1152" s="2" t="s">
        <v>2444</v>
      </c>
      <c r="G1152">
        <v>0.83080850292624997</v>
      </c>
      <c r="H1152">
        <v>0.155069492608994</v>
      </c>
      <c r="I1152">
        <v>0</v>
      </c>
      <c r="J1152">
        <v>697</v>
      </c>
      <c r="K1152">
        <v>-0.36975974</v>
      </c>
      <c r="L1152">
        <v>-1.9168411000000001</v>
      </c>
      <c r="M1152">
        <v>0</v>
      </c>
      <c r="N1152">
        <f t="shared" si="224"/>
        <v>0</v>
      </c>
      <c r="P1152">
        <f t="shared" si="225"/>
        <v>1</v>
      </c>
      <c r="Q1152">
        <f t="shared" si="226"/>
        <v>1</v>
      </c>
      <c r="R1152">
        <f t="shared" si="227"/>
        <v>1</v>
      </c>
      <c r="W1152">
        <f t="shared" si="228"/>
        <v>0.15729075332978204</v>
      </c>
      <c r="X1152">
        <f t="shared" si="229"/>
        <v>0.23884325312873236</v>
      </c>
      <c r="Y1152">
        <f t="shared" si="230"/>
        <v>0</v>
      </c>
      <c r="Z1152">
        <f t="shared" si="231"/>
        <v>0.19806700322925719</v>
      </c>
      <c r="AA1152">
        <f t="shared" si="232"/>
        <v>2.474038108305034E-2</v>
      </c>
      <c r="AB1152">
        <f t="shared" si="233"/>
        <v>5.7046099565115721E-2</v>
      </c>
    </row>
    <row r="1153" spans="1:28" x14ac:dyDescent="0.2">
      <c r="A1153" s="2">
        <v>265</v>
      </c>
      <c r="B1153" s="2" t="s">
        <v>3495</v>
      </c>
      <c r="C1153" s="2" t="s">
        <v>3496</v>
      </c>
      <c r="D1153" s="2" t="s">
        <v>3497</v>
      </c>
      <c r="E1153" s="2">
        <v>0</v>
      </c>
      <c r="F1153" s="2" t="s">
        <v>2444</v>
      </c>
      <c r="G1153">
        <v>0.41487891366692597</v>
      </c>
      <c r="H1153">
        <v>0.301306140086254</v>
      </c>
      <c r="I1153">
        <v>0</v>
      </c>
      <c r="J1153">
        <v>265</v>
      </c>
      <c r="K1153">
        <v>-0.28285515</v>
      </c>
      <c r="L1153">
        <v>5.5100320000000001E-2</v>
      </c>
      <c r="M1153">
        <v>1</v>
      </c>
      <c r="N1153">
        <f t="shared" si="224"/>
        <v>0</v>
      </c>
      <c r="P1153">
        <f t="shared" si="225"/>
        <v>0</v>
      </c>
      <c r="Q1153">
        <f t="shared" si="226"/>
        <v>1</v>
      </c>
      <c r="R1153">
        <f t="shared" si="227"/>
        <v>0</v>
      </c>
      <c r="W1153">
        <f t="shared" si="228"/>
        <v>0.42070989684475268</v>
      </c>
      <c r="X1153">
        <f t="shared" si="229"/>
        <v>0.54452325639438581</v>
      </c>
      <c r="Y1153">
        <f t="shared" si="230"/>
        <v>0</v>
      </c>
      <c r="Z1153">
        <f t="shared" si="231"/>
        <v>0.48261657661956925</v>
      </c>
      <c r="AA1153">
        <f t="shared" si="232"/>
        <v>0.17699681730312244</v>
      </c>
      <c r="AB1153">
        <f t="shared" si="233"/>
        <v>0.29650557675434602</v>
      </c>
    </row>
    <row r="1154" spans="1:28" x14ac:dyDescent="0.2">
      <c r="A1154" s="2">
        <v>288</v>
      </c>
      <c r="B1154" s="2" t="s">
        <v>3498</v>
      </c>
      <c r="C1154" s="2" t="s">
        <v>3499</v>
      </c>
      <c r="D1154" s="2" t="s">
        <v>3500</v>
      </c>
      <c r="E1154" s="2">
        <v>1</v>
      </c>
      <c r="F1154" s="2" t="s">
        <v>2444</v>
      </c>
      <c r="G1154">
        <v>0.25664090329111899</v>
      </c>
      <c r="H1154">
        <v>0.611442673472951</v>
      </c>
      <c r="I1154">
        <v>1</v>
      </c>
      <c r="J1154">
        <v>288</v>
      </c>
      <c r="K1154">
        <v>0.32375026000000001</v>
      </c>
      <c r="L1154">
        <v>0.60848059999999904</v>
      </c>
      <c r="M1154">
        <v>1</v>
      </c>
      <c r="N1154">
        <f t="shared" si="224"/>
        <v>1</v>
      </c>
      <c r="P1154">
        <f t="shared" si="225"/>
        <v>1</v>
      </c>
      <c r="Q1154">
        <f t="shared" si="226"/>
        <v>1</v>
      </c>
      <c r="R1154">
        <f t="shared" si="227"/>
        <v>1</v>
      </c>
      <c r="W1154">
        <f t="shared" si="228"/>
        <v>0.70435922282069674</v>
      </c>
      <c r="X1154">
        <f t="shared" si="229"/>
        <v>0.52742890642411522</v>
      </c>
      <c r="Y1154">
        <f t="shared" si="230"/>
        <v>1</v>
      </c>
      <c r="Z1154">
        <f t="shared" si="231"/>
        <v>0.61589406462240603</v>
      </c>
      <c r="AA1154">
        <f t="shared" si="232"/>
        <v>8.7403469131182437E-2</v>
      </c>
      <c r="AB1154">
        <f t="shared" si="233"/>
        <v>0.22332343848350766</v>
      </c>
    </row>
    <row r="1155" spans="1:28" x14ac:dyDescent="0.2">
      <c r="A1155" s="2">
        <v>423</v>
      </c>
      <c r="B1155" s="2" t="s">
        <v>3501</v>
      </c>
      <c r="C1155" s="2" t="s">
        <v>3502</v>
      </c>
      <c r="D1155" s="2" t="s">
        <v>3503</v>
      </c>
      <c r="E1155" s="2">
        <v>0</v>
      </c>
      <c r="F1155" s="2" t="s">
        <v>2444</v>
      </c>
      <c r="G1155">
        <v>0.77908827789342106</v>
      </c>
      <c r="H1155">
        <v>4.1414257726955103E-2</v>
      </c>
      <c r="I1155">
        <v>0</v>
      </c>
      <c r="J1155">
        <v>423</v>
      </c>
      <c r="K1155">
        <v>0.65452915</v>
      </c>
      <c r="L1155">
        <v>-0.82308429999999999</v>
      </c>
      <c r="M1155">
        <v>0</v>
      </c>
      <c r="N1155">
        <f t="shared" ref="N1155:N1218" si="234">IF($H1155&gt;$G1155,1,0)</f>
        <v>0</v>
      </c>
      <c r="P1155">
        <f t="shared" si="225"/>
        <v>1</v>
      </c>
      <c r="Q1155">
        <f t="shared" si="226"/>
        <v>1</v>
      </c>
      <c r="R1155">
        <f t="shared" si="227"/>
        <v>1</v>
      </c>
      <c r="W1155">
        <f t="shared" si="228"/>
        <v>5.047425928506373E-2</v>
      </c>
      <c r="X1155">
        <f t="shared" si="229"/>
        <v>0.31678617113790541</v>
      </c>
      <c r="Y1155">
        <f t="shared" si="230"/>
        <v>0</v>
      </c>
      <c r="Z1155">
        <f t="shared" si="231"/>
        <v>0.18363021521148457</v>
      </c>
      <c r="AA1155">
        <f t="shared" si="232"/>
        <v>2.5476508503758421E-3</v>
      </c>
      <c r="AB1155">
        <f t="shared" si="233"/>
        <v>0.1003534782242143</v>
      </c>
    </row>
    <row r="1156" spans="1:28" x14ac:dyDescent="0.2">
      <c r="A1156" s="2">
        <v>910</v>
      </c>
      <c r="B1156" s="2" t="s">
        <v>3504</v>
      </c>
      <c r="C1156" s="2" t="s">
        <v>3505</v>
      </c>
      <c r="D1156" s="2" t="s">
        <v>3506</v>
      </c>
      <c r="E1156" s="2">
        <v>0</v>
      </c>
      <c r="F1156" s="2" t="s">
        <v>2444</v>
      </c>
      <c r="G1156">
        <v>0.318868964054421</v>
      </c>
      <c r="H1156">
        <v>0.47769453207580498</v>
      </c>
      <c r="I1156">
        <v>0</v>
      </c>
      <c r="J1156">
        <v>910</v>
      </c>
      <c r="K1156">
        <v>0.55731229999999998</v>
      </c>
      <c r="L1156">
        <v>0.14851728</v>
      </c>
      <c r="M1156">
        <v>0</v>
      </c>
      <c r="N1156">
        <f t="shared" si="234"/>
        <v>1</v>
      </c>
      <c r="P1156">
        <f t="shared" si="225"/>
        <v>0</v>
      </c>
      <c r="Q1156">
        <f t="shared" si="226"/>
        <v>0</v>
      </c>
      <c r="R1156">
        <f t="shared" si="227"/>
        <v>1</v>
      </c>
      <c r="W1156">
        <f t="shared" si="228"/>
        <v>0.59969422952029083</v>
      </c>
      <c r="X1156">
        <f t="shared" si="229"/>
        <v>0.45789499903461045</v>
      </c>
      <c r="Y1156">
        <f t="shared" si="230"/>
        <v>0</v>
      </c>
      <c r="Z1156">
        <f t="shared" si="231"/>
        <v>0.52879461427745067</v>
      </c>
      <c r="AA1156">
        <f t="shared" si="232"/>
        <v>0.35963316891993524</v>
      </c>
      <c r="AB1156">
        <f t="shared" si="233"/>
        <v>0.2096678301409059</v>
      </c>
    </row>
    <row r="1157" spans="1:28" x14ac:dyDescent="0.2">
      <c r="A1157" s="2">
        <v>147</v>
      </c>
      <c r="B1157" s="2" t="s">
        <v>3507</v>
      </c>
      <c r="C1157" s="2" t="s">
        <v>3508</v>
      </c>
      <c r="D1157" s="2" t="s">
        <v>3509</v>
      </c>
      <c r="E1157" s="2">
        <v>1</v>
      </c>
      <c r="F1157" s="2" t="s">
        <v>2444</v>
      </c>
      <c r="G1157">
        <v>4.94618214073103E-2</v>
      </c>
      <c r="H1157">
        <v>0.90948234281339402</v>
      </c>
      <c r="I1157">
        <v>1</v>
      </c>
      <c r="J1157">
        <v>147</v>
      </c>
      <c r="K1157">
        <v>-1.7129775</v>
      </c>
      <c r="L1157">
        <v>1.2093083999999901</v>
      </c>
      <c r="M1157">
        <v>1</v>
      </c>
      <c r="N1157">
        <f t="shared" si="234"/>
        <v>1</v>
      </c>
      <c r="P1157">
        <f t="shared" si="225"/>
        <v>1</v>
      </c>
      <c r="Q1157">
        <f t="shared" si="226"/>
        <v>1</v>
      </c>
      <c r="R1157">
        <f t="shared" si="227"/>
        <v>1</v>
      </c>
      <c r="W1157">
        <f t="shared" si="228"/>
        <v>0.94842054078559834</v>
      </c>
      <c r="X1157">
        <f t="shared" si="229"/>
        <v>0.8344686295449405</v>
      </c>
      <c r="Y1157">
        <f t="shared" si="230"/>
        <v>1</v>
      </c>
      <c r="Z1157">
        <f t="shared" si="231"/>
        <v>0.89144458516526948</v>
      </c>
      <c r="AA1157">
        <f t="shared" si="232"/>
        <v>2.660440612850124E-3</v>
      </c>
      <c r="AB1157">
        <f t="shared" si="233"/>
        <v>2.7400634604730145E-2</v>
      </c>
    </row>
    <row r="1158" spans="1:28" x14ac:dyDescent="0.2">
      <c r="A1158" s="2">
        <v>659</v>
      </c>
      <c r="B1158" s="2" t="s">
        <v>3510</v>
      </c>
      <c r="C1158" s="2" t="s">
        <v>3511</v>
      </c>
      <c r="D1158" s="2" t="s">
        <v>3512</v>
      </c>
      <c r="E1158" s="2">
        <v>0</v>
      </c>
      <c r="F1158" s="2" t="s">
        <v>2444</v>
      </c>
      <c r="G1158">
        <v>0.55259959816952298</v>
      </c>
      <c r="H1158">
        <v>0.45857084797587699</v>
      </c>
      <c r="I1158">
        <v>0</v>
      </c>
      <c r="J1158">
        <v>659</v>
      </c>
      <c r="K1158">
        <v>0.14578369999999999</v>
      </c>
      <c r="L1158">
        <v>0.43084173999999997</v>
      </c>
      <c r="M1158">
        <v>1</v>
      </c>
      <c r="N1158">
        <f t="shared" si="234"/>
        <v>0</v>
      </c>
      <c r="P1158">
        <f t="shared" si="225"/>
        <v>0</v>
      </c>
      <c r="Q1158">
        <f t="shared" si="226"/>
        <v>1</v>
      </c>
      <c r="R1158">
        <f t="shared" si="227"/>
        <v>0</v>
      </c>
      <c r="W1158">
        <f t="shared" si="228"/>
        <v>0.45350499485418833</v>
      </c>
      <c r="X1158">
        <f t="shared" si="229"/>
        <v>0.53050144898344842</v>
      </c>
      <c r="Y1158">
        <f t="shared" si="230"/>
        <v>0</v>
      </c>
      <c r="Z1158">
        <f t="shared" si="231"/>
        <v>0.4920032219188184</v>
      </c>
      <c r="AA1158">
        <f t="shared" si="232"/>
        <v>0.20566678035769739</v>
      </c>
      <c r="AB1158">
        <f t="shared" si="233"/>
        <v>0.2814317873735383</v>
      </c>
    </row>
    <row r="1159" spans="1:28" x14ac:dyDescent="0.2">
      <c r="A1159" s="2">
        <v>797</v>
      </c>
      <c r="B1159" s="2" t="s">
        <v>3513</v>
      </c>
      <c r="C1159" s="2" t="s">
        <v>3514</v>
      </c>
      <c r="D1159" s="2" t="s">
        <v>3515</v>
      </c>
      <c r="E1159" s="2">
        <v>0</v>
      </c>
      <c r="F1159" s="2" t="s">
        <v>2444</v>
      </c>
      <c r="G1159">
        <v>0.83238991922922201</v>
      </c>
      <c r="H1159">
        <v>0.134356121384687</v>
      </c>
      <c r="I1159">
        <v>0</v>
      </c>
      <c r="J1159">
        <v>797</v>
      </c>
      <c r="K1159">
        <v>0.10628459</v>
      </c>
      <c r="L1159">
        <v>-1.5745414</v>
      </c>
      <c r="M1159">
        <v>0</v>
      </c>
      <c r="N1159">
        <f t="shared" si="234"/>
        <v>0</v>
      </c>
      <c r="P1159">
        <f t="shared" si="225"/>
        <v>1</v>
      </c>
      <c r="Q1159">
        <f t="shared" si="226"/>
        <v>1</v>
      </c>
      <c r="R1159">
        <f t="shared" si="227"/>
        <v>1</v>
      </c>
      <c r="W1159">
        <f t="shared" si="228"/>
        <v>0.13897767949415893</v>
      </c>
      <c r="X1159">
        <f t="shared" si="229"/>
        <v>0.24576133024394281</v>
      </c>
      <c r="Y1159">
        <f t="shared" si="230"/>
        <v>0</v>
      </c>
      <c r="Z1159">
        <f t="shared" si="231"/>
        <v>0.19236950486905086</v>
      </c>
      <c r="AA1159">
        <f t="shared" si="232"/>
        <v>1.9314795397581162E-2</v>
      </c>
      <c r="AB1159">
        <f t="shared" si="233"/>
        <v>6.0398631443272316E-2</v>
      </c>
    </row>
    <row r="1160" spans="1:28" x14ac:dyDescent="0.2">
      <c r="A1160" s="2">
        <v>966</v>
      </c>
      <c r="B1160" s="2" t="s">
        <v>3516</v>
      </c>
      <c r="C1160" s="2" t="s">
        <v>3517</v>
      </c>
      <c r="D1160" s="2" t="s">
        <v>3518</v>
      </c>
      <c r="E1160" s="2">
        <v>0</v>
      </c>
      <c r="F1160" s="2" t="s">
        <v>2444</v>
      </c>
      <c r="G1160">
        <v>0.102411370203307</v>
      </c>
      <c r="H1160">
        <v>0.79193862630435896</v>
      </c>
      <c r="I1160">
        <v>0</v>
      </c>
      <c r="J1160">
        <v>966</v>
      </c>
      <c r="K1160">
        <v>-1.0015198999999999</v>
      </c>
      <c r="L1160">
        <v>0.67812883999999995</v>
      </c>
      <c r="M1160">
        <v>1</v>
      </c>
      <c r="N1160">
        <f t="shared" si="234"/>
        <v>1</v>
      </c>
      <c r="P1160">
        <f t="shared" si="225"/>
        <v>1</v>
      </c>
      <c r="Q1160">
        <f t="shared" si="226"/>
        <v>0</v>
      </c>
      <c r="R1160">
        <f t="shared" si="227"/>
        <v>0</v>
      </c>
      <c r="W1160">
        <f t="shared" si="228"/>
        <v>0.88549072443315069</v>
      </c>
      <c r="X1160">
        <f t="shared" si="229"/>
        <v>0.71174551904218741</v>
      </c>
      <c r="Y1160">
        <f t="shared" si="230"/>
        <v>0</v>
      </c>
      <c r="Z1160">
        <f t="shared" si="231"/>
        <v>0.79861812173766911</v>
      </c>
      <c r="AA1160">
        <f t="shared" si="232"/>
        <v>0.78409382305714603</v>
      </c>
      <c r="AB1160">
        <f t="shared" si="233"/>
        <v>0.50658168387663272</v>
      </c>
    </row>
    <row r="1161" spans="1:28" x14ac:dyDescent="0.2">
      <c r="A1161" s="2">
        <v>177</v>
      </c>
      <c r="B1161" s="2" t="s">
        <v>3519</v>
      </c>
      <c r="C1161" s="2" t="s">
        <v>3520</v>
      </c>
      <c r="D1161" s="2" t="s">
        <v>3521</v>
      </c>
      <c r="E1161" s="2">
        <v>1</v>
      </c>
      <c r="F1161" s="2" t="s">
        <v>2444</v>
      </c>
      <c r="G1161">
        <v>0.24475745329746099</v>
      </c>
      <c r="H1161">
        <v>0.35023131323092699</v>
      </c>
      <c r="I1161">
        <v>1</v>
      </c>
      <c r="J1161">
        <v>177</v>
      </c>
      <c r="K1161">
        <v>-0.93308780000000002</v>
      </c>
      <c r="L1161">
        <v>0.55460423000000003</v>
      </c>
      <c r="M1161">
        <v>1</v>
      </c>
      <c r="N1161">
        <f t="shared" si="234"/>
        <v>1</v>
      </c>
      <c r="P1161">
        <f t="shared" si="225"/>
        <v>1</v>
      </c>
      <c r="Q1161">
        <f t="shared" si="226"/>
        <v>1</v>
      </c>
      <c r="R1161">
        <f t="shared" si="227"/>
        <v>1</v>
      </c>
      <c r="W1161">
        <f t="shared" si="228"/>
        <v>0.58863516915527658</v>
      </c>
      <c r="X1161">
        <f t="shared" si="229"/>
        <v>0.69231812221445677</v>
      </c>
      <c r="Y1161">
        <f t="shared" si="230"/>
        <v>1</v>
      </c>
      <c r="Z1161">
        <f t="shared" si="231"/>
        <v>0.64047664568486673</v>
      </c>
      <c r="AA1161">
        <f t="shared" si="232"/>
        <v>0.16922102405590791</v>
      </c>
      <c r="AB1161">
        <f t="shared" si="233"/>
        <v>9.4668137917637965E-2</v>
      </c>
    </row>
    <row r="1162" spans="1:28" x14ac:dyDescent="0.2">
      <c r="A1162" s="2">
        <v>99</v>
      </c>
      <c r="B1162" s="2" t="s">
        <v>3522</v>
      </c>
      <c r="C1162" s="2" t="s">
        <v>3523</v>
      </c>
      <c r="D1162" s="2" t="s">
        <v>3524</v>
      </c>
      <c r="E1162" s="2">
        <v>1</v>
      </c>
      <c r="F1162" s="2" t="s">
        <v>2444</v>
      </c>
      <c r="G1162">
        <v>0.22514510690895401</v>
      </c>
      <c r="H1162">
        <v>0.43834549331707201</v>
      </c>
      <c r="I1162">
        <v>1</v>
      </c>
      <c r="J1162">
        <v>99</v>
      </c>
      <c r="K1162">
        <v>0.10496315000000001</v>
      </c>
      <c r="L1162">
        <v>0.80377299999999996</v>
      </c>
      <c r="M1162">
        <v>1</v>
      </c>
      <c r="N1162">
        <f t="shared" si="234"/>
        <v>1</v>
      </c>
      <c r="P1162">
        <f t="shared" si="225"/>
        <v>1</v>
      </c>
      <c r="Q1162">
        <f t="shared" si="226"/>
        <v>1</v>
      </c>
      <c r="R1162">
        <f t="shared" si="227"/>
        <v>1</v>
      </c>
      <c r="W1162">
        <f t="shared" si="228"/>
        <v>0.66066571729538348</v>
      </c>
      <c r="X1162">
        <f t="shared" si="229"/>
        <v>0.56761075243300729</v>
      </c>
      <c r="Y1162">
        <f t="shared" si="230"/>
        <v>1</v>
      </c>
      <c r="Z1162">
        <f t="shared" si="231"/>
        <v>0.61413823486419539</v>
      </c>
      <c r="AA1162">
        <f t="shared" si="232"/>
        <v>0.1151477554186566</v>
      </c>
      <c r="AB1162">
        <f t="shared" si="233"/>
        <v>0.18696046141155012</v>
      </c>
    </row>
    <row r="1163" spans="1:28" x14ac:dyDescent="0.2">
      <c r="A1163" s="2">
        <v>850</v>
      </c>
      <c r="B1163" s="2" t="s">
        <v>3525</v>
      </c>
      <c r="C1163" s="2" t="s">
        <v>3526</v>
      </c>
      <c r="D1163" s="2" t="s">
        <v>3527</v>
      </c>
      <c r="E1163" s="2">
        <v>1</v>
      </c>
      <c r="F1163" s="2" t="s">
        <v>2444</v>
      </c>
      <c r="G1163">
        <v>0.26351268397317701</v>
      </c>
      <c r="H1163">
        <v>0.474988129801443</v>
      </c>
      <c r="I1163">
        <v>1</v>
      </c>
      <c r="J1163">
        <v>850</v>
      </c>
      <c r="K1163">
        <v>-1.0192136999999999</v>
      </c>
      <c r="L1163">
        <v>-0.42337856000000001</v>
      </c>
      <c r="M1163">
        <v>1</v>
      </c>
      <c r="N1163">
        <f t="shared" si="234"/>
        <v>1</v>
      </c>
      <c r="P1163">
        <f t="shared" si="225"/>
        <v>1</v>
      </c>
      <c r="Q1163">
        <f t="shared" si="226"/>
        <v>1</v>
      </c>
      <c r="R1163">
        <f t="shared" si="227"/>
        <v>1</v>
      </c>
      <c r="W1163">
        <f t="shared" si="228"/>
        <v>0.64317888476478058</v>
      </c>
      <c r="X1163">
        <f t="shared" si="229"/>
        <v>0.59875179549688351</v>
      </c>
      <c r="Y1163">
        <f t="shared" si="230"/>
        <v>1</v>
      </c>
      <c r="Z1163">
        <f t="shared" si="231"/>
        <v>0.62096534013083204</v>
      </c>
      <c r="AA1163">
        <f t="shared" si="232"/>
        <v>0.12732130827770574</v>
      </c>
      <c r="AB1163">
        <f t="shared" si="233"/>
        <v>0.1610001216169748</v>
      </c>
    </row>
    <row r="1164" spans="1:28" x14ac:dyDescent="0.2">
      <c r="A1164" s="2">
        <v>448</v>
      </c>
      <c r="B1164" s="2" t="s">
        <v>3528</v>
      </c>
      <c r="C1164" s="2" t="s">
        <v>3529</v>
      </c>
      <c r="D1164" s="2" t="s">
        <v>3530</v>
      </c>
      <c r="E1164" s="2">
        <v>0</v>
      </c>
      <c r="F1164" s="2" t="s">
        <v>2444</v>
      </c>
      <c r="G1164">
        <v>0.29612894756979002</v>
      </c>
      <c r="H1164">
        <v>0.51508009922054998</v>
      </c>
      <c r="I1164">
        <v>0</v>
      </c>
      <c r="J1164">
        <v>448</v>
      </c>
      <c r="K1164">
        <v>0.57559377</v>
      </c>
      <c r="L1164">
        <v>0.45246786</v>
      </c>
      <c r="M1164">
        <v>0</v>
      </c>
      <c r="N1164">
        <f t="shared" si="234"/>
        <v>1</v>
      </c>
      <c r="P1164">
        <f t="shared" si="225"/>
        <v>0</v>
      </c>
      <c r="Q1164">
        <f t="shared" si="226"/>
        <v>0</v>
      </c>
      <c r="R1164">
        <f t="shared" si="227"/>
        <v>1</v>
      </c>
      <c r="W1164">
        <f t="shared" si="228"/>
        <v>0.63495359335369239</v>
      </c>
      <c r="X1164">
        <f t="shared" si="229"/>
        <v>0.48848095398629399</v>
      </c>
      <c r="Y1164">
        <f t="shared" si="230"/>
        <v>0</v>
      </c>
      <c r="Z1164">
        <f t="shared" si="231"/>
        <v>0.56171727366999313</v>
      </c>
      <c r="AA1164">
        <f t="shared" si="232"/>
        <v>0.40316606571276614</v>
      </c>
      <c r="AB1164">
        <f t="shared" si="233"/>
        <v>0.23861364240735985</v>
      </c>
    </row>
    <row r="1165" spans="1:28" x14ac:dyDescent="0.2">
      <c r="A1165" s="2">
        <v>431</v>
      </c>
      <c r="B1165" s="2" t="s">
        <v>3531</v>
      </c>
      <c r="C1165" s="2" t="s">
        <v>3532</v>
      </c>
      <c r="D1165" s="2" t="s">
        <v>3533</v>
      </c>
      <c r="E1165" s="2">
        <v>0</v>
      </c>
      <c r="F1165" s="2" t="s">
        <v>2444</v>
      </c>
      <c r="G1165">
        <v>0.85280159315905801</v>
      </c>
      <c r="H1165">
        <v>0.87557107892165598</v>
      </c>
      <c r="I1165">
        <v>0</v>
      </c>
      <c r="J1165">
        <v>431</v>
      </c>
      <c r="K1165">
        <v>-1.4906188</v>
      </c>
      <c r="L1165">
        <v>-0.861488699999999</v>
      </c>
      <c r="M1165">
        <v>1</v>
      </c>
      <c r="N1165">
        <f t="shared" si="234"/>
        <v>1</v>
      </c>
      <c r="P1165">
        <f t="shared" si="225"/>
        <v>1</v>
      </c>
      <c r="Q1165">
        <f t="shared" si="226"/>
        <v>0</v>
      </c>
      <c r="R1165">
        <f t="shared" si="227"/>
        <v>0</v>
      </c>
      <c r="W1165">
        <f t="shared" si="228"/>
        <v>0.50658697228045924</v>
      </c>
      <c r="X1165">
        <f t="shared" si="229"/>
        <v>0.61770596633737751</v>
      </c>
      <c r="Y1165">
        <f t="shared" si="230"/>
        <v>0</v>
      </c>
      <c r="Z1165">
        <f t="shared" si="231"/>
        <v>0.56214646930891843</v>
      </c>
      <c r="AA1165">
        <f t="shared" si="232"/>
        <v>0.25663036048428278</v>
      </c>
      <c r="AB1165">
        <f t="shared" si="233"/>
        <v>0.38156066084879336</v>
      </c>
    </row>
    <row r="1166" spans="1:28" x14ac:dyDescent="0.2">
      <c r="A1166" s="2">
        <v>847</v>
      </c>
      <c r="B1166" s="2" t="s">
        <v>3534</v>
      </c>
      <c r="C1166" s="2" t="s">
        <v>3535</v>
      </c>
      <c r="D1166" s="2" t="s">
        <v>3536</v>
      </c>
      <c r="E1166" s="2">
        <v>0</v>
      </c>
      <c r="F1166" s="2" t="s">
        <v>2444</v>
      </c>
      <c r="G1166">
        <v>0.73109085147910902</v>
      </c>
      <c r="H1166">
        <v>0.15998979075987699</v>
      </c>
      <c r="I1166">
        <v>0</v>
      </c>
      <c r="J1166">
        <v>847</v>
      </c>
      <c r="K1166">
        <v>-0.98955669999999996</v>
      </c>
      <c r="L1166">
        <v>-1.9553202000000001</v>
      </c>
      <c r="M1166">
        <v>0</v>
      </c>
      <c r="N1166">
        <f t="shared" si="234"/>
        <v>0</v>
      </c>
      <c r="P1166">
        <f t="shared" si="225"/>
        <v>1</v>
      </c>
      <c r="Q1166">
        <f t="shared" si="226"/>
        <v>1</v>
      </c>
      <c r="R1166">
        <f t="shared" si="227"/>
        <v>1</v>
      </c>
      <c r="W1166">
        <f t="shared" si="228"/>
        <v>0.17954580447160928</v>
      </c>
      <c r="X1166">
        <f t="shared" si="229"/>
        <v>0.31387986799955547</v>
      </c>
      <c r="Y1166">
        <f t="shared" si="230"/>
        <v>0</v>
      </c>
      <c r="Z1166">
        <f t="shared" si="231"/>
        <v>0.24671283623558238</v>
      </c>
      <c r="AA1166">
        <f t="shared" si="232"/>
        <v>3.223669590335735E-2</v>
      </c>
      <c r="AB1166">
        <f t="shared" si="233"/>
        <v>9.8520571535418364E-2</v>
      </c>
    </row>
    <row r="1167" spans="1:28" x14ac:dyDescent="0.2">
      <c r="A1167" s="2">
        <v>709</v>
      </c>
      <c r="B1167" s="2" t="s">
        <v>3537</v>
      </c>
      <c r="C1167" s="2" t="s">
        <v>3538</v>
      </c>
      <c r="D1167" s="2" t="s">
        <v>3539</v>
      </c>
      <c r="E1167" s="2">
        <v>0</v>
      </c>
      <c r="F1167" s="2" t="s">
        <v>2444</v>
      </c>
      <c r="G1167">
        <v>0.89475244242110596</v>
      </c>
      <c r="H1167">
        <v>0.107894361092174</v>
      </c>
      <c r="I1167">
        <v>0</v>
      </c>
      <c r="J1167">
        <v>709</v>
      </c>
      <c r="K1167">
        <v>1.3136224999999999</v>
      </c>
      <c r="L1167">
        <v>-0.9679084</v>
      </c>
      <c r="M1167">
        <v>0</v>
      </c>
      <c r="N1167">
        <f t="shared" si="234"/>
        <v>0</v>
      </c>
      <c r="P1167">
        <f t="shared" si="225"/>
        <v>1</v>
      </c>
      <c r="Q1167">
        <f t="shared" si="226"/>
        <v>1</v>
      </c>
      <c r="R1167">
        <f t="shared" si="227"/>
        <v>1</v>
      </c>
      <c r="W1167">
        <f t="shared" si="228"/>
        <v>0.1076095397842107</v>
      </c>
      <c r="X1167">
        <f t="shared" si="229"/>
        <v>0.25888036422910676</v>
      </c>
      <c r="Y1167">
        <f t="shared" si="230"/>
        <v>0</v>
      </c>
      <c r="Z1167">
        <f t="shared" si="231"/>
        <v>0.18324495200665875</v>
      </c>
      <c r="AA1167">
        <f t="shared" si="232"/>
        <v>1.1579813052569625E-2</v>
      </c>
      <c r="AB1167">
        <f t="shared" si="233"/>
        <v>6.7019042983394977E-2</v>
      </c>
    </row>
    <row r="1168" spans="1:28" x14ac:dyDescent="0.2">
      <c r="A1168" s="2">
        <v>755</v>
      </c>
      <c r="B1168" s="2" t="s">
        <v>3540</v>
      </c>
      <c r="C1168" s="2" t="s">
        <v>3541</v>
      </c>
      <c r="D1168" s="2" t="s">
        <v>3542</v>
      </c>
      <c r="E1168" s="2">
        <v>1</v>
      </c>
      <c r="F1168" s="2" t="s">
        <v>2444</v>
      </c>
      <c r="G1168">
        <v>0.24867715554334599</v>
      </c>
      <c r="H1168">
        <v>0.73392619714591001</v>
      </c>
      <c r="I1168">
        <v>1</v>
      </c>
      <c r="J1168">
        <v>755</v>
      </c>
      <c r="K1168">
        <v>0.69203369999999997</v>
      </c>
      <c r="L1168">
        <v>0.93113769999999996</v>
      </c>
      <c r="M1168">
        <v>1</v>
      </c>
      <c r="N1168">
        <f t="shared" si="234"/>
        <v>1</v>
      </c>
      <c r="P1168">
        <f t="shared" si="225"/>
        <v>1</v>
      </c>
      <c r="Q1168">
        <f t="shared" si="226"/>
        <v>1</v>
      </c>
      <c r="R1168">
        <f t="shared" si="227"/>
        <v>1</v>
      </c>
      <c r="W1168">
        <f t="shared" si="228"/>
        <v>0.74692010274262821</v>
      </c>
      <c r="X1168">
        <f t="shared" si="229"/>
        <v>0.51838763275752153</v>
      </c>
      <c r="Y1168">
        <f t="shared" si="230"/>
        <v>1</v>
      </c>
      <c r="Z1168">
        <f t="shared" si="231"/>
        <v>0.63265386775007482</v>
      </c>
      <c r="AA1168">
        <f t="shared" si="232"/>
        <v>6.4049434395801866E-2</v>
      </c>
      <c r="AB1168">
        <f t="shared" si="233"/>
        <v>0.23195047228090396</v>
      </c>
    </row>
    <row r="1169" spans="1:28" x14ac:dyDescent="0.2">
      <c r="A1169" s="2">
        <v>115</v>
      </c>
      <c r="B1169" s="2" t="s">
        <v>3543</v>
      </c>
      <c r="C1169" s="2" t="s">
        <v>3544</v>
      </c>
      <c r="D1169" s="2" t="s">
        <v>3545</v>
      </c>
      <c r="E1169" s="2">
        <v>0</v>
      </c>
      <c r="F1169" s="2" t="s">
        <v>2444</v>
      </c>
      <c r="G1169">
        <v>0.82012369611537395</v>
      </c>
      <c r="H1169">
        <v>0.34893277349799301</v>
      </c>
      <c r="I1169">
        <v>0</v>
      </c>
      <c r="J1169">
        <v>115</v>
      </c>
      <c r="K1169">
        <v>0.81644209999999995</v>
      </c>
      <c r="L1169">
        <v>-0.40631640000000002</v>
      </c>
      <c r="M1169">
        <v>0</v>
      </c>
      <c r="N1169">
        <f t="shared" si="234"/>
        <v>0</v>
      </c>
      <c r="P1169">
        <f t="shared" si="225"/>
        <v>1</v>
      </c>
      <c r="Q1169">
        <f t="shared" si="226"/>
        <v>1</v>
      </c>
      <c r="R1169">
        <f t="shared" si="227"/>
        <v>1</v>
      </c>
      <c r="W1169">
        <f t="shared" si="228"/>
        <v>0.29847383985941489</v>
      </c>
      <c r="X1169">
        <f t="shared" si="229"/>
        <v>0.3656858872102563</v>
      </c>
      <c r="Y1169">
        <f t="shared" si="230"/>
        <v>0</v>
      </c>
      <c r="Z1169">
        <f t="shared" si="231"/>
        <v>0.3320798635348356</v>
      </c>
      <c r="AA1169">
        <f t="shared" si="232"/>
        <v>8.9086633080423652E-2</v>
      </c>
      <c r="AB1169">
        <f t="shared" si="233"/>
        <v>0.1337261681047523</v>
      </c>
    </row>
    <row r="1170" spans="1:28" x14ac:dyDescent="0.2">
      <c r="A1170" s="2">
        <v>916</v>
      </c>
      <c r="B1170" s="2" t="s">
        <v>3546</v>
      </c>
      <c r="C1170" s="2" t="s">
        <v>3547</v>
      </c>
      <c r="D1170" s="2" t="s">
        <v>3548</v>
      </c>
      <c r="E1170" s="2">
        <v>1</v>
      </c>
      <c r="F1170" s="2" t="s">
        <v>2444</v>
      </c>
      <c r="G1170">
        <v>0.118867530598776</v>
      </c>
      <c r="H1170">
        <v>0.85106222923328301</v>
      </c>
      <c r="I1170">
        <v>1</v>
      </c>
      <c r="J1170">
        <v>916</v>
      </c>
      <c r="K1170">
        <v>-0.59339489999999995</v>
      </c>
      <c r="L1170">
        <v>1.1938801999999999</v>
      </c>
      <c r="M1170">
        <v>1</v>
      </c>
      <c r="N1170">
        <f t="shared" si="234"/>
        <v>1</v>
      </c>
      <c r="P1170">
        <f t="shared" si="225"/>
        <v>1</v>
      </c>
      <c r="Q1170">
        <f t="shared" si="226"/>
        <v>1</v>
      </c>
      <c r="R1170">
        <f t="shared" si="227"/>
        <v>1</v>
      </c>
      <c r="W1170">
        <f t="shared" si="228"/>
        <v>0.87744727966759406</v>
      </c>
      <c r="X1170">
        <f t="shared" si="229"/>
        <v>0.68320193777240978</v>
      </c>
      <c r="Y1170">
        <f t="shared" si="230"/>
        <v>1</v>
      </c>
      <c r="Z1170">
        <f t="shared" si="231"/>
        <v>0.78032460872000198</v>
      </c>
      <c r="AA1170">
        <f t="shared" si="232"/>
        <v>1.5019169260872904E-2</v>
      </c>
      <c r="AB1170">
        <f t="shared" si="233"/>
        <v>0.10036101223115612</v>
      </c>
    </row>
    <row r="1171" spans="1:28" x14ac:dyDescent="0.2">
      <c r="A1171" s="2">
        <v>777</v>
      </c>
      <c r="B1171" s="2" t="s">
        <v>3549</v>
      </c>
      <c r="C1171" s="2" t="s">
        <v>3550</v>
      </c>
      <c r="D1171" s="2" t="s">
        <v>3551</v>
      </c>
      <c r="E1171" s="2">
        <v>0</v>
      </c>
      <c r="F1171" s="2" t="s">
        <v>2444</v>
      </c>
      <c r="G1171">
        <v>0.78624588188141398</v>
      </c>
      <c r="H1171">
        <v>2.7149664869844398E-2</v>
      </c>
      <c r="I1171">
        <v>0</v>
      </c>
      <c r="J1171">
        <v>777</v>
      </c>
      <c r="K1171">
        <v>0.29993638</v>
      </c>
      <c r="L1171">
        <v>-1.4272163</v>
      </c>
      <c r="M1171">
        <v>0</v>
      </c>
      <c r="N1171">
        <f t="shared" si="234"/>
        <v>0</v>
      </c>
      <c r="P1171">
        <f t="shared" si="225"/>
        <v>1</v>
      </c>
      <c r="Q1171">
        <f t="shared" si="226"/>
        <v>1</v>
      </c>
      <c r="R1171">
        <f t="shared" si="227"/>
        <v>1</v>
      </c>
      <c r="W1171">
        <f t="shared" si="228"/>
        <v>3.337818233488183E-2</v>
      </c>
      <c r="X1171">
        <f t="shared" si="229"/>
        <v>0.25200902398868569</v>
      </c>
      <c r="Y1171">
        <f t="shared" si="230"/>
        <v>0</v>
      </c>
      <c r="Z1171">
        <f t="shared" si="231"/>
        <v>0.14269360316178376</v>
      </c>
      <c r="AA1171">
        <f t="shared" si="232"/>
        <v>1.1141030559806175E-3</v>
      </c>
      <c r="AB1171">
        <f t="shared" si="233"/>
        <v>6.3508548171729962E-2</v>
      </c>
    </row>
    <row r="1172" spans="1:28" x14ac:dyDescent="0.2">
      <c r="A1172" s="2">
        <v>72</v>
      </c>
      <c r="B1172" s="2" t="s">
        <v>3552</v>
      </c>
      <c r="C1172" s="2" t="s">
        <v>3553</v>
      </c>
      <c r="D1172" s="2" t="s">
        <v>3554</v>
      </c>
      <c r="E1172" s="2">
        <v>0</v>
      </c>
      <c r="F1172" s="2" t="s">
        <v>2444</v>
      </c>
      <c r="G1172">
        <v>0.43578110706165502</v>
      </c>
      <c r="H1172">
        <v>0.250929863543217</v>
      </c>
      <c r="I1172">
        <v>0</v>
      </c>
      <c r="J1172">
        <v>72</v>
      </c>
      <c r="K1172">
        <v>0.28717719999999902</v>
      </c>
      <c r="L1172">
        <v>0.3686005</v>
      </c>
      <c r="M1172">
        <v>1</v>
      </c>
      <c r="N1172">
        <f t="shared" si="234"/>
        <v>0</v>
      </c>
      <c r="P1172">
        <f t="shared" si="225"/>
        <v>0</v>
      </c>
      <c r="Q1172">
        <f t="shared" si="226"/>
        <v>1</v>
      </c>
      <c r="R1172">
        <f t="shared" si="227"/>
        <v>0</v>
      </c>
      <c r="W1172">
        <f t="shared" si="228"/>
        <v>0.36540826386127456</v>
      </c>
      <c r="X1172">
        <f t="shared" si="229"/>
        <v>0.50852348759397215</v>
      </c>
      <c r="Y1172">
        <f t="shared" si="230"/>
        <v>0</v>
      </c>
      <c r="Z1172">
        <f t="shared" si="231"/>
        <v>0.43696587572762335</v>
      </c>
      <c r="AA1172">
        <f t="shared" si="232"/>
        <v>0.13352319929811085</v>
      </c>
      <c r="AB1172">
        <f t="shared" si="233"/>
        <v>0.25859613743473675</v>
      </c>
    </row>
    <row r="1173" spans="1:28" x14ac:dyDescent="0.2">
      <c r="A1173" s="2">
        <v>845</v>
      </c>
      <c r="B1173" s="2" t="s">
        <v>3555</v>
      </c>
      <c r="C1173" s="2" t="s">
        <v>3556</v>
      </c>
      <c r="D1173" s="2" t="s">
        <v>3557</v>
      </c>
      <c r="E1173" s="2">
        <v>0</v>
      </c>
      <c r="F1173" s="2" t="s">
        <v>2444</v>
      </c>
      <c r="G1173">
        <v>0.91727935131312399</v>
      </c>
      <c r="H1173">
        <v>0.10396609819845801</v>
      </c>
      <c r="I1173">
        <v>0</v>
      </c>
      <c r="J1173">
        <v>845</v>
      </c>
      <c r="K1173">
        <v>0.98265815000000001</v>
      </c>
      <c r="L1173">
        <v>-2.5353336</v>
      </c>
      <c r="M1173">
        <v>0</v>
      </c>
      <c r="N1173">
        <f t="shared" si="234"/>
        <v>0</v>
      </c>
      <c r="P1173">
        <f t="shared" si="225"/>
        <v>1</v>
      </c>
      <c r="Q1173">
        <f t="shared" si="226"/>
        <v>1</v>
      </c>
      <c r="R1173">
        <f t="shared" si="227"/>
        <v>1</v>
      </c>
      <c r="W1173">
        <f t="shared" si="228"/>
        <v>0.10180324254877272</v>
      </c>
      <c r="X1173">
        <f t="shared" si="229"/>
        <v>9.1651810474838585E-2</v>
      </c>
      <c r="Y1173">
        <f t="shared" si="230"/>
        <v>0</v>
      </c>
      <c r="Z1173">
        <f t="shared" si="231"/>
        <v>9.6727526511805662E-2</v>
      </c>
      <c r="AA1173">
        <f t="shared" si="232"/>
        <v>1.0363900193444249E-2</v>
      </c>
      <c r="AB1173">
        <f t="shared" si="233"/>
        <v>8.4000543633157322E-3</v>
      </c>
    </row>
    <row r="1174" spans="1:28" x14ac:dyDescent="0.2">
      <c r="A1174" s="2">
        <v>537</v>
      </c>
      <c r="B1174" s="2" t="s">
        <v>3558</v>
      </c>
      <c r="C1174" s="2" t="s">
        <v>3559</v>
      </c>
      <c r="D1174" s="2" t="s">
        <v>3560</v>
      </c>
      <c r="E1174" s="2">
        <v>0</v>
      </c>
      <c r="F1174" s="2" t="s">
        <v>2444</v>
      </c>
      <c r="G1174">
        <v>0.883889747096259</v>
      </c>
      <c r="H1174">
        <v>3.5111136976212098E-2</v>
      </c>
      <c r="I1174">
        <v>0</v>
      </c>
      <c r="J1174">
        <v>537</v>
      </c>
      <c r="K1174">
        <v>7.11983439999999E-3</v>
      </c>
      <c r="L1174">
        <v>-1.3980454</v>
      </c>
      <c r="M1174">
        <v>0</v>
      </c>
      <c r="N1174">
        <f t="shared" si="234"/>
        <v>0</v>
      </c>
      <c r="P1174">
        <f t="shared" si="225"/>
        <v>1</v>
      </c>
      <c r="Q1174">
        <f t="shared" si="226"/>
        <v>1</v>
      </c>
      <c r="R1174">
        <f t="shared" si="227"/>
        <v>1</v>
      </c>
      <c r="W1174">
        <f t="shared" si="228"/>
        <v>3.8205770619741085E-2</v>
      </c>
      <c r="X1174">
        <f t="shared" si="229"/>
        <v>0.28307564693081805</v>
      </c>
      <c r="Y1174">
        <f t="shared" si="230"/>
        <v>0</v>
      </c>
      <c r="Z1174">
        <f t="shared" si="231"/>
        <v>0.16064070877527956</v>
      </c>
      <c r="AA1174">
        <f t="shared" si="232"/>
        <v>1.4596809086482711E-3</v>
      </c>
      <c r="AB1174">
        <f t="shared" si="233"/>
        <v>8.0131821885301158E-2</v>
      </c>
    </row>
    <row r="1175" spans="1:28" x14ac:dyDescent="0.2">
      <c r="A1175" s="2">
        <v>677</v>
      </c>
      <c r="B1175" s="2" t="s">
        <v>3561</v>
      </c>
      <c r="C1175" s="2" t="s">
        <v>3562</v>
      </c>
      <c r="D1175" s="2" t="s">
        <v>3563</v>
      </c>
      <c r="E1175" s="2">
        <v>0</v>
      </c>
      <c r="F1175" s="2" t="s">
        <v>2444</v>
      </c>
      <c r="G1175">
        <v>0.256491839534013</v>
      </c>
      <c r="H1175">
        <v>0.22349734036494801</v>
      </c>
      <c r="I1175">
        <v>0</v>
      </c>
      <c r="J1175">
        <v>677</v>
      </c>
      <c r="K1175">
        <v>-0.99793259999999995</v>
      </c>
      <c r="L1175">
        <v>-1.1464171000000001</v>
      </c>
      <c r="M1175">
        <v>0</v>
      </c>
      <c r="N1175">
        <f t="shared" si="234"/>
        <v>0</v>
      </c>
      <c r="P1175">
        <f t="shared" si="225"/>
        <v>1</v>
      </c>
      <c r="Q1175">
        <f t="shared" si="226"/>
        <v>1</v>
      </c>
      <c r="R1175">
        <f t="shared" si="227"/>
        <v>1</v>
      </c>
      <c r="W1175">
        <f t="shared" si="228"/>
        <v>0.46562995526689743</v>
      </c>
      <c r="X1175">
        <f t="shared" si="229"/>
        <v>0.47237571160210634</v>
      </c>
      <c r="Y1175">
        <f t="shared" si="230"/>
        <v>0</v>
      </c>
      <c r="Z1175">
        <f t="shared" si="231"/>
        <v>0.46900283343450189</v>
      </c>
      <c r="AA1175">
        <f t="shared" si="232"/>
        <v>0.21681125524185291</v>
      </c>
      <c r="AB1175">
        <f t="shared" si="233"/>
        <v>0.22313881291159635</v>
      </c>
    </row>
    <row r="1176" spans="1:28" x14ac:dyDescent="0.2">
      <c r="A1176" s="2">
        <v>849</v>
      </c>
      <c r="B1176" s="2" t="s">
        <v>3564</v>
      </c>
      <c r="C1176" s="2" t="s">
        <v>3565</v>
      </c>
      <c r="D1176" s="2" t="s">
        <v>3566</v>
      </c>
      <c r="E1176" s="2">
        <v>1</v>
      </c>
      <c r="F1176" s="2" t="s">
        <v>2444</v>
      </c>
      <c r="G1176">
        <v>0.35401014925649699</v>
      </c>
      <c r="H1176">
        <v>0.83971526152210496</v>
      </c>
      <c r="I1176">
        <v>1</v>
      </c>
      <c r="J1176">
        <v>849</v>
      </c>
      <c r="K1176">
        <v>0.57409984000000003</v>
      </c>
      <c r="L1176">
        <v>1.2065733999999999</v>
      </c>
      <c r="M1176">
        <v>1</v>
      </c>
      <c r="N1176">
        <f t="shared" si="234"/>
        <v>1</v>
      </c>
      <c r="P1176">
        <f t="shared" si="225"/>
        <v>1</v>
      </c>
      <c r="Q1176">
        <f t="shared" si="226"/>
        <v>1</v>
      </c>
      <c r="R1176">
        <f t="shared" si="227"/>
        <v>1</v>
      </c>
      <c r="W1176">
        <f t="shared" si="228"/>
        <v>0.70344088677345362</v>
      </c>
      <c r="X1176">
        <f t="shared" si="229"/>
        <v>0.54611301584003369</v>
      </c>
      <c r="Y1176">
        <f t="shared" si="230"/>
        <v>1</v>
      </c>
      <c r="Z1176">
        <f t="shared" si="231"/>
        <v>0.6247769513067436</v>
      </c>
      <c r="AA1176">
        <f t="shared" si="232"/>
        <v>8.7947307637715549E-2</v>
      </c>
      <c r="AB1176">
        <f t="shared" si="233"/>
        <v>0.20601339438982952</v>
      </c>
    </row>
    <row r="1177" spans="1:28" x14ac:dyDescent="0.2">
      <c r="A1177" s="2">
        <v>983</v>
      </c>
      <c r="B1177" s="2" t="s">
        <v>3567</v>
      </c>
      <c r="C1177" s="2" t="s">
        <v>3568</v>
      </c>
      <c r="D1177" s="2" t="s">
        <v>3569</v>
      </c>
      <c r="E1177" s="2">
        <v>0</v>
      </c>
      <c r="F1177" s="2" t="s">
        <v>2444</v>
      </c>
      <c r="G1177">
        <v>0.43891273659842001</v>
      </c>
      <c r="H1177">
        <v>6.96415376019381E-2</v>
      </c>
      <c r="I1177">
        <v>0</v>
      </c>
      <c r="J1177">
        <v>983</v>
      </c>
      <c r="K1177">
        <v>-0.58994579999999996</v>
      </c>
      <c r="L1177">
        <v>-1.40742969999999</v>
      </c>
      <c r="M1177">
        <v>0</v>
      </c>
      <c r="N1177">
        <f t="shared" si="234"/>
        <v>0</v>
      </c>
      <c r="P1177">
        <f t="shared" si="225"/>
        <v>1</v>
      </c>
      <c r="Q1177">
        <f t="shared" si="226"/>
        <v>1</v>
      </c>
      <c r="R1177">
        <f t="shared" si="227"/>
        <v>1</v>
      </c>
      <c r="W1177">
        <f t="shared" si="228"/>
        <v>0.13694022670725015</v>
      </c>
      <c r="X1177">
        <f t="shared" si="229"/>
        <v>0.35540280695785459</v>
      </c>
      <c r="Y1177">
        <f t="shared" si="230"/>
        <v>0</v>
      </c>
      <c r="Z1177">
        <f t="shared" si="231"/>
        <v>0.24617151683255237</v>
      </c>
      <c r="AA1177">
        <f t="shared" si="232"/>
        <v>1.8752625690633067E-2</v>
      </c>
      <c r="AB1177">
        <f t="shared" si="233"/>
        <v>0.12631115519352207</v>
      </c>
    </row>
    <row r="1178" spans="1:28" x14ac:dyDescent="0.2">
      <c r="A1178" s="2">
        <v>174</v>
      </c>
      <c r="B1178" s="2" t="s">
        <v>3570</v>
      </c>
      <c r="C1178" s="2" t="s">
        <v>3571</v>
      </c>
      <c r="D1178" s="2" t="s">
        <v>3572</v>
      </c>
      <c r="E1178" s="2">
        <v>1</v>
      </c>
      <c r="F1178" s="2" t="s">
        <v>2444</v>
      </c>
      <c r="G1178">
        <v>0.22244875411915799</v>
      </c>
      <c r="H1178">
        <v>0.82526975909616895</v>
      </c>
      <c r="I1178">
        <v>1</v>
      </c>
      <c r="J1178">
        <v>174</v>
      </c>
      <c r="K1178">
        <v>-0.53491294</v>
      </c>
      <c r="L1178">
        <v>0.80697919999999901</v>
      </c>
      <c r="M1178">
        <v>1</v>
      </c>
      <c r="N1178">
        <f t="shared" si="234"/>
        <v>1</v>
      </c>
      <c r="P1178">
        <f t="shared" si="225"/>
        <v>1</v>
      </c>
      <c r="Q1178">
        <f t="shared" si="226"/>
        <v>1</v>
      </c>
      <c r="R1178">
        <f t="shared" si="227"/>
        <v>1</v>
      </c>
      <c r="W1178">
        <f t="shared" si="228"/>
        <v>0.78768271123081679</v>
      </c>
      <c r="X1178">
        <f t="shared" si="229"/>
        <v>0.65181107538618754</v>
      </c>
      <c r="Y1178">
        <f t="shared" si="230"/>
        <v>1</v>
      </c>
      <c r="Z1178">
        <f t="shared" si="231"/>
        <v>0.71974689330850217</v>
      </c>
      <c r="AA1178">
        <f t="shared" si="232"/>
        <v>4.5078631110296731E-2</v>
      </c>
      <c r="AB1178">
        <f t="shared" si="233"/>
        <v>0.12123552722372317</v>
      </c>
    </row>
    <row r="1179" spans="1:28" x14ac:dyDescent="0.2">
      <c r="A1179" s="2">
        <v>87</v>
      </c>
      <c r="B1179" s="2" t="s">
        <v>3573</v>
      </c>
      <c r="C1179" s="2" t="s">
        <v>3574</v>
      </c>
      <c r="D1179" s="2" t="s">
        <v>3575</v>
      </c>
      <c r="E1179" s="2">
        <v>1</v>
      </c>
      <c r="F1179" s="2" t="s">
        <v>2444</v>
      </c>
      <c r="G1179">
        <v>0.212252952871091</v>
      </c>
      <c r="H1179">
        <v>0.49991073324560198</v>
      </c>
      <c r="I1179">
        <v>1</v>
      </c>
      <c r="J1179">
        <v>87</v>
      </c>
      <c r="K1179">
        <v>-1.2205239999999999</v>
      </c>
      <c r="L1179">
        <v>-0.20448490999999999</v>
      </c>
      <c r="M1179">
        <v>1</v>
      </c>
      <c r="N1179">
        <f t="shared" si="234"/>
        <v>1</v>
      </c>
      <c r="P1179">
        <f t="shared" si="225"/>
        <v>1</v>
      </c>
      <c r="Q1179">
        <f t="shared" si="226"/>
        <v>1</v>
      </c>
      <c r="R1179">
        <f t="shared" si="227"/>
        <v>1</v>
      </c>
      <c r="W1179">
        <f t="shared" si="228"/>
        <v>0.70196043829688914</v>
      </c>
      <c r="X1179">
        <f t="shared" si="229"/>
        <v>0.66340063435361341</v>
      </c>
      <c r="Y1179">
        <f t="shared" si="230"/>
        <v>1</v>
      </c>
      <c r="Z1179">
        <f t="shared" si="231"/>
        <v>0.68268053632525127</v>
      </c>
      <c r="AA1179">
        <f t="shared" si="232"/>
        <v>8.8827580340182427E-2</v>
      </c>
      <c r="AB1179">
        <f t="shared" si="233"/>
        <v>0.11329913295354986</v>
      </c>
    </row>
    <row r="1180" spans="1:28" x14ac:dyDescent="0.2">
      <c r="A1180" s="2">
        <v>551</v>
      </c>
      <c r="B1180" s="2" t="s">
        <v>3576</v>
      </c>
      <c r="C1180" s="2" t="s">
        <v>3577</v>
      </c>
      <c r="D1180" s="2" t="s">
        <v>3578</v>
      </c>
      <c r="E1180" s="2">
        <v>0</v>
      </c>
      <c r="F1180" s="2" t="s">
        <v>2444</v>
      </c>
      <c r="G1180">
        <v>0.75821858778358697</v>
      </c>
      <c r="H1180">
        <v>1.6058574417165801E-2</v>
      </c>
      <c r="I1180">
        <v>0</v>
      </c>
      <c r="J1180">
        <v>551</v>
      </c>
      <c r="K1180">
        <v>1.0317867000000001</v>
      </c>
      <c r="L1180">
        <v>-1.40797889999999</v>
      </c>
      <c r="M1180">
        <v>0</v>
      </c>
      <c r="N1180">
        <f t="shared" si="234"/>
        <v>0</v>
      </c>
      <c r="P1180">
        <f t="shared" si="225"/>
        <v>1</v>
      </c>
      <c r="Q1180">
        <f t="shared" si="226"/>
        <v>1</v>
      </c>
      <c r="R1180">
        <f t="shared" si="227"/>
        <v>1</v>
      </c>
      <c r="W1180">
        <f t="shared" si="228"/>
        <v>2.0740085335233187E-2</v>
      </c>
      <c r="X1180">
        <f t="shared" si="229"/>
        <v>0.21048387170279007</v>
      </c>
      <c r="Y1180">
        <f t="shared" si="230"/>
        <v>0</v>
      </c>
      <c r="Z1180">
        <f t="shared" si="231"/>
        <v>0.11561197851901163</v>
      </c>
      <c r="AA1180">
        <f t="shared" si="232"/>
        <v>4.3015113971275469E-4</v>
      </c>
      <c r="AB1180">
        <f t="shared" si="233"/>
        <v>4.4303460246996586E-2</v>
      </c>
    </row>
    <row r="1181" spans="1:28" x14ac:dyDescent="0.2">
      <c r="A1181" s="2">
        <v>486</v>
      </c>
      <c r="B1181" s="2" t="s">
        <v>3579</v>
      </c>
      <c r="C1181" s="2" t="s">
        <v>3580</v>
      </c>
      <c r="D1181" s="2" t="s">
        <v>3581</v>
      </c>
      <c r="E1181" s="2">
        <v>0</v>
      </c>
      <c r="F1181" s="2" t="s">
        <v>2444</v>
      </c>
      <c r="G1181">
        <v>0.87063385782166602</v>
      </c>
      <c r="H1181">
        <v>0.51389590254583195</v>
      </c>
      <c r="I1181">
        <v>0</v>
      </c>
      <c r="J1181">
        <v>486</v>
      </c>
      <c r="K1181">
        <v>-0.56118612999999995</v>
      </c>
      <c r="L1181">
        <v>-1.009147</v>
      </c>
      <c r="M1181">
        <v>0</v>
      </c>
      <c r="N1181">
        <f t="shared" si="234"/>
        <v>0</v>
      </c>
      <c r="P1181">
        <f t="shared" si="225"/>
        <v>1</v>
      </c>
      <c r="Q1181">
        <f t="shared" si="226"/>
        <v>1</v>
      </c>
      <c r="R1181">
        <f t="shared" si="227"/>
        <v>1</v>
      </c>
      <c r="W1181">
        <f t="shared" si="228"/>
        <v>0.37116999378144661</v>
      </c>
      <c r="X1181">
        <f t="shared" si="229"/>
        <v>0.42376014532220924</v>
      </c>
      <c r="Y1181">
        <f t="shared" si="230"/>
        <v>0</v>
      </c>
      <c r="Z1181">
        <f t="shared" si="231"/>
        <v>0.39746506955182792</v>
      </c>
      <c r="AA1181">
        <f t="shared" si="232"/>
        <v>0.1377671642837191</v>
      </c>
      <c r="AB1181">
        <f t="shared" si="233"/>
        <v>0.1795726607634999</v>
      </c>
    </row>
    <row r="1182" spans="1:28" x14ac:dyDescent="0.2">
      <c r="A1182" s="2">
        <v>705</v>
      </c>
      <c r="B1182" s="2" t="s">
        <v>3582</v>
      </c>
      <c r="C1182" s="2" t="s">
        <v>3583</v>
      </c>
      <c r="D1182" s="2" t="s">
        <v>3584</v>
      </c>
      <c r="E1182" s="2">
        <v>0</v>
      </c>
      <c r="F1182" s="2" t="s">
        <v>2444</v>
      </c>
      <c r="G1182">
        <v>0.40909160728183103</v>
      </c>
      <c r="H1182">
        <v>0.114663710928047</v>
      </c>
      <c r="I1182">
        <v>0</v>
      </c>
      <c r="J1182">
        <v>705</v>
      </c>
      <c r="K1182">
        <v>0.46613009999999899</v>
      </c>
      <c r="L1182">
        <v>-8.6000085000000004E-2</v>
      </c>
      <c r="M1182">
        <v>0</v>
      </c>
      <c r="N1182">
        <f t="shared" si="234"/>
        <v>0</v>
      </c>
      <c r="P1182">
        <f t="shared" si="225"/>
        <v>1</v>
      </c>
      <c r="Q1182">
        <f t="shared" si="226"/>
        <v>1</v>
      </c>
      <c r="R1182">
        <f t="shared" si="227"/>
        <v>1</v>
      </c>
      <c r="W1182">
        <f t="shared" si="228"/>
        <v>0.21892610335671903</v>
      </c>
      <c r="X1182">
        <f t="shared" si="229"/>
        <v>0.43780577034570867</v>
      </c>
      <c r="Y1182">
        <f t="shared" si="230"/>
        <v>0</v>
      </c>
      <c r="Z1182">
        <f t="shared" si="231"/>
        <v>0.32836593685121385</v>
      </c>
      <c r="AA1182">
        <f t="shared" si="232"/>
        <v>4.7928638730956818E-2</v>
      </c>
      <c r="AB1182">
        <f t="shared" si="233"/>
        <v>0.19167389254799941</v>
      </c>
    </row>
    <row r="1183" spans="1:28" x14ac:dyDescent="0.2">
      <c r="A1183" s="2">
        <v>314</v>
      </c>
      <c r="B1183" s="2" t="s">
        <v>3585</v>
      </c>
      <c r="C1183" s="2" t="s">
        <v>3586</v>
      </c>
      <c r="D1183" s="2" t="s">
        <v>3587</v>
      </c>
      <c r="E1183" s="2">
        <v>1</v>
      </c>
      <c r="F1183" s="2" t="s">
        <v>2444</v>
      </c>
      <c r="G1183">
        <v>0.23809574353639601</v>
      </c>
      <c r="H1183">
        <v>0.78040129403993097</v>
      </c>
      <c r="I1183">
        <v>1</v>
      </c>
      <c r="J1183">
        <v>314</v>
      </c>
      <c r="K1183">
        <v>0.71935563999999996</v>
      </c>
      <c r="L1183">
        <v>1.0216210999999999</v>
      </c>
      <c r="M1183">
        <v>1</v>
      </c>
      <c r="N1183">
        <f t="shared" si="234"/>
        <v>1</v>
      </c>
      <c r="P1183">
        <f t="shared" si="225"/>
        <v>1</v>
      </c>
      <c r="Q1183">
        <f t="shared" si="226"/>
        <v>1</v>
      </c>
      <c r="R1183">
        <f t="shared" si="227"/>
        <v>1</v>
      </c>
      <c r="W1183">
        <f t="shared" si="228"/>
        <v>0.76622833964938963</v>
      </c>
      <c r="X1183">
        <f t="shared" si="229"/>
        <v>0.52231326268236711</v>
      </c>
      <c r="Y1183">
        <f t="shared" si="230"/>
        <v>1</v>
      </c>
      <c r="Z1183">
        <f t="shared" si="231"/>
        <v>0.64427080116587843</v>
      </c>
      <c r="AA1183">
        <f t="shared" si="232"/>
        <v>5.4649189183081134E-2</v>
      </c>
      <c r="AB1183">
        <f t="shared" si="233"/>
        <v>0.2281846190091652</v>
      </c>
    </row>
    <row r="1184" spans="1:28" x14ac:dyDescent="0.2">
      <c r="A1184" s="2">
        <v>396</v>
      </c>
      <c r="B1184" s="2" t="s">
        <v>3588</v>
      </c>
      <c r="C1184" s="2" t="s">
        <v>3589</v>
      </c>
      <c r="D1184" s="2" t="s">
        <v>3590</v>
      </c>
      <c r="E1184" s="2">
        <v>1</v>
      </c>
      <c r="F1184" s="2" t="s">
        <v>2444</v>
      </c>
      <c r="G1184">
        <v>0.15791914989157399</v>
      </c>
      <c r="H1184">
        <v>0.94515344761437003</v>
      </c>
      <c r="I1184">
        <v>1</v>
      </c>
      <c r="J1184">
        <v>396</v>
      </c>
      <c r="K1184">
        <v>-0.83947169999999904</v>
      </c>
      <c r="L1184">
        <v>0.86610043000000003</v>
      </c>
      <c r="M1184">
        <v>1</v>
      </c>
      <c r="N1184">
        <f t="shared" si="234"/>
        <v>1</v>
      </c>
      <c r="P1184">
        <f t="shared" si="225"/>
        <v>1</v>
      </c>
      <c r="Q1184">
        <f t="shared" si="226"/>
        <v>1</v>
      </c>
      <c r="R1184">
        <f t="shared" si="227"/>
        <v>1</v>
      </c>
      <c r="W1184">
        <f t="shared" si="228"/>
        <v>0.85683702935905526</v>
      </c>
      <c r="X1184">
        <f t="shared" si="229"/>
        <v>0.70002769164150058</v>
      </c>
      <c r="Y1184">
        <f t="shared" si="230"/>
        <v>1</v>
      </c>
      <c r="Z1184">
        <f t="shared" si="231"/>
        <v>0.77843236050027786</v>
      </c>
      <c r="AA1184">
        <f t="shared" si="232"/>
        <v>2.0495636162740007E-2</v>
      </c>
      <c r="AB1184">
        <f t="shared" si="233"/>
        <v>8.9983385781926661E-2</v>
      </c>
    </row>
    <row r="1185" spans="1:28" x14ac:dyDescent="0.2">
      <c r="A1185" s="2">
        <v>600</v>
      </c>
      <c r="B1185" s="2" t="s">
        <v>3591</v>
      </c>
      <c r="C1185" s="2" t="s">
        <v>3592</v>
      </c>
      <c r="D1185" s="2" t="s">
        <v>3593</v>
      </c>
      <c r="E1185" s="2">
        <v>1</v>
      </c>
      <c r="F1185" s="2" t="s">
        <v>2444</v>
      </c>
      <c r="G1185">
        <v>7.7563237609788394E-2</v>
      </c>
      <c r="H1185">
        <v>0.908508183464525</v>
      </c>
      <c r="I1185">
        <v>1</v>
      </c>
      <c r="J1185">
        <v>600</v>
      </c>
      <c r="K1185">
        <v>-1.1965143999999901</v>
      </c>
      <c r="L1185">
        <v>0.83457744</v>
      </c>
      <c r="M1185">
        <v>1</v>
      </c>
      <c r="N1185">
        <f t="shared" si="234"/>
        <v>1</v>
      </c>
      <c r="P1185">
        <f t="shared" si="225"/>
        <v>1</v>
      </c>
      <c r="Q1185">
        <f t="shared" si="226"/>
        <v>1</v>
      </c>
      <c r="R1185">
        <f t="shared" si="227"/>
        <v>1</v>
      </c>
      <c r="W1185">
        <f t="shared" si="228"/>
        <v>0.92134115648004067</v>
      </c>
      <c r="X1185">
        <f t="shared" si="229"/>
        <v>0.75027822193484373</v>
      </c>
      <c r="Y1185">
        <f t="shared" si="230"/>
        <v>1</v>
      </c>
      <c r="Z1185">
        <f t="shared" si="231"/>
        <v>0.83580968920744225</v>
      </c>
      <c r="AA1185">
        <f t="shared" si="232"/>
        <v>6.1872136638974479E-3</v>
      </c>
      <c r="AB1185">
        <f t="shared" si="233"/>
        <v>6.2360966440023168E-2</v>
      </c>
    </row>
    <row r="1186" spans="1:28" x14ac:dyDescent="0.2">
      <c r="A1186" s="2">
        <v>472</v>
      </c>
      <c r="B1186" s="2" t="s">
        <v>3594</v>
      </c>
      <c r="C1186" s="2" t="s">
        <v>3595</v>
      </c>
      <c r="D1186" s="2" t="s">
        <v>3596</v>
      </c>
      <c r="E1186" s="2">
        <v>0</v>
      </c>
      <c r="F1186" s="2" t="s">
        <v>2444</v>
      </c>
      <c r="G1186">
        <v>0.51511488434486696</v>
      </c>
      <c r="H1186">
        <v>0.20081942269658101</v>
      </c>
      <c r="I1186">
        <v>0</v>
      </c>
      <c r="J1186">
        <v>472</v>
      </c>
      <c r="K1186">
        <v>-0.25143670000000001</v>
      </c>
      <c r="L1186">
        <v>-1.5757623000000001</v>
      </c>
      <c r="M1186">
        <v>0</v>
      </c>
      <c r="N1186">
        <f t="shared" si="234"/>
        <v>0</v>
      </c>
      <c r="P1186">
        <f t="shared" si="225"/>
        <v>1</v>
      </c>
      <c r="Q1186">
        <f t="shared" si="226"/>
        <v>1</v>
      </c>
      <c r="R1186">
        <f t="shared" si="227"/>
        <v>1</v>
      </c>
      <c r="W1186">
        <f t="shared" si="228"/>
        <v>0.28049978988498853</v>
      </c>
      <c r="X1186">
        <f t="shared" si="229"/>
        <v>0.2815009724802604</v>
      </c>
      <c r="Y1186">
        <f t="shared" si="230"/>
        <v>0</v>
      </c>
      <c r="Z1186">
        <f t="shared" si="231"/>
        <v>0.28100038118262449</v>
      </c>
      <c r="AA1186">
        <f t="shared" si="232"/>
        <v>7.8680132125522717E-2</v>
      </c>
      <c r="AB1186">
        <f t="shared" si="233"/>
        <v>7.9242797507332319E-2</v>
      </c>
    </row>
    <row r="1187" spans="1:28" x14ac:dyDescent="0.2">
      <c r="A1187" s="2">
        <v>70</v>
      </c>
      <c r="B1187" s="2" t="s">
        <v>3597</v>
      </c>
      <c r="C1187" s="2" t="s">
        <v>3598</v>
      </c>
      <c r="D1187" s="2" t="s">
        <v>3599</v>
      </c>
      <c r="E1187" s="2">
        <v>0</v>
      </c>
      <c r="F1187" s="2" t="s">
        <v>2444</v>
      </c>
      <c r="G1187">
        <v>0.79205621673469595</v>
      </c>
      <c r="H1187">
        <v>4.4653987691563E-2</v>
      </c>
      <c r="I1187">
        <v>0</v>
      </c>
      <c r="J1187">
        <v>70</v>
      </c>
      <c r="K1187">
        <v>0.69969289999999995</v>
      </c>
      <c r="L1187">
        <v>-1.6389077000000001</v>
      </c>
      <c r="M1187">
        <v>0</v>
      </c>
      <c r="N1187">
        <f t="shared" si="234"/>
        <v>0</v>
      </c>
      <c r="P1187">
        <f t="shared" si="225"/>
        <v>1</v>
      </c>
      <c r="Q1187">
        <f t="shared" si="226"/>
        <v>1</v>
      </c>
      <c r="R1187">
        <f t="shared" si="227"/>
        <v>1</v>
      </c>
      <c r="W1187">
        <f t="shared" si="228"/>
        <v>5.336852288323974E-2</v>
      </c>
      <c r="X1187">
        <f t="shared" si="229"/>
        <v>0.1957472053637685</v>
      </c>
      <c r="Y1187">
        <f t="shared" si="230"/>
        <v>0</v>
      </c>
      <c r="Z1187">
        <f t="shared" si="231"/>
        <v>0.12455786412350411</v>
      </c>
      <c r="AA1187">
        <f t="shared" si="232"/>
        <v>2.8481992347388838E-3</v>
      </c>
      <c r="AB1187">
        <f t="shared" si="233"/>
        <v>3.831696840772536E-2</v>
      </c>
    </row>
    <row r="1188" spans="1:28" x14ac:dyDescent="0.2">
      <c r="A1188" s="2">
        <v>599</v>
      </c>
      <c r="B1188" s="2" t="s">
        <v>3600</v>
      </c>
      <c r="C1188" s="2" t="s">
        <v>3601</v>
      </c>
      <c r="D1188" s="2" t="s">
        <v>3602</v>
      </c>
      <c r="E1188" s="2">
        <v>1</v>
      </c>
      <c r="F1188" s="2" t="s">
        <v>2444</v>
      </c>
      <c r="G1188">
        <v>0.10734122095477</v>
      </c>
      <c r="H1188">
        <v>0.61232214811060504</v>
      </c>
      <c r="I1188">
        <v>1</v>
      </c>
      <c r="J1188">
        <v>599</v>
      </c>
      <c r="K1188">
        <v>-0.2157626</v>
      </c>
      <c r="L1188">
        <v>0.77035100000000001</v>
      </c>
      <c r="M1188">
        <v>1</v>
      </c>
      <c r="N1188">
        <f t="shared" si="234"/>
        <v>1</v>
      </c>
      <c r="P1188">
        <f t="shared" si="225"/>
        <v>1</v>
      </c>
      <c r="Q1188">
        <f t="shared" si="226"/>
        <v>1</v>
      </c>
      <c r="R1188">
        <f t="shared" si="227"/>
        <v>1</v>
      </c>
      <c r="W1188">
        <f t="shared" si="228"/>
        <v>0.85084523463494632</v>
      </c>
      <c r="X1188">
        <f t="shared" si="229"/>
        <v>0.60502550753184681</v>
      </c>
      <c r="Y1188">
        <f t="shared" si="230"/>
        <v>1</v>
      </c>
      <c r="Z1188">
        <f t="shared" si="231"/>
        <v>0.72793537108339657</v>
      </c>
      <c r="AA1188">
        <f t="shared" si="232"/>
        <v>2.2247144031104216E-2</v>
      </c>
      <c r="AB1188">
        <f t="shared" si="233"/>
        <v>0.15600484970047521</v>
      </c>
    </row>
    <row r="1189" spans="1:28" x14ac:dyDescent="0.2">
      <c r="A1189" s="2">
        <v>804</v>
      </c>
      <c r="B1189" s="2" t="s">
        <v>3603</v>
      </c>
      <c r="C1189" s="2" t="s">
        <v>3604</v>
      </c>
      <c r="D1189" s="2" t="s">
        <v>3605</v>
      </c>
      <c r="E1189" s="2">
        <v>1</v>
      </c>
      <c r="F1189" s="2" t="s">
        <v>2444</v>
      </c>
      <c r="G1189">
        <v>0.27679019305393299</v>
      </c>
      <c r="H1189">
        <v>0.35195444626954397</v>
      </c>
      <c r="I1189">
        <v>1</v>
      </c>
      <c r="J1189">
        <v>804</v>
      </c>
      <c r="K1189">
        <v>-1.1188351999999999</v>
      </c>
      <c r="L1189">
        <v>0.42982819999999999</v>
      </c>
      <c r="M1189">
        <v>1</v>
      </c>
      <c r="N1189">
        <f t="shared" si="234"/>
        <v>1</v>
      </c>
      <c r="P1189">
        <f t="shared" si="225"/>
        <v>1</v>
      </c>
      <c r="Q1189">
        <f t="shared" si="226"/>
        <v>1</v>
      </c>
      <c r="R1189">
        <f t="shared" si="227"/>
        <v>1</v>
      </c>
      <c r="W1189">
        <f t="shared" si="228"/>
        <v>0.55977327559920587</v>
      </c>
      <c r="X1189">
        <f t="shared" si="229"/>
        <v>0.71102106465758319</v>
      </c>
      <c r="Y1189">
        <f t="shared" si="230"/>
        <v>1</v>
      </c>
      <c r="Z1189">
        <f t="shared" si="231"/>
        <v>0.63539717012839447</v>
      </c>
      <c r="AA1189">
        <f t="shared" si="232"/>
        <v>0.19379956887665276</v>
      </c>
      <c r="AB1189">
        <f t="shared" si="233"/>
        <v>8.3508825071636719E-2</v>
      </c>
    </row>
    <row r="1190" spans="1:28" x14ac:dyDescent="0.2">
      <c r="A1190" s="2">
        <v>754</v>
      </c>
      <c r="B1190" s="2" t="s">
        <v>3606</v>
      </c>
      <c r="C1190" s="2" t="s">
        <v>3607</v>
      </c>
      <c r="D1190" s="2" t="s">
        <v>3608</v>
      </c>
      <c r="E1190" s="2">
        <v>1</v>
      </c>
      <c r="F1190" s="2" t="s">
        <v>2444</v>
      </c>
      <c r="G1190">
        <v>0.20689748280293499</v>
      </c>
      <c r="H1190">
        <v>0.75319261354702605</v>
      </c>
      <c r="I1190">
        <v>1</v>
      </c>
      <c r="J1190">
        <v>754</v>
      </c>
      <c r="K1190">
        <v>-0.72767609999999905</v>
      </c>
      <c r="L1190">
        <v>0.26391014000000002</v>
      </c>
      <c r="M1190">
        <v>1</v>
      </c>
      <c r="N1190">
        <f t="shared" si="234"/>
        <v>1</v>
      </c>
      <c r="P1190">
        <f t="shared" si="225"/>
        <v>1</v>
      </c>
      <c r="Q1190">
        <f t="shared" si="226"/>
        <v>1</v>
      </c>
      <c r="R1190">
        <f t="shared" si="227"/>
        <v>1</v>
      </c>
      <c r="W1190">
        <f t="shared" si="228"/>
        <v>0.78450201331155167</v>
      </c>
      <c r="X1190">
        <f t="shared" si="229"/>
        <v>0.63457408903152979</v>
      </c>
      <c r="Y1190">
        <f t="shared" si="230"/>
        <v>1</v>
      </c>
      <c r="Z1190">
        <f t="shared" si="231"/>
        <v>0.70953805117154078</v>
      </c>
      <c r="AA1190">
        <f t="shared" si="232"/>
        <v>4.6439382266774652E-2</v>
      </c>
      <c r="AB1190">
        <f t="shared" si="233"/>
        <v>0.13353609640713632</v>
      </c>
    </row>
    <row r="1191" spans="1:28" x14ac:dyDescent="0.2">
      <c r="A1191" s="2">
        <v>277</v>
      </c>
      <c r="B1191" s="2" t="s">
        <v>3609</v>
      </c>
      <c r="C1191" s="2" t="s">
        <v>3610</v>
      </c>
      <c r="D1191" s="2" t="s">
        <v>3611</v>
      </c>
      <c r="E1191" s="2">
        <v>1</v>
      </c>
      <c r="F1191" s="2" t="s">
        <v>2444</v>
      </c>
      <c r="G1191">
        <v>0.43389705921035898</v>
      </c>
      <c r="H1191">
        <v>0.97589025100928295</v>
      </c>
      <c r="I1191">
        <v>1</v>
      </c>
      <c r="J1191">
        <v>277</v>
      </c>
      <c r="K1191">
        <v>-0.11781466</v>
      </c>
      <c r="L1191">
        <v>0.98830810000000002</v>
      </c>
      <c r="M1191">
        <v>1</v>
      </c>
      <c r="N1191">
        <f t="shared" si="234"/>
        <v>1</v>
      </c>
      <c r="P1191">
        <f t="shared" si="225"/>
        <v>1</v>
      </c>
      <c r="Q1191">
        <f t="shared" si="226"/>
        <v>1</v>
      </c>
      <c r="R1191">
        <f t="shared" si="227"/>
        <v>1</v>
      </c>
      <c r="W1191">
        <f t="shared" si="228"/>
        <v>0.69222516328171613</v>
      </c>
      <c r="X1191">
        <f t="shared" si="229"/>
        <v>0.60763192794833343</v>
      </c>
      <c r="Y1191">
        <f t="shared" si="230"/>
        <v>1</v>
      </c>
      <c r="Z1191">
        <f t="shared" si="231"/>
        <v>0.64992854561502478</v>
      </c>
      <c r="AA1191">
        <f t="shared" si="232"/>
        <v>9.4725350116966298E-2</v>
      </c>
      <c r="AB1191">
        <f t="shared" si="233"/>
        <v>0.15395270396554181</v>
      </c>
    </row>
    <row r="1192" spans="1:28" x14ac:dyDescent="0.2">
      <c r="A1192" s="2">
        <v>723</v>
      </c>
      <c r="B1192" s="2" t="s">
        <v>3612</v>
      </c>
      <c r="C1192" s="2" t="s">
        <v>3613</v>
      </c>
      <c r="D1192" s="2" t="s">
        <v>3614</v>
      </c>
      <c r="E1192" s="2">
        <v>0</v>
      </c>
      <c r="F1192" s="2" t="s">
        <v>2444</v>
      </c>
      <c r="G1192">
        <v>0.64974223859859903</v>
      </c>
      <c r="H1192">
        <v>0.24565600249445299</v>
      </c>
      <c r="I1192">
        <v>0</v>
      </c>
      <c r="J1192">
        <v>723</v>
      </c>
      <c r="K1192">
        <v>-0.22172506</v>
      </c>
      <c r="L1192">
        <v>-0.86746453999999995</v>
      </c>
      <c r="M1192">
        <v>0</v>
      </c>
      <c r="N1192">
        <f t="shared" si="234"/>
        <v>0</v>
      </c>
      <c r="P1192">
        <f t="shared" ref="P1192:P1201" si="235">IF(M1192=N1192,1,0)</f>
        <v>1</v>
      </c>
      <c r="Q1192">
        <f t="shared" ref="Q1192:Q1201" si="236">IF(N1192=I1192,1,0)</f>
        <v>1</v>
      </c>
      <c r="R1192">
        <f t="shared" ref="R1192:R1201" si="237">IF(M1192=I1192,1,0)</f>
        <v>1</v>
      </c>
      <c r="W1192">
        <f t="shared" ref="W1192:W1201" si="238">H1192/(G1192+H1192)</f>
        <v>0.27435390334759863</v>
      </c>
      <c r="X1192">
        <f t="shared" ref="X1192:X1201" si="239">(1/(1+EXP(-L1192)))/(1/(1+EXP(-K1192))+1/(1+EXP(-L1192)))</f>
        <v>0.39939426224785463</v>
      </c>
      <c r="Y1192">
        <f t="shared" ref="Y1192:Y1201" si="240">I1192</f>
        <v>0</v>
      </c>
      <c r="Z1192">
        <f t="shared" ref="Z1192:Z1201" si="241">AVERAGE(W1192,X1192)</f>
        <v>0.33687408279772663</v>
      </c>
      <c r="AA1192">
        <f t="shared" ref="AA1192:AA1201" si="242">(W1192-Y1192)^2</f>
        <v>7.5270064282063495E-2</v>
      </c>
      <c r="AB1192">
        <f t="shared" ref="AB1192:AB1201" si="243">(X1192-Y1192)^2</f>
        <v>0.15951577671650807</v>
      </c>
    </row>
    <row r="1193" spans="1:28" x14ac:dyDescent="0.2">
      <c r="A1193" s="2">
        <v>9</v>
      </c>
      <c r="B1193" s="2" t="s">
        <v>3615</v>
      </c>
      <c r="C1193" s="2" t="s">
        <v>3616</v>
      </c>
      <c r="D1193" s="2" t="s">
        <v>3617</v>
      </c>
      <c r="E1193" s="2">
        <v>1</v>
      </c>
      <c r="F1193" s="2" t="s">
        <v>2444</v>
      </c>
      <c r="G1193">
        <v>8.7150698470573204E-2</v>
      </c>
      <c r="H1193">
        <v>0.679832882061564</v>
      </c>
      <c r="I1193">
        <v>1</v>
      </c>
      <c r="J1193">
        <v>9</v>
      </c>
      <c r="K1193">
        <v>-6.0721992999999898E-2</v>
      </c>
      <c r="L1193">
        <v>0.90375779999999994</v>
      </c>
      <c r="M1193">
        <v>1</v>
      </c>
      <c r="N1193">
        <f t="shared" si="234"/>
        <v>1</v>
      </c>
      <c r="P1193">
        <f t="shared" si="235"/>
        <v>1</v>
      </c>
      <c r="Q1193">
        <f t="shared" si="236"/>
        <v>1</v>
      </c>
      <c r="R1193">
        <f t="shared" si="237"/>
        <v>1</v>
      </c>
      <c r="W1193">
        <f t="shared" si="238"/>
        <v>0.88637214578947365</v>
      </c>
      <c r="X1193">
        <f t="shared" si="239"/>
        <v>0.59481335883591069</v>
      </c>
      <c r="Y1193">
        <f t="shared" si="240"/>
        <v>1</v>
      </c>
      <c r="Z1193">
        <f t="shared" si="241"/>
        <v>0.74059275231269217</v>
      </c>
      <c r="AA1193">
        <f t="shared" si="242"/>
        <v>1.291128925248863E-2</v>
      </c>
      <c r="AB1193">
        <f t="shared" si="243"/>
        <v>0.16417621417783648</v>
      </c>
    </row>
    <row r="1194" spans="1:28" x14ac:dyDescent="0.2">
      <c r="A1194" s="2">
        <v>359</v>
      </c>
      <c r="B1194" s="2" t="s">
        <v>3618</v>
      </c>
      <c r="C1194" s="2" t="s">
        <v>3619</v>
      </c>
      <c r="D1194" s="2" t="s">
        <v>3620</v>
      </c>
      <c r="E1194" s="2">
        <v>1</v>
      </c>
      <c r="F1194" s="2" t="s">
        <v>2444</v>
      </c>
      <c r="G1194">
        <v>0.29941685313928501</v>
      </c>
      <c r="H1194">
        <v>0.74106842133886697</v>
      </c>
      <c r="I1194">
        <v>1</v>
      </c>
      <c r="J1194">
        <v>359</v>
      </c>
      <c r="K1194">
        <v>0.22713042999999999</v>
      </c>
      <c r="L1194">
        <v>0.89503980000000005</v>
      </c>
      <c r="M1194">
        <v>1</v>
      </c>
      <c r="N1194">
        <f t="shared" si="234"/>
        <v>1</v>
      </c>
      <c r="P1194">
        <f t="shared" si="235"/>
        <v>1</v>
      </c>
      <c r="Q1194">
        <f t="shared" si="236"/>
        <v>1</v>
      </c>
      <c r="R1194">
        <f t="shared" si="237"/>
        <v>1</v>
      </c>
      <c r="W1194">
        <f t="shared" si="238"/>
        <v>0.71223345444321118</v>
      </c>
      <c r="X1194">
        <f t="shared" si="239"/>
        <v>0.56055788968763998</v>
      </c>
      <c r="Y1194">
        <f t="shared" si="240"/>
        <v>1</v>
      </c>
      <c r="Z1194">
        <f t="shared" si="241"/>
        <v>0.63639567206542558</v>
      </c>
      <c r="AA1194">
        <f t="shared" si="242"/>
        <v>8.2809584741687411E-2</v>
      </c>
      <c r="AB1194">
        <f t="shared" si="243"/>
        <v>0.19310936831578041</v>
      </c>
    </row>
    <row r="1195" spans="1:28" x14ac:dyDescent="0.2">
      <c r="A1195" s="2">
        <v>707</v>
      </c>
      <c r="B1195" s="2" t="s">
        <v>3621</v>
      </c>
      <c r="C1195" s="2" t="s">
        <v>3622</v>
      </c>
      <c r="D1195" s="2" t="s">
        <v>3623</v>
      </c>
      <c r="E1195" s="2">
        <v>0</v>
      </c>
      <c r="F1195" s="2" t="s">
        <v>2444</v>
      </c>
      <c r="G1195">
        <v>0.81245297016606399</v>
      </c>
      <c r="H1195">
        <v>0.17710629094969901</v>
      </c>
      <c r="I1195">
        <v>0</v>
      </c>
      <c r="J1195">
        <v>707</v>
      </c>
      <c r="K1195">
        <v>1.3068027</v>
      </c>
      <c r="L1195">
        <v>-2.3982613999999999E-2</v>
      </c>
      <c r="M1195">
        <v>0</v>
      </c>
      <c r="N1195">
        <f t="shared" si="234"/>
        <v>0</v>
      </c>
      <c r="P1195">
        <f t="shared" si="235"/>
        <v>1</v>
      </c>
      <c r="Q1195">
        <f t="shared" si="236"/>
        <v>1</v>
      </c>
      <c r="R1195">
        <f t="shared" si="237"/>
        <v>1</v>
      </c>
      <c r="W1195">
        <f t="shared" si="238"/>
        <v>0.17897492137055585</v>
      </c>
      <c r="X1195">
        <f t="shared" si="239"/>
        <v>0.38564517551380612</v>
      </c>
      <c r="Y1195">
        <f t="shared" si="240"/>
        <v>0</v>
      </c>
      <c r="Z1195">
        <f t="shared" si="241"/>
        <v>0.28231004844218099</v>
      </c>
      <c r="AA1195">
        <f t="shared" si="242"/>
        <v>3.2032022479596647E-2</v>
      </c>
      <c r="AB1195">
        <f t="shared" si="243"/>
        <v>0.14872220139707432</v>
      </c>
    </row>
    <row r="1196" spans="1:28" x14ac:dyDescent="0.2">
      <c r="A1196" s="2">
        <v>763</v>
      </c>
      <c r="B1196" s="2" t="s">
        <v>3624</v>
      </c>
      <c r="C1196" s="2" t="s">
        <v>3625</v>
      </c>
      <c r="D1196" s="2" t="s">
        <v>3626</v>
      </c>
      <c r="E1196" s="2">
        <v>0</v>
      </c>
      <c r="F1196" s="2" t="s">
        <v>2444</v>
      </c>
      <c r="G1196">
        <v>0.44257943627673502</v>
      </c>
      <c r="H1196">
        <v>0.31669624998198298</v>
      </c>
      <c r="I1196">
        <v>0</v>
      </c>
      <c r="J1196">
        <v>763</v>
      </c>
      <c r="K1196">
        <v>1.2080145</v>
      </c>
      <c r="L1196">
        <v>0.48462539999999998</v>
      </c>
      <c r="M1196">
        <v>0</v>
      </c>
      <c r="N1196">
        <f t="shared" si="234"/>
        <v>0</v>
      </c>
      <c r="P1196">
        <f t="shared" si="235"/>
        <v>1</v>
      </c>
      <c r="Q1196">
        <f t="shared" si="236"/>
        <v>1</v>
      </c>
      <c r="R1196">
        <f t="shared" si="237"/>
        <v>1</v>
      </c>
      <c r="W1196">
        <f t="shared" si="238"/>
        <v>0.41710310986314253</v>
      </c>
      <c r="X1196">
        <f t="shared" si="239"/>
        <v>0.44559714497280434</v>
      </c>
      <c r="Y1196">
        <f t="shared" si="240"/>
        <v>0</v>
      </c>
      <c r="Z1196">
        <f t="shared" si="241"/>
        <v>0.43135012741797341</v>
      </c>
      <c r="AA1196">
        <f t="shared" si="242"/>
        <v>0.17397500425750476</v>
      </c>
      <c r="AB1196">
        <f t="shared" si="243"/>
        <v>0.19855681560791441</v>
      </c>
    </row>
    <row r="1197" spans="1:28" x14ac:dyDescent="0.2">
      <c r="A1197" s="2">
        <v>835</v>
      </c>
      <c r="B1197" s="2" t="s">
        <v>3627</v>
      </c>
      <c r="C1197" s="2" t="s">
        <v>3628</v>
      </c>
      <c r="D1197" s="2" t="s">
        <v>3629</v>
      </c>
      <c r="E1197" s="2">
        <v>1</v>
      </c>
      <c r="F1197" s="2" t="s">
        <v>2444</v>
      </c>
      <c r="G1197">
        <v>0.32654194501366102</v>
      </c>
      <c r="H1197">
        <v>0.61982057100968102</v>
      </c>
      <c r="I1197">
        <v>1</v>
      </c>
      <c r="J1197">
        <v>835</v>
      </c>
      <c r="K1197">
        <v>-0.83370255999999998</v>
      </c>
      <c r="L1197">
        <v>0.42627794000000002</v>
      </c>
      <c r="M1197">
        <v>1</v>
      </c>
      <c r="N1197">
        <f t="shared" si="234"/>
        <v>1</v>
      </c>
      <c r="P1197">
        <f t="shared" si="235"/>
        <v>1</v>
      </c>
      <c r="Q1197">
        <f t="shared" si="236"/>
        <v>1</v>
      </c>
      <c r="R1197">
        <f t="shared" si="237"/>
        <v>1</v>
      </c>
      <c r="W1197">
        <f t="shared" si="238"/>
        <v>0.65495046614292696</v>
      </c>
      <c r="X1197">
        <f t="shared" si="239"/>
        <v>0.66639460165038045</v>
      </c>
      <c r="Y1197">
        <f t="shared" si="240"/>
        <v>1</v>
      </c>
      <c r="Z1197">
        <f t="shared" si="241"/>
        <v>0.6606725338966537</v>
      </c>
      <c r="AA1197">
        <f t="shared" si="242"/>
        <v>0.1190591808149834</v>
      </c>
      <c r="AB1197">
        <f t="shared" si="243"/>
        <v>0.11129256180800834</v>
      </c>
    </row>
    <row r="1198" spans="1:28" x14ac:dyDescent="0.2">
      <c r="A1198" s="2">
        <v>192</v>
      </c>
      <c r="B1198" s="2" t="s">
        <v>3630</v>
      </c>
      <c r="C1198" s="2" t="s">
        <v>3631</v>
      </c>
      <c r="D1198" s="2" t="s">
        <v>3632</v>
      </c>
      <c r="E1198" s="2">
        <v>0</v>
      </c>
      <c r="F1198" s="2" t="s">
        <v>2444</v>
      </c>
      <c r="G1198">
        <v>0.66018612964395396</v>
      </c>
      <c r="H1198">
        <v>5.2065222530738801E-2</v>
      </c>
      <c r="I1198">
        <v>0</v>
      </c>
      <c r="J1198">
        <v>192</v>
      </c>
      <c r="K1198">
        <v>1.1478621</v>
      </c>
      <c r="L1198">
        <v>-0.20531737999999999</v>
      </c>
      <c r="M1198">
        <v>0</v>
      </c>
      <c r="N1198">
        <f t="shared" si="234"/>
        <v>0</v>
      </c>
      <c r="P1198">
        <f t="shared" si="235"/>
        <v>1</v>
      </c>
      <c r="Q1198">
        <f t="shared" si="236"/>
        <v>1</v>
      </c>
      <c r="R1198">
        <f t="shared" si="237"/>
        <v>1</v>
      </c>
      <c r="W1198">
        <f t="shared" si="238"/>
        <v>7.3099506756666502E-2</v>
      </c>
      <c r="X1198">
        <f t="shared" si="239"/>
        <v>0.37157384629797402</v>
      </c>
      <c r="Y1198">
        <f t="shared" si="240"/>
        <v>0</v>
      </c>
      <c r="Z1198">
        <f t="shared" si="241"/>
        <v>0.22233667652732025</v>
      </c>
      <c r="AA1198">
        <f t="shared" si="242"/>
        <v>5.3435378880679315E-3</v>
      </c>
      <c r="AB1198">
        <f t="shared" si="243"/>
        <v>0.13806712325267043</v>
      </c>
    </row>
    <row r="1199" spans="1:28" x14ac:dyDescent="0.2">
      <c r="A1199" s="2">
        <v>629</v>
      </c>
      <c r="B1199" s="2" t="s">
        <v>3633</v>
      </c>
      <c r="C1199" s="2" t="s">
        <v>3634</v>
      </c>
      <c r="D1199" s="2" t="s">
        <v>3635</v>
      </c>
      <c r="E1199" s="2">
        <v>1</v>
      </c>
      <c r="F1199" s="2" t="s">
        <v>2444</v>
      </c>
      <c r="G1199">
        <v>0.26409835792983999</v>
      </c>
      <c r="H1199">
        <v>0.68014220706901696</v>
      </c>
      <c r="I1199">
        <v>1</v>
      </c>
      <c r="J1199">
        <v>629</v>
      </c>
      <c r="K1199">
        <v>0.56093179999999998</v>
      </c>
      <c r="L1199">
        <v>0.90598389999999995</v>
      </c>
      <c r="M1199">
        <v>1</v>
      </c>
      <c r="N1199">
        <f t="shared" si="234"/>
        <v>1</v>
      </c>
      <c r="P1199">
        <f t="shared" si="235"/>
        <v>1</v>
      </c>
      <c r="Q1199">
        <f t="shared" si="236"/>
        <v>1</v>
      </c>
      <c r="R1199">
        <f t="shared" si="237"/>
        <v>1</v>
      </c>
      <c r="W1199">
        <f t="shared" si="238"/>
        <v>0.72030606635697791</v>
      </c>
      <c r="X1199">
        <f t="shared" si="239"/>
        <v>0.52799042376457161</v>
      </c>
      <c r="Y1199">
        <f t="shared" si="240"/>
        <v>1</v>
      </c>
      <c r="Z1199">
        <f t="shared" si="241"/>
        <v>0.62414824506077471</v>
      </c>
      <c r="AA1199">
        <f t="shared" si="242"/>
        <v>7.8228696516707247E-2</v>
      </c>
      <c r="AB1199">
        <f t="shared" si="243"/>
        <v>0.22279304005794867</v>
      </c>
    </row>
    <row r="1200" spans="1:28" x14ac:dyDescent="0.2">
      <c r="A1200" s="2">
        <v>559</v>
      </c>
      <c r="B1200" s="2" t="s">
        <v>3636</v>
      </c>
      <c r="C1200" s="2" t="s">
        <v>3637</v>
      </c>
      <c r="D1200" s="2" t="s">
        <v>3638</v>
      </c>
      <c r="E1200" s="2">
        <v>0</v>
      </c>
      <c r="F1200" s="2" t="s">
        <v>2444</v>
      </c>
      <c r="G1200">
        <v>0.86553260343926397</v>
      </c>
      <c r="H1200">
        <v>0.14350097011882901</v>
      </c>
      <c r="I1200">
        <v>0</v>
      </c>
      <c r="J1200">
        <v>559</v>
      </c>
      <c r="K1200">
        <v>0.33157714999999999</v>
      </c>
      <c r="L1200">
        <v>-1.4554034</v>
      </c>
      <c r="M1200">
        <v>0</v>
      </c>
      <c r="N1200">
        <f t="shared" si="234"/>
        <v>0</v>
      </c>
      <c r="P1200">
        <f t="shared" si="235"/>
        <v>1</v>
      </c>
      <c r="Q1200">
        <f t="shared" si="236"/>
        <v>1</v>
      </c>
      <c r="R1200">
        <f t="shared" si="237"/>
        <v>1</v>
      </c>
      <c r="W1200">
        <f t="shared" si="238"/>
        <v>0.14221624917078859</v>
      </c>
      <c r="X1200">
        <f t="shared" si="239"/>
        <v>0.24525843127691921</v>
      </c>
      <c r="Y1200">
        <f t="shared" si="240"/>
        <v>0</v>
      </c>
      <c r="Z1200">
        <f t="shared" si="241"/>
        <v>0.19373734022385392</v>
      </c>
      <c r="AA1200">
        <f t="shared" si="242"/>
        <v>2.0225461528207828E-2</v>
      </c>
      <c r="AB1200">
        <f t="shared" si="243"/>
        <v>6.0151698112415303E-2</v>
      </c>
    </row>
    <row r="1201" spans="1:31" x14ac:dyDescent="0.2">
      <c r="A1201" s="2">
        <v>684</v>
      </c>
      <c r="B1201" s="2" t="s">
        <v>3639</v>
      </c>
      <c r="C1201" s="2" t="s">
        <v>3640</v>
      </c>
      <c r="D1201" s="2" t="s">
        <v>3641</v>
      </c>
      <c r="E1201" s="2">
        <v>1</v>
      </c>
      <c r="F1201" s="2" t="s">
        <v>2444</v>
      </c>
      <c r="G1201">
        <v>0.956305243775466</v>
      </c>
      <c r="H1201">
        <v>0.91228845140831905</v>
      </c>
      <c r="I1201">
        <v>1</v>
      </c>
      <c r="J1201">
        <v>684</v>
      </c>
      <c r="K1201">
        <v>-4.6804322999999997</v>
      </c>
      <c r="L1201">
        <v>-4.688491</v>
      </c>
      <c r="M1201">
        <v>0</v>
      </c>
      <c r="N1201">
        <f t="shared" si="234"/>
        <v>0</v>
      </c>
      <c r="P1201">
        <f t="shared" si="235"/>
        <v>1</v>
      </c>
      <c r="Q1201">
        <f t="shared" si="236"/>
        <v>0</v>
      </c>
      <c r="R1201">
        <f t="shared" si="237"/>
        <v>0</v>
      </c>
      <c r="W1201">
        <f t="shared" si="238"/>
        <v>0.48822194667556729</v>
      </c>
      <c r="X1201">
        <f t="shared" si="239"/>
        <v>0.49800377628202824</v>
      </c>
      <c r="Y1201">
        <f t="shared" si="240"/>
        <v>1</v>
      </c>
      <c r="Z1201">
        <f t="shared" si="241"/>
        <v>0.49311286147879774</v>
      </c>
      <c r="AA1201">
        <f t="shared" si="242"/>
        <v>0.26191677586454587</v>
      </c>
      <c r="AB1201">
        <f t="shared" si="243"/>
        <v>0.25200020862710398</v>
      </c>
    </row>
    <row r="1202" spans="1:31" x14ac:dyDescent="0.2">
      <c r="A1202" s="2">
        <v>651</v>
      </c>
      <c r="B1202" s="2" t="s">
        <v>3643</v>
      </c>
      <c r="C1202" s="2" t="s">
        <v>3644</v>
      </c>
      <c r="D1202" s="2" t="s">
        <v>3645</v>
      </c>
      <c r="E1202" s="2">
        <v>1</v>
      </c>
      <c r="F1202" s="2" t="s">
        <v>3646</v>
      </c>
      <c r="G1202">
        <v>0.77443005151530298</v>
      </c>
      <c r="H1202">
        <v>0.32583837553060102</v>
      </c>
      <c r="I1202">
        <v>1</v>
      </c>
      <c r="J1202">
        <v>651</v>
      </c>
      <c r="K1202">
        <v>8.7910000000000002E-2</v>
      </c>
      <c r="L1202">
        <v>1.3286589</v>
      </c>
      <c r="M1202">
        <v>1</v>
      </c>
      <c r="N1202">
        <f t="shared" si="234"/>
        <v>0</v>
      </c>
      <c r="P1202">
        <f t="shared" ref="P1202:P1207" si="244">IF(M1202=N1202,1,0)</f>
        <v>0</v>
      </c>
      <c r="Q1202">
        <f t="shared" ref="Q1202:Q1207" si="245">IF(N1202=I1202,1,0)</f>
        <v>0</v>
      </c>
      <c r="R1202">
        <f t="shared" ref="R1202:R1207" si="246">IF(M1202=I1202,1,0)</f>
        <v>1</v>
      </c>
      <c r="S1202" s="2" t="s">
        <v>21</v>
      </c>
      <c r="T1202">
        <f>SUM(P1202:P1601)/400</f>
        <v>0.69750000000000001</v>
      </c>
      <c r="U1202" t="s">
        <v>12</v>
      </c>
      <c r="W1202">
        <f t="shared" ref="W1202:W1207" si="247">H1202/(G1202+H1202)</f>
        <v>0.29614443850346606</v>
      </c>
      <c r="X1202">
        <f t="shared" ref="X1202:X1207" si="248">(1/(1+EXP(-L1202)))/(1/(1+EXP(-K1202))+1/(1+EXP(-L1202)))</f>
        <v>0.60233849877854795</v>
      </c>
      <c r="Y1202">
        <f t="shared" ref="Y1202:Y1207" si="249">I1202</f>
        <v>1</v>
      </c>
      <c r="Z1202">
        <f t="shared" ref="Z1202:Z1207" si="250">AVERAGE(W1202,X1202)</f>
        <v>0.449241468641007</v>
      </c>
      <c r="AA1202">
        <f t="shared" ref="AA1202:AA1207" si="251">(W1202-Y1202)^2</f>
        <v>0.49541265144960106</v>
      </c>
      <c r="AB1202">
        <f t="shared" ref="AB1202:AB1207" si="252">(X1202-Y1202)^2</f>
        <v>0.1581346695536989</v>
      </c>
      <c r="AE1202" s="1"/>
    </row>
    <row r="1203" spans="1:31" x14ac:dyDescent="0.2">
      <c r="A1203" s="2">
        <v>669</v>
      </c>
      <c r="B1203" s="2" t="s">
        <v>3647</v>
      </c>
      <c r="C1203" s="2" t="s">
        <v>3648</v>
      </c>
      <c r="D1203" s="2" t="s">
        <v>3649</v>
      </c>
      <c r="E1203" s="2">
        <v>1</v>
      </c>
      <c r="F1203" s="2" t="s">
        <v>3646</v>
      </c>
      <c r="G1203">
        <v>0.23492024577971299</v>
      </c>
      <c r="H1203">
        <v>0.76066165882617198</v>
      </c>
      <c r="I1203">
        <v>1</v>
      </c>
      <c r="J1203">
        <v>669</v>
      </c>
      <c r="K1203">
        <v>0.17734253</v>
      </c>
      <c r="L1203">
        <v>2.8724717999999898</v>
      </c>
      <c r="M1203">
        <v>1</v>
      </c>
      <c r="N1203">
        <f t="shared" si="234"/>
        <v>1</v>
      </c>
      <c r="P1203">
        <f t="shared" si="244"/>
        <v>1</v>
      </c>
      <c r="Q1203">
        <f t="shared" si="245"/>
        <v>1</v>
      </c>
      <c r="R1203">
        <f t="shared" si="246"/>
        <v>1</v>
      </c>
      <c r="T1203">
        <f>SUM(Q1202:Q1601)/400</f>
        <v>0.91249999999999998</v>
      </c>
      <c r="U1203" t="s">
        <v>13</v>
      </c>
      <c r="W1203">
        <f t="shared" si="247"/>
        <v>0.76403724827370234</v>
      </c>
      <c r="X1203">
        <f t="shared" si="248"/>
        <v>0.63492051390813375</v>
      </c>
      <c r="Y1203">
        <f t="shared" si="249"/>
        <v>1</v>
      </c>
      <c r="Z1203">
        <f t="shared" si="250"/>
        <v>0.69947888109091805</v>
      </c>
      <c r="AA1203">
        <f t="shared" si="251"/>
        <v>5.5678420202246386E-2</v>
      </c>
      <c r="AB1203">
        <f t="shared" si="252"/>
        <v>0.13328303116510115</v>
      </c>
      <c r="AE1203" s="1"/>
    </row>
    <row r="1204" spans="1:31" x14ac:dyDescent="0.2">
      <c r="A1204" s="2">
        <v>504</v>
      </c>
      <c r="B1204" s="2" t="s">
        <v>3650</v>
      </c>
      <c r="C1204" s="2" t="s">
        <v>3651</v>
      </c>
      <c r="D1204" s="2" t="s">
        <v>3652</v>
      </c>
      <c r="E1204" s="2">
        <v>1</v>
      </c>
      <c r="F1204" s="2" t="s">
        <v>3646</v>
      </c>
      <c r="G1204">
        <v>0.25781134109022702</v>
      </c>
      <c r="H1204">
        <v>0.76479139908877503</v>
      </c>
      <c r="I1204">
        <v>1</v>
      </c>
      <c r="J1204">
        <v>504</v>
      </c>
      <c r="K1204">
        <v>-0.52948139999999999</v>
      </c>
      <c r="L1204">
        <v>1.9331996</v>
      </c>
      <c r="M1204">
        <v>1</v>
      </c>
      <c r="N1204">
        <f t="shared" si="234"/>
        <v>1</v>
      </c>
      <c r="P1204">
        <f t="shared" si="244"/>
        <v>1</v>
      </c>
      <c r="Q1204">
        <f t="shared" si="245"/>
        <v>1</v>
      </c>
      <c r="R1204">
        <f t="shared" si="246"/>
        <v>1</v>
      </c>
      <c r="T1204">
        <f>SUM(R1202:R1601)/400</f>
        <v>0.69</v>
      </c>
      <c r="U1204" t="s">
        <v>14</v>
      </c>
      <c r="W1204">
        <f t="shared" si="247"/>
        <v>0.74788710125586177</v>
      </c>
      <c r="X1204">
        <f t="shared" si="248"/>
        <v>0.70211731279252509</v>
      </c>
      <c r="Y1204">
        <f t="shared" si="249"/>
        <v>1</v>
      </c>
      <c r="Z1204">
        <f t="shared" si="250"/>
        <v>0.72500220702419349</v>
      </c>
      <c r="AA1204">
        <f t="shared" si="251"/>
        <v>6.3560913713172087E-2</v>
      </c>
      <c r="AB1204">
        <f t="shared" si="252"/>
        <v>8.8734095337946337E-2</v>
      </c>
    </row>
    <row r="1205" spans="1:31" x14ac:dyDescent="0.2">
      <c r="A1205" s="2">
        <v>900</v>
      </c>
      <c r="B1205" s="2" t="s">
        <v>3653</v>
      </c>
      <c r="C1205" s="2" t="s">
        <v>3654</v>
      </c>
      <c r="D1205" s="2" t="s">
        <v>3655</v>
      </c>
      <c r="E1205" s="2">
        <v>0</v>
      </c>
      <c r="F1205" s="2" t="s">
        <v>3646</v>
      </c>
      <c r="G1205">
        <v>0.88052951863240303</v>
      </c>
      <c r="H1205">
        <v>8.8706330918263895E-2</v>
      </c>
      <c r="I1205">
        <v>0</v>
      </c>
      <c r="J1205">
        <v>900</v>
      </c>
      <c r="K1205">
        <v>0.58266616000000004</v>
      </c>
      <c r="L1205">
        <v>0.89673269999999905</v>
      </c>
      <c r="M1205">
        <v>1</v>
      </c>
      <c r="N1205">
        <f t="shared" si="234"/>
        <v>0</v>
      </c>
      <c r="P1205">
        <f t="shared" si="244"/>
        <v>0</v>
      </c>
      <c r="Q1205">
        <f t="shared" si="245"/>
        <v>1</v>
      </c>
      <c r="R1205">
        <f t="shared" si="246"/>
        <v>0</v>
      </c>
      <c r="S1205" s="2" t="s">
        <v>4844</v>
      </c>
      <c r="W1205">
        <f t="shared" si="247"/>
        <v>9.1521925194355661E-2</v>
      </c>
      <c r="X1205">
        <f t="shared" si="248"/>
        <v>0.52536947770963172</v>
      </c>
      <c r="Y1205">
        <f t="shared" si="249"/>
        <v>0</v>
      </c>
      <c r="Z1205">
        <f t="shared" si="250"/>
        <v>0.30844570145199368</v>
      </c>
      <c r="AA1205">
        <f t="shared" si="251"/>
        <v>8.3762627912812339E-3</v>
      </c>
      <c r="AB1205">
        <f t="shared" si="252"/>
        <v>0.27601308810889119</v>
      </c>
    </row>
    <row r="1206" spans="1:31" x14ac:dyDescent="0.2">
      <c r="A1206" s="2">
        <v>649</v>
      </c>
      <c r="B1206" s="2" t="s">
        <v>3656</v>
      </c>
      <c r="C1206" s="2" t="s">
        <v>3657</v>
      </c>
      <c r="D1206" s="2" t="s">
        <v>3658</v>
      </c>
      <c r="E1206" s="2">
        <v>1</v>
      </c>
      <c r="F1206" s="2" t="s">
        <v>3646</v>
      </c>
      <c r="G1206">
        <v>4.5759810736641796E-3</v>
      </c>
      <c r="H1206">
        <v>0.81707338047015099</v>
      </c>
      <c r="I1206">
        <v>1</v>
      </c>
      <c r="J1206">
        <v>649</v>
      </c>
      <c r="K1206">
        <v>-3.0768165999999999</v>
      </c>
      <c r="L1206">
        <v>1.9024490999999999</v>
      </c>
      <c r="M1206">
        <v>1</v>
      </c>
      <c r="N1206">
        <f t="shared" si="234"/>
        <v>1</v>
      </c>
      <c r="P1206">
        <f t="shared" si="244"/>
        <v>1</v>
      </c>
      <c r="Q1206">
        <f t="shared" si="245"/>
        <v>1</v>
      </c>
      <c r="R1206">
        <f t="shared" si="246"/>
        <v>1</v>
      </c>
      <c r="W1206">
        <f t="shared" si="247"/>
        <v>0.99443073738283416</v>
      </c>
      <c r="X1206">
        <f t="shared" si="248"/>
        <v>0.95179205113301457</v>
      </c>
      <c r="Y1206">
        <f t="shared" si="249"/>
        <v>1</v>
      </c>
      <c r="Z1206">
        <f t="shared" si="250"/>
        <v>0.97311139425792437</v>
      </c>
      <c r="AA1206">
        <f t="shared" si="251"/>
        <v>3.1016686098960878E-5</v>
      </c>
      <c r="AB1206">
        <f t="shared" si="252"/>
        <v>2.3240063339618816E-3</v>
      </c>
    </row>
    <row r="1207" spans="1:31" x14ac:dyDescent="0.2">
      <c r="A1207" s="2">
        <v>931</v>
      </c>
      <c r="B1207" s="2" t="s">
        <v>3659</v>
      </c>
      <c r="C1207" s="2" t="s">
        <v>3660</v>
      </c>
      <c r="D1207" s="2" t="s">
        <v>3661</v>
      </c>
      <c r="E1207" s="2">
        <v>1</v>
      </c>
      <c r="F1207" s="2" t="s">
        <v>3646</v>
      </c>
      <c r="G1207">
        <v>5.3577225121794303E-2</v>
      </c>
      <c r="H1207">
        <v>0.805523770686429</v>
      </c>
      <c r="I1207">
        <v>1</v>
      </c>
      <c r="J1207">
        <v>931</v>
      </c>
      <c r="K1207">
        <v>-1.1309582</v>
      </c>
      <c r="L1207">
        <v>2.1226470000000002</v>
      </c>
      <c r="M1207">
        <v>1</v>
      </c>
      <c r="N1207">
        <f t="shared" si="234"/>
        <v>1</v>
      </c>
      <c r="P1207">
        <f t="shared" si="244"/>
        <v>1</v>
      </c>
      <c r="Q1207">
        <f t="shared" si="245"/>
        <v>1</v>
      </c>
      <c r="R1207">
        <f t="shared" si="246"/>
        <v>1</v>
      </c>
      <c r="W1207">
        <f t="shared" si="247"/>
        <v>0.93763570827736031</v>
      </c>
      <c r="X1207">
        <f t="shared" si="248"/>
        <v>0.78542704274183694</v>
      </c>
      <c r="Y1207">
        <f t="shared" si="249"/>
        <v>1</v>
      </c>
      <c r="Z1207">
        <f t="shared" si="250"/>
        <v>0.86153137550959857</v>
      </c>
      <c r="AA1207">
        <f t="shared" si="251"/>
        <v>3.889304882066505E-3</v>
      </c>
      <c r="AB1207">
        <f t="shared" si="252"/>
        <v>4.6041553986513467E-2</v>
      </c>
    </row>
    <row r="1208" spans="1:31" x14ac:dyDescent="0.2">
      <c r="A1208" s="2">
        <v>300</v>
      </c>
      <c r="B1208" s="2" t="s">
        <v>3662</v>
      </c>
      <c r="C1208" s="2" t="s">
        <v>3663</v>
      </c>
      <c r="D1208" s="2" t="s">
        <v>3664</v>
      </c>
      <c r="E1208" s="2">
        <v>0</v>
      </c>
      <c r="F1208" s="2" t="s">
        <v>3646</v>
      </c>
      <c r="G1208">
        <v>0.98300873628742402</v>
      </c>
      <c r="H1208">
        <v>5.2644657034894397E-3</v>
      </c>
      <c r="I1208">
        <v>0</v>
      </c>
      <c r="J1208">
        <v>300</v>
      </c>
      <c r="K1208">
        <v>1.0707909</v>
      </c>
      <c r="L1208">
        <v>-0.37075559999999902</v>
      </c>
      <c r="M1208">
        <v>0</v>
      </c>
      <c r="N1208">
        <f t="shared" si="234"/>
        <v>0</v>
      </c>
      <c r="P1208">
        <f t="shared" ref="P1208:P1271" si="253">IF(M1208=N1208,1,0)</f>
        <v>1</v>
      </c>
      <c r="Q1208">
        <f t="shared" ref="Q1208:Q1271" si="254">IF(N1208=I1208,1,0)</f>
        <v>1</v>
      </c>
      <c r="R1208">
        <f t="shared" ref="R1208:R1271" si="255">IF(M1208=I1208,1,0)</f>
        <v>1</v>
      </c>
      <c r="W1208">
        <f t="shared" ref="W1208:W1271" si="256">H1208/(G1208+H1208)</f>
        <v>5.3269335775613215E-3</v>
      </c>
      <c r="X1208">
        <f t="shared" ref="X1208:X1271" si="257">(1/(1+EXP(-L1208)))/(1/(1+EXP(-K1208))+1/(1+EXP(-L1208)))</f>
        <v>0.35413790545897994</v>
      </c>
      <c r="Y1208">
        <f t="shared" ref="Y1208:Y1271" si="258">I1208</f>
        <v>0</v>
      </c>
      <c r="Z1208">
        <f t="shared" ref="Z1208:Z1271" si="259">AVERAGE(W1208,X1208)</f>
        <v>0.17973241951827063</v>
      </c>
      <c r="AA1208">
        <f t="shared" ref="AA1208:AA1271" si="260">(W1208-Y1208)^2</f>
        <v>2.837622133975026E-5</v>
      </c>
      <c r="AB1208">
        <f t="shared" ref="AB1208:AB1271" si="261">(X1208-Y1208)^2</f>
        <v>0.12541365608287341</v>
      </c>
    </row>
    <row r="1209" spans="1:31" x14ac:dyDescent="0.2">
      <c r="A1209" s="2">
        <v>674</v>
      </c>
      <c r="B1209" s="2" t="s">
        <v>3665</v>
      </c>
      <c r="C1209" s="2" t="s">
        <v>3666</v>
      </c>
      <c r="D1209" s="2" t="s">
        <v>3667</v>
      </c>
      <c r="E1209" s="2">
        <v>1</v>
      </c>
      <c r="F1209" s="2" t="s">
        <v>3646</v>
      </c>
      <c r="G1209">
        <v>0.126437443682543</v>
      </c>
      <c r="H1209">
        <v>0.77657676043424395</v>
      </c>
      <c r="I1209">
        <v>1</v>
      </c>
      <c r="J1209">
        <v>674</v>
      </c>
      <c r="K1209">
        <v>0.80453812999999996</v>
      </c>
      <c r="L1209">
        <v>3.2291373999999999</v>
      </c>
      <c r="M1209">
        <v>1</v>
      </c>
      <c r="N1209">
        <f t="shared" si="234"/>
        <v>1</v>
      </c>
      <c r="P1209">
        <f t="shared" si="253"/>
        <v>1</v>
      </c>
      <c r="Q1209">
        <f t="shared" si="254"/>
        <v>1</v>
      </c>
      <c r="R1209">
        <f t="shared" si="255"/>
        <v>1</v>
      </c>
      <c r="W1209">
        <f t="shared" si="256"/>
        <v>0.85998288497996778</v>
      </c>
      <c r="X1209">
        <f t="shared" si="257"/>
        <v>0.58197054820296923</v>
      </c>
      <c r="Y1209">
        <f t="shared" si="258"/>
        <v>1</v>
      </c>
      <c r="Z1209">
        <f t="shared" si="259"/>
        <v>0.72097671659146845</v>
      </c>
      <c r="AA1209">
        <f t="shared" si="260"/>
        <v>1.9604792498532933E-2</v>
      </c>
      <c r="AB1209">
        <f t="shared" si="261"/>
        <v>0.17474862256972606</v>
      </c>
    </row>
    <row r="1210" spans="1:31" x14ac:dyDescent="0.2">
      <c r="A1210" s="2">
        <v>665</v>
      </c>
      <c r="B1210" s="2" t="s">
        <v>3668</v>
      </c>
      <c r="C1210" s="2" t="s">
        <v>3669</v>
      </c>
      <c r="D1210" s="2" t="s">
        <v>3670</v>
      </c>
      <c r="E1210" s="2">
        <v>1</v>
      </c>
      <c r="F1210" s="2" t="s">
        <v>3646</v>
      </c>
      <c r="G1210">
        <v>1.3343254299806699E-2</v>
      </c>
      <c r="H1210">
        <v>0.94671824522061399</v>
      </c>
      <c r="I1210">
        <v>1</v>
      </c>
      <c r="J1210">
        <v>665</v>
      </c>
      <c r="K1210">
        <v>-1.6288199999999999</v>
      </c>
      <c r="L1210">
        <v>2.6718185000000001</v>
      </c>
      <c r="M1210">
        <v>1</v>
      </c>
      <c r="N1210">
        <f t="shared" si="234"/>
        <v>1</v>
      </c>
      <c r="P1210">
        <f t="shared" si="253"/>
        <v>1</v>
      </c>
      <c r="Q1210">
        <f t="shared" si="254"/>
        <v>1</v>
      </c>
      <c r="R1210">
        <f t="shared" si="255"/>
        <v>1</v>
      </c>
      <c r="W1210">
        <f t="shared" si="256"/>
        <v>0.98610166712604141</v>
      </c>
      <c r="X1210">
        <f t="shared" si="257"/>
        <v>0.8508261372457504</v>
      </c>
      <c r="Y1210">
        <f t="shared" si="258"/>
        <v>1</v>
      </c>
      <c r="Z1210">
        <f t="shared" si="259"/>
        <v>0.91846390218589591</v>
      </c>
      <c r="AA1210">
        <f t="shared" si="260"/>
        <v>1.9316365667535791E-4</v>
      </c>
      <c r="AB1210">
        <f t="shared" si="261"/>
        <v>2.2252841329023696E-2</v>
      </c>
    </row>
    <row r="1211" spans="1:31" x14ac:dyDescent="0.2">
      <c r="A1211" s="2">
        <v>570</v>
      </c>
      <c r="B1211" s="2" t="s">
        <v>3671</v>
      </c>
      <c r="C1211" s="2" t="s">
        <v>3672</v>
      </c>
      <c r="D1211" s="2" t="s">
        <v>3673</v>
      </c>
      <c r="E1211" s="2">
        <v>0</v>
      </c>
      <c r="F1211" s="2" t="s">
        <v>3646</v>
      </c>
      <c r="G1211">
        <v>0.89367666674006996</v>
      </c>
      <c r="H1211">
        <v>8.7120297015168394E-2</v>
      </c>
      <c r="I1211">
        <v>0</v>
      </c>
      <c r="J1211">
        <v>570</v>
      </c>
      <c r="K1211">
        <v>0.724908</v>
      </c>
      <c r="L1211">
        <v>0.97344196000000005</v>
      </c>
      <c r="M1211">
        <v>1</v>
      </c>
      <c r="N1211">
        <f t="shared" si="234"/>
        <v>0</v>
      </c>
      <c r="P1211">
        <f t="shared" si="253"/>
        <v>0</v>
      </c>
      <c r="Q1211">
        <f t="shared" si="254"/>
        <v>1</v>
      </c>
      <c r="R1211">
        <f t="shared" si="255"/>
        <v>0</v>
      </c>
      <c r="W1211">
        <f t="shared" si="256"/>
        <v>8.8826026419989601E-2</v>
      </c>
      <c r="X1211">
        <f t="shared" si="257"/>
        <v>0.5186203816326026</v>
      </c>
      <c r="Y1211">
        <f t="shared" si="258"/>
        <v>0</v>
      </c>
      <c r="Z1211">
        <f t="shared" si="259"/>
        <v>0.3037232040262961</v>
      </c>
      <c r="AA1211">
        <f t="shared" si="260"/>
        <v>7.8900629695646905E-3</v>
      </c>
      <c r="AB1211">
        <f t="shared" si="261"/>
        <v>0.26896710024474635</v>
      </c>
    </row>
    <row r="1212" spans="1:31" x14ac:dyDescent="0.2">
      <c r="A1212" s="2">
        <v>163</v>
      </c>
      <c r="B1212" s="2" t="s">
        <v>3674</v>
      </c>
      <c r="C1212" s="2" t="s">
        <v>3675</v>
      </c>
      <c r="D1212" s="2" t="s">
        <v>3676</v>
      </c>
      <c r="E1212" s="2">
        <v>1</v>
      </c>
      <c r="F1212" s="2" t="s">
        <v>3646</v>
      </c>
      <c r="G1212">
        <v>8.5040064303292806E-2</v>
      </c>
      <c r="H1212">
        <v>0.78890886522980896</v>
      </c>
      <c r="I1212">
        <v>1</v>
      </c>
      <c r="J1212">
        <v>163</v>
      </c>
      <c r="K1212">
        <v>-0.69094443000000005</v>
      </c>
      <c r="L1212">
        <v>2.83081749999999</v>
      </c>
      <c r="M1212">
        <v>1</v>
      </c>
      <c r="N1212">
        <f t="shared" si="234"/>
        <v>1</v>
      </c>
      <c r="P1212">
        <f t="shared" si="253"/>
        <v>1</v>
      </c>
      <c r="Q1212">
        <f t="shared" si="254"/>
        <v>1</v>
      </c>
      <c r="R1212">
        <f t="shared" si="255"/>
        <v>1</v>
      </c>
      <c r="W1212">
        <f t="shared" si="256"/>
        <v>0.90269446940254894</v>
      </c>
      <c r="X1212">
        <f t="shared" si="257"/>
        <v>0.73882157584085639</v>
      </c>
      <c r="Y1212">
        <f t="shared" si="258"/>
        <v>1</v>
      </c>
      <c r="Z1212">
        <f t="shared" si="259"/>
        <v>0.82075802262170261</v>
      </c>
      <c r="AA1212">
        <f t="shared" si="260"/>
        <v>9.468366284851485E-3</v>
      </c>
      <c r="AB1212">
        <f t="shared" si="261"/>
        <v>6.8214169246253523E-2</v>
      </c>
    </row>
    <row r="1213" spans="1:31" x14ac:dyDescent="0.2">
      <c r="A1213" s="2">
        <v>336</v>
      </c>
      <c r="B1213" s="2" t="s">
        <v>3677</v>
      </c>
      <c r="C1213" s="2" t="s">
        <v>3678</v>
      </c>
      <c r="D1213" s="2" t="s">
        <v>3679</v>
      </c>
      <c r="E1213" s="2">
        <v>1</v>
      </c>
      <c r="F1213" s="2" t="s">
        <v>3646</v>
      </c>
      <c r="G1213">
        <v>0.95105199570190602</v>
      </c>
      <c r="H1213">
        <v>0.120746396241468</v>
      </c>
      <c r="I1213">
        <v>1</v>
      </c>
      <c r="J1213">
        <v>336</v>
      </c>
      <c r="K1213">
        <v>-5.5988369999999996</v>
      </c>
      <c r="L1213">
        <v>-5.4079212999999999</v>
      </c>
      <c r="M1213">
        <v>1</v>
      </c>
      <c r="N1213">
        <f t="shared" si="234"/>
        <v>0</v>
      </c>
      <c r="P1213">
        <f t="shared" si="253"/>
        <v>0</v>
      </c>
      <c r="Q1213">
        <f t="shared" si="254"/>
        <v>0</v>
      </c>
      <c r="R1213">
        <f t="shared" si="255"/>
        <v>1</v>
      </c>
      <c r="W1213">
        <f t="shared" si="256"/>
        <v>0.11265775088776897</v>
      </c>
      <c r="X1213">
        <f t="shared" si="257"/>
        <v>0.54739232750216305</v>
      </c>
      <c r="Y1213">
        <f t="shared" si="258"/>
        <v>1</v>
      </c>
      <c r="Z1213">
        <f t="shared" si="259"/>
        <v>0.33002503919496601</v>
      </c>
      <c r="AA1213">
        <f t="shared" si="260"/>
        <v>0.78737626705955266</v>
      </c>
      <c r="AB1213">
        <f t="shared" si="261"/>
        <v>0.20485370520390925</v>
      </c>
    </row>
    <row r="1214" spans="1:31" x14ac:dyDescent="0.2">
      <c r="A1214" s="2">
        <v>59</v>
      </c>
      <c r="B1214" s="2" t="s">
        <v>3680</v>
      </c>
      <c r="C1214" s="2" t="s">
        <v>3681</v>
      </c>
      <c r="D1214" s="2" t="s">
        <v>3682</v>
      </c>
      <c r="E1214" s="2">
        <v>1</v>
      </c>
      <c r="F1214" s="2" t="s">
        <v>3646</v>
      </c>
      <c r="G1214">
        <v>1.48340374532535E-2</v>
      </c>
      <c r="H1214">
        <v>0.97401370607058302</v>
      </c>
      <c r="I1214">
        <v>1</v>
      </c>
      <c r="J1214">
        <v>59</v>
      </c>
      <c r="K1214">
        <v>-1.8987130999999999</v>
      </c>
      <c r="L1214">
        <v>2.9922930000000001</v>
      </c>
      <c r="M1214">
        <v>1</v>
      </c>
      <c r="N1214">
        <f t="shared" si="234"/>
        <v>1</v>
      </c>
      <c r="P1214">
        <f t="shared" si="253"/>
        <v>1</v>
      </c>
      <c r="Q1214">
        <f t="shared" si="254"/>
        <v>1</v>
      </c>
      <c r="R1214">
        <f t="shared" si="255"/>
        <v>1</v>
      </c>
      <c r="W1214">
        <f t="shared" si="256"/>
        <v>0.98499866379793588</v>
      </c>
      <c r="X1214">
        <f t="shared" si="257"/>
        <v>0.87967045646284792</v>
      </c>
      <c r="Y1214">
        <f t="shared" si="258"/>
        <v>1</v>
      </c>
      <c r="Z1214">
        <f t="shared" si="259"/>
        <v>0.93233456013039184</v>
      </c>
      <c r="AA1214">
        <f t="shared" si="260"/>
        <v>2.2504008784735954E-4</v>
      </c>
      <c r="AB1214">
        <f t="shared" si="261"/>
        <v>1.447919904785938E-2</v>
      </c>
    </row>
    <row r="1215" spans="1:31" x14ac:dyDescent="0.2">
      <c r="A1215" s="2">
        <v>821</v>
      </c>
      <c r="B1215" s="2" t="s">
        <v>3683</v>
      </c>
      <c r="C1215" s="2" t="s">
        <v>3684</v>
      </c>
      <c r="D1215" s="2" t="s">
        <v>3685</v>
      </c>
      <c r="E1215" s="2">
        <v>1</v>
      </c>
      <c r="F1215" s="2" t="s">
        <v>3646</v>
      </c>
      <c r="G1215">
        <v>0.80663444028798803</v>
      </c>
      <c r="H1215">
        <v>0.20596962321361101</v>
      </c>
      <c r="I1215">
        <v>1</v>
      </c>
      <c r="J1215">
        <v>821</v>
      </c>
      <c r="K1215">
        <v>-2.8375300000000001</v>
      </c>
      <c r="L1215">
        <v>-0.90665580000000001</v>
      </c>
      <c r="M1215">
        <v>1</v>
      </c>
      <c r="N1215">
        <f t="shared" si="234"/>
        <v>0</v>
      </c>
      <c r="P1215">
        <f t="shared" si="253"/>
        <v>0</v>
      </c>
      <c r="Q1215">
        <f t="shared" si="254"/>
        <v>0</v>
      </c>
      <c r="R1215">
        <f t="shared" si="255"/>
        <v>1</v>
      </c>
      <c r="W1215">
        <f t="shared" si="256"/>
        <v>0.20340588255331027</v>
      </c>
      <c r="X1215">
        <f t="shared" si="257"/>
        <v>0.83869616322341856</v>
      </c>
      <c r="Y1215">
        <f t="shared" si="258"/>
        <v>1</v>
      </c>
      <c r="Z1215">
        <f t="shared" si="259"/>
        <v>0.52105102288836447</v>
      </c>
      <c r="AA1215">
        <f t="shared" si="260"/>
        <v>0.63456218795067054</v>
      </c>
      <c r="AB1215">
        <f t="shared" si="261"/>
        <v>2.6018927758846028E-2</v>
      </c>
    </row>
    <row r="1216" spans="1:31" x14ac:dyDescent="0.2">
      <c r="A1216" s="2">
        <v>933</v>
      </c>
      <c r="B1216" s="2" t="s">
        <v>3686</v>
      </c>
      <c r="C1216" s="2" t="s">
        <v>3687</v>
      </c>
      <c r="D1216" s="2" t="s">
        <v>3688</v>
      </c>
      <c r="E1216" s="2">
        <v>1</v>
      </c>
      <c r="F1216" s="2" t="s">
        <v>3646</v>
      </c>
      <c r="G1216">
        <v>0.147671838144392</v>
      </c>
      <c r="H1216">
        <v>0.99662167975065596</v>
      </c>
      <c r="I1216">
        <v>1</v>
      </c>
      <c r="J1216">
        <v>933</v>
      </c>
      <c r="K1216">
        <v>-1.6361000000000001</v>
      </c>
      <c r="L1216">
        <v>3.170652</v>
      </c>
      <c r="M1216">
        <v>1</v>
      </c>
      <c r="N1216">
        <f t="shared" si="234"/>
        <v>1</v>
      </c>
      <c r="P1216">
        <f t="shared" si="253"/>
        <v>1</v>
      </c>
      <c r="Q1216">
        <f t="shared" si="254"/>
        <v>1</v>
      </c>
      <c r="R1216">
        <f t="shared" si="255"/>
        <v>1</v>
      </c>
      <c r="W1216">
        <f t="shared" si="256"/>
        <v>0.87094933613183667</v>
      </c>
      <c r="X1216">
        <f t="shared" si="257"/>
        <v>0.85481891517205466</v>
      </c>
      <c r="Y1216">
        <f t="shared" si="258"/>
        <v>1</v>
      </c>
      <c r="Z1216">
        <f t="shared" si="259"/>
        <v>0.86288412565194572</v>
      </c>
      <c r="AA1216">
        <f t="shared" si="260"/>
        <v>1.6654073844813676E-2</v>
      </c>
      <c r="AB1216">
        <f t="shared" si="261"/>
        <v>2.1077547391819062E-2</v>
      </c>
    </row>
    <row r="1217" spans="1:28" x14ac:dyDescent="0.2">
      <c r="A1217" s="2">
        <v>490</v>
      </c>
      <c r="B1217" s="2" t="s">
        <v>3689</v>
      </c>
      <c r="C1217" s="2" t="s">
        <v>3690</v>
      </c>
      <c r="D1217" s="2" t="s">
        <v>3691</v>
      </c>
      <c r="E1217" s="2">
        <v>1</v>
      </c>
      <c r="F1217" s="2" t="s">
        <v>3646</v>
      </c>
      <c r="G1217">
        <v>0.71023348839174805</v>
      </c>
      <c r="H1217">
        <v>0.51984073664117603</v>
      </c>
      <c r="I1217">
        <v>1</v>
      </c>
      <c r="J1217">
        <v>490</v>
      </c>
      <c r="K1217">
        <v>1.3115406E-2</v>
      </c>
      <c r="L1217">
        <v>1.3773286</v>
      </c>
      <c r="M1217">
        <v>1</v>
      </c>
      <c r="N1217">
        <f t="shared" si="234"/>
        <v>0</v>
      </c>
      <c r="P1217">
        <f t="shared" si="253"/>
        <v>0</v>
      </c>
      <c r="Q1217">
        <f t="shared" si="254"/>
        <v>0</v>
      </c>
      <c r="R1217">
        <f t="shared" si="255"/>
        <v>1</v>
      </c>
      <c r="W1217">
        <f t="shared" si="256"/>
        <v>0.42260924264733868</v>
      </c>
      <c r="X1217">
        <f t="shared" si="257"/>
        <v>0.61340975789778873</v>
      </c>
      <c r="Y1217">
        <f t="shared" si="258"/>
        <v>1</v>
      </c>
      <c r="Z1217">
        <f t="shared" si="259"/>
        <v>0.51800950027256376</v>
      </c>
      <c r="AA1217">
        <f t="shared" si="260"/>
        <v>0.33338008667627983</v>
      </c>
      <c r="AB1217">
        <f t="shared" si="261"/>
        <v>0.14945201528864632</v>
      </c>
    </row>
    <row r="1218" spans="1:28" x14ac:dyDescent="0.2">
      <c r="A1218" s="2">
        <v>787</v>
      </c>
      <c r="B1218" s="2" t="s">
        <v>3692</v>
      </c>
      <c r="C1218" s="2" t="s">
        <v>3693</v>
      </c>
      <c r="D1218" s="2" t="s">
        <v>3694</v>
      </c>
      <c r="E1218" s="2">
        <v>0</v>
      </c>
      <c r="F1218" s="2" t="s">
        <v>3646</v>
      </c>
      <c r="G1218">
        <v>0.88787568360109703</v>
      </c>
      <c r="H1218">
        <v>0.40035711493434101</v>
      </c>
      <c r="I1218">
        <v>0</v>
      </c>
      <c r="J1218">
        <v>787</v>
      </c>
      <c r="K1218">
        <v>0.91838349999999902</v>
      </c>
      <c r="L1218">
        <v>1.82784739999999</v>
      </c>
      <c r="M1218">
        <v>1</v>
      </c>
      <c r="N1218">
        <f t="shared" si="234"/>
        <v>0</v>
      </c>
      <c r="P1218">
        <f t="shared" si="253"/>
        <v>0</v>
      </c>
      <c r="Q1218">
        <f t="shared" si="254"/>
        <v>1</v>
      </c>
      <c r="R1218">
        <f t="shared" si="255"/>
        <v>0</v>
      </c>
      <c r="W1218">
        <f t="shared" si="256"/>
        <v>0.31078009765742476</v>
      </c>
      <c r="X1218">
        <f t="shared" si="257"/>
        <v>0.54656478355564786</v>
      </c>
      <c r="Y1218">
        <f t="shared" si="258"/>
        <v>0</v>
      </c>
      <c r="Z1218">
        <f t="shared" si="259"/>
        <v>0.42867244060653631</v>
      </c>
      <c r="AA1218">
        <f t="shared" si="260"/>
        <v>9.6584269099958472E-2</v>
      </c>
      <c r="AB1218">
        <f t="shared" si="261"/>
        <v>0.29873306262323218</v>
      </c>
    </row>
    <row r="1219" spans="1:28" x14ac:dyDescent="0.2">
      <c r="A1219" s="2">
        <v>449</v>
      </c>
      <c r="B1219" s="2" t="s">
        <v>3695</v>
      </c>
      <c r="C1219" s="2" t="s">
        <v>3696</v>
      </c>
      <c r="D1219" s="2" t="s">
        <v>3697</v>
      </c>
      <c r="E1219" s="2">
        <v>1</v>
      </c>
      <c r="F1219" s="2" t="s">
        <v>3646</v>
      </c>
      <c r="G1219">
        <v>0.32316042731556899</v>
      </c>
      <c r="H1219">
        <v>0.226191821367627</v>
      </c>
      <c r="I1219">
        <v>1</v>
      </c>
      <c r="J1219">
        <v>449</v>
      </c>
      <c r="K1219">
        <v>0.10387903499999999</v>
      </c>
      <c r="L1219">
        <v>1.8730446999999999</v>
      </c>
      <c r="M1219">
        <v>1</v>
      </c>
      <c r="N1219">
        <f t="shared" ref="N1219:N1282" si="262">IF($H1219&gt;$G1219,1,0)</f>
        <v>0</v>
      </c>
      <c r="P1219">
        <f t="shared" si="253"/>
        <v>0</v>
      </c>
      <c r="Q1219">
        <f t="shared" si="254"/>
        <v>0</v>
      </c>
      <c r="R1219">
        <f t="shared" si="255"/>
        <v>1</v>
      </c>
      <c r="W1219">
        <f t="shared" si="256"/>
        <v>0.4117427787176835</v>
      </c>
      <c r="X1219">
        <f t="shared" si="257"/>
        <v>0.62237017856652532</v>
      </c>
      <c r="Y1219">
        <f t="shared" si="258"/>
        <v>1</v>
      </c>
      <c r="Z1219">
        <f t="shared" si="259"/>
        <v>0.51705647864210436</v>
      </c>
      <c r="AA1219">
        <f t="shared" si="260"/>
        <v>0.34604655839079229</v>
      </c>
      <c r="AB1219">
        <f t="shared" si="261"/>
        <v>0.14260428203587797</v>
      </c>
    </row>
    <row r="1220" spans="1:28" x14ac:dyDescent="0.2">
      <c r="A1220" s="2">
        <v>703</v>
      </c>
      <c r="B1220" s="2" t="s">
        <v>3698</v>
      </c>
      <c r="C1220" s="2" t="s">
        <v>3699</v>
      </c>
      <c r="D1220" s="2" t="s">
        <v>3700</v>
      </c>
      <c r="E1220" s="2">
        <v>1</v>
      </c>
      <c r="F1220" s="2" t="s">
        <v>3646</v>
      </c>
      <c r="G1220">
        <v>0.30818744576721602</v>
      </c>
      <c r="H1220">
        <v>0.95825244628468798</v>
      </c>
      <c r="I1220">
        <v>1</v>
      </c>
      <c r="J1220">
        <v>703</v>
      </c>
      <c r="K1220">
        <v>-0.3818377</v>
      </c>
      <c r="L1220">
        <v>2.8026292000000002</v>
      </c>
      <c r="M1220">
        <v>1</v>
      </c>
      <c r="N1220">
        <f t="shared" si="262"/>
        <v>1</v>
      </c>
      <c r="P1220">
        <f t="shared" si="253"/>
        <v>1</v>
      </c>
      <c r="Q1220">
        <f t="shared" si="254"/>
        <v>1</v>
      </c>
      <c r="R1220">
        <f t="shared" si="255"/>
        <v>1</v>
      </c>
      <c r="W1220">
        <f t="shared" si="256"/>
        <v>0.75665055428103556</v>
      </c>
      <c r="X1220">
        <f t="shared" si="257"/>
        <v>0.69915958626611696</v>
      </c>
      <c r="Y1220">
        <f t="shared" si="258"/>
        <v>1</v>
      </c>
      <c r="Z1220">
        <f t="shared" si="259"/>
        <v>0.72790507027357632</v>
      </c>
      <c r="AA1220">
        <f t="shared" si="260"/>
        <v>5.9218952731727219E-2</v>
      </c>
      <c r="AB1220">
        <f t="shared" si="261"/>
        <v>9.0504954535573917E-2</v>
      </c>
    </row>
    <row r="1221" spans="1:28" x14ac:dyDescent="0.2">
      <c r="A1221" s="2">
        <v>437</v>
      </c>
      <c r="B1221" s="2" t="s">
        <v>3701</v>
      </c>
      <c r="C1221" s="2" t="s">
        <v>3702</v>
      </c>
      <c r="D1221" s="2" t="s">
        <v>3703</v>
      </c>
      <c r="E1221" s="2">
        <v>0</v>
      </c>
      <c r="F1221" s="2" t="s">
        <v>3646</v>
      </c>
      <c r="G1221">
        <v>0.75649977935951296</v>
      </c>
      <c r="H1221">
        <v>1.0796327332271699E-2</v>
      </c>
      <c r="I1221">
        <v>0</v>
      </c>
      <c r="J1221">
        <v>437</v>
      </c>
      <c r="K1221">
        <v>0.53816540000000002</v>
      </c>
      <c r="L1221">
        <v>-6.1742066999999998E-2</v>
      </c>
      <c r="M1221">
        <v>0</v>
      </c>
      <c r="N1221">
        <f t="shared" si="262"/>
        <v>0</v>
      </c>
      <c r="P1221">
        <f t="shared" si="253"/>
        <v>1</v>
      </c>
      <c r="Q1221">
        <f t="shared" si="254"/>
        <v>1</v>
      </c>
      <c r="R1221">
        <f t="shared" si="255"/>
        <v>1</v>
      </c>
      <c r="W1221">
        <f t="shared" si="256"/>
        <v>1.4070613988672927E-2</v>
      </c>
      <c r="X1221">
        <f t="shared" si="257"/>
        <v>0.43421949587009673</v>
      </c>
      <c r="Y1221">
        <f t="shared" si="258"/>
        <v>0</v>
      </c>
      <c r="Z1221">
        <f t="shared" si="259"/>
        <v>0.22414505492938483</v>
      </c>
      <c r="AA1221">
        <f t="shared" si="260"/>
        <v>1.9798217801823826E-4</v>
      </c>
      <c r="AB1221">
        <f t="shared" si="261"/>
        <v>0.18854657059368096</v>
      </c>
    </row>
    <row r="1222" spans="1:28" x14ac:dyDescent="0.2">
      <c r="A1222" s="2">
        <v>563</v>
      </c>
      <c r="B1222" s="2" t="s">
        <v>3704</v>
      </c>
      <c r="C1222" s="2" t="s">
        <v>3705</v>
      </c>
      <c r="D1222" s="2" t="s">
        <v>3706</v>
      </c>
      <c r="E1222" s="2">
        <v>1</v>
      </c>
      <c r="F1222" s="2" t="s">
        <v>3646</v>
      </c>
      <c r="G1222">
        <v>3.0208733016775201E-2</v>
      </c>
      <c r="H1222">
        <v>0.910327710141979</v>
      </c>
      <c r="I1222">
        <v>1</v>
      </c>
      <c r="J1222">
        <v>563</v>
      </c>
      <c r="K1222">
        <v>-1.4490713</v>
      </c>
      <c r="L1222">
        <v>3.0328933999999999</v>
      </c>
      <c r="M1222">
        <v>1</v>
      </c>
      <c r="N1222">
        <f t="shared" si="262"/>
        <v>1</v>
      </c>
      <c r="P1222">
        <f t="shared" si="253"/>
        <v>1</v>
      </c>
      <c r="Q1222">
        <f t="shared" si="254"/>
        <v>1</v>
      </c>
      <c r="R1222">
        <f t="shared" si="255"/>
        <v>1</v>
      </c>
      <c r="W1222">
        <f t="shared" si="256"/>
        <v>0.96788137957172571</v>
      </c>
      <c r="X1222">
        <f t="shared" si="257"/>
        <v>0.83381628916014983</v>
      </c>
      <c r="Y1222">
        <f t="shared" si="258"/>
        <v>1</v>
      </c>
      <c r="Z1222">
        <f t="shared" si="259"/>
        <v>0.90084883436593777</v>
      </c>
      <c r="AA1222">
        <f t="shared" si="260"/>
        <v>1.0316057782155587E-3</v>
      </c>
      <c r="AB1222">
        <f t="shared" si="261"/>
        <v>2.7617025748502937E-2</v>
      </c>
    </row>
    <row r="1223" spans="1:28" x14ac:dyDescent="0.2">
      <c r="A1223" s="2">
        <v>720</v>
      </c>
      <c r="B1223" s="2" t="s">
        <v>3707</v>
      </c>
      <c r="C1223" s="2" t="s">
        <v>3708</v>
      </c>
      <c r="D1223" s="2" t="s">
        <v>3709</v>
      </c>
      <c r="E1223" s="2">
        <v>1</v>
      </c>
      <c r="F1223" s="2" t="s">
        <v>3646</v>
      </c>
      <c r="G1223">
        <v>0.120910284754473</v>
      </c>
      <c r="H1223">
        <v>0.94796430577495405</v>
      </c>
      <c r="I1223">
        <v>1</v>
      </c>
      <c r="J1223">
        <v>720</v>
      </c>
      <c r="K1223">
        <v>-0.89466060000000003</v>
      </c>
      <c r="L1223">
        <v>2.9079473</v>
      </c>
      <c r="M1223">
        <v>1</v>
      </c>
      <c r="N1223">
        <f t="shared" si="262"/>
        <v>1</v>
      </c>
      <c r="P1223">
        <f t="shared" si="253"/>
        <v>1</v>
      </c>
      <c r="Q1223">
        <f t="shared" si="254"/>
        <v>1</v>
      </c>
      <c r="R1223">
        <f t="shared" si="255"/>
        <v>1</v>
      </c>
      <c r="W1223">
        <f t="shared" si="256"/>
        <v>0.88688075680180167</v>
      </c>
      <c r="X1223">
        <f t="shared" si="257"/>
        <v>0.76570409149918672</v>
      </c>
      <c r="Y1223">
        <f t="shared" si="258"/>
        <v>1</v>
      </c>
      <c r="Z1223">
        <f t="shared" si="259"/>
        <v>0.8262924241504942</v>
      </c>
      <c r="AA1223">
        <f t="shared" si="260"/>
        <v>1.2795963181733138E-2</v>
      </c>
      <c r="AB1223">
        <f t="shared" si="261"/>
        <v>5.489457274022147E-2</v>
      </c>
    </row>
    <row r="1224" spans="1:28" x14ac:dyDescent="0.2">
      <c r="A1224" s="2">
        <v>890</v>
      </c>
      <c r="B1224" s="2" t="s">
        <v>3710</v>
      </c>
      <c r="C1224" s="2" t="s">
        <v>3711</v>
      </c>
      <c r="D1224" s="2" t="s">
        <v>3712</v>
      </c>
      <c r="E1224" s="2">
        <v>0</v>
      </c>
      <c r="F1224" s="2" t="s">
        <v>3646</v>
      </c>
      <c r="G1224">
        <v>0.70033456311493603</v>
      </c>
      <c r="H1224">
        <v>0.38296672335241599</v>
      </c>
      <c r="I1224">
        <v>0</v>
      </c>
      <c r="J1224">
        <v>890</v>
      </c>
      <c r="K1224">
        <v>0.52490159999999997</v>
      </c>
      <c r="L1224">
        <v>1.592676</v>
      </c>
      <c r="M1224">
        <v>1</v>
      </c>
      <c r="N1224">
        <f t="shared" si="262"/>
        <v>0</v>
      </c>
      <c r="P1224">
        <f t="shared" si="253"/>
        <v>0</v>
      </c>
      <c r="Q1224">
        <f t="shared" si="254"/>
        <v>1</v>
      </c>
      <c r="R1224">
        <f t="shared" si="255"/>
        <v>0</v>
      </c>
      <c r="W1224">
        <f t="shared" si="256"/>
        <v>0.35351820231033909</v>
      </c>
      <c r="X1224">
        <f t="shared" si="257"/>
        <v>0.56945147475296032</v>
      </c>
      <c r="Y1224">
        <f t="shared" si="258"/>
        <v>0</v>
      </c>
      <c r="Z1224">
        <f t="shared" si="259"/>
        <v>0.46148483853164968</v>
      </c>
      <c r="AA1224">
        <f t="shared" si="260"/>
        <v>0.12497511936473384</v>
      </c>
      <c r="AB1224">
        <f t="shared" si="261"/>
        <v>0.3242749820983214</v>
      </c>
    </row>
    <row r="1225" spans="1:28" x14ac:dyDescent="0.2">
      <c r="A1225" s="2">
        <v>219</v>
      </c>
      <c r="B1225" s="2" t="s">
        <v>3713</v>
      </c>
      <c r="C1225" s="2" t="s">
        <v>3714</v>
      </c>
      <c r="D1225" s="2" t="s">
        <v>3715</v>
      </c>
      <c r="E1225" s="2">
        <v>0</v>
      </c>
      <c r="F1225" s="2" t="s">
        <v>3646</v>
      </c>
      <c r="G1225">
        <v>0.56344744827291005</v>
      </c>
      <c r="H1225">
        <v>3.7991020695664998E-2</v>
      </c>
      <c r="I1225">
        <v>0</v>
      </c>
      <c r="J1225">
        <v>219</v>
      </c>
      <c r="K1225">
        <v>-0.91631770000000001</v>
      </c>
      <c r="L1225">
        <v>0.35922157999999998</v>
      </c>
      <c r="M1225">
        <v>1</v>
      </c>
      <c r="N1225">
        <f t="shared" si="262"/>
        <v>0</v>
      </c>
      <c r="P1225">
        <f t="shared" si="253"/>
        <v>0</v>
      </c>
      <c r="Q1225">
        <f t="shared" si="254"/>
        <v>1</v>
      </c>
      <c r="R1225">
        <f t="shared" si="255"/>
        <v>0</v>
      </c>
      <c r="W1225">
        <f t="shared" si="256"/>
        <v>6.31669283822449E-2</v>
      </c>
      <c r="X1225">
        <f t="shared" si="257"/>
        <v>0.6733116874165368</v>
      </c>
      <c r="Y1225">
        <f t="shared" si="258"/>
        <v>0</v>
      </c>
      <c r="Z1225">
        <f t="shared" si="259"/>
        <v>0.36823930789939086</v>
      </c>
      <c r="AA1225">
        <f t="shared" si="260"/>
        <v>3.9900608412476559E-3</v>
      </c>
      <c r="AB1225">
        <f t="shared" si="261"/>
        <v>0.45334862841170415</v>
      </c>
    </row>
    <row r="1226" spans="1:28" x14ac:dyDescent="0.2">
      <c r="A1226" s="2">
        <v>678</v>
      </c>
      <c r="B1226" s="2" t="s">
        <v>3716</v>
      </c>
      <c r="C1226" s="2" t="s">
        <v>3717</v>
      </c>
      <c r="D1226" s="2" t="s">
        <v>3718</v>
      </c>
      <c r="E1226" s="2">
        <v>0</v>
      </c>
      <c r="F1226" s="2" t="s">
        <v>3646</v>
      </c>
      <c r="G1226">
        <v>0.99332147633880397</v>
      </c>
      <c r="H1226">
        <v>9.2189235686520703E-3</v>
      </c>
      <c r="I1226">
        <v>0</v>
      </c>
      <c r="J1226">
        <v>678</v>
      </c>
      <c r="K1226">
        <v>1.2433642</v>
      </c>
      <c r="L1226">
        <v>0.22719197999999999</v>
      </c>
      <c r="M1226">
        <v>0</v>
      </c>
      <c r="N1226">
        <f t="shared" si="262"/>
        <v>0</v>
      </c>
      <c r="P1226">
        <f t="shared" si="253"/>
        <v>1</v>
      </c>
      <c r="Q1226">
        <f t="shared" si="254"/>
        <v>1</v>
      </c>
      <c r="R1226">
        <f t="shared" si="255"/>
        <v>1</v>
      </c>
      <c r="W1226">
        <f t="shared" si="256"/>
        <v>9.1955631608492423E-3</v>
      </c>
      <c r="X1226">
        <f t="shared" si="257"/>
        <v>0.41761331941091562</v>
      </c>
      <c r="Y1226">
        <f t="shared" si="258"/>
        <v>0</v>
      </c>
      <c r="Z1226">
        <f t="shared" si="259"/>
        <v>0.21340444128588243</v>
      </c>
      <c r="AA1226">
        <f t="shared" si="260"/>
        <v>8.4558381845167708E-5</v>
      </c>
      <c r="AB1226">
        <f t="shared" si="261"/>
        <v>0.17440088454940342</v>
      </c>
    </row>
    <row r="1227" spans="1:28" x14ac:dyDescent="0.2">
      <c r="A1227" s="2">
        <v>586</v>
      </c>
      <c r="B1227" s="2" t="s">
        <v>3719</v>
      </c>
      <c r="C1227" s="2" t="s">
        <v>3720</v>
      </c>
      <c r="D1227" s="2" t="s">
        <v>3721</v>
      </c>
      <c r="E1227" s="2">
        <v>1</v>
      </c>
      <c r="F1227" s="2" t="s">
        <v>3646</v>
      </c>
      <c r="G1227">
        <v>9.2381513222054307E-3</v>
      </c>
      <c r="H1227">
        <v>0.75492068324678197</v>
      </c>
      <c r="I1227">
        <v>1</v>
      </c>
      <c r="J1227">
        <v>586</v>
      </c>
      <c r="K1227">
        <v>-2.7117716999999999</v>
      </c>
      <c r="L1227">
        <v>2.2912469999999998</v>
      </c>
      <c r="M1227">
        <v>1</v>
      </c>
      <c r="N1227">
        <f t="shared" si="262"/>
        <v>1</v>
      </c>
      <c r="P1227">
        <f t="shared" si="253"/>
        <v>1</v>
      </c>
      <c r="Q1227">
        <f t="shared" si="254"/>
        <v>1</v>
      </c>
      <c r="R1227">
        <f t="shared" si="255"/>
        <v>1</v>
      </c>
      <c r="W1227">
        <f t="shared" si="256"/>
        <v>0.987910692248404</v>
      </c>
      <c r="X1227">
        <f t="shared" si="257"/>
        <v>0.93582001646200352</v>
      </c>
      <c r="Y1227">
        <f t="shared" si="258"/>
        <v>1</v>
      </c>
      <c r="Z1227">
        <f t="shared" si="259"/>
        <v>0.96186535435520382</v>
      </c>
      <c r="AA1227">
        <f t="shared" si="260"/>
        <v>1.4615136191279917E-4</v>
      </c>
      <c r="AB1227">
        <f t="shared" si="261"/>
        <v>4.1190702869374988E-3</v>
      </c>
    </row>
    <row r="1228" spans="1:28" x14ac:dyDescent="0.2">
      <c r="A1228" s="2">
        <v>282</v>
      </c>
      <c r="B1228" s="2" t="s">
        <v>3722</v>
      </c>
      <c r="C1228" s="2" t="s">
        <v>3723</v>
      </c>
      <c r="D1228" s="2" t="s">
        <v>3724</v>
      </c>
      <c r="E1228" s="2">
        <v>0</v>
      </c>
      <c r="F1228" s="2" t="s">
        <v>3646</v>
      </c>
      <c r="G1228">
        <v>0.889216228140987</v>
      </c>
      <c r="H1228">
        <v>0.85102769860128902</v>
      </c>
      <c r="I1228">
        <v>0</v>
      </c>
      <c r="J1228">
        <v>282</v>
      </c>
      <c r="K1228">
        <v>0.27310705000000002</v>
      </c>
      <c r="L1228">
        <v>2.7009810999999999</v>
      </c>
      <c r="M1228">
        <v>1</v>
      </c>
      <c r="N1228">
        <f t="shared" si="262"/>
        <v>0</v>
      </c>
      <c r="P1228">
        <f t="shared" si="253"/>
        <v>0</v>
      </c>
      <c r="Q1228">
        <f t="shared" si="254"/>
        <v>1</v>
      </c>
      <c r="R1228">
        <f t="shared" si="255"/>
        <v>0</v>
      </c>
      <c r="W1228">
        <f t="shared" si="256"/>
        <v>0.48902782278022755</v>
      </c>
      <c r="X1228">
        <f t="shared" si="257"/>
        <v>0.62267232641266546</v>
      </c>
      <c r="Y1228">
        <f t="shared" si="258"/>
        <v>0</v>
      </c>
      <c r="Z1228">
        <f t="shared" si="259"/>
        <v>0.55585007459644653</v>
      </c>
      <c r="AA1228">
        <f t="shared" si="260"/>
        <v>0.23914821145316964</v>
      </c>
      <c r="AB1228">
        <f t="shared" si="261"/>
        <v>0.38772082608016101</v>
      </c>
    </row>
    <row r="1229" spans="1:28" x14ac:dyDescent="0.2">
      <c r="A1229" s="2">
        <v>348</v>
      </c>
      <c r="B1229" s="2" t="s">
        <v>3725</v>
      </c>
      <c r="C1229" s="2" t="s">
        <v>3726</v>
      </c>
      <c r="D1229" s="2" t="s">
        <v>3727</v>
      </c>
      <c r="E1229" s="2">
        <v>0</v>
      </c>
      <c r="F1229" s="2" t="s">
        <v>3646</v>
      </c>
      <c r="G1229">
        <v>0.90810858055651</v>
      </c>
      <c r="H1229">
        <v>0.46736188068291701</v>
      </c>
      <c r="I1229">
        <v>0</v>
      </c>
      <c r="J1229">
        <v>348</v>
      </c>
      <c r="K1229">
        <v>1.0958296999999999</v>
      </c>
      <c r="L1229">
        <v>2.3864706</v>
      </c>
      <c r="M1229">
        <v>1</v>
      </c>
      <c r="N1229">
        <f t="shared" si="262"/>
        <v>0</v>
      </c>
      <c r="P1229">
        <f t="shared" si="253"/>
        <v>0</v>
      </c>
      <c r="Q1229">
        <f t="shared" si="254"/>
        <v>1</v>
      </c>
      <c r="R1229">
        <f t="shared" si="255"/>
        <v>0</v>
      </c>
      <c r="W1229">
        <f t="shared" si="256"/>
        <v>0.33978329150142594</v>
      </c>
      <c r="X1229">
        <f t="shared" si="257"/>
        <v>0.54993547992266134</v>
      </c>
      <c r="Y1229">
        <f t="shared" si="258"/>
        <v>0</v>
      </c>
      <c r="Z1229">
        <f t="shared" si="259"/>
        <v>0.44485938571204364</v>
      </c>
      <c r="AA1229">
        <f t="shared" si="260"/>
        <v>0.115452685183543</v>
      </c>
      <c r="AB1229">
        <f t="shared" si="261"/>
        <v>0.30242903207776783</v>
      </c>
    </row>
    <row r="1230" spans="1:28" x14ac:dyDescent="0.2">
      <c r="A1230" s="2">
        <v>686</v>
      </c>
      <c r="B1230" s="2" t="s">
        <v>3728</v>
      </c>
      <c r="C1230" s="2" t="s">
        <v>3729</v>
      </c>
      <c r="D1230" s="2" t="s">
        <v>3730</v>
      </c>
      <c r="E1230" s="2">
        <v>1</v>
      </c>
      <c r="F1230" s="2" t="s">
        <v>3646</v>
      </c>
      <c r="G1230">
        <v>2.8778258422849499E-2</v>
      </c>
      <c r="H1230">
        <v>0.94602258837227704</v>
      </c>
      <c r="I1230">
        <v>1</v>
      </c>
      <c r="J1230">
        <v>686</v>
      </c>
      <c r="K1230">
        <v>-1.755949</v>
      </c>
      <c r="L1230">
        <v>2.3375392000000002</v>
      </c>
      <c r="M1230">
        <v>1</v>
      </c>
      <c r="N1230">
        <f t="shared" si="262"/>
        <v>1</v>
      </c>
      <c r="P1230">
        <f t="shared" si="253"/>
        <v>1</v>
      </c>
      <c r="Q1230">
        <f t="shared" si="254"/>
        <v>1</v>
      </c>
      <c r="R1230">
        <f t="shared" si="255"/>
        <v>1</v>
      </c>
      <c r="W1230">
        <f t="shared" si="256"/>
        <v>0.97047780732088562</v>
      </c>
      <c r="X1230">
        <f t="shared" si="257"/>
        <v>0.86093913600178262</v>
      </c>
      <c r="Y1230">
        <f t="shared" si="258"/>
        <v>1</v>
      </c>
      <c r="Z1230">
        <f t="shared" si="259"/>
        <v>0.91570847166133418</v>
      </c>
      <c r="AA1230">
        <f t="shared" si="260"/>
        <v>8.7155986058275463E-4</v>
      </c>
      <c r="AB1230">
        <f t="shared" si="261"/>
        <v>1.9337923895930708E-2</v>
      </c>
    </row>
    <row r="1231" spans="1:28" x14ac:dyDescent="0.2">
      <c r="A1231" s="2">
        <v>4</v>
      </c>
      <c r="B1231" s="2" t="s">
        <v>3731</v>
      </c>
      <c r="C1231" s="2" t="s">
        <v>3732</v>
      </c>
      <c r="D1231" s="2" t="s">
        <v>3733</v>
      </c>
      <c r="E1231" s="2">
        <v>1</v>
      </c>
      <c r="F1231" s="2" t="s">
        <v>3646</v>
      </c>
      <c r="G1231">
        <v>7.1006523405021504E-2</v>
      </c>
      <c r="H1231">
        <v>0.98640301030407396</v>
      </c>
      <c r="I1231">
        <v>1</v>
      </c>
      <c r="J1231">
        <v>4</v>
      </c>
      <c r="K1231">
        <v>-2.2430086</v>
      </c>
      <c r="L1231">
        <v>2.4655619</v>
      </c>
      <c r="M1231">
        <v>1</v>
      </c>
      <c r="N1231">
        <f t="shared" si="262"/>
        <v>1</v>
      </c>
      <c r="P1231">
        <f t="shared" si="253"/>
        <v>1</v>
      </c>
      <c r="Q1231">
        <f t="shared" si="254"/>
        <v>1</v>
      </c>
      <c r="R1231">
        <f t="shared" si="255"/>
        <v>1</v>
      </c>
      <c r="W1231">
        <f t="shared" si="256"/>
        <v>0.93284860676832515</v>
      </c>
      <c r="X1231">
        <f t="shared" si="257"/>
        <v>0.90570963673407334</v>
      </c>
      <c r="Y1231">
        <f t="shared" si="258"/>
        <v>1</v>
      </c>
      <c r="Z1231">
        <f t="shared" si="259"/>
        <v>0.9192791217511993</v>
      </c>
      <c r="AA1231">
        <f t="shared" si="260"/>
        <v>4.5093096129550266E-3</v>
      </c>
      <c r="AB1231">
        <f t="shared" si="261"/>
        <v>8.8906726048204113E-3</v>
      </c>
    </row>
    <row r="1232" spans="1:28" x14ac:dyDescent="0.2">
      <c r="A1232" s="2">
        <v>995</v>
      </c>
      <c r="B1232" s="2" t="s">
        <v>3734</v>
      </c>
      <c r="C1232" s="2" t="s">
        <v>3735</v>
      </c>
      <c r="D1232" s="2" t="s">
        <v>3736</v>
      </c>
      <c r="E1232" s="2">
        <v>1</v>
      </c>
      <c r="F1232" s="2" t="s">
        <v>3646</v>
      </c>
      <c r="G1232">
        <v>2.6322252172024101E-2</v>
      </c>
      <c r="H1232">
        <v>0.96845075198404496</v>
      </c>
      <c r="I1232">
        <v>1</v>
      </c>
      <c r="J1232">
        <v>995</v>
      </c>
      <c r="K1232">
        <v>-0.75804340000000003</v>
      </c>
      <c r="L1232">
        <v>3.0431013</v>
      </c>
      <c r="M1232">
        <v>1</v>
      </c>
      <c r="N1232">
        <f t="shared" si="262"/>
        <v>1</v>
      </c>
      <c r="P1232">
        <f t="shared" si="253"/>
        <v>1</v>
      </c>
      <c r="Q1232">
        <f t="shared" si="254"/>
        <v>1</v>
      </c>
      <c r="R1232">
        <f t="shared" si="255"/>
        <v>1</v>
      </c>
      <c r="W1232">
        <f t="shared" si="256"/>
        <v>0.9735394385834234</v>
      </c>
      <c r="X1232">
        <f t="shared" si="257"/>
        <v>0.74946411933521617</v>
      </c>
      <c r="Y1232">
        <f t="shared" si="258"/>
        <v>1</v>
      </c>
      <c r="Z1232">
        <f t="shared" si="259"/>
        <v>0.86150177895931979</v>
      </c>
      <c r="AA1232">
        <f t="shared" si="260"/>
        <v>7.0016131048042222E-4</v>
      </c>
      <c r="AB1232">
        <f t="shared" si="261"/>
        <v>6.2768227500478807E-2</v>
      </c>
    </row>
    <row r="1233" spans="1:28" x14ac:dyDescent="0.2">
      <c r="A1233" s="2">
        <v>463</v>
      </c>
      <c r="B1233" s="2" t="s">
        <v>3737</v>
      </c>
      <c r="C1233" s="2" t="s">
        <v>3738</v>
      </c>
      <c r="D1233" s="2" t="s">
        <v>3739</v>
      </c>
      <c r="E1233" s="2">
        <v>1</v>
      </c>
      <c r="F1233" s="2" t="s">
        <v>3646</v>
      </c>
      <c r="G1233">
        <v>0.16836436649234299</v>
      </c>
      <c r="H1233">
        <v>0.89544431007830705</v>
      </c>
      <c r="I1233">
        <v>1</v>
      </c>
      <c r="J1233">
        <v>463</v>
      </c>
      <c r="K1233">
        <v>-0.69043940000000004</v>
      </c>
      <c r="L1233">
        <v>2.6451175</v>
      </c>
      <c r="M1233">
        <v>1</v>
      </c>
      <c r="N1233">
        <f t="shared" si="262"/>
        <v>1</v>
      </c>
      <c r="P1233">
        <f t="shared" si="253"/>
        <v>1</v>
      </c>
      <c r="Q1233">
        <f t="shared" si="254"/>
        <v>1</v>
      </c>
      <c r="R1233">
        <f t="shared" si="255"/>
        <v>1</v>
      </c>
      <c r="W1233">
        <f t="shared" si="256"/>
        <v>0.84173435487000225</v>
      </c>
      <c r="X1233">
        <f t="shared" si="257"/>
        <v>0.73657025580900781</v>
      </c>
      <c r="Y1233">
        <f t="shared" si="258"/>
        <v>1</v>
      </c>
      <c r="Z1233">
        <f t="shared" si="259"/>
        <v>0.78915230533950509</v>
      </c>
      <c r="AA1233">
        <f t="shared" si="260"/>
        <v>2.5048014428414377E-2</v>
      </c>
      <c r="AB1233">
        <f t="shared" si="261"/>
        <v>6.9395230124531582E-2</v>
      </c>
    </row>
    <row r="1234" spans="1:28" x14ac:dyDescent="0.2">
      <c r="A1234" s="2">
        <v>776</v>
      </c>
      <c r="B1234" s="2" t="s">
        <v>3740</v>
      </c>
      <c r="C1234" s="2" t="s">
        <v>3741</v>
      </c>
      <c r="D1234" s="2" t="s">
        <v>3742</v>
      </c>
      <c r="E1234" s="2">
        <v>1</v>
      </c>
      <c r="F1234" s="2" t="s">
        <v>3646</v>
      </c>
      <c r="G1234">
        <v>1.39653097264534E-2</v>
      </c>
      <c r="H1234">
        <v>0.96112068461369005</v>
      </c>
      <c r="I1234">
        <v>1</v>
      </c>
      <c r="J1234">
        <v>776</v>
      </c>
      <c r="K1234">
        <v>-0.61414859999999905</v>
      </c>
      <c r="L1234">
        <v>3.5213952000000002</v>
      </c>
      <c r="M1234">
        <v>1</v>
      </c>
      <c r="N1234">
        <f t="shared" si="262"/>
        <v>1</v>
      </c>
      <c r="P1234">
        <f t="shared" si="253"/>
        <v>1</v>
      </c>
      <c r="Q1234">
        <f t="shared" si="254"/>
        <v>1</v>
      </c>
      <c r="R1234">
        <f t="shared" si="255"/>
        <v>1</v>
      </c>
      <c r="W1234">
        <f t="shared" si="256"/>
        <v>0.98567786861106144</v>
      </c>
      <c r="X1234">
        <f t="shared" si="257"/>
        <v>0.7344885040437823</v>
      </c>
      <c r="Y1234">
        <f t="shared" si="258"/>
        <v>1</v>
      </c>
      <c r="Z1234">
        <f t="shared" si="259"/>
        <v>0.86008318632742187</v>
      </c>
      <c r="AA1234">
        <f t="shared" si="260"/>
        <v>2.0512344752201926E-4</v>
      </c>
      <c r="AB1234">
        <f t="shared" si="261"/>
        <v>7.049635448490861E-2</v>
      </c>
    </row>
    <row r="1235" spans="1:28" x14ac:dyDescent="0.2">
      <c r="A1235" s="2">
        <v>682</v>
      </c>
      <c r="B1235" s="2" t="s">
        <v>3743</v>
      </c>
      <c r="C1235" s="2" t="s">
        <v>3744</v>
      </c>
      <c r="D1235" s="2" t="s">
        <v>3745</v>
      </c>
      <c r="E1235" s="2">
        <v>1</v>
      </c>
      <c r="F1235" s="2" t="s">
        <v>3646</v>
      </c>
      <c r="G1235">
        <v>2.2687530035495999E-2</v>
      </c>
      <c r="H1235">
        <v>0.98763294999442797</v>
      </c>
      <c r="I1235">
        <v>1</v>
      </c>
      <c r="J1235">
        <v>682</v>
      </c>
      <c r="K1235">
        <v>-1.77121349999999</v>
      </c>
      <c r="L1235">
        <v>3.4634154000000001</v>
      </c>
      <c r="M1235">
        <v>1</v>
      </c>
      <c r="N1235">
        <f t="shared" si="262"/>
        <v>1</v>
      </c>
      <c r="P1235">
        <f t="shared" si="253"/>
        <v>1</v>
      </c>
      <c r="Q1235">
        <f t="shared" si="254"/>
        <v>1</v>
      </c>
      <c r="R1235">
        <f t="shared" si="255"/>
        <v>1</v>
      </c>
      <c r="W1235">
        <f t="shared" si="256"/>
        <v>0.97754422434867005</v>
      </c>
      <c r="X1235">
        <f t="shared" si="257"/>
        <v>0.86960641213464618</v>
      </c>
      <c r="Y1235">
        <f t="shared" si="258"/>
        <v>1</v>
      </c>
      <c r="Z1235">
        <f t="shared" si="259"/>
        <v>0.92357531824165817</v>
      </c>
      <c r="AA1235">
        <f t="shared" si="260"/>
        <v>5.0426186010286284E-4</v>
      </c>
      <c r="AB1235">
        <f t="shared" si="261"/>
        <v>1.7002487756399749E-2</v>
      </c>
    </row>
    <row r="1236" spans="1:28" x14ac:dyDescent="0.2">
      <c r="A1236" s="2">
        <v>879</v>
      </c>
      <c r="B1236" s="2" t="s">
        <v>3746</v>
      </c>
      <c r="C1236" s="2" t="s">
        <v>3747</v>
      </c>
      <c r="D1236" s="2" t="s">
        <v>3748</v>
      </c>
      <c r="E1236" s="2">
        <v>0</v>
      </c>
      <c r="F1236" s="2" t="s">
        <v>3646</v>
      </c>
      <c r="G1236">
        <v>0.98765974659171196</v>
      </c>
      <c r="H1236">
        <v>1.7609301115225101E-2</v>
      </c>
      <c r="I1236">
        <v>0</v>
      </c>
      <c r="J1236">
        <v>879</v>
      </c>
      <c r="K1236">
        <v>1.0587236999999901</v>
      </c>
      <c r="L1236">
        <v>5.1377892000000001E-2</v>
      </c>
      <c r="M1236">
        <v>0</v>
      </c>
      <c r="N1236">
        <f t="shared" si="262"/>
        <v>0</v>
      </c>
      <c r="P1236">
        <f t="shared" si="253"/>
        <v>1</v>
      </c>
      <c r="Q1236">
        <f t="shared" si="254"/>
        <v>1</v>
      </c>
      <c r="R1236">
        <f t="shared" si="255"/>
        <v>1</v>
      </c>
      <c r="W1236">
        <f t="shared" si="256"/>
        <v>1.7517003189735814E-2</v>
      </c>
      <c r="X1236">
        <f t="shared" si="257"/>
        <v>0.40854493969966132</v>
      </c>
      <c r="Y1236">
        <f t="shared" si="258"/>
        <v>0</v>
      </c>
      <c r="Z1236">
        <f t="shared" si="259"/>
        <v>0.21303097144469857</v>
      </c>
      <c r="AA1236">
        <f t="shared" si="260"/>
        <v>3.0684540074921466E-4</v>
      </c>
      <c r="AB1236">
        <f t="shared" si="261"/>
        <v>0.16690896775419992</v>
      </c>
    </row>
    <row r="1237" spans="1:28" x14ac:dyDescent="0.2">
      <c r="A1237" s="2">
        <v>517</v>
      </c>
      <c r="B1237" s="2" t="s">
        <v>3749</v>
      </c>
      <c r="C1237" s="2" t="s">
        <v>3750</v>
      </c>
      <c r="D1237" s="2" t="s">
        <v>3751</v>
      </c>
      <c r="E1237" s="2">
        <v>0</v>
      </c>
      <c r="F1237" s="2" t="s">
        <v>3646</v>
      </c>
      <c r="G1237">
        <v>0.92729267601667198</v>
      </c>
      <c r="H1237">
        <v>9.1250082841780406E-2</v>
      </c>
      <c r="I1237">
        <v>0</v>
      </c>
      <c r="J1237">
        <v>517</v>
      </c>
      <c r="K1237">
        <v>0.24331485999999999</v>
      </c>
      <c r="L1237">
        <v>0.93545692999999996</v>
      </c>
      <c r="M1237">
        <v>1</v>
      </c>
      <c r="N1237">
        <f t="shared" si="262"/>
        <v>0</v>
      </c>
      <c r="P1237">
        <f t="shared" si="253"/>
        <v>0</v>
      </c>
      <c r="Q1237">
        <f t="shared" si="254"/>
        <v>1</v>
      </c>
      <c r="R1237">
        <f t="shared" si="255"/>
        <v>0</v>
      </c>
      <c r="W1237">
        <f t="shared" si="256"/>
        <v>8.9588858246903991E-2</v>
      </c>
      <c r="X1237">
        <f t="shared" si="257"/>
        <v>0.5616443545456854</v>
      </c>
      <c r="Y1237">
        <f t="shared" si="258"/>
        <v>0</v>
      </c>
      <c r="Z1237">
        <f t="shared" si="259"/>
        <v>0.32561660639629469</v>
      </c>
      <c r="AA1237">
        <f t="shared" si="260"/>
        <v>8.0261635219838565E-3</v>
      </c>
      <c r="AB1237">
        <f t="shared" si="261"/>
        <v>0.31544438099303956</v>
      </c>
    </row>
    <row r="1238" spans="1:28" x14ac:dyDescent="0.2">
      <c r="A1238" s="2">
        <v>573</v>
      </c>
      <c r="B1238" s="2" t="s">
        <v>3752</v>
      </c>
      <c r="C1238" s="2" t="s">
        <v>3753</v>
      </c>
      <c r="D1238" s="2" t="s">
        <v>3754</v>
      </c>
      <c r="E1238" s="2">
        <v>0</v>
      </c>
      <c r="F1238" s="2" t="s">
        <v>3646</v>
      </c>
      <c r="G1238">
        <v>0.76380078963529796</v>
      </c>
      <c r="H1238">
        <v>0.877819490224645</v>
      </c>
      <c r="I1238">
        <v>0</v>
      </c>
      <c r="J1238">
        <v>573</v>
      </c>
      <c r="K1238">
        <v>1.3758522</v>
      </c>
      <c r="L1238">
        <v>2.4080330000000001</v>
      </c>
      <c r="M1238">
        <v>1</v>
      </c>
      <c r="N1238">
        <f t="shared" si="262"/>
        <v>1</v>
      </c>
      <c r="P1238">
        <f t="shared" si="253"/>
        <v>1</v>
      </c>
      <c r="Q1238">
        <f t="shared" si="254"/>
        <v>0</v>
      </c>
      <c r="R1238">
        <f t="shared" si="255"/>
        <v>0</v>
      </c>
      <c r="W1238">
        <f t="shared" si="256"/>
        <v>0.53472748905096212</v>
      </c>
      <c r="X1238">
        <f t="shared" si="257"/>
        <v>0.53471163393218335</v>
      </c>
      <c r="Y1238">
        <f t="shared" si="258"/>
        <v>0</v>
      </c>
      <c r="Z1238">
        <f t="shared" si="259"/>
        <v>0.53471956149157274</v>
      </c>
      <c r="AA1238">
        <f t="shared" si="260"/>
        <v>0.2859334875467468</v>
      </c>
      <c r="AB1238">
        <f t="shared" si="261"/>
        <v>0.28591653146242524</v>
      </c>
    </row>
    <row r="1239" spans="1:28" x14ac:dyDescent="0.2">
      <c r="A1239" s="2">
        <v>793</v>
      </c>
      <c r="B1239" s="2" t="s">
        <v>3755</v>
      </c>
      <c r="C1239" s="2" t="s">
        <v>3756</v>
      </c>
      <c r="D1239" s="2" t="s">
        <v>3757</v>
      </c>
      <c r="E1239" s="2">
        <v>0</v>
      </c>
      <c r="F1239" s="2" t="s">
        <v>3646</v>
      </c>
      <c r="G1239">
        <v>0.687067358979356</v>
      </c>
      <c r="H1239">
        <v>0.38998217923044998</v>
      </c>
      <c r="I1239">
        <v>0</v>
      </c>
      <c r="J1239">
        <v>793</v>
      </c>
      <c r="K1239">
        <v>0.75384176000000003</v>
      </c>
      <c r="L1239">
        <v>2.0970332999999899</v>
      </c>
      <c r="M1239">
        <v>1</v>
      </c>
      <c r="N1239">
        <f t="shared" si="262"/>
        <v>0</v>
      </c>
      <c r="P1239">
        <f t="shared" si="253"/>
        <v>0</v>
      </c>
      <c r="Q1239">
        <f t="shared" si="254"/>
        <v>1</v>
      </c>
      <c r="R1239">
        <f t="shared" si="255"/>
        <v>0</v>
      </c>
      <c r="W1239">
        <f t="shared" si="256"/>
        <v>0.3620837903878128</v>
      </c>
      <c r="X1239">
        <f t="shared" si="257"/>
        <v>0.56704294192615534</v>
      </c>
      <c r="Y1239">
        <f t="shared" si="258"/>
        <v>0</v>
      </c>
      <c r="Z1239">
        <f t="shared" si="259"/>
        <v>0.46456336615698407</v>
      </c>
      <c r="AA1239">
        <f t="shared" si="260"/>
        <v>0.13110467126160555</v>
      </c>
      <c r="AB1239">
        <f t="shared" si="261"/>
        <v>0.3215376979882692</v>
      </c>
    </row>
    <row r="1240" spans="1:28" x14ac:dyDescent="0.2">
      <c r="A1240" s="2">
        <v>893</v>
      </c>
      <c r="B1240" s="2" t="s">
        <v>3758</v>
      </c>
      <c r="C1240" s="2" t="s">
        <v>3759</v>
      </c>
      <c r="D1240" s="2" t="s">
        <v>3760</v>
      </c>
      <c r="E1240" s="2">
        <v>0</v>
      </c>
      <c r="F1240" s="2" t="s">
        <v>3646</v>
      </c>
      <c r="G1240">
        <v>0.95044260552651305</v>
      </c>
      <c r="H1240">
        <v>2.2290872554725699E-2</v>
      </c>
      <c r="I1240">
        <v>0</v>
      </c>
      <c r="J1240">
        <v>893</v>
      </c>
      <c r="K1240">
        <v>1.0701065999999999</v>
      </c>
      <c r="L1240">
        <v>0.83646010000000004</v>
      </c>
      <c r="M1240">
        <v>0</v>
      </c>
      <c r="N1240">
        <f t="shared" si="262"/>
        <v>0</v>
      </c>
      <c r="P1240">
        <f t="shared" si="253"/>
        <v>1</v>
      </c>
      <c r="Q1240">
        <f t="shared" si="254"/>
        <v>1</v>
      </c>
      <c r="R1240">
        <f t="shared" si="255"/>
        <v>1</v>
      </c>
      <c r="W1240">
        <f t="shared" si="256"/>
        <v>2.2915704102932144E-2</v>
      </c>
      <c r="X1240">
        <f t="shared" si="257"/>
        <v>0.48374233606058908</v>
      </c>
      <c r="Y1240">
        <f t="shared" si="258"/>
        <v>0</v>
      </c>
      <c r="Z1240">
        <f t="shared" si="259"/>
        <v>0.25332902008176061</v>
      </c>
      <c r="AA1240">
        <f t="shared" si="260"/>
        <v>5.2512949453314105E-4</v>
      </c>
      <c r="AB1240">
        <f t="shared" si="261"/>
        <v>0.23400664769735591</v>
      </c>
    </row>
    <row r="1241" spans="1:28" x14ac:dyDescent="0.2">
      <c r="A1241" s="2">
        <v>534</v>
      </c>
      <c r="B1241" s="2" t="s">
        <v>3761</v>
      </c>
      <c r="C1241" s="2" t="s">
        <v>3762</v>
      </c>
      <c r="D1241" s="2" t="s">
        <v>3763</v>
      </c>
      <c r="E1241" s="2">
        <v>1</v>
      </c>
      <c r="F1241" s="2" t="s">
        <v>3646</v>
      </c>
      <c r="G1241">
        <v>5.1576005199041097E-2</v>
      </c>
      <c r="H1241">
        <v>0.96434276934460805</v>
      </c>
      <c r="I1241">
        <v>1</v>
      </c>
      <c r="J1241">
        <v>534</v>
      </c>
      <c r="K1241">
        <v>-0.92283669999999995</v>
      </c>
      <c r="L1241">
        <v>2.772885</v>
      </c>
      <c r="M1241">
        <v>1</v>
      </c>
      <c r="N1241">
        <f t="shared" si="262"/>
        <v>1</v>
      </c>
      <c r="P1241">
        <f t="shared" si="253"/>
        <v>1</v>
      </c>
      <c r="Q1241">
        <f t="shared" si="254"/>
        <v>1</v>
      </c>
      <c r="R1241">
        <f t="shared" si="255"/>
        <v>1</v>
      </c>
      <c r="W1241">
        <f t="shared" si="256"/>
        <v>0.94923215665326299</v>
      </c>
      <c r="X1241">
        <f t="shared" si="257"/>
        <v>0.76796141743946944</v>
      </c>
      <c r="Y1241">
        <f t="shared" si="258"/>
        <v>1</v>
      </c>
      <c r="Z1241">
        <f t="shared" si="259"/>
        <v>0.85859678704636622</v>
      </c>
      <c r="AA1241">
        <f t="shared" si="260"/>
        <v>2.5773739180788291E-3</v>
      </c>
      <c r="AB1241">
        <f t="shared" si="261"/>
        <v>5.3841903796700154E-2</v>
      </c>
    </row>
    <row r="1242" spans="1:28" x14ac:dyDescent="0.2">
      <c r="A1242" s="2">
        <v>903</v>
      </c>
      <c r="B1242" s="2" t="s">
        <v>3764</v>
      </c>
      <c r="C1242" s="2" t="s">
        <v>3765</v>
      </c>
      <c r="D1242" s="2" t="s">
        <v>3766</v>
      </c>
      <c r="E1242" s="2">
        <v>1</v>
      </c>
      <c r="F1242" s="2" t="s">
        <v>3646</v>
      </c>
      <c r="G1242">
        <v>0.27106707248235801</v>
      </c>
      <c r="H1242">
        <v>0.83837072944944102</v>
      </c>
      <c r="I1242">
        <v>1</v>
      </c>
      <c r="J1242">
        <v>903</v>
      </c>
      <c r="K1242">
        <v>-0.72962844000000004</v>
      </c>
      <c r="L1242">
        <v>2.7606294</v>
      </c>
      <c r="M1242">
        <v>1</v>
      </c>
      <c r="N1242">
        <f t="shared" si="262"/>
        <v>1</v>
      </c>
      <c r="P1242">
        <f t="shared" si="253"/>
        <v>1</v>
      </c>
      <c r="Q1242">
        <f t="shared" si="254"/>
        <v>1</v>
      </c>
      <c r="R1242">
        <f t="shared" si="255"/>
        <v>1</v>
      </c>
      <c r="W1242">
        <f t="shared" si="256"/>
        <v>0.7556716816297725</v>
      </c>
      <c r="X1242">
        <f t="shared" si="257"/>
        <v>0.74302450874607762</v>
      </c>
      <c r="Y1242">
        <f t="shared" si="258"/>
        <v>1</v>
      </c>
      <c r="Z1242">
        <f t="shared" si="259"/>
        <v>0.749348095187925</v>
      </c>
      <c r="AA1242">
        <f t="shared" si="260"/>
        <v>5.9696327157623248E-2</v>
      </c>
      <c r="AB1242">
        <f t="shared" si="261"/>
        <v>6.6036403105194735E-2</v>
      </c>
    </row>
    <row r="1243" spans="1:28" x14ac:dyDescent="0.2">
      <c r="A1243" s="2">
        <v>276</v>
      </c>
      <c r="B1243" s="2" t="s">
        <v>3767</v>
      </c>
      <c r="C1243" s="2" t="s">
        <v>3768</v>
      </c>
      <c r="D1243" s="2" t="s">
        <v>3769</v>
      </c>
      <c r="E1243" s="2">
        <v>1</v>
      </c>
      <c r="F1243" s="2" t="s">
        <v>3646</v>
      </c>
      <c r="G1243">
        <v>6.3762644098933497E-3</v>
      </c>
      <c r="H1243">
        <v>0.90351042113438096</v>
      </c>
      <c r="I1243">
        <v>1</v>
      </c>
      <c r="J1243">
        <v>276</v>
      </c>
      <c r="K1243">
        <v>-0.57567745000000003</v>
      </c>
      <c r="L1243">
        <v>3.7053246</v>
      </c>
      <c r="M1243">
        <v>1</v>
      </c>
      <c r="N1243">
        <f t="shared" si="262"/>
        <v>1</v>
      </c>
      <c r="P1243">
        <f t="shared" si="253"/>
        <v>1</v>
      </c>
      <c r="Q1243">
        <f t="shared" si="254"/>
        <v>1</v>
      </c>
      <c r="R1243">
        <f t="shared" si="255"/>
        <v>1</v>
      </c>
      <c r="W1243">
        <f t="shared" si="256"/>
        <v>0.99299224341756442</v>
      </c>
      <c r="X1243">
        <f t="shared" si="257"/>
        <v>0.73057799677769586</v>
      </c>
      <c r="Y1243">
        <f t="shared" si="258"/>
        <v>1</v>
      </c>
      <c r="Z1243">
        <f t="shared" si="259"/>
        <v>0.86178512009763009</v>
      </c>
      <c r="AA1243">
        <f t="shared" si="260"/>
        <v>4.9108652318669145E-5</v>
      </c>
      <c r="AB1243">
        <f t="shared" si="261"/>
        <v>7.2588215820319268E-2</v>
      </c>
    </row>
    <row r="1244" spans="1:28" x14ac:dyDescent="0.2">
      <c r="A1244" s="2">
        <v>284</v>
      </c>
      <c r="B1244" s="2" t="s">
        <v>3770</v>
      </c>
      <c r="C1244" s="2" t="s">
        <v>3771</v>
      </c>
      <c r="D1244" s="2" t="s">
        <v>3772</v>
      </c>
      <c r="E1244" s="2">
        <v>0</v>
      </c>
      <c r="F1244" s="2" t="s">
        <v>3646</v>
      </c>
      <c r="G1244">
        <v>0.50661340177402003</v>
      </c>
      <c r="H1244">
        <v>0.25215429044369803</v>
      </c>
      <c r="I1244">
        <v>0</v>
      </c>
      <c r="J1244">
        <v>284</v>
      </c>
      <c r="K1244">
        <v>0.38155689999999998</v>
      </c>
      <c r="L1244">
        <v>1.5547149</v>
      </c>
      <c r="M1244">
        <v>1</v>
      </c>
      <c r="N1244">
        <f t="shared" si="262"/>
        <v>0</v>
      </c>
      <c r="P1244">
        <f t="shared" si="253"/>
        <v>0</v>
      </c>
      <c r="Q1244">
        <f t="shared" si="254"/>
        <v>1</v>
      </c>
      <c r="R1244">
        <f t="shared" si="255"/>
        <v>0</v>
      </c>
      <c r="W1244">
        <f t="shared" si="256"/>
        <v>0.33232080520811869</v>
      </c>
      <c r="X1244">
        <f t="shared" si="257"/>
        <v>0.5814685992390658</v>
      </c>
      <c r="Y1244">
        <f t="shared" si="258"/>
        <v>0</v>
      </c>
      <c r="Z1244">
        <f t="shared" si="259"/>
        <v>0.45689470222359224</v>
      </c>
      <c r="AA1244">
        <f t="shared" si="260"/>
        <v>0.11043711757417236</v>
      </c>
      <c r="AB1244">
        <f t="shared" si="261"/>
        <v>0.33810573190104132</v>
      </c>
    </row>
    <row r="1245" spans="1:28" x14ac:dyDescent="0.2">
      <c r="A1245" s="2">
        <v>470</v>
      </c>
      <c r="B1245" s="2" t="s">
        <v>3773</v>
      </c>
      <c r="C1245" s="2" t="s">
        <v>3774</v>
      </c>
      <c r="D1245" s="2" t="s">
        <v>3775</v>
      </c>
      <c r="E1245" s="2">
        <v>0</v>
      </c>
      <c r="F1245" s="2" t="s">
        <v>3646</v>
      </c>
      <c r="G1245">
        <v>0.77248952928806902</v>
      </c>
      <c r="H1245">
        <v>9.9573322484494395E-2</v>
      </c>
      <c r="I1245">
        <v>0</v>
      </c>
      <c r="J1245">
        <v>470</v>
      </c>
      <c r="K1245">
        <v>0.73519679999999998</v>
      </c>
      <c r="L1245">
        <v>0.66836930000000006</v>
      </c>
      <c r="M1245">
        <v>0</v>
      </c>
      <c r="N1245">
        <f t="shared" si="262"/>
        <v>0</v>
      </c>
      <c r="P1245">
        <f t="shared" si="253"/>
        <v>1</v>
      </c>
      <c r="Q1245">
        <f t="shared" si="254"/>
        <v>1</v>
      </c>
      <c r="R1245">
        <f t="shared" si="255"/>
        <v>1</v>
      </c>
      <c r="W1245">
        <f t="shared" si="256"/>
        <v>0.11418136007295884</v>
      </c>
      <c r="X1245">
        <f t="shared" si="257"/>
        <v>0.49446305136769436</v>
      </c>
      <c r="Y1245">
        <f t="shared" si="258"/>
        <v>0</v>
      </c>
      <c r="Z1245">
        <f t="shared" si="259"/>
        <v>0.30432220572032659</v>
      </c>
      <c r="AA1245">
        <f t="shared" si="260"/>
        <v>1.303738298811068E-2</v>
      </c>
      <c r="AB1245">
        <f t="shared" si="261"/>
        <v>0.24449370916785115</v>
      </c>
    </row>
    <row r="1246" spans="1:28" x14ac:dyDescent="0.2">
      <c r="A1246" s="2">
        <v>426</v>
      </c>
      <c r="B1246" s="2" t="s">
        <v>3776</v>
      </c>
      <c r="C1246" s="2" t="s">
        <v>3777</v>
      </c>
      <c r="D1246" s="2" t="s">
        <v>3778</v>
      </c>
      <c r="E1246" s="2">
        <v>0</v>
      </c>
      <c r="F1246" s="2" t="s">
        <v>3646</v>
      </c>
      <c r="G1246">
        <v>0.55466177753009605</v>
      </c>
      <c r="H1246">
        <v>0.23128582722674099</v>
      </c>
      <c r="I1246">
        <v>0</v>
      </c>
      <c r="J1246">
        <v>426</v>
      </c>
      <c r="K1246">
        <v>3.6036371999999997E-2</v>
      </c>
      <c r="L1246">
        <v>0.94735249999999904</v>
      </c>
      <c r="M1246">
        <v>1</v>
      </c>
      <c r="N1246">
        <f t="shared" si="262"/>
        <v>0</v>
      </c>
      <c r="P1246">
        <f t="shared" si="253"/>
        <v>0</v>
      </c>
      <c r="Q1246">
        <f t="shared" si="254"/>
        <v>1</v>
      </c>
      <c r="R1246">
        <f t="shared" si="255"/>
        <v>0</v>
      </c>
      <c r="W1246">
        <f t="shared" si="256"/>
        <v>0.2942763942875023</v>
      </c>
      <c r="X1246">
        <f t="shared" si="257"/>
        <v>0.58603445857514913</v>
      </c>
      <c r="Y1246">
        <f t="shared" si="258"/>
        <v>0</v>
      </c>
      <c r="Z1246">
        <f t="shared" si="259"/>
        <v>0.44015542643132571</v>
      </c>
      <c r="AA1246">
        <f t="shared" si="260"/>
        <v>8.6598596234853512E-2</v>
      </c>
      <c r="AB1246">
        <f t="shared" si="261"/>
        <v>0.34343638663746817</v>
      </c>
    </row>
    <row r="1247" spans="1:28" x14ac:dyDescent="0.2">
      <c r="A1247" s="2">
        <v>281</v>
      </c>
      <c r="B1247" s="2" t="s">
        <v>3779</v>
      </c>
      <c r="C1247" s="2" t="s">
        <v>3780</v>
      </c>
      <c r="D1247" s="2" t="s">
        <v>3781</v>
      </c>
      <c r="E1247" s="2">
        <v>1</v>
      </c>
      <c r="F1247" s="2" t="s">
        <v>3646</v>
      </c>
      <c r="G1247">
        <v>8.0224918010975199E-2</v>
      </c>
      <c r="H1247">
        <v>0.92877824578699597</v>
      </c>
      <c r="I1247">
        <v>1</v>
      </c>
      <c r="J1247">
        <v>281</v>
      </c>
      <c r="K1247">
        <v>-1.0952358</v>
      </c>
      <c r="L1247">
        <v>3.1414857</v>
      </c>
      <c r="M1247">
        <v>1</v>
      </c>
      <c r="N1247">
        <f t="shared" si="262"/>
        <v>1</v>
      </c>
      <c r="P1247">
        <f t="shared" si="253"/>
        <v>1</v>
      </c>
      <c r="Q1247">
        <f t="shared" si="254"/>
        <v>1</v>
      </c>
      <c r="R1247">
        <f t="shared" si="255"/>
        <v>1</v>
      </c>
      <c r="W1247">
        <f t="shared" si="256"/>
        <v>0.9204909153019879</v>
      </c>
      <c r="X1247">
        <f t="shared" si="257"/>
        <v>0.79272868323765722</v>
      </c>
      <c r="Y1247">
        <f t="shared" si="258"/>
        <v>1</v>
      </c>
      <c r="Z1247">
        <f t="shared" si="259"/>
        <v>0.8566097992698225</v>
      </c>
      <c r="AA1247">
        <f t="shared" si="260"/>
        <v>6.3216945495156622E-3</v>
      </c>
      <c r="AB1247">
        <f t="shared" si="261"/>
        <v>4.2961398752395442E-2</v>
      </c>
    </row>
    <row r="1248" spans="1:28" x14ac:dyDescent="0.2">
      <c r="A1248" s="2">
        <v>120</v>
      </c>
      <c r="B1248" s="2" t="s">
        <v>3782</v>
      </c>
      <c r="C1248" s="2" t="s">
        <v>3783</v>
      </c>
      <c r="D1248" s="2" t="s">
        <v>3784</v>
      </c>
      <c r="E1248" s="2">
        <v>1</v>
      </c>
      <c r="F1248" s="2" t="s">
        <v>3646</v>
      </c>
      <c r="G1248">
        <v>0.92827315454473802</v>
      </c>
      <c r="H1248">
        <v>0.60502322372977702</v>
      </c>
      <c r="I1248">
        <v>1</v>
      </c>
      <c r="J1248">
        <v>120</v>
      </c>
      <c r="K1248">
        <v>1.1812379</v>
      </c>
      <c r="L1248">
        <v>2.5912763999999999</v>
      </c>
      <c r="M1248">
        <v>1</v>
      </c>
      <c r="N1248">
        <f t="shared" si="262"/>
        <v>0</v>
      </c>
      <c r="P1248">
        <f t="shared" si="253"/>
        <v>0</v>
      </c>
      <c r="Q1248">
        <f t="shared" si="254"/>
        <v>0</v>
      </c>
      <c r="R1248">
        <f t="shared" si="255"/>
        <v>1</v>
      </c>
      <c r="W1248">
        <f t="shared" si="256"/>
        <v>0.3945898733620149</v>
      </c>
      <c r="X1248">
        <f t="shared" si="257"/>
        <v>0.54869678685651424</v>
      </c>
      <c r="Y1248">
        <f t="shared" si="258"/>
        <v>1</v>
      </c>
      <c r="Z1248">
        <f t="shared" si="259"/>
        <v>0.47164333010926457</v>
      </c>
      <c r="AA1248">
        <f t="shared" si="260"/>
        <v>0.36652142143582117</v>
      </c>
      <c r="AB1248">
        <f t="shared" si="261"/>
        <v>0.20367459019363454</v>
      </c>
    </row>
    <row r="1249" spans="1:28" x14ac:dyDescent="0.2">
      <c r="A1249" s="2">
        <v>593</v>
      </c>
      <c r="B1249" s="2" t="s">
        <v>3785</v>
      </c>
      <c r="C1249" s="2" t="s">
        <v>3786</v>
      </c>
      <c r="D1249" s="2" t="s">
        <v>3787</v>
      </c>
      <c r="E1249" s="2">
        <v>0</v>
      </c>
      <c r="F1249" s="2" t="s">
        <v>3646</v>
      </c>
      <c r="G1249">
        <v>0.97524920836033702</v>
      </c>
      <c r="H1249">
        <v>4.6066672545990298E-2</v>
      </c>
      <c r="I1249">
        <v>0</v>
      </c>
      <c r="J1249">
        <v>593</v>
      </c>
      <c r="K1249">
        <v>1.3860458</v>
      </c>
      <c r="L1249">
        <v>1.0689819999999901</v>
      </c>
      <c r="M1249">
        <v>0</v>
      </c>
      <c r="N1249">
        <f t="shared" si="262"/>
        <v>0</v>
      </c>
      <c r="P1249">
        <f t="shared" si="253"/>
        <v>1</v>
      </c>
      <c r="Q1249">
        <f t="shared" si="254"/>
        <v>1</v>
      </c>
      <c r="R1249">
        <f t="shared" si="255"/>
        <v>1</v>
      </c>
      <c r="W1249">
        <f t="shared" si="256"/>
        <v>4.5105215151565257E-2</v>
      </c>
      <c r="X1249">
        <f t="shared" si="257"/>
        <v>0.48201299269901504</v>
      </c>
      <c r="Y1249">
        <f t="shared" si="258"/>
        <v>0</v>
      </c>
      <c r="Z1249">
        <f t="shared" si="259"/>
        <v>0.26355910392529014</v>
      </c>
      <c r="AA1249">
        <f t="shared" si="260"/>
        <v>2.0344804338689919E-3</v>
      </c>
      <c r="AB1249">
        <f t="shared" si="261"/>
        <v>0.23233652513066072</v>
      </c>
    </row>
    <row r="1250" spans="1:28" x14ac:dyDescent="0.2">
      <c r="A1250" s="2">
        <v>981</v>
      </c>
      <c r="B1250" s="2" t="s">
        <v>3788</v>
      </c>
      <c r="C1250" s="2" t="s">
        <v>3789</v>
      </c>
      <c r="D1250" s="2" t="s">
        <v>3790</v>
      </c>
      <c r="E1250" s="2">
        <v>1</v>
      </c>
      <c r="F1250" s="2" t="s">
        <v>3646</v>
      </c>
      <c r="G1250">
        <v>6.0645350411494499E-2</v>
      </c>
      <c r="H1250">
        <v>0.73243766447316905</v>
      </c>
      <c r="I1250">
        <v>1</v>
      </c>
      <c r="J1250">
        <v>981</v>
      </c>
      <c r="K1250">
        <v>-1.357559</v>
      </c>
      <c r="L1250">
        <v>1.6118866000000001</v>
      </c>
      <c r="M1250">
        <v>1</v>
      </c>
      <c r="N1250">
        <f t="shared" si="262"/>
        <v>1</v>
      </c>
      <c r="P1250">
        <f t="shared" si="253"/>
        <v>1</v>
      </c>
      <c r="Q1250">
        <f t="shared" si="254"/>
        <v>1</v>
      </c>
      <c r="R1250">
        <f t="shared" si="255"/>
        <v>1</v>
      </c>
      <c r="W1250">
        <f t="shared" si="256"/>
        <v>0.92353215328875238</v>
      </c>
      <c r="X1250">
        <f t="shared" si="257"/>
        <v>0.80291317310356458</v>
      </c>
      <c r="Y1250">
        <f t="shared" si="258"/>
        <v>1</v>
      </c>
      <c r="Z1250">
        <f t="shared" si="259"/>
        <v>0.86322266319615848</v>
      </c>
      <c r="AA1250">
        <f t="shared" si="260"/>
        <v>5.8473315806548635E-3</v>
      </c>
      <c r="AB1250">
        <f t="shared" si="261"/>
        <v>3.8843217336105497E-2</v>
      </c>
    </row>
    <row r="1251" spans="1:28" x14ac:dyDescent="0.2">
      <c r="A1251" s="2">
        <v>13</v>
      </c>
      <c r="B1251" s="2" t="s">
        <v>3791</v>
      </c>
      <c r="C1251" s="2" t="s">
        <v>3792</v>
      </c>
      <c r="D1251" s="2" t="s">
        <v>3793</v>
      </c>
      <c r="E1251" s="2">
        <v>1</v>
      </c>
      <c r="F1251" s="2" t="s">
        <v>3646</v>
      </c>
      <c r="G1251">
        <v>1.6301656307960401E-2</v>
      </c>
      <c r="H1251">
        <v>0.98762298262532899</v>
      </c>
      <c r="I1251">
        <v>1</v>
      </c>
      <c r="J1251">
        <v>13</v>
      </c>
      <c r="K1251">
        <v>-3.0086032999999999</v>
      </c>
      <c r="L1251">
        <v>3.0734967999999898</v>
      </c>
      <c r="M1251">
        <v>1</v>
      </c>
      <c r="N1251">
        <f t="shared" si="262"/>
        <v>1</v>
      </c>
      <c r="P1251">
        <f t="shared" si="253"/>
        <v>1</v>
      </c>
      <c r="Q1251">
        <f t="shared" si="254"/>
        <v>1</v>
      </c>
      <c r="R1251">
        <f t="shared" si="255"/>
        <v>1</v>
      </c>
      <c r="W1251">
        <f t="shared" si="256"/>
        <v>0.98376207169765095</v>
      </c>
      <c r="X1251">
        <f t="shared" si="257"/>
        <v>0.9530937904059501</v>
      </c>
      <c r="Y1251">
        <f t="shared" si="258"/>
        <v>1</v>
      </c>
      <c r="Z1251">
        <f t="shared" si="259"/>
        <v>0.96842793105180047</v>
      </c>
      <c r="AA1251">
        <f t="shared" si="260"/>
        <v>2.636703155522282E-4</v>
      </c>
      <c r="AB1251">
        <f t="shared" si="261"/>
        <v>2.2001924984809385E-3</v>
      </c>
    </row>
    <row r="1252" spans="1:28" x14ac:dyDescent="0.2">
      <c r="A1252" s="2">
        <v>655</v>
      </c>
      <c r="B1252" s="2" t="s">
        <v>3794</v>
      </c>
      <c r="C1252" s="2" t="s">
        <v>3795</v>
      </c>
      <c r="D1252" s="2" t="s">
        <v>3796</v>
      </c>
      <c r="E1252" s="2">
        <v>1</v>
      </c>
      <c r="F1252" s="2" t="s">
        <v>3646</v>
      </c>
      <c r="G1252">
        <v>2.4142948939337602E-2</v>
      </c>
      <c r="H1252">
        <v>0.92177707783441998</v>
      </c>
      <c r="I1252">
        <v>1</v>
      </c>
      <c r="J1252">
        <v>655</v>
      </c>
      <c r="K1252">
        <v>-1.8194957999999899</v>
      </c>
      <c r="L1252">
        <v>2.0285015</v>
      </c>
      <c r="M1252">
        <v>1</v>
      </c>
      <c r="N1252">
        <f t="shared" si="262"/>
        <v>1</v>
      </c>
      <c r="P1252">
        <f t="shared" si="253"/>
        <v>1</v>
      </c>
      <c r="Q1252">
        <f t="shared" si="254"/>
        <v>1</v>
      </c>
      <c r="R1252">
        <f t="shared" si="255"/>
        <v>1</v>
      </c>
      <c r="W1252">
        <f t="shared" si="256"/>
        <v>0.97447675463465788</v>
      </c>
      <c r="X1252">
        <f t="shared" si="257"/>
        <v>0.86367538272302358</v>
      </c>
      <c r="Y1252">
        <f t="shared" si="258"/>
        <v>1</v>
      </c>
      <c r="Z1252">
        <f t="shared" si="259"/>
        <v>0.91907606867884073</v>
      </c>
      <c r="AA1252">
        <f t="shared" si="260"/>
        <v>6.5143605397945787E-4</v>
      </c>
      <c r="AB1252">
        <f t="shared" si="261"/>
        <v>1.8584401275714098E-2</v>
      </c>
    </row>
    <row r="1253" spans="1:28" x14ac:dyDescent="0.2">
      <c r="A1253" s="2">
        <v>455</v>
      </c>
      <c r="B1253" s="2" t="s">
        <v>3797</v>
      </c>
      <c r="C1253" s="2" t="s">
        <v>3798</v>
      </c>
      <c r="D1253" s="2" t="s">
        <v>3799</v>
      </c>
      <c r="E1253" s="2">
        <v>0</v>
      </c>
      <c r="F1253" s="2" t="s">
        <v>3646</v>
      </c>
      <c r="G1253">
        <v>0.94298461764139196</v>
      </c>
      <c r="H1253">
        <v>1.33496106313553E-3</v>
      </c>
      <c r="I1253">
        <v>0</v>
      </c>
      <c r="J1253">
        <v>455</v>
      </c>
      <c r="K1253">
        <v>0.81975984999999996</v>
      </c>
      <c r="L1253">
        <v>-1.0698213999999999</v>
      </c>
      <c r="M1253">
        <v>0</v>
      </c>
      <c r="N1253">
        <f t="shared" si="262"/>
        <v>0</v>
      </c>
      <c r="P1253">
        <f t="shared" si="253"/>
        <v>1</v>
      </c>
      <c r="Q1253">
        <f t="shared" si="254"/>
        <v>1</v>
      </c>
      <c r="R1253">
        <f t="shared" si="255"/>
        <v>1</v>
      </c>
      <c r="W1253">
        <f t="shared" si="256"/>
        <v>1.4136750875873051E-3</v>
      </c>
      <c r="X1253">
        <f t="shared" si="257"/>
        <v>0.26898801827120034</v>
      </c>
      <c r="Y1253">
        <f t="shared" si="258"/>
        <v>0</v>
      </c>
      <c r="Z1253">
        <f t="shared" si="259"/>
        <v>0.13520084667939383</v>
      </c>
      <c r="AA1253">
        <f t="shared" si="260"/>
        <v>1.9984772532649747E-6</v>
      </c>
      <c r="AB1253">
        <f t="shared" si="261"/>
        <v>7.23545539734676E-2</v>
      </c>
    </row>
    <row r="1254" spans="1:28" x14ac:dyDescent="0.2">
      <c r="A1254" s="2">
        <v>584</v>
      </c>
      <c r="B1254" s="2" t="s">
        <v>3800</v>
      </c>
      <c r="C1254" s="2" t="s">
        <v>3801</v>
      </c>
      <c r="D1254" s="2" t="s">
        <v>3802</v>
      </c>
      <c r="E1254" s="2">
        <v>1</v>
      </c>
      <c r="F1254" s="2" t="s">
        <v>3646</v>
      </c>
      <c r="G1254">
        <v>4.3420816937147298E-2</v>
      </c>
      <c r="H1254">
        <v>0.94164515167602203</v>
      </c>
      <c r="I1254">
        <v>1</v>
      </c>
      <c r="J1254">
        <v>584</v>
      </c>
      <c r="K1254">
        <v>-1.8801022000000001</v>
      </c>
      <c r="L1254">
        <v>2.0016660000000002</v>
      </c>
      <c r="M1254">
        <v>1</v>
      </c>
      <c r="N1254">
        <f t="shared" si="262"/>
        <v>1</v>
      </c>
      <c r="P1254">
        <f t="shared" si="253"/>
        <v>1</v>
      </c>
      <c r="Q1254">
        <f t="shared" si="254"/>
        <v>1</v>
      </c>
      <c r="R1254">
        <f t="shared" si="255"/>
        <v>1</v>
      </c>
      <c r="W1254">
        <f t="shared" si="256"/>
        <v>0.95592090446665468</v>
      </c>
      <c r="X1254">
        <f t="shared" si="257"/>
        <v>0.86936669175089876</v>
      </c>
      <c r="Y1254">
        <f t="shared" si="258"/>
        <v>1</v>
      </c>
      <c r="Z1254">
        <f t="shared" si="259"/>
        <v>0.91264379810877672</v>
      </c>
      <c r="AA1254">
        <f t="shared" si="260"/>
        <v>1.9429666630377837E-3</v>
      </c>
      <c r="AB1254">
        <f t="shared" si="261"/>
        <v>1.7065061224104703E-2</v>
      </c>
    </row>
    <row r="1255" spans="1:28" x14ac:dyDescent="0.2">
      <c r="A1255" s="2">
        <v>955</v>
      </c>
      <c r="B1255" s="2" t="s">
        <v>3803</v>
      </c>
      <c r="C1255" s="2" t="s">
        <v>3804</v>
      </c>
      <c r="D1255" s="2" t="s">
        <v>3805</v>
      </c>
      <c r="E1255" s="2">
        <v>0</v>
      </c>
      <c r="F1255" s="2" t="s">
        <v>3646</v>
      </c>
      <c r="G1255">
        <v>0.72863723897070798</v>
      </c>
      <c r="H1255">
        <v>0.38255459355781202</v>
      </c>
      <c r="I1255">
        <v>0</v>
      </c>
      <c r="J1255">
        <v>955</v>
      </c>
      <c r="K1255">
        <v>0.25928037999999998</v>
      </c>
      <c r="L1255">
        <v>0.97409546000000002</v>
      </c>
      <c r="M1255">
        <v>1</v>
      </c>
      <c r="N1255">
        <f t="shared" si="262"/>
        <v>0</v>
      </c>
      <c r="P1255">
        <f t="shared" si="253"/>
        <v>0</v>
      </c>
      <c r="Q1255">
        <f t="shared" si="254"/>
        <v>1</v>
      </c>
      <c r="R1255">
        <f t="shared" si="255"/>
        <v>0</v>
      </c>
      <c r="W1255">
        <f t="shared" si="256"/>
        <v>0.34427412293636828</v>
      </c>
      <c r="X1255">
        <f t="shared" si="257"/>
        <v>0.56256833821490393</v>
      </c>
      <c r="Y1255">
        <f t="shared" si="258"/>
        <v>0</v>
      </c>
      <c r="Z1255">
        <f t="shared" si="259"/>
        <v>0.4534212305756361</v>
      </c>
      <c r="AA1255">
        <f t="shared" si="260"/>
        <v>0.11852467172360562</v>
      </c>
      <c r="AB1255">
        <f t="shared" si="261"/>
        <v>0.31648313516187854</v>
      </c>
    </row>
    <row r="1256" spans="1:28" x14ac:dyDescent="0.2">
      <c r="A1256" s="2">
        <v>160</v>
      </c>
      <c r="B1256" s="2" t="s">
        <v>3806</v>
      </c>
      <c r="C1256" s="2" t="s">
        <v>3807</v>
      </c>
      <c r="D1256" s="2" t="s">
        <v>3808</v>
      </c>
      <c r="E1256" s="2">
        <v>1</v>
      </c>
      <c r="F1256" s="2" t="s">
        <v>3646</v>
      </c>
      <c r="G1256">
        <v>0.37576216655820099</v>
      </c>
      <c r="H1256">
        <v>0.16099826127834699</v>
      </c>
      <c r="I1256">
        <v>1</v>
      </c>
      <c r="J1256">
        <v>160</v>
      </c>
      <c r="K1256">
        <v>-8.8850199999999893E-2</v>
      </c>
      <c r="L1256">
        <v>1.91055989999999</v>
      </c>
      <c r="M1256">
        <v>1</v>
      </c>
      <c r="N1256">
        <f t="shared" si="262"/>
        <v>0</v>
      </c>
      <c r="P1256">
        <f t="shared" si="253"/>
        <v>0</v>
      </c>
      <c r="Q1256">
        <f t="shared" si="254"/>
        <v>0</v>
      </c>
      <c r="R1256">
        <f t="shared" si="255"/>
        <v>1</v>
      </c>
      <c r="W1256">
        <f t="shared" si="256"/>
        <v>0.29994435679109621</v>
      </c>
      <c r="X1256">
        <f t="shared" si="257"/>
        <v>0.64577975560115575</v>
      </c>
      <c r="Y1256">
        <f t="shared" si="258"/>
        <v>1</v>
      </c>
      <c r="Z1256">
        <f t="shared" si="259"/>
        <v>0.47286205619612598</v>
      </c>
      <c r="AA1256">
        <f t="shared" si="260"/>
        <v>0.49007790358863201</v>
      </c>
      <c r="AB1256">
        <f t="shared" si="261"/>
        <v>0.12547198154197695</v>
      </c>
    </row>
    <row r="1257" spans="1:28" x14ac:dyDescent="0.2">
      <c r="A1257" s="2">
        <v>977</v>
      </c>
      <c r="B1257" s="2" t="s">
        <v>3809</v>
      </c>
      <c r="C1257" s="2" t="s">
        <v>3810</v>
      </c>
      <c r="D1257" s="2" t="s">
        <v>3811</v>
      </c>
      <c r="E1257" s="2">
        <v>0</v>
      </c>
      <c r="F1257" s="2" t="s">
        <v>3646</v>
      </c>
      <c r="G1257">
        <v>0.97309087733861599</v>
      </c>
      <c r="H1257">
        <v>4.1620008330337702E-2</v>
      </c>
      <c r="I1257">
        <v>0</v>
      </c>
      <c r="J1257">
        <v>977</v>
      </c>
      <c r="K1257">
        <v>0.58458686000000004</v>
      </c>
      <c r="L1257">
        <v>0.846697899999999</v>
      </c>
      <c r="M1257">
        <v>1</v>
      </c>
      <c r="N1257">
        <f t="shared" si="262"/>
        <v>0</v>
      </c>
      <c r="P1257">
        <f t="shared" si="253"/>
        <v>0</v>
      </c>
      <c r="Q1257">
        <f t="shared" si="254"/>
        <v>1</v>
      </c>
      <c r="R1257">
        <f t="shared" si="255"/>
        <v>0</v>
      </c>
      <c r="W1257">
        <f t="shared" si="256"/>
        <v>4.10166175589015E-2</v>
      </c>
      <c r="X1257">
        <f t="shared" si="257"/>
        <v>0.52151713874340289</v>
      </c>
      <c r="Y1257">
        <f t="shared" si="258"/>
        <v>0</v>
      </c>
      <c r="Z1257">
        <f t="shared" si="259"/>
        <v>0.2812668781511522</v>
      </c>
      <c r="AA1257">
        <f t="shared" si="260"/>
        <v>1.6823629159731868E-3</v>
      </c>
      <c r="AB1257">
        <f t="shared" si="261"/>
        <v>0.27198012600310573</v>
      </c>
    </row>
    <row r="1258" spans="1:28" x14ac:dyDescent="0.2">
      <c r="A1258" s="2">
        <v>973</v>
      </c>
      <c r="B1258" s="2" t="s">
        <v>3812</v>
      </c>
      <c r="C1258" s="2" t="s">
        <v>3813</v>
      </c>
      <c r="D1258" s="2" t="s">
        <v>3814</v>
      </c>
      <c r="E1258" s="2">
        <v>0</v>
      </c>
      <c r="F1258" s="2" t="s">
        <v>3646</v>
      </c>
      <c r="G1258">
        <v>0.97024632982127501</v>
      </c>
      <c r="H1258">
        <v>2.30431258826648E-2</v>
      </c>
      <c r="I1258">
        <v>0</v>
      </c>
      <c r="J1258">
        <v>973</v>
      </c>
      <c r="K1258">
        <v>1.4812074</v>
      </c>
      <c r="L1258">
        <v>0.86011314000000005</v>
      </c>
      <c r="M1258">
        <v>0</v>
      </c>
      <c r="N1258">
        <f t="shared" si="262"/>
        <v>0</v>
      </c>
      <c r="P1258">
        <f t="shared" si="253"/>
        <v>1</v>
      </c>
      <c r="Q1258">
        <f t="shared" si="254"/>
        <v>1</v>
      </c>
      <c r="R1258">
        <f t="shared" si="255"/>
        <v>1</v>
      </c>
      <c r="W1258">
        <f t="shared" si="256"/>
        <v>2.3198802474284033E-2</v>
      </c>
      <c r="X1258">
        <f t="shared" si="257"/>
        <v>0.46307246049664791</v>
      </c>
      <c r="Y1258">
        <f t="shared" si="258"/>
        <v>0</v>
      </c>
      <c r="Z1258">
        <f t="shared" si="259"/>
        <v>0.24313563148546596</v>
      </c>
      <c r="AA1258">
        <f t="shared" si="260"/>
        <v>5.3818443624084698E-4</v>
      </c>
      <c r="AB1258">
        <f t="shared" si="261"/>
        <v>0.21443610367041954</v>
      </c>
    </row>
    <row r="1259" spans="1:28" x14ac:dyDescent="0.2">
      <c r="A1259" s="2">
        <v>715</v>
      </c>
      <c r="B1259" s="2" t="s">
        <v>3815</v>
      </c>
      <c r="C1259" s="2" t="s">
        <v>3816</v>
      </c>
      <c r="D1259" s="2" t="s">
        <v>3817</v>
      </c>
      <c r="E1259" s="2">
        <v>0</v>
      </c>
      <c r="F1259" s="2" t="s">
        <v>3646</v>
      </c>
      <c r="G1259">
        <v>0.64542477031580703</v>
      </c>
      <c r="H1259">
        <v>1.10736264249596E-2</v>
      </c>
      <c r="I1259">
        <v>0</v>
      </c>
      <c r="J1259">
        <v>715</v>
      </c>
      <c r="K1259">
        <v>1.2674589999999999</v>
      </c>
      <c r="L1259">
        <v>1.2244496</v>
      </c>
      <c r="M1259">
        <v>0</v>
      </c>
      <c r="N1259">
        <f t="shared" si="262"/>
        <v>0</v>
      </c>
      <c r="P1259">
        <f t="shared" si="253"/>
        <v>1</v>
      </c>
      <c r="Q1259">
        <f t="shared" si="254"/>
        <v>1</v>
      </c>
      <c r="R1259">
        <f t="shared" si="255"/>
        <v>1</v>
      </c>
      <c r="W1259">
        <f t="shared" si="256"/>
        <v>1.6867712822964096E-2</v>
      </c>
      <c r="X1259">
        <f t="shared" si="257"/>
        <v>0.49759785046610311</v>
      </c>
      <c r="Y1259">
        <f t="shared" si="258"/>
        <v>0</v>
      </c>
      <c r="Z1259">
        <f t="shared" si="259"/>
        <v>0.25723278164453361</v>
      </c>
      <c r="AA1259">
        <f t="shared" si="260"/>
        <v>2.845197358779874E-4</v>
      </c>
      <c r="AB1259">
        <f t="shared" si="261"/>
        <v>0.2476036207884863</v>
      </c>
    </row>
    <row r="1260" spans="1:28" x14ac:dyDescent="0.2">
      <c r="A1260" s="2">
        <v>744</v>
      </c>
      <c r="B1260" s="2" t="s">
        <v>3818</v>
      </c>
      <c r="C1260" s="2" t="s">
        <v>3819</v>
      </c>
      <c r="D1260" s="2" t="s">
        <v>3820</v>
      </c>
      <c r="E1260" s="2">
        <v>1</v>
      </c>
      <c r="F1260" s="2" t="s">
        <v>3646</v>
      </c>
      <c r="G1260">
        <v>0.220445527858567</v>
      </c>
      <c r="H1260">
        <v>0.78881642949014696</v>
      </c>
      <c r="I1260">
        <v>1</v>
      </c>
      <c r="J1260">
        <v>744</v>
      </c>
      <c r="K1260">
        <v>-1.0264454999999999</v>
      </c>
      <c r="L1260">
        <v>2.041954</v>
      </c>
      <c r="M1260">
        <v>1</v>
      </c>
      <c r="N1260">
        <f t="shared" si="262"/>
        <v>1</v>
      </c>
      <c r="P1260">
        <f t="shared" si="253"/>
        <v>1</v>
      </c>
      <c r="Q1260">
        <f t="shared" si="254"/>
        <v>1</v>
      </c>
      <c r="R1260">
        <f t="shared" si="255"/>
        <v>1</v>
      </c>
      <c r="W1260">
        <f t="shared" si="256"/>
        <v>0.78157749209366056</v>
      </c>
      <c r="X1260">
        <f t="shared" si="257"/>
        <v>0.77041304985539738</v>
      </c>
      <c r="Y1260">
        <f t="shared" si="258"/>
        <v>1</v>
      </c>
      <c r="Z1260">
        <f t="shared" si="259"/>
        <v>0.77599527097452903</v>
      </c>
      <c r="AA1260">
        <f t="shared" si="260"/>
        <v>4.7708391960094916E-2</v>
      </c>
      <c r="AB1260">
        <f t="shared" si="261"/>
        <v>5.2710167676700247E-2</v>
      </c>
    </row>
    <row r="1261" spans="1:28" x14ac:dyDescent="0.2">
      <c r="A1261" s="2">
        <v>195</v>
      </c>
      <c r="B1261" s="2" t="s">
        <v>3821</v>
      </c>
      <c r="C1261" s="2" t="s">
        <v>3822</v>
      </c>
      <c r="D1261" s="2" t="s">
        <v>3823</v>
      </c>
      <c r="E1261" s="2">
        <v>1</v>
      </c>
      <c r="F1261" s="2" t="s">
        <v>3646</v>
      </c>
      <c r="G1261">
        <v>3.4636687599504598E-3</v>
      </c>
      <c r="H1261">
        <v>0.90254369667407497</v>
      </c>
      <c r="I1261">
        <v>1</v>
      </c>
      <c r="J1261">
        <v>195</v>
      </c>
      <c r="K1261">
        <v>-1.0814063999999901</v>
      </c>
      <c r="L1261">
        <v>0.60511919999999897</v>
      </c>
      <c r="M1261">
        <v>1</v>
      </c>
      <c r="N1261">
        <f t="shared" si="262"/>
        <v>1</v>
      </c>
      <c r="P1261">
        <f t="shared" si="253"/>
        <v>1</v>
      </c>
      <c r="Q1261">
        <f t="shared" si="254"/>
        <v>1</v>
      </c>
      <c r="R1261">
        <f t="shared" si="255"/>
        <v>1</v>
      </c>
      <c r="W1261">
        <f t="shared" si="256"/>
        <v>0.99617699712817331</v>
      </c>
      <c r="X1261">
        <f t="shared" si="257"/>
        <v>0.71864308122647802</v>
      </c>
      <c r="Y1261">
        <f t="shared" si="258"/>
        <v>1</v>
      </c>
      <c r="Z1261">
        <f t="shared" si="259"/>
        <v>0.85741003917732561</v>
      </c>
      <c r="AA1261">
        <f t="shared" si="260"/>
        <v>1.4615350957995091E-5</v>
      </c>
      <c r="AB1261">
        <f t="shared" si="261"/>
        <v>7.916171574173024E-2</v>
      </c>
    </row>
    <row r="1262" spans="1:28" x14ac:dyDescent="0.2">
      <c r="A1262" s="2">
        <v>191</v>
      </c>
      <c r="B1262" s="2" t="s">
        <v>3824</v>
      </c>
      <c r="C1262" s="2" t="s">
        <v>3825</v>
      </c>
      <c r="D1262" s="2" t="s">
        <v>3826</v>
      </c>
      <c r="E1262" s="2">
        <v>0</v>
      </c>
      <c r="F1262" s="2" t="s">
        <v>3646</v>
      </c>
      <c r="G1262">
        <v>0.84916251183940905</v>
      </c>
      <c r="H1262">
        <v>4.8255267431319498E-2</v>
      </c>
      <c r="I1262">
        <v>0</v>
      </c>
      <c r="J1262">
        <v>191</v>
      </c>
      <c r="K1262">
        <v>1.3290674999999901</v>
      </c>
      <c r="L1262">
        <v>0.98046559999999905</v>
      </c>
      <c r="M1262">
        <v>0</v>
      </c>
      <c r="N1262">
        <f t="shared" si="262"/>
        <v>0</v>
      </c>
      <c r="P1262">
        <f t="shared" si="253"/>
        <v>1</v>
      </c>
      <c r="Q1262">
        <f t="shared" si="254"/>
        <v>1</v>
      </c>
      <c r="R1262">
        <f t="shared" si="255"/>
        <v>1</v>
      </c>
      <c r="W1262">
        <f t="shared" si="256"/>
        <v>5.3771240715258982E-2</v>
      </c>
      <c r="X1262">
        <f t="shared" si="257"/>
        <v>0.47908745601232217</v>
      </c>
      <c r="Y1262">
        <f t="shared" si="258"/>
        <v>0</v>
      </c>
      <c r="Z1262">
        <f t="shared" si="259"/>
        <v>0.26642934836379056</v>
      </c>
      <c r="AA1262">
        <f t="shared" si="260"/>
        <v>2.8913463280583252E-3</v>
      </c>
      <c r="AB1262">
        <f t="shared" si="261"/>
        <v>0.22952479050835872</v>
      </c>
    </row>
    <row r="1263" spans="1:28" x14ac:dyDescent="0.2">
      <c r="A1263" s="2">
        <v>628</v>
      </c>
      <c r="B1263" s="2" t="s">
        <v>3827</v>
      </c>
      <c r="C1263" s="2" t="s">
        <v>3828</v>
      </c>
      <c r="D1263" s="2" t="s">
        <v>3829</v>
      </c>
      <c r="E1263" s="2">
        <v>1</v>
      </c>
      <c r="F1263" s="2" t="s">
        <v>3646</v>
      </c>
      <c r="G1263">
        <v>1.67944595027789E-2</v>
      </c>
      <c r="H1263">
        <v>0.94118667737849604</v>
      </c>
      <c r="I1263">
        <v>1</v>
      </c>
      <c r="J1263">
        <v>628</v>
      </c>
      <c r="K1263">
        <v>-3.3319766999999998</v>
      </c>
      <c r="L1263">
        <v>2.0901263000000001</v>
      </c>
      <c r="M1263">
        <v>1</v>
      </c>
      <c r="N1263">
        <f t="shared" si="262"/>
        <v>1</v>
      </c>
      <c r="P1263">
        <f t="shared" si="253"/>
        <v>1</v>
      </c>
      <c r="Q1263">
        <f t="shared" si="254"/>
        <v>1</v>
      </c>
      <c r="R1263">
        <f t="shared" si="255"/>
        <v>1</v>
      </c>
      <c r="W1263">
        <f t="shared" si="256"/>
        <v>0.9824689037641664</v>
      </c>
      <c r="X1263">
        <f t="shared" si="257"/>
        <v>0.96269015630496924</v>
      </c>
      <c r="Y1263">
        <f t="shared" si="258"/>
        <v>1</v>
      </c>
      <c r="Z1263">
        <f t="shared" si="259"/>
        <v>0.97257953003456787</v>
      </c>
      <c r="AA1263">
        <f t="shared" si="260"/>
        <v>3.07339335230059E-4</v>
      </c>
      <c r="AB1263">
        <f t="shared" si="261"/>
        <v>1.3920244365476268E-3</v>
      </c>
    </row>
    <row r="1264" spans="1:28" x14ac:dyDescent="0.2">
      <c r="A1264" s="2">
        <v>536</v>
      </c>
      <c r="B1264" s="2" t="s">
        <v>3830</v>
      </c>
      <c r="C1264" s="2" t="s">
        <v>3831</v>
      </c>
      <c r="D1264" s="2" t="s">
        <v>3832</v>
      </c>
      <c r="E1264" s="2">
        <v>0</v>
      </c>
      <c r="F1264" s="2" t="s">
        <v>3646</v>
      </c>
      <c r="G1264">
        <v>0.41735467070835103</v>
      </c>
      <c r="H1264">
        <v>0.75978643693109504</v>
      </c>
      <c r="I1264">
        <v>0</v>
      </c>
      <c r="J1264">
        <v>536</v>
      </c>
      <c r="K1264">
        <v>-0.13732678000000001</v>
      </c>
      <c r="L1264">
        <v>2.6350898999999899</v>
      </c>
      <c r="M1264">
        <v>1</v>
      </c>
      <c r="N1264">
        <f t="shared" si="262"/>
        <v>1</v>
      </c>
      <c r="P1264">
        <f t="shared" si="253"/>
        <v>1</v>
      </c>
      <c r="Q1264">
        <f t="shared" si="254"/>
        <v>0</v>
      </c>
      <c r="R1264">
        <f t="shared" si="255"/>
        <v>0</v>
      </c>
      <c r="W1264">
        <f t="shared" si="256"/>
        <v>0.64545060231115026</v>
      </c>
      <c r="X1264">
        <f t="shared" si="257"/>
        <v>0.66705788807279476</v>
      </c>
      <c r="Y1264">
        <f t="shared" si="258"/>
        <v>0</v>
      </c>
      <c r="Z1264">
        <f t="shared" si="259"/>
        <v>0.65625424519197251</v>
      </c>
      <c r="AA1264">
        <f t="shared" si="260"/>
        <v>0.41660648002382666</v>
      </c>
      <c r="AB1264">
        <f t="shared" si="261"/>
        <v>0.44496622604013719</v>
      </c>
    </row>
    <row r="1265" spans="1:28" x14ac:dyDescent="0.2">
      <c r="A1265" s="2">
        <v>880</v>
      </c>
      <c r="B1265" s="2" t="s">
        <v>3833</v>
      </c>
      <c r="C1265" s="2" t="s">
        <v>3834</v>
      </c>
      <c r="D1265" s="2" t="s">
        <v>3835</v>
      </c>
      <c r="E1265" s="2">
        <v>0</v>
      </c>
      <c r="F1265" s="2" t="s">
        <v>3646</v>
      </c>
      <c r="G1265">
        <v>0.92850647997447999</v>
      </c>
      <c r="H1265">
        <v>1.1917791253278E-3</v>
      </c>
      <c r="I1265">
        <v>0</v>
      </c>
      <c r="J1265">
        <v>880</v>
      </c>
      <c r="K1265">
        <v>0.86898929999999996</v>
      </c>
      <c r="L1265">
        <v>-1.7171246</v>
      </c>
      <c r="M1265">
        <v>0</v>
      </c>
      <c r="N1265">
        <f t="shared" si="262"/>
        <v>0</v>
      </c>
      <c r="P1265">
        <f t="shared" si="253"/>
        <v>1</v>
      </c>
      <c r="Q1265">
        <f t="shared" si="254"/>
        <v>1</v>
      </c>
      <c r="R1265">
        <f t="shared" si="255"/>
        <v>1</v>
      </c>
      <c r="W1265">
        <f t="shared" si="256"/>
        <v>1.2818988458489268E-3</v>
      </c>
      <c r="X1265">
        <f t="shared" si="257"/>
        <v>0.17769134702278327</v>
      </c>
      <c r="Y1265">
        <f t="shared" si="258"/>
        <v>0</v>
      </c>
      <c r="Z1265">
        <f t="shared" si="259"/>
        <v>8.9486622934316098E-2</v>
      </c>
      <c r="AA1265">
        <f t="shared" si="260"/>
        <v>1.6432646509888105E-6</v>
      </c>
      <c r="AB1265">
        <f t="shared" si="261"/>
        <v>3.1574214806771188E-2</v>
      </c>
    </row>
    <row r="1266" spans="1:28" x14ac:dyDescent="0.2">
      <c r="A1266" s="2">
        <v>164</v>
      </c>
      <c r="B1266" s="2" t="s">
        <v>3836</v>
      </c>
      <c r="C1266" s="2" t="s">
        <v>3837</v>
      </c>
      <c r="D1266" s="2" t="s">
        <v>3838</v>
      </c>
      <c r="E1266" s="2">
        <v>1</v>
      </c>
      <c r="F1266" s="2" t="s">
        <v>3646</v>
      </c>
      <c r="G1266">
        <v>2.0159681461523801E-2</v>
      </c>
      <c r="H1266">
        <v>0.90682986686330003</v>
      </c>
      <c r="I1266">
        <v>1</v>
      </c>
      <c r="J1266">
        <v>164</v>
      </c>
      <c r="K1266">
        <v>-1.6826279</v>
      </c>
      <c r="L1266">
        <v>2.6733583999999899</v>
      </c>
      <c r="M1266">
        <v>1</v>
      </c>
      <c r="N1266">
        <f t="shared" si="262"/>
        <v>1</v>
      </c>
      <c r="P1266">
        <f t="shared" si="253"/>
        <v>1</v>
      </c>
      <c r="Q1266">
        <f t="shared" si="254"/>
        <v>1</v>
      </c>
      <c r="R1266">
        <f t="shared" si="255"/>
        <v>1</v>
      </c>
      <c r="W1266">
        <f t="shared" si="256"/>
        <v>0.9782525256105048</v>
      </c>
      <c r="X1266">
        <f t="shared" si="257"/>
        <v>0.85648223183358252</v>
      </c>
      <c r="Y1266">
        <f t="shared" si="258"/>
        <v>1</v>
      </c>
      <c r="Z1266">
        <f t="shared" si="259"/>
        <v>0.91736737872204366</v>
      </c>
      <c r="AA1266">
        <f t="shared" si="260"/>
        <v>4.7295264232174972E-4</v>
      </c>
      <c r="AB1266">
        <f t="shared" si="261"/>
        <v>2.0597349779469556E-2</v>
      </c>
    </row>
    <row r="1267" spans="1:28" x14ac:dyDescent="0.2">
      <c r="A1267" s="2">
        <v>106</v>
      </c>
      <c r="B1267" s="2" t="s">
        <v>3839</v>
      </c>
      <c r="C1267" s="2" t="s">
        <v>3840</v>
      </c>
      <c r="D1267" s="2" t="s">
        <v>3841</v>
      </c>
      <c r="E1267" s="2">
        <v>0</v>
      </c>
      <c r="F1267" s="2" t="s">
        <v>3646</v>
      </c>
      <c r="G1267">
        <v>0.98692350730303002</v>
      </c>
      <c r="H1267">
        <v>1.50200915074436E-2</v>
      </c>
      <c r="I1267">
        <v>0</v>
      </c>
      <c r="J1267">
        <v>106</v>
      </c>
      <c r="K1267">
        <v>1.7075814999999901</v>
      </c>
      <c r="L1267">
        <v>0.82634149999999995</v>
      </c>
      <c r="M1267">
        <v>0</v>
      </c>
      <c r="N1267">
        <f t="shared" si="262"/>
        <v>0</v>
      </c>
      <c r="P1267">
        <f t="shared" si="253"/>
        <v>1</v>
      </c>
      <c r="Q1267">
        <f t="shared" si="254"/>
        <v>1</v>
      </c>
      <c r="R1267">
        <f t="shared" si="255"/>
        <v>1</v>
      </c>
      <c r="W1267">
        <f t="shared" si="256"/>
        <v>1.4990955104933786E-2</v>
      </c>
      <c r="X1267">
        <f t="shared" si="257"/>
        <v>0.45105984706531066</v>
      </c>
      <c r="Y1267">
        <f t="shared" si="258"/>
        <v>0</v>
      </c>
      <c r="Z1267">
        <f t="shared" si="259"/>
        <v>0.23302540108512224</v>
      </c>
      <c r="AA1267">
        <f t="shared" si="260"/>
        <v>2.2472873495814035E-4</v>
      </c>
      <c r="AB1267">
        <f t="shared" si="261"/>
        <v>0.20345498563458145</v>
      </c>
    </row>
    <row r="1268" spans="1:28" x14ac:dyDescent="0.2">
      <c r="A1268" s="2">
        <v>16</v>
      </c>
      <c r="B1268" s="2" t="s">
        <v>3842</v>
      </c>
      <c r="C1268" s="2" t="s">
        <v>3843</v>
      </c>
      <c r="D1268" s="2" t="s">
        <v>3844</v>
      </c>
      <c r="E1268" s="2">
        <v>0</v>
      </c>
      <c r="F1268" s="2" t="s">
        <v>3646</v>
      </c>
      <c r="G1268">
        <v>0.63926172004444404</v>
      </c>
      <c r="H1268">
        <v>4.4532352554781399E-2</v>
      </c>
      <c r="I1268">
        <v>0</v>
      </c>
      <c r="J1268">
        <v>16</v>
      </c>
      <c r="K1268">
        <v>1.2401085999999999</v>
      </c>
      <c r="L1268">
        <v>2.1146814999999899</v>
      </c>
      <c r="M1268">
        <v>1</v>
      </c>
      <c r="N1268">
        <f t="shared" si="262"/>
        <v>0</v>
      </c>
      <c r="P1268">
        <f t="shared" si="253"/>
        <v>0</v>
      </c>
      <c r="Q1268">
        <f t="shared" si="254"/>
        <v>1</v>
      </c>
      <c r="R1268">
        <f t="shared" si="255"/>
        <v>0</v>
      </c>
      <c r="W1268">
        <f t="shared" si="256"/>
        <v>6.5125385462184313E-2</v>
      </c>
      <c r="X1268">
        <f t="shared" si="257"/>
        <v>0.53499571777209909</v>
      </c>
      <c r="Y1268">
        <f t="shared" si="258"/>
        <v>0</v>
      </c>
      <c r="Z1268">
        <f t="shared" si="259"/>
        <v>0.30006055161714168</v>
      </c>
      <c r="AA1268">
        <f t="shared" si="260"/>
        <v>4.241315831598088E-3</v>
      </c>
      <c r="AB1268">
        <f t="shared" si="261"/>
        <v>0.2862204180344835</v>
      </c>
    </row>
    <row r="1269" spans="1:28" x14ac:dyDescent="0.2">
      <c r="A1269" s="2">
        <v>575</v>
      </c>
      <c r="B1269" s="2" t="s">
        <v>3845</v>
      </c>
      <c r="C1269" s="2" t="s">
        <v>3846</v>
      </c>
      <c r="D1269" s="2" t="s">
        <v>3847</v>
      </c>
      <c r="E1269" s="2">
        <v>1</v>
      </c>
      <c r="F1269" s="2" t="s">
        <v>3646</v>
      </c>
      <c r="G1269">
        <v>0.26111461954147303</v>
      </c>
      <c r="H1269">
        <v>0.95899350357396496</v>
      </c>
      <c r="I1269">
        <v>1</v>
      </c>
      <c r="J1269">
        <v>575</v>
      </c>
      <c r="K1269">
        <v>-1.4017678</v>
      </c>
      <c r="L1269">
        <v>2.0827686999999999</v>
      </c>
      <c r="M1269">
        <v>1</v>
      </c>
      <c r="N1269">
        <f t="shared" si="262"/>
        <v>1</v>
      </c>
      <c r="P1269">
        <f t="shared" si="253"/>
        <v>1</v>
      </c>
      <c r="Q1269">
        <f t="shared" si="254"/>
        <v>1</v>
      </c>
      <c r="R1269">
        <f t="shared" si="255"/>
        <v>1</v>
      </c>
      <c r="W1269">
        <f t="shared" si="256"/>
        <v>0.78599059001857963</v>
      </c>
      <c r="X1269">
        <f t="shared" si="257"/>
        <v>0.81823305515803957</v>
      </c>
      <c r="Y1269">
        <f t="shared" si="258"/>
        <v>1</v>
      </c>
      <c r="Z1269">
        <f t="shared" si="259"/>
        <v>0.8021118225883096</v>
      </c>
      <c r="AA1269">
        <f t="shared" si="260"/>
        <v>4.5800027560595667E-2</v>
      </c>
      <c r="AB1269">
        <f t="shared" si="261"/>
        <v>3.3039222237180289E-2</v>
      </c>
    </row>
    <row r="1270" spans="1:28" x14ac:dyDescent="0.2">
      <c r="A1270" s="2">
        <v>925</v>
      </c>
      <c r="B1270" s="2" t="s">
        <v>3848</v>
      </c>
      <c r="C1270" s="2" t="s">
        <v>3849</v>
      </c>
      <c r="D1270" s="2" t="s">
        <v>3850</v>
      </c>
      <c r="E1270" s="2">
        <v>0</v>
      </c>
      <c r="F1270" s="2" t="s">
        <v>3646</v>
      </c>
      <c r="G1270">
        <v>0.98878454993901699</v>
      </c>
      <c r="H1270">
        <v>8.3961685708273406E-2</v>
      </c>
      <c r="I1270">
        <v>0</v>
      </c>
      <c r="J1270">
        <v>925</v>
      </c>
      <c r="K1270">
        <v>0.70818040000000004</v>
      </c>
      <c r="L1270">
        <v>0.92185634000000005</v>
      </c>
      <c r="M1270">
        <v>1</v>
      </c>
      <c r="N1270">
        <f t="shared" si="262"/>
        <v>0</v>
      </c>
      <c r="P1270">
        <f t="shared" si="253"/>
        <v>0</v>
      </c>
      <c r="Q1270">
        <f t="shared" si="254"/>
        <v>1</v>
      </c>
      <c r="R1270">
        <f t="shared" si="255"/>
        <v>0</v>
      </c>
      <c r="W1270">
        <f t="shared" si="256"/>
        <v>7.8267984466625792E-2</v>
      </c>
      <c r="X1270">
        <f t="shared" si="257"/>
        <v>0.51639259355088929</v>
      </c>
      <c r="Y1270">
        <f t="shared" si="258"/>
        <v>0</v>
      </c>
      <c r="Z1270">
        <f t="shared" si="259"/>
        <v>0.29733028900875752</v>
      </c>
      <c r="AA1270">
        <f t="shared" si="260"/>
        <v>6.1258773924679766E-3</v>
      </c>
      <c r="AB1270">
        <f t="shared" si="261"/>
        <v>0.26666131067421395</v>
      </c>
    </row>
    <row r="1271" spans="1:28" x14ac:dyDescent="0.2">
      <c r="A1271" s="2">
        <v>712</v>
      </c>
      <c r="B1271" s="2" t="s">
        <v>3851</v>
      </c>
      <c r="C1271" s="2" t="s">
        <v>3852</v>
      </c>
      <c r="D1271" s="2" t="s">
        <v>3853</v>
      </c>
      <c r="E1271" s="2">
        <v>0</v>
      </c>
      <c r="F1271" s="2" t="s">
        <v>3646</v>
      </c>
      <c r="G1271">
        <v>0.902021922163318</v>
      </c>
      <c r="H1271">
        <v>0.42849567499241797</v>
      </c>
      <c r="I1271">
        <v>0</v>
      </c>
      <c r="J1271">
        <v>712</v>
      </c>
      <c r="K1271">
        <v>1.3581566999999899</v>
      </c>
      <c r="L1271">
        <v>2.3388422000000002</v>
      </c>
      <c r="M1271">
        <v>1</v>
      </c>
      <c r="N1271">
        <f t="shared" si="262"/>
        <v>0</v>
      </c>
      <c r="P1271">
        <f t="shared" si="253"/>
        <v>0</v>
      </c>
      <c r="Q1271">
        <f t="shared" si="254"/>
        <v>1</v>
      </c>
      <c r="R1271">
        <f t="shared" si="255"/>
        <v>0</v>
      </c>
      <c r="W1271">
        <f t="shared" si="256"/>
        <v>0.32205186606206376</v>
      </c>
      <c r="X1271">
        <f t="shared" si="257"/>
        <v>0.53413853059987126</v>
      </c>
      <c r="Y1271">
        <f t="shared" si="258"/>
        <v>0</v>
      </c>
      <c r="Z1271">
        <f t="shared" si="259"/>
        <v>0.42809519833096754</v>
      </c>
      <c r="AA1271">
        <f t="shared" si="260"/>
        <v>0.10371740443405746</v>
      </c>
      <c r="AB1271">
        <f t="shared" si="261"/>
        <v>0.28530396987138962</v>
      </c>
    </row>
    <row r="1272" spans="1:28" x14ac:dyDescent="0.2">
      <c r="A1272" s="2">
        <v>540</v>
      </c>
      <c r="B1272" s="2" t="s">
        <v>3854</v>
      </c>
      <c r="C1272" s="2" t="s">
        <v>3855</v>
      </c>
      <c r="D1272" s="2" t="s">
        <v>3856</v>
      </c>
      <c r="E1272" s="2">
        <v>1</v>
      </c>
      <c r="F1272" s="2" t="s">
        <v>3646</v>
      </c>
      <c r="G1272">
        <v>0.29097992440104098</v>
      </c>
      <c r="H1272">
        <v>0.92868593685977696</v>
      </c>
      <c r="I1272">
        <v>1</v>
      </c>
      <c r="J1272">
        <v>540</v>
      </c>
      <c r="K1272">
        <v>-1.6873217</v>
      </c>
      <c r="L1272">
        <v>1.1559109999999999</v>
      </c>
      <c r="M1272">
        <v>1</v>
      </c>
      <c r="N1272">
        <f t="shared" si="262"/>
        <v>1</v>
      </c>
      <c r="P1272">
        <f t="shared" ref="P1272:P1335" si="263">IF(M1272=N1272,1,0)</f>
        <v>1</v>
      </c>
      <c r="Q1272">
        <f t="shared" ref="Q1272:Q1335" si="264">IF(N1272=I1272,1,0)</f>
        <v>1</v>
      </c>
      <c r="R1272">
        <f t="shared" ref="R1272:R1335" si="265">IF(M1272=I1272,1,0)</f>
        <v>1</v>
      </c>
      <c r="W1272">
        <f t="shared" ref="W1272:W1335" si="266">H1272/(G1272+H1272)</f>
        <v>0.76142652373639175</v>
      </c>
      <c r="X1272">
        <f t="shared" ref="X1272:X1335" si="267">(1/(1+EXP(-L1272)))/(1/(1+EXP(-K1272))+1/(1+EXP(-L1272)))</f>
        <v>0.82968753318654576</v>
      </c>
      <c r="Y1272">
        <f t="shared" ref="Y1272:Y1335" si="268">I1272</f>
        <v>1</v>
      </c>
      <c r="Z1272">
        <f t="shared" ref="Z1272:Z1335" si="269">AVERAGE(W1272,X1272)</f>
        <v>0.79555702846146881</v>
      </c>
      <c r="AA1272">
        <f t="shared" ref="AA1272:AA1335" si="270">(W1272-Y1272)^2</f>
        <v>5.6917303576502452E-2</v>
      </c>
      <c r="AB1272">
        <f t="shared" ref="AB1272:AB1335" si="271">(X1272-Y1272)^2</f>
        <v>2.9006336352083953E-2</v>
      </c>
    </row>
    <row r="1273" spans="1:28" x14ac:dyDescent="0.2">
      <c r="A1273" s="2">
        <v>329</v>
      </c>
      <c r="B1273" s="2" t="s">
        <v>3857</v>
      </c>
      <c r="C1273" s="2" t="s">
        <v>3858</v>
      </c>
      <c r="D1273" s="2" t="s">
        <v>3859</v>
      </c>
      <c r="E1273" s="2">
        <v>1</v>
      </c>
      <c r="F1273" s="2" t="s">
        <v>3646</v>
      </c>
      <c r="G1273">
        <v>0.108829367069379</v>
      </c>
      <c r="H1273">
        <v>0.92973302776791</v>
      </c>
      <c r="I1273">
        <v>1</v>
      </c>
      <c r="J1273">
        <v>329</v>
      </c>
      <c r="K1273">
        <v>-2.1694255</v>
      </c>
      <c r="L1273">
        <v>1.9592487999999999</v>
      </c>
      <c r="M1273">
        <v>1</v>
      </c>
      <c r="N1273">
        <f t="shared" si="262"/>
        <v>1</v>
      </c>
      <c r="P1273">
        <f t="shared" si="263"/>
        <v>1</v>
      </c>
      <c r="Q1273">
        <f t="shared" si="264"/>
        <v>1</v>
      </c>
      <c r="R1273">
        <f t="shared" si="265"/>
        <v>1</v>
      </c>
      <c r="W1273">
        <f t="shared" si="266"/>
        <v>0.89521152738595999</v>
      </c>
      <c r="X1273">
        <f t="shared" si="267"/>
        <v>0.89526882421353504</v>
      </c>
      <c r="Y1273">
        <f t="shared" si="268"/>
        <v>1</v>
      </c>
      <c r="Z1273">
        <f t="shared" si="269"/>
        <v>0.89524017579974746</v>
      </c>
      <c r="AA1273">
        <f t="shared" si="270"/>
        <v>1.0980623992783413E-2</v>
      </c>
      <c r="AB1273">
        <f t="shared" si="271"/>
        <v>1.0968619181615425E-2</v>
      </c>
    </row>
    <row r="1274" spans="1:28" x14ac:dyDescent="0.2">
      <c r="A1274" s="2">
        <v>480</v>
      </c>
      <c r="B1274" s="2" t="s">
        <v>3860</v>
      </c>
      <c r="C1274" s="2" t="s">
        <v>3861</v>
      </c>
      <c r="D1274" s="2" t="s">
        <v>3862</v>
      </c>
      <c r="E1274" s="2">
        <v>0</v>
      </c>
      <c r="F1274" s="2" t="s">
        <v>3646</v>
      </c>
      <c r="G1274">
        <v>0.923169387805158</v>
      </c>
      <c r="H1274">
        <v>0.112425629331063</v>
      </c>
      <c r="I1274">
        <v>0</v>
      </c>
      <c r="J1274">
        <v>480</v>
      </c>
      <c r="K1274">
        <v>1.1034269999999999</v>
      </c>
      <c r="L1274">
        <v>1.8039198000000001</v>
      </c>
      <c r="M1274">
        <v>1</v>
      </c>
      <c r="N1274">
        <f t="shared" si="262"/>
        <v>0</v>
      </c>
      <c r="P1274">
        <f t="shared" si="263"/>
        <v>0</v>
      </c>
      <c r="Q1274">
        <f t="shared" si="264"/>
        <v>1</v>
      </c>
      <c r="R1274">
        <f t="shared" si="265"/>
        <v>0</v>
      </c>
      <c r="W1274">
        <f t="shared" si="266"/>
        <v>0.10856138497263035</v>
      </c>
      <c r="X1274">
        <f t="shared" si="267"/>
        <v>0.53346440997733069</v>
      </c>
      <c r="Y1274">
        <f t="shared" si="268"/>
        <v>0</v>
      </c>
      <c r="Z1274">
        <f t="shared" si="269"/>
        <v>0.32101289747498052</v>
      </c>
      <c r="AA1274">
        <f t="shared" si="270"/>
        <v>1.178557430717565E-2</v>
      </c>
      <c r="AB1274">
        <f t="shared" si="271"/>
        <v>0.28458427671246156</v>
      </c>
    </row>
    <row r="1275" spans="1:28" x14ac:dyDescent="0.2">
      <c r="A1275" s="2">
        <v>498</v>
      </c>
      <c r="B1275" s="2" t="s">
        <v>3863</v>
      </c>
      <c r="C1275" s="2" t="s">
        <v>3864</v>
      </c>
      <c r="D1275" s="2" t="s">
        <v>3865</v>
      </c>
      <c r="E1275" s="2">
        <v>0</v>
      </c>
      <c r="F1275" s="2" t="s">
        <v>3646</v>
      </c>
      <c r="G1275">
        <v>0.96063248012987601</v>
      </c>
      <c r="H1275">
        <v>4.7572839303710202E-2</v>
      </c>
      <c r="I1275">
        <v>0</v>
      </c>
      <c r="J1275">
        <v>498</v>
      </c>
      <c r="K1275">
        <v>0.86048429999999998</v>
      </c>
      <c r="L1275">
        <v>1.0940281999999999</v>
      </c>
      <c r="M1275">
        <v>1</v>
      </c>
      <c r="N1275">
        <f t="shared" si="262"/>
        <v>0</v>
      </c>
      <c r="P1275">
        <f t="shared" si="263"/>
        <v>0</v>
      </c>
      <c r="Q1275">
        <f t="shared" si="264"/>
        <v>1</v>
      </c>
      <c r="R1275">
        <f t="shared" si="265"/>
        <v>0</v>
      </c>
      <c r="W1275">
        <f t="shared" si="266"/>
        <v>4.7185665842783699E-2</v>
      </c>
      <c r="X1275">
        <f t="shared" si="267"/>
        <v>0.51597135745179379</v>
      </c>
      <c r="Y1275">
        <f t="shared" si="268"/>
        <v>0</v>
      </c>
      <c r="Z1275">
        <f t="shared" si="269"/>
        <v>0.28157851164728875</v>
      </c>
      <c r="AA1275">
        <f t="shared" si="270"/>
        <v>2.2264870610268443E-3</v>
      </c>
      <c r="AB1275">
        <f t="shared" si="271"/>
        <v>0.26622644171064674</v>
      </c>
    </row>
    <row r="1276" spans="1:28" x14ac:dyDescent="0.2">
      <c r="A1276" s="2">
        <v>968</v>
      </c>
      <c r="B1276" s="2" t="s">
        <v>3866</v>
      </c>
      <c r="C1276" s="2" t="s">
        <v>3867</v>
      </c>
      <c r="D1276" s="2" t="s">
        <v>3868</v>
      </c>
      <c r="E1276" s="2">
        <v>1</v>
      </c>
      <c r="F1276" s="2" t="s">
        <v>3646</v>
      </c>
      <c r="G1276">
        <v>0.12829596405200999</v>
      </c>
      <c r="H1276">
        <v>0.786982846005571</v>
      </c>
      <c r="I1276">
        <v>1</v>
      </c>
      <c r="J1276">
        <v>968</v>
      </c>
      <c r="K1276">
        <v>-1.0047672999999999</v>
      </c>
      <c r="L1276">
        <v>2.2687156000000002</v>
      </c>
      <c r="M1276">
        <v>1</v>
      </c>
      <c r="N1276">
        <f t="shared" si="262"/>
        <v>1</v>
      </c>
      <c r="P1276">
        <f t="shared" si="263"/>
        <v>1</v>
      </c>
      <c r="Q1276">
        <f t="shared" si="264"/>
        <v>1</v>
      </c>
      <c r="R1276">
        <f t="shared" si="265"/>
        <v>1</v>
      </c>
      <c r="W1276">
        <f t="shared" si="266"/>
        <v>0.8598285433441436</v>
      </c>
      <c r="X1276">
        <f t="shared" si="267"/>
        <v>0.77176636135232979</v>
      </c>
      <c r="Y1276">
        <f t="shared" si="268"/>
        <v>1</v>
      </c>
      <c r="Z1276">
        <f t="shared" si="269"/>
        <v>0.81579745234823675</v>
      </c>
      <c r="AA1276">
        <f t="shared" si="270"/>
        <v>1.9648037261024629E-2</v>
      </c>
      <c r="AB1276">
        <f t="shared" si="271"/>
        <v>5.2090593810355301E-2</v>
      </c>
    </row>
    <row r="1277" spans="1:28" x14ac:dyDescent="0.2">
      <c r="A1277" s="2">
        <v>405</v>
      </c>
      <c r="B1277" s="2" t="s">
        <v>3869</v>
      </c>
      <c r="C1277" s="2" t="s">
        <v>3870</v>
      </c>
      <c r="D1277" s="2" t="s">
        <v>3871</v>
      </c>
      <c r="E1277" s="2">
        <v>0</v>
      </c>
      <c r="F1277" s="2" t="s">
        <v>3646</v>
      </c>
      <c r="G1277">
        <v>0.62287836288409504</v>
      </c>
      <c r="H1277">
        <v>0.22468158923242501</v>
      </c>
      <c r="I1277">
        <v>0</v>
      </c>
      <c r="J1277">
        <v>405</v>
      </c>
      <c r="K1277">
        <v>0.80970704999999998</v>
      </c>
      <c r="L1277">
        <v>2.3657593999999902</v>
      </c>
      <c r="M1277">
        <v>1</v>
      </c>
      <c r="N1277">
        <f t="shared" si="262"/>
        <v>0</v>
      </c>
      <c r="P1277">
        <f t="shared" si="263"/>
        <v>0</v>
      </c>
      <c r="Q1277">
        <f t="shared" si="264"/>
        <v>1</v>
      </c>
      <c r="R1277">
        <f t="shared" si="265"/>
        <v>0</v>
      </c>
      <c r="W1277">
        <f t="shared" si="266"/>
        <v>0.26509226712677009</v>
      </c>
      <c r="X1277">
        <f t="shared" si="267"/>
        <v>0.5691470858165778</v>
      </c>
      <c r="Y1277">
        <f t="shared" si="268"/>
        <v>0</v>
      </c>
      <c r="Z1277">
        <f t="shared" si="269"/>
        <v>0.41711967647167392</v>
      </c>
      <c r="AA1277">
        <f t="shared" si="270"/>
        <v>7.0273910090410827E-2</v>
      </c>
      <c r="AB1277">
        <f t="shared" si="271"/>
        <v>0.32392840529350297</v>
      </c>
    </row>
    <row r="1278" spans="1:28" x14ac:dyDescent="0.2">
      <c r="A1278" s="2">
        <v>743</v>
      </c>
      <c r="B1278" s="2" t="s">
        <v>3872</v>
      </c>
      <c r="C1278" s="2" t="s">
        <v>3873</v>
      </c>
      <c r="D1278" s="2" t="s">
        <v>3874</v>
      </c>
      <c r="E1278" s="2">
        <v>0</v>
      </c>
      <c r="F1278" s="2" t="s">
        <v>3646</v>
      </c>
      <c r="G1278">
        <v>0.88281338552254696</v>
      </c>
      <c r="H1278">
        <v>2.2647637549971299E-2</v>
      </c>
      <c r="I1278">
        <v>0</v>
      </c>
      <c r="J1278">
        <v>743</v>
      </c>
      <c r="K1278">
        <v>1.01556</v>
      </c>
      <c r="L1278">
        <v>0.47580036999999997</v>
      </c>
      <c r="M1278">
        <v>0</v>
      </c>
      <c r="N1278">
        <f t="shared" si="262"/>
        <v>0</v>
      </c>
      <c r="P1278">
        <f t="shared" si="263"/>
        <v>1</v>
      </c>
      <c r="Q1278">
        <f t="shared" si="264"/>
        <v>1</v>
      </c>
      <c r="R1278">
        <f t="shared" si="265"/>
        <v>1</v>
      </c>
      <c r="W1278">
        <f t="shared" si="266"/>
        <v>2.501227217171716E-2</v>
      </c>
      <c r="X1278">
        <f t="shared" si="267"/>
        <v>0.45656436848201953</v>
      </c>
      <c r="Y1278">
        <f t="shared" si="268"/>
        <v>0</v>
      </c>
      <c r="Z1278">
        <f t="shared" si="269"/>
        <v>0.24078832032686834</v>
      </c>
      <c r="AA1278">
        <f t="shared" si="270"/>
        <v>6.2561375919205668E-4</v>
      </c>
      <c r="AB1278">
        <f t="shared" si="271"/>
        <v>0.20845102256738532</v>
      </c>
    </row>
    <row r="1279" spans="1:28" x14ac:dyDescent="0.2">
      <c r="A1279" s="2">
        <v>93</v>
      </c>
      <c r="B1279" s="2" t="s">
        <v>3875</v>
      </c>
      <c r="C1279" s="2" t="s">
        <v>3876</v>
      </c>
      <c r="D1279" s="2" t="s">
        <v>3877</v>
      </c>
      <c r="E1279" s="2">
        <v>1</v>
      </c>
      <c r="F1279" s="2" t="s">
        <v>3646</v>
      </c>
      <c r="G1279">
        <v>0.26482392600405602</v>
      </c>
      <c r="H1279">
        <v>0.93422471825225994</v>
      </c>
      <c r="I1279">
        <v>1</v>
      </c>
      <c r="J1279">
        <v>93</v>
      </c>
      <c r="K1279">
        <v>-0.67571855000000003</v>
      </c>
      <c r="L1279">
        <v>2.4683166000000001</v>
      </c>
      <c r="M1279">
        <v>1</v>
      </c>
      <c r="N1279">
        <f t="shared" si="262"/>
        <v>1</v>
      </c>
      <c r="P1279">
        <f t="shared" si="263"/>
        <v>1</v>
      </c>
      <c r="Q1279">
        <f t="shared" si="264"/>
        <v>1</v>
      </c>
      <c r="R1279">
        <f t="shared" si="265"/>
        <v>1</v>
      </c>
      <c r="W1279">
        <f t="shared" si="266"/>
        <v>0.77913829662156253</v>
      </c>
      <c r="X1279">
        <f t="shared" si="267"/>
        <v>0.73217746305031894</v>
      </c>
      <c r="Y1279">
        <f t="shared" si="268"/>
        <v>1</v>
      </c>
      <c r="Z1279">
        <f t="shared" si="269"/>
        <v>0.75565787983594079</v>
      </c>
      <c r="AA1279">
        <f t="shared" si="270"/>
        <v>4.8779892019224898E-2</v>
      </c>
      <c r="AB1279">
        <f t="shared" si="271"/>
        <v>7.1728911298163278E-2</v>
      </c>
    </row>
    <row r="1280" spans="1:28" x14ac:dyDescent="0.2">
      <c r="A1280" s="2">
        <v>433</v>
      </c>
      <c r="B1280" s="2" t="s">
        <v>3878</v>
      </c>
      <c r="C1280" s="2" t="s">
        <v>3879</v>
      </c>
      <c r="D1280" s="2" t="s">
        <v>3880</v>
      </c>
      <c r="E1280" s="2">
        <v>1</v>
      </c>
      <c r="F1280" s="2" t="s">
        <v>3646</v>
      </c>
      <c r="G1280">
        <v>1.4067544093611099E-2</v>
      </c>
      <c r="H1280">
        <v>0.54550682203256895</v>
      </c>
      <c r="I1280">
        <v>1</v>
      </c>
      <c r="J1280">
        <v>433</v>
      </c>
      <c r="K1280">
        <v>-4.4005512999999996E-3</v>
      </c>
      <c r="L1280">
        <v>2.9441356999999999</v>
      </c>
      <c r="M1280">
        <v>1</v>
      </c>
      <c r="N1280">
        <f t="shared" si="262"/>
        <v>1</v>
      </c>
      <c r="P1280">
        <f t="shared" si="263"/>
        <v>1</v>
      </c>
      <c r="Q1280">
        <f t="shared" si="264"/>
        <v>1</v>
      </c>
      <c r="R1280">
        <f t="shared" si="265"/>
        <v>1</v>
      </c>
      <c r="W1280">
        <f t="shared" si="266"/>
        <v>0.97486027783760387</v>
      </c>
      <c r="X1280">
        <f t="shared" si="267"/>
        <v>0.65566645602846596</v>
      </c>
      <c r="Y1280">
        <f t="shared" si="268"/>
        <v>1</v>
      </c>
      <c r="Z1280">
        <f t="shared" si="269"/>
        <v>0.81526336693303492</v>
      </c>
      <c r="AA1280">
        <f t="shared" si="270"/>
        <v>6.3200563040247105E-4</v>
      </c>
      <c r="AB1280">
        <f t="shared" si="271"/>
        <v>0.11856558950399637</v>
      </c>
    </row>
    <row r="1281" spans="1:28" x14ac:dyDescent="0.2">
      <c r="A1281" s="2">
        <v>83</v>
      </c>
      <c r="B1281" s="2" t="s">
        <v>3881</v>
      </c>
      <c r="C1281" s="2" t="s">
        <v>3882</v>
      </c>
      <c r="D1281" s="2" t="s">
        <v>3883</v>
      </c>
      <c r="E1281" s="2">
        <v>1</v>
      </c>
      <c r="F1281" s="2" t="s">
        <v>3646</v>
      </c>
      <c r="G1281">
        <v>2.1904639462332901E-2</v>
      </c>
      <c r="H1281">
        <v>0.89620370867704102</v>
      </c>
      <c r="I1281">
        <v>1</v>
      </c>
      <c r="J1281">
        <v>83</v>
      </c>
      <c r="K1281">
        <v>-2.057436</v>
      </c>
      <c r="L1281">
        <v>2.2561100000000001</v>
      </c>
      <c r="M1281">
        <v>1</v>
      </c>
      <c r="N1281">
        <f t="shared" si="262"/>
        <v>1</v>
      </c>
      <c r="P1281">
        <f t="shared" si="263"/>
        <v>1</v>
      </c>
      <c r="Q1281">
        <f t="shared" si="264"/>
        <v>1</v>
      </c>
      <c r="R1281">
        <f t="shared" si="265"/>
        <v>1</v>
      </c>
      <c r="W1281">
        <f t="shared" si="266"/>
        <v>0.97614155289326743</v>
      </c>
      <c r="X1281">
        <f t="shared" si="267"/>
        <v>0.88875262058779825</v>
      </c>
      <c r="Y1281">
        <f t="shared" si="268"/>
        <v>1</v>
      </c>
      <c r="Z1281">
        <f t="shared" si="269"/>
        <v>0.93244708674053278</v>
      </c>
      <c r="AA1281">
        <f t="shared" si="270"/>
        <v>5.6922549834475579E-4</v>
      </c>
      <c r="AB1281">
        <f t="shared" si="271"/>
        <v>1.237597942608237E-2</v>
      </c>
    </row>
    <row r="1282" spans="1:28" x14ac:dyDescent="0.2">
      <c r="A1282" s="2">
        <v>843</v>
      </c>
      <c r="B1282" s="2" t="s">
        <v>3884</v>
      </c>
      <c r="C1282" s="2" t="s">
        <v>3885</v>
      </c>
      <c r="D1282" s="2" t="s">
        <v>3886</v>
      </c>
      <c r="E1282" s="2">
        <v>1</v>
      </c>
      <c r="F1282" s="2" t="s">
        <v>3646</v>
      </c>
      <c r="G1282">
        <v>8.8125081986513101E-2</v>
      </c>
      <c r="H1282">
        <v>0.94450923018941402</v>
      </c>
      <c r="I1282">
        <v>1</v>
      </c>
      <c r="J1282">
        <v>843</v>
      </c>
      <c r="K1282">
        <v>-1.8090881999999899</v>
      </c>
      <c r="L1282">
        <v>3.276437</v>
      </c>
      <c r="M1282">
        <v>1</v>
      </c>
      <c r="N1282">
        <f t="shared" si="262"/>
        <v>1</v>
      </c>
      <c r="P1282">
        <f t="shared" si="263"/>
        <v>1</v>
      </c>
      <c r="Q1282">
        <f t="shared" si="264"/>
        <v>1</v>
      </c>
      <c r="R1282">
        <f t="shared" si="265"/>
        <v>1</v>
      </c>
      <c r="W1282">
        <f t="shared" si="266"/>
        <v>0.91465993242000709</v>
      </c>
      <c r="X1282">
        <f t="shared" si="267"/>
        <v>0.87255209194783401</v>
      </c>
      <c r="Y1282">
        <f t="shared" si="268"/>
        <v>1</v>
      </c>
      <c r="Z1282">
        <f t="shared" si="269"/>
        <v>0.89360601218392055</v>
      </c>
      <c r="AA1282">
        <f t="shared" si="270"/>
        <v>7.2829271345577562E-3</v>
      </c>
      <c r="AB1282">
        <f t="shared" si="271"/>
        <v>1.6242969266873356E-2</v>
      </c>
    </row>
    <row r="1283" spans="1:28" x14ac:dyDescent="0.2">
      <c r="A1283" s="2">
        <v>914</v>
      </c>
      <c r="B1283" s="2" t="s">
        <v>3887</v>
      </c>
      <c r="C1283" s="2" t="s">
        <v>3888</v>
      </c>
      <c r="D1283" s="2" t="s">
        <v>3889</v>
      </c>
      <c r="E1283" s="2">
        <v>1</v>
      </c>
      <c r="F1283" s="2" t="s">
        <v>3646</v>
      </c>
      <c r="G1283">
        <v>0.34546156733543099</v>
      </c>
      <c r="H1283">
        <v>0.96090572488986803</v>
      </c>
      <c r="I1283">
        <v>1</v>
      </c>
      <c r="J1283">
        <v>914</v>
      </c>
      <c r="K1283">
        <v>0.86378969999999899</v>
      </c>
      <c r="L1283">
        <v>3.1652507999999999</v>
      </c>
      <c r="M1283">
        <v>1</v>
      </c>
      <c r="N1283">
        <f t="shared" ref="N1283:N1346" si="272">IF($H1283&gt;$G1283,1,0)</f>
        <v>1</v>
      </c>
      <c r="P1283">
        <f t="shared" si="263"/>
        <v>1</v>
      </c>
      <c r="Q1283">
        <f t="shared" si="264"/>
        <v>1</v>
      </c>
      <c r="R1283">
        <f t="shared" si="265"/>
        <v>1</v>
      </c>
      <c r="W1283">
        <f t="shared" si="266"/>
        <v>0.73555555976377596</v>
      </c>
      <c r="X1283">
        <f t="shared" si="267"/>
        <v>0.57698743621708204</v>
      </c>
      <c r="Y1283">
        <f t="shared" si="268"/>
        <v>1</v>
      </c>
      <c r="Z1283">
        <f t="shared" si="269"/>
        <v>0.65627149799042894</v>
      </c>
      <c r="AA1283">
        <f t="shared" si="270"/>
        <v>6.9930861971849875E-2</v>
      </c>
      <c r="AB1283">
        <f t="shared" si="271"/>
        <v>0.17893962911819725</v>
      </c>
    </row>
    <row r="1284" spans="1:28" x14ac:dyDescent="0.2">
      <c r="A1284" s="2">
        <v>657</v>
      </c>
      <c r="B1284" s="2" t="s">
        <v>3890</v>
      </c>
      <c r="C1284" s="2" t="s">
        <v>3891</v>
      </c>
      <c r="D1284" s="2" t="s">
        <v>3892</v>
      </c>
      <c r="E1284" s="2">
        <v>1</v>
      </c>
      <c r="F1284" s="2" t="s">
        <v>3646</v>
      </c>
      <c r="G1284">
        <v>2.8291364992302601E-2</v>
      </c>
      <c r="H1284">
        <v>0.88756168414898995</v>
      </c>
      <c r="I1284">
        <v>1</v>
      </c>
      <c r="J1284">
        <v>657</v>
      </c>
      <c r="K1284">
        <v>-2.6906300000000001</v>
      </c>
      <c r="L1284">
        <v>2.1276674</v>
      </c>
      <c r="M1284">
        <v>1</v>
      </c>
      <c r="N1284">
        <f t="shared" si="272"/>
        <v>1</v>
      </c>
      <c r="P1284">
        <f t="shared" si="263"/>
        <v>1</v>
      </c>
      <c r="Q1284">
        <f t="shared" si="264"/>
        <v>1</v>
      </c>
      <c r="R1284">
        <f t="shared" si="265"/>
        <v>1</v>
      </c>
      <c r="W1284">
        <f t="shared" si="266"/>
        <v>0.96910927466057062</v>
      </c>
      <c r="X1284">
        <f t="shared" si="267"/>
        <v>0.9336233769629062</v>
      </c>
      <c r="Y1284">
        <f t="shared" si="268"/>
        <v>1</v>
      </c>
      <c r="Z1284">
        <f t="shared" si="269"/>
        <v>0.95136632581173841</v>
      </c>
      <c r="AA1284">
        <f t="shared" si="270"/>
        <v>9.5423691199606451E-4</v>
      </c>
      <c r="AB1284">
        <f t="shared" si="271"/>
        <v>4.4058560858084512E-3</v>
      </c>
    </row>
    <row r="1285" spans="1:28" x14ac:dyDescent="0.2">
      <c r="A1285" s="2">
        <v>414</v>
      </c>
      <c r="B1285" s="2" t="s">
        <v>3893</v>
      </c>
      <c r="C1285" s="2" t="s">
        <v>3894</v>
      </c>
      <c r="D1285" s="2" t="s">
        <v>3895</v>
      </c>
      <c r="E1285" s="2">
        <v>1</v>
      </c>
      <c r="F1285" s="2" t="s">
        <v>3646</v>
      </c>
      <c r="G1285">
        <v>2.8553136948506402E-2</v>
      </c>
      <c r="H1285">
        <v>0.92077189784118796</v>
      </c>
      <c r="I1285">
        <v>1</v>
      </c>
      <c r="J1285">
        <v>414</v>
      </c>
      <c r="K1285">
        <v>-1.7400069</v>
      </c>
      <c r="L1285">
        <v>2.3580480000000001</v>
      </c>
      <c r="M1285">
        <v>1</v>
      </c>
      <c r="N1285">
        <f t="shared" si="272"/>
        <v>1</v>
      </c>
      <c r="P1285">
        <f t="shared" si="263"/>
        <v>1</v>
      </c>
      <c r="Q1285">
        <f t="shared" si="264"/>
        <v>1</v>
      </c>
      <c r="R1285">
        <f t="shared" si="265"/>
        <v>1</v>
      </c>
      <c r="W1285">
        <f t="shared" si="266"/>
        <v>0.9699226967559833</v>
      </c>
      <c r="X1285">
        <f t="shared" si="267"/>
        <v>0.85952175628276595</v>
      </c>
      <c r="Y1285">
        <f t="shared" si="268"/>
        <v>1</v>
      </c>
      <c r="Z1285">
        <f t="shared" si="269"/>
        <v>0.91472222651937463</v>
      </c>
      <c r="AA1285">
        <f t="shared" si="270"/>
        <v>9.0464417043253724E-4</v>
      </c>
      <c r="AB1285">
        <f t="shared" si="271"/>
        <v>1.9734136957878609E-2</v>
      </c>
    </row>
    <row r="1286" spans="1:28" x14ac:dyDescent="0.2">
      <c r="A1286" s="2">
        <v>662</v>
      </c>
      <c r="B1286" s="2" t="s">
        <v>3896</v>
      </c>
      <c r="C1286" s="2" t="s">
        <v>3897</v>
      </c>
      <c r="D1286" s="2" t="s">
        <v>3898</v>
      </c>
      <c r="E1286" s="2">
        <v>1</v>
      </c>
      <c r="F1286" s="2" t="s">
        <v>3646</v>
      </c>
      <c r="G1286">
        <v>8.07073468226574E-2</v>
      </c>
      <c r="H1286">
        <v>0.91262124772504805</v>
      </c>
      <c r="I1286">
        <v>1</v>
      </c>
      <c r="J1286">
        <v>662</v>
      </c>
      <c r="K1286">
        <v>-1.1437972000000001</v>
      </c>
      <c r="L1286">
        <v>3.2282445000000002</v>
      </c>
      <c r="M1286">
        <v>1</v>
      </c>
      <c r="N1286">
        <f t="shared" si="272"/>
        <v>1</v>
      </c>
      <c r="P1286">
        <f t="shared" si="263"/>
        <v>1</v>
      </c>
      <c r="Q1286">
        <f t="shared" si="264"/>
        <v>1</v>
      </c>
      <c r="R1286">
        <f t="shared" si="265"/>
        <v>1</v>
      </c>
      <c r="W1286">
        <f t="shared" si="266"/>
        <v>0.91875060552403998</v>
      </c>
      <c r="X1286">
        <f t="shared" si="267"/>
        <v>0.79923356521892364</v>
      </c>
      <c r="Y1286">
        <f t="shared" si="268"/>
        <v>1</v>
      </c>
      <c r="Z1286">
        <f t="shared" si="269"/>
        <v>0.85899208537148186</v>
      </c>
      <c r="AA1286">
        <f t="shared" si="270"/>
        <v>6.6014641027101629E-3</v>
      </c>
      <c r="AB1286">
        <f t="shared" si="271"/>
        <v>4.0307161334704189E-2</v>
      </c>
    </row>
    <row r="1287" spans="1:28" x14ac:dyDescent="0.2">
      <c r="A1287" s="2">
        <v>978</v>
      </c>
      <c r="B1287" s="2" t="s">
        <v>3899</v>
      </c>
      <c r="C1287" s="2" t="s">
        <v>3900</v>
      </c>
      <c r="D1287" s="2" t="s">
        <v>3901</v>
      </c>
      <c r="E1287" s="2">
        <v>1</v>
      </c>
      <c r="F1287" s="2" t="s">
        <v>3646</v>
      </c>
      <c r="G1287">
        <v>0.342037560143168</v>
      </c>
      <c r="H1287">
        <v>0.95828373003839995</v>
      </c>
      <c r="I1287">
        <v>1</v>
      </c>
      <c r="J1287">
        <v>978</v>
      </c>
      <c r="K1287">
        <v>-0.58901859999999995</v>
      </c>
      <c r="L1287">
        <v>2.3339707999999999</v>
      </c>
      <c r="M1287">
        <v>1</v>
      </c>
      <c r="N1287">
        <f t="shared" si="272"/>
        <v>1</v>
      </c>
      <c r="P1287">
        <f t="shared" si="263"/>
        <v>1</v>
      </c>
      <c r="Q1287">
        <f t="shared" si="264"/>
        <v>1</v>
      </c>
      <c r="R1287">
        <f t="shared" si="265"/>
        <v>1</v>
      </c>
      <c r="W1287">
        <f t="shared" si="266"/>
        <v>0.73695919406548493</v>
      </c>
      <c r="X1287">
        <f t="shared" si="267"/>
        <v>0.71867815470730023</v>
      </c>
      <c r="Y1287">
        <f t="shared" si="268"/>
        <v>1</v>
      </c>
      <c r="Z1287">
        <f t="shared" si="269"/>
        <v>0.72781867438639258</v>
      </c>
      <c r="AA1287">
        <f t="shared" si="270"/>
        <v>6.9190465586679212E-2</v>
      </c>
      <c r="AB1287">
        <f t="shared" si="271"/>
        <v>7.9141980638889706E-2</v>
      </c>
    </row>
    <row r="1288" spans="1:28" x14ac:dyDescent="0.2">
      <c r="A1288" s="2">
        <v>771</v>
      </c>
      <c r="B1288" s="2" t="s">
        <v>3902</v>
      </c>
      <c r="C1288" s="2" t="s">
        <v>3903</v>
      </c>
      <c r="D1288" s="2" t="s">
        <v>3904</v>
      </c>
      <c r="E1288" s="2">
        <v>0</v>
      </c>
      <c r="F1288" s="2" t="s">
        <v>3646</v>
      </c>
      <c r="G1288">
        <v>0.988249387612396</v>
      </c>
      <c r="H1288">
        <v>8.9620635850662295E-2</v>
      </c>
      <c r="I1288">
        <v>0</v>
      </c>
      <c r="J1288">
        <v>771</v>
      </c>
      <c r="K1288">
        <v>-2.3909202000000001</v>
      </c>
      <c r="L1288">
        <v>-2.54626079999999</v>
      </c>
      <c r="M1288">
        <v>0</v>
      </c>
      <c r="N1288">
        <f t="shared" si="272"/>
        <v>0</v>
      </c>
      <c r="P1288">
        <f t="shared" si="263"/>
        <v>1</v>
      </c>
      <c r="Q1288">
        <f t="shared" si="264"/>
        <v>1</v>
      </c>
      <c r="R1288">
        <f t="shared" si="265"/>
        <v>1</v>
      </c>
      <c r="W1288">
        <f t="shared" si="266"/>
        <v>8.3146050915046954E-2</v>
      </c>
      <c r="X1288">
        <f t="shared" si="267"/>
        <v>0.46426089780964197</v>
      </c>
      <c r="Y1288">
        <f t="shared" si="268"/>
        <v>0</v>
      </c>
      <c r="Z1288">
        <f t="shared" si="269"/>
        <v>0.27370347436234443</v>
      </c>
      <c r="AA1288">
        <f t="shared" si="270"/>
        <v>6.9132657827675808E-3</v>
      </c>
      <c r="AB1288">
        <f t="shared" si="271"/>
        <v>0.21553818123501484</v>
      </c>
    </row>
    <row r="1289" spans="1:28" x14ac:dyDescent="0.2">
      <c r="A1289" s="2">
        <v>728</v>
      </c>
      <c r="B1289" s="2" t="s">
        <v>3905</v>
      </c>
      <c r="C1289" s="2" t="s">
        <v>3906</v>
      </c>
      <c r="D1289" s="2" t="s">
        <v>3907</v>
      </c>
      <c r="E1289" s="2">
        <v>0</v>
      </c>
      <c r="F1289" s="2" t="s">
        <v>3646</v>
      </c>
      <c r="G1289">
        <v>0.93800440773832405</v>
      </c>
      <c r="H1289">
        <v>0.29439629111396098</v>
      </c>
      <c r="I1289">
        <v>0</v>
      </c>
      <c r="J1289">
        <v>728</v>
      </c>
      <c r="K1289">
        <v>1.4514258999999901</v>
      </c>
      <c r="L1289">
        <v>1.5682337</v>
      </c>
      <c r="M1289">
        <v>1</v>
      </c>
      <c r="N1289">
        <f t="shared" si="272"/>
        <v>0</v>
      </c>
      <c r="P1289">
        <f t="shared" si="263"/>
        <v>0</v>
      </c>
      <c r="Q1289">
        <f t="shared" si="264"/>
        <v>1</v>
      </c>
      <c r="R1289">
        <f t="shared" si="265"/>
        <v>0</v>
      </c>
      <c r="W1289">
        <f t="shared" si="266"/>
        <v>0.23888033444652174</v>
      </c>
      <c r="X1289">
        <f t="shared" si="267"/>
        <v>0.50528587510281253</v>
      </c>
      <c r="Y1289">
        <f t="shared" si="268"/>
        <v>0</v>
      </c>
      <c r="Z1289">
        <f t="shared" si="269"/>
        <v>0.37208310477466711</v>
      </c>
      <c r="AA1289">
        <f t="shared" si="270"/>
        <v>5.7063814185282079E-2</v>
      </c>
      <c r="AB1289">
        <f t="shared" si="271"/>
        <v>0.25531381557841504</v>
      </c>
    </row>
    <row r="1290" spans="1:28" x14ac:dyDescent="0.2">
      <c r="A1290" s="2">
        <v>911</v>
      </c>
      <c r="B1290" s="2" t="s">
        <v>3908</v>
      </c>
      <c r="C1290" s="2" t="s">
        <v>3909</v>
      </c>
      <c r="D1290" s="2" t="s">
        <v>3910</v>
      </c>
      <c r="E1290" s="2">
        <v>0</v>
      </c>
      <c r="F1290" s="2" t="s">
        <v>3646</v>
      </c>
      <c r="G1290">
        <v>0.99284432043763204</v>
      </c>
      <c r="H1290">
        <v>6.3567218075022197E-4</v>
      </c>
      <c r="I1290">
        <v>0</v>
      </c>
      <c r="J1290">
        <v>911</v>
      </c>
      <c r="K1290">
        <v>1.8747977999999901</v>
      </c>
      <c r="L1290">
        <v>-0.51553320000000002</v>
      </c>
      <c r="M1290">
        <v>0</v>
      </c>
      <c r="N1290">
        <f t="shared" si="272"/>
        <v>0</v>
      </c>
      <c r="P1290">
        <f t="shared" si="263"/>
        <v>1</v>
      </c>
      <c r="Q1290">
        <f t="shared" si="264"/>
        <v>1</v>
      </c>
      <c r="R1290">
        <f t="shared" si="265"/>
        <v>1</v>
      </c>
      <c r="W1290">
        <f t="shared" si="266"/>
        <v>6.3984396814561497E-4</v>
      </c>
      <c r="X1290">
        <f t="shared" si="267"/>
        <v>0.30130902722676017</v>
      </c>
      <c r="Y1290">
        <f t="shared" si="268"/>
        <v>0</v>
      </c>
      <c r="Z1290">
        <f t="shared" si="269"/>
        <v>0.15097443559745288</v>
      </c>
      <c r="AA1290">
        <f t="shared" si="270"/>
        <v>4.0940030357232676E-7</v>
      </c>
      <c r="AB1290">
        <f t="shared" si="271"/>
        <v>9.078712988833651E-2</v>
      </c>
    </row>
    <row r="1291" spans="1:28" x14ac:dyDescent="0.2">
      <c r="A1291" s="2">
        <v>807</v>
      </c>
      <c r="B1291" s="2" t="s">
        <v>3911</v>
      </c>
      <c r="C1291" s="2" t="s">
        <v>3912</v>
      </c>
      <c r="D1291" s="2" t="s">
        <v>3913</v>
      </c>
      <c r="E1291" s="2">
        <v>1</v>
      </c>
      <c r="F1291" s="2" t="s">
        <v>3646</v>
      </c>
      <c r="G1291">
        <v>4.0768013933411298E-2</v>
      </c>
      <c r="H1291">
        <v>0.87503975365065501</v>
      </c>
      <c r="I1291">
        <v>1</v>
      </c>
      <c r="J1291">
        <v>807</v>
      </c>
      <c r="K1291">
        <v>-1.23028339999999</v>
      </c>
      <c r="L1291">
        <v>3.0991009999999899</v>
      </c>
      <c r="M1291">
        <v>1</v>
      </c>
      <c r="N1291">
        <f t="shared" si="272"/>
        <v>1</v>
      </c>
      <c r="P1291">
        <f t="shared" si="263"/>
        <v>1</v>
      </c>
      <c r="Q1291">
        <f t="shared" si="264"/>
        <v>1</v>
      </c>
      <c r="R1291">
        <f t="shared" si="265"/>
        <v>1</v>
      </c>
      <c r="W1291">
        <f t="shared" si="266"/>
        <v>0.95548409243027188</v>
      </c>
      <c r="X1291">
        <f t="shared" si="267"/>
        <v>0.8088468113584143</v>
      </c>
      <c r="Y1291">
        <f t="shared" si="268"/>
        <v>1</v>
      </c>
      <c r="Z1291">
        <f t="shared" si="269"/>
        <v>0.88216545189434314</v>
      </c>
      <c r="AA1291">
        <f t="shared" si="270"/>
        <v>1.9816660267565774E-3</v>
      </c>
      <c r="AB1291">
        <f t="shared" si="271"/>
        <v>3.6539541527845651E-2</v>
      </c>
    </row>
    <row r="1292" spans="1:28" x14ac:dyDescent="0.2">
      <c r="A1292" s="2">
        <v>322</v>
      </c>
      <c r="B1292" s="2" t="s">
        <v>3914</v>
      </c>
      <c r="C1292" s="2" t="s">
        <v>3915</v>
      </c>
      <c r="D1292" s="2" t="s">
        <v>3916</v>
      </c>
      <c r="E1292" s="2">
        <v>1</v>
      </c>
      <c r="F1292" s="2" t="s">
        <v>3646</v>
      </c>
      <c r="G1292">
        <v>0.19047047172458201</v>
      </c>
      <c r="H1292">
        <v>0.92785305694114195</v>
      </c>
      <c r="I1292">
        <v>1</v>
      </c>
      <c r="J1292">
        <v>322</v>
      </c>
      <c r="K1292">
        <v>-0.80648684999999998</v>
      </c>
      <c r="L1292">
        <v>2.2848556000000002</v>
      </c>
      <c r="M1292">
        <v>1</v>
      </c>
      <c r="N1292">
        <f t="shared" si="272"/>
        <v>1</v>
      </c>
      <c r="P1292">
        <f t="shared" si="263"/>
        <v>1</v>
      </c>
      <c r="Q1292">
        <f t="shared" si="264"/>
        <v>1</v>
      </c>
      <c r="R1292">
        <f t="shared" si="265"/>
        <v>1</v>
      </c>
      <c r="W1292">
        <f t="shared" si="266"/>
        <v>0.82968213862777873</v>
      </c>
      <c r="X1292">
        <f t="shared" si="267"/>
        <v>0.74623765072587589</v>
      </c>
      <c r="Y1292">
        <f t="shared" si="268"/>
        <v>1</v>
      </c>
      <c r="Z1292">
        <f t="shared" si="269"/>
        <v>0.78795989467682737</v>
      </c>
      <c r="AA1292">
        <f t="shared" si="270"/>
        <v>2.9008173902407182E-2</v>
      </c>
      <c r="AB1292">
        <f t="shared" si="271"/>
        <v>6.4395329909122556E-2</v>
      </c>
    </row>
    <row r="1293" spans="1:28" x14ac:dyDescent="0.2">
      <c r="A1293" s="2">
        <v>556</v>
      </c>
      <c r="B1293" s="2" t="s">
        <v>3917</v>
      </c>
      <c r="C1293" s="2" t="s">
        <v>3918</v>
      </c>
      <c r="D1293" s="2" t="s">
        <v>3919</v>
      </c>
      <c r="E1293" s="2">
        <v>0</v>
      </c>
      <c r="F1293" s="2" t="s">
        <v>3646</v>
      </c>
      <c r="G1293">
        <v>0.44261447395322001</v>
      </c>
      <c r="H1293">
        <v>0.22738179638231801</v>
      </c>
      <c r="I1293">
        <v>0</v>
      </c>
      <c r="J1293">
        <v>556</v>
      </c>
      <c r="K1293">
        <v>0.72744715000000004</v>
      </c>
      <c r="L1293">
        <v>2.2755612999999899</v>
      </c>
      <c r="M1293">
        <v>1</v>
      </c>
      <c r="N1293">
        <f t="shared" si="272"/>
        <v>0</v>
      </c>
      <c r="P1293">
        <f t="shared" si="263"/>
        <v>0</v>
      </c>
      <c r="Q1293">
        <f t="shared" si="264"/>
        <v>1</v>
      </c>
      <c r="R1293">
        <f t="shared" si="265"/>
        <v>0</v>
      </c>
      <c r="W1293">
        <f t="shared" si="266"/>
        <v>0.33937770469743644</v>
      </c>
      <c r="X1293">
        <f t="shared" si="267"/>
        <v>0.57355360153782819</v>
      </c>
      <c r="Y1293">
        <f t="shared" si="268"/>
        <v>0</v>
      </c>
      <c r="Z1293">
        <f t="shared" si="269"/>
        <v>0.45646565311763232</v>
      </c>
      <c r="AA1293">
        <f t="shared" si="270"/>
        <v>0.11517722644570037</v>
      </c>
      <c r="AB1293">
        <f t="shared" si="271"/>
        <v>0.32896373383701377</v>
      </c>
    </row>
    <row r="1294" spans="1:28" x14ac:dyDescent="0.2">
      <c r="A1294" s="2">
        <v>357</v>
      </c>
      <c r="B1294" s="2" t="s">
        <v>3920</v>
      </c>
      <c r="C1294" s="2" t="s">
        <v>3921</v>
      </c>
      <c r="D1294" s="2" t="s">
        <v>3922</v>
      </c>
      <c r="E1294" s="2">
        <v>1</v>
      </c>
      <c r="F1294" s="2" t="s">
        <v>3646</v>
      </c>
      <c r="G1294">
        <v>0.66722415871717999</v>
      </c>
      <c r="H1294">
        <v>0.114579693264594</v>
      </c>
      <c r="I1294">
        <v>1</v>
      </c>
      <c r="J1294">
        <v>357</v>
      </c>
      <c r="K1294">
        <v>-2.007422</v>
      </c>
      <c r="L1294">
        <v>-0.48427418</v>
      </c>
      <c r="M1294">
        <v>1</v>
      </c>
      <c r="N1294">
        <f t="shared" si="272"/>
        <v>0</v>
      </c>
      <c r="P1294">
        <f t="shared" si="263"/>
        <v>0</v>
      </c>
      <c r="Q1294">
        <f t="shared" si="264"/>
        <v>0</v>
      </c>
      <c r="R1294">
        <f t="shared" si="265"/>
        <v>1</v>
      </c>
      <c r="W1294">
        <f t="shared" si="266"/>
        <v>0.14655810786062123</v>
      </c>
      <c r="X1294">
        <f t="shared" si="267"/>
        <v>0.76299148040164511</v>
      </c>
      <c r="Y1294">
        <f t="shared" si="268"/>
        <v>1</v>
      </c>
      <c r="Z1294">
        <f t="shared" si="269"/>
        <v>0.4547747941311332</v>
      </c>
      <c r="AA1294">
        <f t="shared" si="270"/>
        <v>0.72836306325844291</v>
      </c>
      <c r="AB1294">
        <f t="shared" si="271"/>
        <v>5.6173038362203775E-2</v>
      </c>
    </row>
    <row r="1295" spans="1:28" x14ac:dyDescent="0.2">
      <c r="A1295" s="2">
        <v>69</v>
      </c>
      <c r="B1295" s="2" t="s">
        <v>3923</v>
      </c>
      <c r="C1295" s="2" t="s">
        <v>3924</v>
      </c>
      <c r="D1295" s="2" t="s">
        <v>3925</v>
      </c>
      <c r="E1295" s="2">
        <v>0</v>
      </c>
      <c r="F1295" s="2" t="s">
        <v>3646</v>
      </c>
      <c r="G1295">
        <v>0.89402680821340896</v>
      </c>
      <c r="H1295">
        <v>6.97531488681912E-2</v>
      </c>
      <c r="I1295">
        <v>0</v>
      </c>
      <c r="J1295">
        <v>69</v>
      </c>
      <c r="K1295">
        <v>0.78354615000000005</v>
      </c>
      <c r="L1295">
        <v>0.44772213999999999</v>
      </c>
      <c r="M1295">
        <v>0</v>
      </c>
      <c r="N1295">
        <f t="shared" si="272"/>
        <v>0</v>
      </c>
      <c r="P1295">
        <f t="shared" si="263"/>
        <v>1</v>
      </c>
      <c r="Q1295">
        <f t="shared" si="264"/>
        <v>1</v>
      </c>
      <c r="R1295">
        <f t="shared" si="265"/>
        <v>1</v>
      </c>
      <c r="W1295">
        <f t="shared" si="266"/>
        <v>7.2374558482632384E-2</v>
      </c>
      <c r="X1295">
        <f t="shared" si="267"/>
        <v>0.47055768117068425</v>
      </c>
      <c r="Y1295">
        <f t="shared" si="268"/>
        <v>0</v>
      </c>
      <c r="Z1295">
        <f t="shared" si="269"/>
        <v>0.2714661198266583</v>
      </c>
      <c r="AA1295">
        <f t="shared" si="270"/>
        <v>5.2380767155559751E-3</v>
      </c>
      <c r="AB1295">
        <f t="shared" si="271"/>
        <v>0.22142453130873133</v>
      </c>
    </row>
    <row r="1296" spans="1:28" x14ac:dyDescent="0.2">
      <c r="A1296" s="2">
        <v>514</v>
      </c>
      <c r="B1296" s="2" t="s">
        <v>3926</v>
      </c>
      <c r="C1296" s="2" t="s">
        <v>3927</v>
      </c>
      <c r="D1296" s="2" t="s">
        <v>3928</v>
      </c>
      <c r="E1296" s="2">
        <v>1</v>
      </c>
      <c r="F1296" s="2" t="s">
        <v>3646</v>
      </c>
      <c r="G1296">
        <v>3.3908531296310301E-2</v>
      </c>
      <c r="H1296">
        <v>0.95341085560273398</v>
      </c>
      <c r="I1296">
        <v>1</v>
      </c>
      <c r="J1296">
        <v>514</v>
      </c>
      <c r="K1296">
        <v>-0.10129863</v>
      </c>
      <c r="L1296">
        <v>3.9116005999999999</v>
      </c>
      <c r="M1296">
        <v>1</v>
      </c>
      <c r="N1296">
        <f t="shared" si="272"/>
        <v>1</v>
      </c>
      <c r="P1296">
        <f t="shared" si="263"/>
        <v>1</v>
      </c>
      <c r="Q1296">
        <f t="shared" si="264"/>
        <v>1</v>
      </c>
      <c r="R1296">
        <f t="shared" si="265"/>
        <v>1</v>
      </c>
      <c r="W1296">
        <f t="shared" si="266"/>
        <v>0.96565596528717046</v>
      </c>
      <c r="X1296">
        <f t="shared" si="267"/>
        <v>0.67376594686554414</v>
      </c>
      <c r="Y1296">
        <f t="shared" si="268"/>
        <v>1</v>
      </c>
      <c r="Z1296">
        <f t="shared" si="269"/>
        <v>0.81971095607635736</v>
      </c>
      <c r="AA1296">
        <f t="shared" si="270"/>
        <v>1.1795127203560404E-3</v>
      </c>
      <c r="AB1296">
        <f t="shared" si="271"/>
        <v>0.10642865742453497</v>
      </c>
    </row>
    <row r="1297" spans="1:28" x14ac:dyDescent="0.2">
      <c r="A1297" s="2">
        <v>509</v>
      </c>
      <c r="B1297" s="2" t="s">
        <v>3929</v>
      </c>
      <c r="C1297" s="2" t="s">
        <v>3930</v>
      </c>
      <c r="D1297" s="2" t="s">
        <v>3931</v>
      </c>
      <c r="E1297" s="2">
        <v>0</v>
      </c>
      <c r="F1297" s="2" t="s">
        <v>3646</v>
      </c>
      <c r="G1297">
        <v>0.99078112012852804</v>
      </c>
      <c r="H1297">
        <v>1.02008326080629E-2</v>
      </c>
      <c r="I1297">
        <v>0</v>
      </c>
      <c r="J1297">
        <v>509</v>
      </c>
      <c r="K1297">
        <v>0.86958389999999997</v>
      </c>
      <c r="L1297">
        <v>-0.2652021</v>
      </c>
      <c r="M1297">
        <v>0</v>
      </c>
      <c r="N1297">
        <f t="shared" si="272"/>
        <v>0</v>
      </c>
      <c r="P1297">
        <f t="shared" si="263"/>
        <v>1</v>
      </c>
      <c r="Q1297">
        <f t="shared" si="264"/>
        <v>1</v>
      </c>
      <c r="R1297">
        <f t="shared" si="265"/>
        <v>1</v>
      </c>
      <c r="W1297">
        <f t="shared" si="266"/>
        <v>1.0190825698879765E-2</v>
      </c>
      <c r="X1297">
        <f t="shared" si="267"/>
        <v>0.3811964539716326</v>
      </c>
      <c r="Y1297">
        <f t="shared" si="268"/>
        <v>0</v>
      </c>
      <c r="Z1297">
        <f t="shared" si="269"/>
        <v>0.19569363983525617</v>
      </c>
      <c r="AA1297">
        <f t="shared" si="270"/>
        <v>1.0385292842494826E-4</v>
      </c>
      <c r="AB1297">
        <f t="shared" si="271"/>
        <v>0.14531073652054702</v>
      </c>
    </row>
    <row r="1298" spans="1:28" x14ac:dyDescent="0.2">
      <c r="A1298" s="2">
        <v>340</v>
      </c>
      <c r="B1298" s="2" t="s">
        <v>3932</v>
      </c>
      <c r="C1298" s="2" t="s">
        <v>3933</v>
      </c>
      <c r="D1298" s="2" t="s">
        <v>3934</v>
      </c>
      <c r="E1298" s="2">
        <v>1</v>
      </c>
      <c r="F1298" s="2" t="s">
        <v>3646</v>
      </c>
      <c r="G1298">
        <v>2.9777510415767899E-2</v>
      </c>
      <c r="H1298">
        <v>0.98097626263866999</v>
      </c>
      <c r="I1298">
        <v>1</v>
      </c>
      <c r="J1298">
        <v>340</v>
      </c>
      <c r="K1298">
        <v>-1.4146399999999999</v>
      </c>
      <c r="L1298">
        <v>3.0245943</v>
      </c>
      <c r="M1298">
        <v>1</v>
      </c>
      <c r="N1298">
        <f t="shared" si="272"/>
        <v>1</v>
      </c>
      <c r="P1298">
        <f t="shared" si="263"/>
        <v>1</v>
      </c>
      <c r="Q1298">
        <f t="shared" si="264"/>
        <v>1</v>
      </c>
      <c r="R1298">
        <f t="shared" si="265"/>
        <v>1</v>
      </c>
      <c r="W1298">
        <f t="shared" si="266"/>
        <v>0.97053930323130833</v>
      </c>
      <c r="X1298">
        <f t="shared" si="267"/>
        <v>0.82987531109843204</v>
      </c>
      <c r="Y1298">
        <f t="shared" si="268"/>
        <v>1</v>
      </c>
      <c r="Z1298">
        <f t="shared" si="269"/>
        <v>0.90020730716487019</v>
      </c>
      <c r="AA1298">
        <f t="shared" si="270"/>
        <v>8.6793265409680002E-4</v>
      </c>
      <c r="AB1298">
        <f t="shared" si="271"/>
        <v>2.8942409773855281E-2</v>
      </c>
    </row>
    <row r="1299" spans="1:28" x14ac:dyDescent="0.2">
      <c r="A1299" s="2">
        <v>221</v>
      </c>
      <c r="B1299" s="2" t="s">
        <v>3935</v>
      </c>
      <c r="C1299" s="2" t="s">
        <v>3936</v>
      </c>
      <c r="D1299" s="2" t="s">
        <v>3937</v>
      </c>
      <c r="E1299" s="2">
        <v>0</v>
      </c>
      <c r="F1299" s="2" t="s">
        <v>3646</v>
      </c>
      <c r="G1299">
        <v>9.9640401879597704E-2</v>
      </c>
      <c r="H1299">
        <v>0.39870010723722399</v>
      </c>
      <c r="I1299">
        <v>0</v>
      </c>
      <c r="J1299">
        <v>221</v>
      </c>
      <c r="K1299">
        <v>-1.1936871999999901</v>
      </c>
      <c r="L1299">
        <v>1.7216937999999999</v>
      </c>
      <c r="M1299">
        <v>1</v>
      </c>
      <c r="N1299">
        <f t="shared" si="272"/>
        <v>1</v>
      </c>
      <c r="P1299">
        <f t="shared" si="263"/>
        <v>1</v>
      </c>
      <c r="Q1299">
        <f t="shared" si="264"/>
        <v>0</v>
      </c>
      <c r="R1299">
        <f t="shared" si="265"/>
        <v>0</v>
      </c>
      <c r="W1299">
        <f t="shared" si="266"/>
        <v>0.80005558437104729</v>
      </c>
      <c r="X1299">
        <f t="shared" si="267"/>
        <v>0.78481819256609309</v>
      </c>
      <c r="Y1299">
        <f t="shared" si="268"/>
        <v>0</v>
      </c>
      <c r="Z1299">
        <f t="shared" si="269"/>
        <v>0.79243688846857019</v>
      </c>
      <c r="AA1299">
        <f t="shared" si="270"/>
        <v>0.64008893808329792</v>
      </c>
      <c r="AB1299">
        <f t="shared" si="271"/>
        <v>0.61593959538270915</v>
      </c>
    </row>
    <row r="1300" spans="1:28" x14ac:dyDescent="0.2">
      <c r="A1300" s="2">
        <v>928</v>
      </c>
      <c r="B1300" s="2" t="s">
        <v>3938</v>
      </c>
      <c r="C1300" s="2" t="s">
        <v>3939</v>
      </c>
      <c r="D1300" s="2" t="s">
        <v>3940</v>
      </c>
      <c r="E1300" s="2">
        <v>1</v>
      </c>
      <c r="F1300" s="2" t="s">
        <v>3646</v>
      </c>
      <c r="G1300">
        <v>7.9292321938204097E-2</v>
      </c>
      <c r="H1300">
        <v>0.95748514135720897</v>
      </c>
      <c r="I1300">
        <v>1</v>
      </c>
      <c r="J1300">
        <v>928</v>
      </c>
      <c r="K1300">
        <v>-0.67437599999999998</v>
      </c>
      <c r="L1300">
        <v>3.1045842000000001</v>
      </c>
      <c r="M1300">
        <v>1</v>
      </c>
      <c r="N1300">
        <f t="shared" si="272"/>
        <v>1</v>
      </c>
      <c r="P1300">
        <f t="shared" si="263"/>
        <v>1</v>
      </c>
      <c r="Q1300">
        <f t="shared" si="264"/>
        <v>1</v>
      </c>
      <c r="R1300">
        <f t="shared" si="265"/>
        <v>1</v>
      </c>
      <c r="W1300">
        <f t="shared" si="266"/>
        <v>0.92352040361084609</v>
      </c>
      <c r="X1300">
        <f t="shared" si="267"/>
        <v>0.7392878845149583</v>
      </c>
      <c r="Y1300">
        <f t="shared" si="268"/>
        <v>1</v>
      </c>
      <c r="Z1300">
        <f t="shared" si="269"/>
        <v>0.8314041440629022</v>
      </c>
      <c r="AA1300">
        <f t="shared" si="270"/>
        <v>5.8491286638478841E-3</v>
      </c>
      <c r="AB1300">
        <f t="shared" si="271"/>
        <v>6.7970807160685723E-2</v>
      </c>
    </row>
    <row r="1301" spans="1:28" x14ac:dyDescent="0.2">
      <c r="A1301" s="2">
        <v>146</v>
      </c>
      <c r="B1301" s="2" t="s">
        <v>3941</v>
      </c>
      <c r="C1301" s="2" t="s">
        <v>3942</v>
      </c>
      <c r="D1301" s="2" t="s">
        <v>3943</v>
      </c>
      <c r="E1301" s="2">
        <v>1</v>
      </c>
      <c r="F1301" s="2" t="s">
        <v>3646</v>
      </c>
      <c r="G1301">
        <v>8.1055186264455403E-2</v>
      </c>
      <c r="H1301">
        <v>0.90597832413579205</v>
      </c>
      <c r="I1301">
        <v>1</v>
      </c>
      <c r="J1301">
        <v>146</v>
      </c>
      <c r="K1301">
        <v>-1.087405</v>
      </c>
      <c r="L1301">
        <v>2.6307993000000001</v>
      </c>
      <c r="M1301">
        <v>1</v>
      </c>
      <c r="N1301">
        <f t="shared" si="272"/>
        <v>1</v>
      </c>
      <c r="P1301">
        <f t="shared" si="263"/>
        <v>1</v>
      </c>
      <c r="Q1301">
        <f t="shared" si="264"/>
        <v>1</v>
      </c>
      <c r="R1301">
        <f t="shared" si="265"/>
        <v>1</v>
      </c>
      <c r="W1301">
        <f t="shared" si="266"/>
        <v>0.91788000568330541</v>
      </c>
      <c r="X1301">
        <f t="shared" si="267"/>
        <v>0.78723778419757995</v>
      </c>
      <c r="Y1301">
        <f t="shared" si="268"/>
        <v>1</v>
      </c>
      <c r="Z1301">
        <f t="shared" si="269"/>
        <v>0.85255889494044268</v>
      </c>
      <c r="AA1301">
        <f t="shared" si="270"/>
        <v>6.7436934665739516E-3</v>
      </c>
      <c r="AB1301">
        <f t="shared" si="271"/>
        <v>4.5267760473155561E-2</v>
      </c>
    </row>
    <row r="1302" spans="1:28" x14ac:dyDescent="0.2">
      <c r="A1302" s="2">
        <v>289</v>
      </c>
      <c r="B1302" s="2" t="s">
        <v>3944</v>
      </c>
      <c r="C1302" s="2" t="s">
        <v>3945</v>
      </c>
      <c r="D1302" s="2" t="s">
        <v>3946</v>
      </c>
      <c r="E1302" s="2">
        <v>0</v>
      </c>
      <c r="F1302" s="2" t="s">
        <v>3646</v>
      </c>
      <c r="G1302">
        <v>0.41739217843484899</v>
      </c>
      <c r="H1302">
        <v>8.8495219278245399E-2</v>
      </c>
      <c r="I1302">
        <v>0</v>
      </c>
      <c r="J1302">
        <v>289</v>
      </c>
      <c r="K1302">
        <v>0.87465469999999901</v>
      </c>
      <c r="L1302">
        <v>1.806848</v>
      </c>
      <c r="M1302">
        <v>1</v>
      </c>
      <c r="N1302">
        <f t="shared" si="272"/>
        <v>0</v>
      </c>
      <c r="P1302">
        <f t="shared" si="263"/>
        <v>0</v>
      </c>
      <c r="Q1302">
        <f t="shared" si="264"/>
        <v>1</v>
      </c>
      <c r="R1302">
        <f t="shared" si="265"/>
        <v>0</v>
      </c>
      <c r="W1302">
        <f t="shared" si="266"/>
        <v>0.1749306657534766</v>
      </c>
      <c r="X1302">
        <f t="shared" si="267"/>
        <v>0.54897673048519058</v>
      </c>
      <c r="Y1302">
        <f t="shared" si="268"/>
        <v>0</v>
      </c>
      <c r="Z1302">
        <f t="shared" si="269"/>
        <v>0.36195369811933359</v>
      </c>
      <c r="AA1302">
        <f t="shared" si="270"/>
        <v>3.060073782095455E-2</v>
      </c>
      <c r="AB1302">
        <f t="shared" si="271"/>
        <v>0.30137545061420956</v>
      </c>
    </row>
    <row r="1303" spans="1:28" x14ac:dyDescent="0.2">
      <c r="A1303" s="2">
        <v>29</v>
      </c>
      <c r="B1303" s="2" t="s">
        <v>3947</v>
      </c>
      <c r="C1303" s="2" t="s">
        <v>3948</v>
      </c>
      <c r="D1303" s="2" t="s">
        <v>3949</v>
      </c>
      <c r="E1303" s="2">
        <v>1</v>
      </c>
      <c r="F1303" s="2" t="s">
        <v>3646</v>
      </c>
      <c r="G1303">
        <v>6.8719925691510295E-2</v>
      </c>
      <c r="H1303">
        <v>0.87912804601998695</v>
      </c>
      <c r="I1303">
        <v>1</v>
      </c>
      <c r="J1303">
        <v>29</v>
      </c>
      <c r="K1303">
        <v>-0.92722833000000004</v>
      </c>
      <c r="L1303">
        <v>3.3405306000000001</v>
      </c>
      <c r="M1303">
        <v>1</v>
      </c>
      <c r="N1303">
        <f t="shared" si="272"/>
        <v>1</v>
      </c>
      <c r="P1303">
        <f t="shared" si="263"/>
        <v>1</v>
      </c>
      <c r="Q1303">
        <f t="shared" si="264"/>
        <v>1</v>
      </c>
      <c r="R1303">
        <f t="shared" si="265"/>
        <v>1</v>
      </c>
      <c r="W1303">
        <f t="shared" si="266"/>
        <v>0.92749900011135222</v>
      </c>
      <c r="X1303">
        <f t="shared" si="267"/>
        <v>0.77307953665475682</v>
      </c>
      <c r="Y1303">
        <f t="shared" si="268"/>
        <v>1</v>
      </c>
      <c r="Z1303">
        <f t="shared" si="269"/>
        <v>0.85028926838305452</v>
      </c>
      <c r="AA1303">
        <f t="shared" si="270"/>
        <v>5.2563949848537048E-3</v>
      </c>
      <c r="AB1303">
        <f t="shared" si="271"/>
        <v>5.1492896684819857E-2</v>
      </c>
    </row>
    <row r="1304" spans="1:28" x14ac:dyDescent="0.2">
      <c r="A1304" s="2">
        <v>114</v>
      </c>
      <c r="B1304" s="2" t="s">
        <v>3950</v>
      </c>
      <c r="C1304" s="2" t="s">
        <v>3951</v>
      </c>
      <c r="D1304" s="2" t="s">
        <v>3952</v>
      </c>
      <c r="E1304" s="2">
        <v>1</v>
      </c>
      <c r="F1304" s="2" t="s">
        <v>3646</v>
      </c>
      <c r="G1304">
        <v>0.10506699643928701</v>
      </c>
      <c r="H1304">
        <v>0.97112319205523401</v>
      </c>
      <c r="I1304">
        <v>1</v>
      </c>
      <c r="J1304">
        <v>114</v>
      </c>
      <c r="K1304">
        <v>-0.95753854999999999</v>
      </c>
      <c r="L1304">
        <v>2.7880544999999999</v>
      </c>
      <c r="M1304">
        <v>1</v>
      </c>
      <c r="N1304">
        <f t="shared" si="272"/>
        <v>1</v>
      </c>
      <c r="P1304">
        <f t="shared" si="263"/>
        <v>1</v>
      </c>
      <c r="Q1304">
        <f t="shared" si="264"/>
        <v>1</v>
      </c>
      <c r="R1304">
        <f t="shared" si="265"/>
        <v>1</v>
      </c>
      <c r="W1304">
        <f t="shared" si="266"/>
        <v>0.90237134889116122</v>
      </c>
      <c r="X1304">
        <f t="shared" si="267"/>
        <v>0.77253427630436311</v>
      </c>
      <c r="Y1304">
        <f t="shared" si="268"/>
        <v>1</v>
      </c>
      <c r="Z1304">
        <f t="shared" si="269"/>
        <v>0.83745281259776216</v>
      </c>
      <c r="AA1304">
        <f t="shared" si="270"/>
        <v>9.5313535173313681E-3</v>
      </c>
      <c r="AB1304">
        <f t="shared" si="271"/>
        <v>5.1740655456379826E-2</v>
      </c>
    </row>
    <row r="1305" spans="1:28" x14ac:dyDescent="0.2">
      <c r="A1305" s="2">
        <v>508</v>
      </c>
      <c r="B1305" s="2" t="s">
        <v>3953</v>
      </c>
      <c r="C1305" s="2" t="s">
        <v>3954</v>
      </c>
      <c r="D1305" s="2" t="s">
        <v>3955</v>
      </c>
      <c r="E1305" s="2">
        <v>0</v>
      </c>
      <c r="F1305" s="2" t="s">
        <v>3646</v>
      </c>
      <c r="G1305">
        <v>0.59834992931144804</v>
      </c>
      <c r="H1305">
        <v>2.1133911144292E-2</v>
      </c>
      <c r="I1305">
        <v>0</v>
      </c>
      <c r="J1305">
        <v>508</v>
      </c>
      <c r="K1305">
        <v>-0.30813931999999999</v>
      </c>
      <c r="L1305">
        <v>0.79004806000000005</v>
      </c>
      <c r="M1305">
        <v>1</v>
      </c>
      <c r="N1305">
        <f t="shared" si="272"/>
        <v>0</v>
      </c>
      <c r="P1305">
        <f t="shared" si="263"/>
        <v>0</v>
      </c>
      <c r="Q1305">
        <f t="shared" si="264"/>
        <v>1</v>
      </c>
      <c r="R1305">
        <f t="shared" si="265"/>
        <v>0</v>
      </c>
      <c r="W1305">
        <f t="shared" si="266"/>
        <v>3.4115355016757609E-2</v>
      </c>
      <c r="X1305">
        <f t="shared" si="267"/>
        <v>0.6188906554768977</v>
      </c>
      <c r="Y1305">
        <f t="shared" si="268"/>
        <v>0</v>
      </c>
      <c r="Z1305">
        <f t="shared" si="269"/>
        <v>0.32650300524682763</v>
      </c>
      <c r="AA1305">
        <f t="shared" si="270"/>
        <v>1.1638574479194085E-3</v>
      </c>
      <c r="AB1305">
        <f t="shared" si="271"/>
        <v>0.3830256434366241</v>
      </c>
    </row>
    <row r="1306" spans="1:28" x14ac:dyDescent="0.2">
      <c r="A1306" s="2">
        <v>810</v>
      </c>
      <c r="B1306" s="2" t="s">
        <v>3956</v>
      </c>
      <c r="C1306" s="2" t="s">
        <v>3957</v>
      </c>
      <c r="D1306" s="2" t="s">
        <v>3958</v>
      </c>
      <c r="E1306" s="2">
        <v>1</v>
      </c>
      <c r="F1306" s="2" t="s">
        <v>3646</v>
      </c>
      <c r="G1306">
        <v>1.29355348565308E-2</v>
      </c>
      <c r="H1306">
        <v>0.92377633340695398</v>
      </c>
      <c r="I1306">
        <v>1</v>
      </c>
      <c r="J1306">
        <v>810</v>
      </c>
      <c r="K1306">
        <v>-1.9441949999999999</v>
      </c>
      <c r="L1306">
        <v>2.4089209999999999</v>
      </c>
      <c r="M1306">
        <v>1</v>
      </c>
      <c r="N1306">
        <f t="shared" si="272"/>
        <v>1</v>
      </c>
      <c r="P1306">
        <f t="shared" si="263"/>
        <v>1</v>
      </c>
      <c r="Q1306">
        <f t="shared" si="264"/>
        <v>1</v>
      </c>
      <c r="R1306">
        <f t="shared" si="265"/>
        <v>1</v>
      </c>
      <c r="W1306">
        <f t="shared" si="266"/>
        <v>0.9861904868564213</v>
      </c>
      <c r="X1306">
        <f t="shared" si="267"/>
        <v>0.87993806100210548</v>
      </c>
      <c r="Y1306">
        <f t="shared" si="268"/>
        <v>1</v>
      </c>
      <c r="Z1306">
        <f t="shared" si="269"/>
        <v>0.93306427392926339</v>
      </c>
      <c r="AA1306">
        <f t="shared" si="270"/>
        <v>1.9070265326267286E-4</v>
      </c>
      <c r="AB1306">
        <f t="shared" si="271"/>
        <v>1.4414869195934146E-2</v>
      </c>
    </row>
    <row r="1307" spans="1:28" x14ac:dyDescent="0.2">
      <c r="A1307" s="2">
        <v>972</v>
      </c>
      <c r="B1307" s="2" t="s">
        <v>3959</v>
      </c>
      <c r="C1307" s="2" t="s">
        <v>3960</v>
      </c>
      <c r="D1307" s="2" t="s">
        <v>3961</v>
      </c>
      <c r="E1307" s="2">
        <v>0</v>
      </c>
      <c r="F1307" s="2" t="s">
        <v>3646</v>
      </c>
      <c r="G1307">
        <v>0.97551993137752002</v>
      </c>
      <c r="H1307">
        <v>1.8506702807428999E-2</v>
      </c>
      <c r="I1307">
        <v>0</v>
      </c>
      <c r="J1307">
        <v>972</v>
      </c>
      <c r="K1307">
        <v>1.5549052999999999</v>
      </c>
      <c r="L1307">
        <v>0.72129129999999997</v>
      </c>
      <c r="M1307">
        <v>0</v>
      </c>
      <c r="N1307">
        <f t="shared" si="272"/>
        <v>0</v>
      </c>
      <c r="P1307">
        <f t="shared" si="263"/>
        <v>1</v>
      </c>
      <c r="Q1307">
        <f t="shared" si="264"/>
        <v>1</v>
      </c>
      <c r="R1307">
        <f t="shared" si="265"/>
        <v>1</v>
      </c>
      <c r="W1307">
        <f t="shared" si="266"/>
        <v>1.8617914420978817E-2</v>
      </c>
      <c r="X1307">
        <f t="shared" si="267"/>
        <v>0.44903953570691113</v>
      </c>
      <c r="Y1307">
        <f t="shared" si="268"/>
        <v>0</v>
      </c>
      <c r="Z1307">
        <f t="shared" si="269"/>
        <v>0.23382872506394498</v>
      </c>
      <c r="AA1307">
        <f t="shared" si="270"/>
        <v>3.4662673738689102E-4</v>
      </c>
      <c r="AB1307">
        <f t="shared" si="271"/>
        <v>0.20163650462787833</v>
      </c>
    </row>
    <row r="1308" spans="1:28" x14ac:dyDescent="0.2">
      <c r="A1308" s="2">
        <v>176</v>
      </c>
      <c r="B1308" s="2" t="s">
        <v>3962</v>
      </c>
      <c r="C1308" s="2" t="s">
        <v>3963</v>
      </c>
      <c r="D1308" s="2" t="s">
        <v>3964</v>
      </c>
      <c r="E1308" s="2">
        <v>1</v>
      </c>
      <c r="F1308" s="2" t="s">
        <v>3646</v>
      </c>
      <c r="G1308">
        <v>1.13526390444753E-2</v>
      </c>
      <c r="H1308">
        <v>0.88945622802151902</v>
      </c>
      <c r="I1308">
        <v>1</v>
      </c>
      <c r="J1308">
        <v>176</v>
      </c>
      <c r="K1308">
        <v>-2.0694794999999999</v>
      </c>
      <c r="L1308">
        <v>2.7563445999999998</v>
      </c>
      <c r="M1308">
        <v>1</v>
      </c>
      <c r="N1308">
        <f t="shared" si="272"/>
        <v>1</v>
      </c>
      <c r="P1308">
        <f t="shared" si="263"/>
        <v>1</v>
      </c>
      <c r="Q1308">
        <f t="shared" si="264"/>
        <v>1</v>
      </c>
      <c r="R1308">
        <f t="shared" si="265"/>
        <v>1</v>
      </c>
      <c r="W1308">
        <f t="shared" si="266"/>
        <v>0.98739728319787556</v>
      </c>
      <c r="X1308">
        <f t="shared" si="267"/>
        <v>0.8934795865045615</v>
      </c>
      <c r="Y1308">
        <f t="shared" si="268"/>
        <v>1</v>
      </c>
      <c r="Z1308">
        <f t="shared" si="269"/>
        <v>0.94043843485121847</v>
      </c>
      <c r="AA1308">
        <f t="shared" si="270"/>
        <v>1.5882847079454958E-4</v>
      </c>
      <c r="AB1308">
        <f t="shared" si="271"/>
        <v>1.1346598491239198E-2</v>
      </c>
    </row>
    <row r="1309" spans="1:28" x14ac:dyDescent="0.2">
      <c r="A1309" s="2">
        <v>168</v>
      </c>
      <c r="B1309" s="2" t="s">
        <v>3965</v>
      </c>
      <c r="C1309" s="2" t="s">
        <v>3966</v>
      </c>
      <c r="D1309" s="2" t="s">
        <v>3967</v>
      </c>
      <c r="E1309" s="2">
        <v>0</v>
      </c>
      <c r="F1309" s="2" t="s">
        <v>3646</v>
      </c>
      <c r="G1309">
        <v>0.81731455089972804</v>
      </c>
      <c r="H1309">
        <v>0.63263149509891203</v>
      </c>
      <c r="I1309">
        <v>0</v>
      </c>
      <c r="J1309">
        <v>168</v>
      </c>
      <c r="K1309">
        <v>-0.80657875999999995</v>
      </c>
      <c r="L1309">
        <v>1.9270639999999899</v>
      </c>
      <c r="M1309">
        <v>1</v>
      </c>
      <c r="N1309">
        <f t="shared" si="272"/>
        <v>0</v>
      </c>
      <c r="P1309">
        <f t="shared" si="263"/>
        <v>0</v>
      </c>
      <c r="Q1309">
        <f t="shared" si="264"/>
        <v>1</v>
      </c>
      <c r="R1309">
        <f t="shared" si="265"/>
        <v>0</v>
      </c>
      <c r="W1309">
        <f t="shared" si="266"/>
        <v>0.43631381791395663</v>
      </c>
      <c r="X1309">
        <f t="shared" si="267"/>
        <v>0.73879940949080902</v>
      </c>
      <c r="Y1309">
        <f t="shared" si="268"/>
        <v>0</v>
      </c>
      <c r="Z1309">
        <f t="shared" si="269"/>
        <v>0.58755661370238288</v>
      </c>
      <c r="AA1309">
        <f t="shared" si="270"/>
        <v>0.1903697477026533</v>
      </c>
      <c r="AB1309">
        <f t="shared" si="271"/>
        <v>0.54582456746396812</v>
      </c>
    </row>
    <row r="1310" spans="1:28" x14ac:dyDescent="0.2">
      <c r="A1310" s="2">
        <v>347</v>
      </c>
      <c r="B1310" s="2" t="s">
        <v>3968</v>
      </c>
      <c r="C1310" s="2" t="s">
        <v>3969</v>
      </c>
      <c r="D1310" s="2" t="s">
        <v>3970</v>
      </c>
      <c r="E1310" s="2">
        <v>0</v>
      </c>
      <c r="F1310" s="2" t="s">
        <v>3646</v>
      </c>
      <c r="G1310">
        <v>0.96212599651684205</v>
      </c>
      <c r="H1310">
        <v>3.7704451211449099E-3</v>
      </c>
      <c r="I1310">
        <v>0</v>
      </c>
      <c r="J1310">
        <v>347</v>
      </c>
      <c r="K1310">
        <v>1.0477732</v>
      </c>
      <c r="L1310">
        <v>-0.27116620000000002</v>
      </c>
      <c r="M1310">
        <v>0</v>
      </c>
      <c r="N1310">
        <f t="shared" si="272"/>
        <v>0</v>
      </c>
      <c r="P1310">
        <f t="shared" si="263"/>
        <v>1</v>
      </c>
      <c r="Q1310">
        <f t="shared" si="264"/>
        <v>1</v>
      </c>
      <c r="R1310">
        <f t="shared" si="265"/>
        <v>1</v>
      </c>
      <c r="W1310">
        <f t="shared" si="266"/>
        <v>3.9035707748865003E-3</v>
      </c>
      <c r="X1310">
        <f t="shared" si="267"/>
        <v>0.36882580019982975</v>
      </c>
      <c r="Y1310">
        <f t="shared" si="268"/>
        <v>0</v>
      </c>
      <c r="Z1310">
        <f t="shared" si="269"/>
        <v>0.18636468548735813</v>
      </c>
      <c r="AA1310">
        <f t="shared" si="270"/>
        <v>1.5237864794547992E-5</v>
      </c>
      <c r="AB1310">
        <f t="shared" si="271"/>
        <v>0.13603247089304474</v>
      </c>
    </row>
    <row r="1311" spans="1:28" x14ac:dyDescent="0.2">
      <c r="A1311" s="2">
        <v>376</v>
      </c>
      <c r="B1311" s="2" t="s">
        <v>3971</v>
      </c>
      <c r="C1311" s="2" t="s">
        <v>3972</v>
      </c>
      <c r="D1311" s="2" t="s">
        <v>3973</v>
      </c>
      <c r="E1311" s="2">
        <v>1</v>
      </c>
      <c r="F1311" s="2" t="s">
        <v>3646</v>
      </c>
      <c r="G1311">
        <v>0.324357077651865</v>
      </c>
      <c r="H1311">
        <v>0.78314396526780505</v>
      </c>
      <c r="I1311">
        <v>1</v>
      </c>
      <c r="J1311">
        <v>376</v>
      </c>
      <c r="K1311">
        <v>0.8151351</v>
      </c>
      <c r="L1311">
        <v>3.3886889999999998</v>
      </c>
      <c r="M1311">
        <v>1</v>
      </c>
      <c r="N1311">
        <f t="shared" si="272"/>
        <v>1</v>
      </c>
      <c r="P1311">
        <f t="shared" si="263"/>
        <v>1</v>
      </c>
      <c r="Q1311">
        <f t="shared" si="264"/>
        <v>1</v>
      </c>
      <c r="R1311">
        <f t="shared" si="265"/>
        <v>1</v>
      </c>
      <c r="W1311">
        <f t="shared" si="266"/>
        <v>0.70712706798291336</v>
      </c>
      <c r="X1311">
        <f t="shared" si="267"/>
        <v>0.58254679947653731</v>
      </c>
      <c r="Y1311">
        <f t="shared" si="268"/>
        <v>1</v>
      </c>
      <c r="Z1311">
        <f t="shared" si="269"/>
        <v>0.64483693372972528</v>
      </c>
      <c r="AA1311">
        <f t="shared" si="270"/>
        <v>8.5774554308285053E-2</v>
      </c>
      <c r="AB1311">
        <f t="shared" si="271"/>
        <v>0.17426717462728233</v>
      </c>
    </row>
    <row r="1312" spans="1:28" x14ac:dyDescent="0.2">
      <c r="A1312" s="2">
        <v>764</v>
      </c>
      <c r="B1312" s="2" t="s">
        <v>3974</v>
      </c>
      <c r="C1312" s="2" t="s">
        <v>3975</v>
      </c>
      <c r="D1312" s="2" t="s">
        <v>3976</v>
      </c>
      <c r="E1312" s="2">
        <v>0</v>
      </c>
      <c r="F1312" s="2" t="s">
        <v>3646</v>
      </c>
      <c r="G1312">
        <v>0.97145169770496198</v>
      </c>
      <c r="H1312">
        <v>0.29006885636663099</v>
      </c>
      <c r="I1312">
        <v>0</v>
      </c>
      <c r="J1312">
        <v>764</v>
      </c>
      <c r="K1312">
        <v>1.3500065999999999</v>
      </c>
      <c r="L1312">
        <v>1.7112319999999901</v>
      </c>
      <c r="M1312">
        <v>1</v>
      </c>
      <c r="N1312">
        <f t="shared" si="272"/>
        <v>0</v>
      </c>
      <c r="P1312">
        <f t="shared" si="263"/>
        <v>0</v>
      </c>
      <c r="Q1312">
        <f t="shared" si="264"/>
        <v>1</v>
      </c>
      <c r="R1312">
        <f t="shared" si="265"/>
        <v>0</v>
      </c>
      <c r="W1312">
        <f t="shared" si="266"/>
        <v>0.22993589397368566</v>
      </c>
      <c r="X1312">
        <f t="shared" si="267"/>
        <v>0.51610640549084097</v>
      </c>
      <c r="Y1312">
        <f t="shared" si="268"/>
        <v>0</v>
      </c>
      <c r="Z1312">
        <f t="shared" si="269"/>
        <v>0.3730211497322633</v>
      </c>
      <c r="AA1312">
        <f t="shared" si="270"/>
        <v>5.2870515337478018E-2</v>
      </c>
      <c r="AB1312">
        <f t="shared" si="271"/>
        <v>0.26636582178867635</v>
      </c>
    </row>
    <row r="1313" spans="1:28" x14ac:dyDescent="0.2">
      <c r="A1313" s="2">
        <v>871</v>
      </c>
      <c r="B1313" s="2" t="s">
        <v>3977</v>
      </c>
      <c r="C1313" s="2" t="s">
        <v>3978</v>
      </c>
      <c r="D1313" s="2" t="s">
        <v>3979</v>
      </c>
      <c r="E1313" s="2">
        <v>1</v>
      </c>
      <c r="F1313" s="2" t="s">
        <v>3646</v>
      </c>
      <c r="G1313">
        <v>2.1713908235657602E-2</v>
      </c>
      <c r="H1313">
        <v>0.93949717192354898</v>
      </c>
      <c r="I1313">
        <v>1</v>
      </c>
      <c r="J1313">
        <v>871</v>
      </c>
      <c r="K1313">
        <v>-1.5470250000000001</v>
      </c>
      <c r="L1313">
        <v>2.8022593999999899</v>
      </c>
      <c r="M1313">
        <v>1</v>
      </c>
      <c r="N1313">
        <f t="shared" si="272"/>
        <v>1</v>
      </c>
      <c r="P1313">
        <f t="shared" si="263"/>
        <v>1</v>
      </c>
      <c r="Q1313">
        <f t="shared" si="264"/>
        <v>1</v>
      </c>
      <c r="R1313">
        <f t="shared" si="265"/>
        <v>1</v>
      </c>
      <c r="W1313">
        <f t="shared" si="266"/>
        <v>0.97740984401463515</v>
      </c>
      <c r="X1313">
        <f t="shared" si="267"/>
        <v>0.84305271988028663</v>
      </c>
      <c r="Y1313">
        <f t="shared" si="268"/>
        <v>1</v>
      </c>
      <c r="Z1313">
        <f t="shared" si="269"/>
        <v>0.91023128194746095</v>
      </c>
      <c r="AA1313">
        <f t="shared" si="270"/>
        <v>5.1031514744311513E-4</v>
      </c>
      <c r="AB1313">
        <f t="shared" si="271"/>
        <v>2.4632448736975777E-2</v>
      </c>
    </row>
    <row r="1314" spans="1:28" x14ac:dyDescent="0.2">
      <c r="A1314" s="2">
        <v>889</v>
      </c>
      <c r="B1314" s="2" t="s">
        <v>3980</v>
      </c>
      <c r="C1314" s="2" t="s">
        <v>3981</v>
      </c>
      <c r="D1314" s="2" t="s">
        <v>3982</v>
      </c>
      <c r="E1314" s="2">
        <v>0</v>
      </c>
      <c r="F1314" s="2" t="s">
        <v>3646</v>
      </c>
      <c r="G1314">
        <v>0.51862470680024197</v>
      </c>
      <c r="H1314">
        <v>3.95694376532294E-2</v>
      </c>
      <c r="I1314">
        <v>0</v>
      </c>
      <c r="J1314">
        <v>889</v>
      </c>
      <c r="K1314">
        <v>-1.8752438999999901</v>
      </c>
      <c r="L1314">
        <v>0.62606319999999904</v>
      </c>
      <c r="M1314">
        <v>1</v>
      </c>
      <c r="N1314">
        <f t="shared" si="272"/>
        <v>0</v>
      </c>
      <c r="P1314">
        <f t="shared" si="263"/>
        <v>0</v>
      </c>
      <c r="Q1314">
        <f t="shared" si="264"/>
        <v>1</v>
      </c>
      <c r="R1314">
        <f t="shared" si="265"/>
        <v>0</v>
      </c>
      <c r="W1314">
        <f t="shared" si="266"/>
        <v>7.0888306598006129E-2</v>
      </c>
      <c r="X1314">
        <f t="shared" si="267"/>
        <v>0.83055368305676325</v>
      </c>
      <c r="Y1314">
        <f t="shared" si="268"/>
        <v>0</v>
      </c>
      <c r="Z1314">
        <f t="shared" si="269"/>
        <v>0.4507209948273847</v>
      </c>
      <c r="AA1314">
        <f t="shared" si="270"/>
        <v>5.0251520123329192E-3</v>
      </c>
      <c r="AB1314">
        <f t="shared" si="271"/>
        <v>0.68981942043915434</v>
      </c>
    </row>
    <row r="1315" spans="1:28" x14ac:dyDescent="0.2">
      <c r="A1315" s="2">
        <v>772</v>
      </c>
      <c r="B1315" s="2" t="s">
        <v>3983</v>
      </c>
      <c r="C1315" s="2" t="s">
        <v>3984</v>
      </c>
      <c r="D1315" s="2" t="s">
        <v>3985</v>
      </c>
      <c r="E1315" s="2">
        <v>1</v>
      </c>
      <c r="F1315" s="2" t="s">
        <v>3646</v>
      </c>
      <c r="G1315">
        <v>9.8272176772863096E-2</v>
      </c>
      <c r="H1315">
        <v>0.83682379909113402</v>
      </c>
      <c r="I1315">
        <v>1</v>
      </c>
      <c r="J1315">
        <v>772</v>
      </c>
      <c r="K1315">
        <v>-1.13449689999999</v>
      </c>
      <c r="L1315">
        <v>1.5921635999999999</v>
      </c>
      <c r="M1315">
        <v>1</v>
      </c>
      <c r="N1315">
        <f t="shared" si="272"/>
        <v>1</v>
      </c>
      <c r="P1315">
        <f t="shared" si="263"/>
        <v>1</v>
      </c>
      <c r="Q1315">
        <f t="shared" si="264"/>
        <v>1</v>
      </c>
      <c r="R1315">
        <f t="shared" si="265"/>
        <v>1</v>
      </c>
      <c r="W1315">
        <f t="shared" si="266"/>
        <v>0.8949068552219327</v>
      </c>
      <c r="X1315">
        <f t="shared" si="267"/>
        <v>0.77348697947277434</v>
      </c>
      <c r="Y1315">
        <f t="shared" si="268"/>
        <v>1</v>
      </c>
      <c r="Z1315">
        <f t="shared" si="269"/>
        <v>0.83419691734735357</v>
      </c>
      <c r="AA1315">
        <f t="shared" si="270"/>
        <v>1.1044569079343815E-2</v>
      </c>
      <c r="AB1315">
        <f t="shared" si="271"/>
        <v>5.1308148468367357E-2</v>
      </c>
    </row>
    <row r="1316" spans="1:28" x14ac:dyDescent="0.2">
      <c r="A1316" s="2">
        <v>189</v>
      </c>
      <c r="B1316" s="2" t="s">
        <v>3986</v>
      </c>
      <c r="C1316" s="2" t="s">
        <v>3987</v>
      </c>
      <c r="D1316" s="2" t="s">
        <v>3988</v>
      </c>
      <c r="E1316" s="2">
        <v>1</v>
      </c>
      <c r="F1316" s="2" t="s">
        <v>3646</v>
      </c>
      <c r="G1316">
        <v>5.6103788760220201E-2</v>
      </c>
      <c r="H1316">
        <v>0.77461303013722804</v>
      </c>
      <c r="I1316">
        <v>1</v>
      </c>
      <c r="J1316">
        <v>189</v>
      </c>
      <c r="K1316">
        <v>-1.5869848</v>
      </c>
      <c r="L1316">
        <v>1.8467142999999999</v>
      </c>
      <c r="M1316">
        <v>1</v>
      </c>
      <c r="N1316">
        <f t="shared" si="272"/>
        <v>1</v>
      </c>
      <c r="P1316">
        <f t="shared" si="263"/>
        <v>1</v>
      </c>
      <c r="Q1316">
        <f t="shared" si="264"/>
        <v>1</v>
      </c>
      <c r="R1316">
        <f t="shared" si="265"/>
        <v>1</v>
      </c>
      <c r="W1316">
        <f t="shared" si="266"/>
        <v>0.9324634009039533</v>
      </c>
      <c r="X1316">
        <f t="shared" si="267"/>
        <v>0.83570351116375408</v>
      </c>
      <c r="Y1316">
        <f t="shared" si="268"/>
        <v>1</v>
      </c>
      <c r="Z1316">
        <f t="shared" si="269"/>
        <v>0.88408345603385374</v>
      </c>
      <c r="AA1316">
        <f t="shared" si="270"/>
        <v>4.5611922174601362E-3</v>
      </c>
      <c r="AB1316">
        <f t="shared" si="271"/>
        <v>2.699333624391868E-2</v>
      </c>
    </row>
    <row r="1317" spans="1:28" x14ac:dyDescent="0.2">
      <c r="A1317" s="2">
        <v>136</v>
      </c>
      <c r="B1317" s="2" t="s">
        <v>3989</v>
      </c>
      <c r="C1317" s="2" t="s">
        <v>3990</v>
      </c>
      <c r="D1317" s="2" t="s">
        <v>3991</v>
      </c>
      <c r="E1317" s="2">
        <v>1</v>
      </c>
      <c r="F1317" s="2" t="s">
        <v>3646</v>
      </c>
      <c r="G1317">
        <v>0.18822211942079201</v>
      </c>
      <c r="H1317">
        <v>0.85261432028876105</v>
      </c>
      <c r="I1317">
        <v>1</v>
      </c>
      <c r="J1317">
        <v>136</v>
      </c>
      <c r="K1317">
        <v>-0.35984755000000002</v>
      </c>
      <c r="L1317">
        <v>2.4989284999999999</v>
      </c>
      <c r="M1317">
        <v>1</v>
      </c>
      <c r="N1317">
        <f t="shared" si="272"/>
        <v>1</v>
      </c>
      <c r="P1317">
        <f t="shared" si="263"/>
        <v>1</v>
      </c>
      <c r="Q1317">
        <f t="shared" si="264"/>
        <v>1</v>
      </c>
      <c r="R1317">
        <f t="shared" si="265"/>
        <v>1</v>
      </c>
      <c r="W1317">
        <f t="shared" si="266"/>
        <v>0.81916263474276929</v>
      </c>
      <c r="X1317">
        <f t="shared" si="267"/>
        <v>0.69215203537728576</v>
      </c>
      <c r="Y1317">
        <f t="shared" si="268"/>
        <v>1</v>
      </c>
      <c r="Z1317">
        <f t="shared" si="269"/>
        <v>0.75565733506002752</v>
      </c>
      <c r="AA1317">
        <f t="shared" si="270"/>
        <v>3.2702152673177075E-2</v>
      </c>
      <c r="AB1317">
        <f t="shared" si="271"/>
        <v>9.4770369322347919E-2</v>
      </c>
    </row>
    <row r="1318" spans="1:28" x14ac:dyDescent="0.2">
      <c r="A1318" s="2">
        <v>446</v>
      </c>
      <c r="B1318" s="2" t="s">
        <v>3992</v>
      </c>
      <c r="C1318" s="2" t="s">
        <v>3993</v>
      </c>
      <c r="D1318" s="2" t="s">
        <v>3994</v>
      </c>
      <c r="E1318" s="2">
        <v>0</v>
      </c>
      <c r="F1318" s="2" t="s">
        <v>3646</v>
      </c>
      <c r="G1318">
        <v>0.87866189665693994</v>
      </c>
      <c r="H1318">
        <v>0.29955663276036998</v>
      </c>
      <c r="I1318">
        <v>0</v>
      </c>
      <c r="J1318">
        <v>446</v>
      </c>
      <c r="K1318">
        <v>0.71028274000000002</v>
      </c>
      <c r="L1318">
        <v>1.9765767000000001</v>
      </c>
      <c r="M1318">
        <v>1</v>
      </c>
      <c r="N1318">
        <f t="shared" si="272"/>
        <v>0</v>
      </c>
      <c r="P1318">
        <f t="shared" si="263"/>
        <v>0</v>
      </c>
      <c r="Q1318">
        <f t="shared" si="264"/>
        <v>1</v>
      </c>
      <c r="R1318">
        <f t="shared" si="265"/>
        <v>0</v>
      </c>
      <c r="W1318">
        <f t="shared" si="266"/>
        <v>0.25424539275283359</v>
      </c>
      <c r="X1318">
        <f t="shared" si="267"/>
        <v>0.56710191641596597</v>
      </c>
      <c r="Y1318">
        <f t="shared" si="268"/>
        <v>0</v>
      </c>
      <c r="Z1318">
        <f t="shared" si="269"/>
        <v>0.41067365458439975</v>
      </c>
      <c r="AA1318">
        <f t="shared" si="270"/>
        <v>6.4640719736042601E-2</v>
      </c>
      <c r="AB1318">
        <f t="shared" si="271"/>
        <v>0.32160458360266125</v>
      </c>
    </row>
    <row r="1319" spans="1:28" x14ac:dyDescent="0.2">
      <c r="A1319" s="2">
        <v>839</v>
      </c>
      <c r="B1319" s="2" t="s">
        <v>3995</v>
      </c>
      <c r="C1319" s="2" t="s">
        <v>3996</v>
      </c>
      <c r="D1319" s="2" t="s">
        <v>3997</v>
      </c>
      <c r="E1319" s="2">
        <v>1</v>
      </c>
      <c r="F1319" s="2" t="s">
        <v>3646</v>
      </c>
      <c r="G1319">
        <v>7.0705462867689996E-3</v>
      </c>
      <c r="H1319">
        <v>0.966862394555145</v>
      </c>
      <c r="I1319">
        <v>1</v>
      </c>
      <c r="J1319">
        <v>839</v>
      </c>
      <c r="K1319">
        <v>-1.7710185000000001</v>
      </c>
      <c r="L1319">
        <v>2.8460472000000001</v>
      </c>
      <c r="M1319">
        <v>1</v>
      </c>
      <c r="N1319">
        <f t="shared" si="272"/>
        <v>1</v>
      </c>
      <c r="P1319">
        <f t="shared" si="263"/>
        <v>1</v>
      </c>
      <c r="Q1319">
        <f t="shared" si="264"/>
        <v>1</v>
      </c>
      <c r="R1319">
        <f t="shared" si="265"/>
        <v>1</v>
      </c>
      <c r="W1319">
        <f t="shared" si="266"/>
        <v>0.992740212400397</v>
      </c>
      <c r="X1319">
        <f t="shared" si="267"/>
        <v>0.86665588963113704</v>
      </c>
      <c r="Y1319">
        <f t="shared" si="268"/>
        <v>1</v>
      </c>
      <c r="Z1319">
        <f t="shared" si="269"/>
        <v>0.92969805101576708</v>
      </c>
      <c r="AA1319">
        <f t="shared" si="270"/>
        <v>5.2704515991349429E-5</v>
      </c>
      <c r="AB1319">
        <f t="shared" si="271"/>
        <v>1.7780651770063504E-2</v>
      </c>
    </row>
    <row r="1320" spans="1:28" x14ac:dyDescent="0.2">
      <c r="A1320" s="2">
        <v>254</v>
      </c>
      <c r="B1320" s="2" t="s">
        <v>3998</v>
      </c>
      <c r="C1320" s="2" t="s">
        <v>3999</v>
      </c>
      <c r="D1320" s="2" t="s">
        <v>4000</v>
      </c>
      <c r="E1320" s="2">
        <v>0</v>
      </c>
      <c r="F1320" s="2" t="s">
        <v>3646</v>
      </c>
      <c r="G1320">
        <v>0.90581718994714999</v>
      </c>
      <c r="H1320">
        <v>5.4050407824920103E-3</v>
      </c>
      <c r="I1320">
        <v>0</v>
      </c>
      <c r="J1320">
        <v>254</v>
      </c>
      <c r="K1320">
        <v>1.1284059</v>
      </c>
      <c r="L1320">
        <v>-0.26076095999999999</v>
      </c>
      <c r="M1320">
        <v>0</v>
      </c>
      <c r="N1320">
        <f t="shared" si="272"/>
        <v>0</v>
      </c>
      <c r="P1320">
        <f t="shared" si="263"/>
        <v>1</v>
      </c>
      <c r="Q1320">
        <f t="shared" si="264"/>
        <v>1</v>
      </c>
      <c r="R1320">
        <f t="shared" si="265"/>
        <v>1</v>
      </c>
      <c r="W1320">
        <f t="shared" si="266"/>
        <v>5.9316384085186741E-3</v>
      </c>
      <c r="X1320">
        <f t="shared" si="267"/>
        <v>0.36547315881728842</v>
      </c>
      <c r="Y1320">
        <f t="shared" si="268"/>
        <v>0</v>
      </c>
      <c r="Z1320">
        <f t="shared" si="269"/>
        <v>0.18570239861290355</v>
      </c>
      <c r="AA1320">
        <f t="shared" si="270"/>
        <v>3.5184334209413949E-5</v>
      </c>
      <c r="AB1320">
        <f t="shared" si="271"/>
        <v>0.13357062981588694</v>
      </c>
    </row>
    <row r="1321" spans="1:28" x14ac:dyDescent="0.2">
      <c r="A1321" s="2">
        <v>881</v>
      </c>
      <c r="B1321" s="2" t="s">
        <v>4001</v>
      </c>
      <c r="C1321" s="2" t="s">
        <v>4002</v>
      </c>
      <c r="D1321" s="2" t="s">
        <v>4003</v>
      </c>
      <c r="E1321" s="2">
        <v>1</v>
      </c>
      <c r="F1321" s="2" t="s">
        <v>3646</v>
      </c>
      <c r="G1321">
        <v>9.8359650499645901E-2</v>
      </c>
      <c r="H1321">
        <v>0.121370187911245</v>
      </c>
      <c r="I1321">
        <v>1</v>
      </c>
      <c r="J1321">
        <v>881</v>
      </c>
      <c r="K1321">
        <v>-1.6302466</v>
      </c>
      <c r="L1321">
        <v>-0.51601993999999995</v>
      </c>
      <c r="M1321">
        <v>1</v>
      </c>
      <c r="N1321">
        <f t="shared" si="272"/>
        <v>1</v>
      </c>
      <c r="P1321">
        <f t="shared" si="263"/>
        <v>1</v>
      </c>
      <c r="Q1321">
        <f t="shared" si="264"/>
        <v>1</v>
      </c>
      <c r="R1321">
        <f t="shared" si="265"/>
        <v>1</v>
      </c>
      <c r="W1321">
        <f t="shared" si="266"/>
        <v>0.55236097559169417</v>
      </c>
      <c r="X1321">
        <f t="shared" si="267"/>
        <v>0.69530749773878298</v>
      </c>
      <c r="Y1321">
        <f t="shared" si="268"/>
        <v>1</v>
      </c>
      <c r="Z1321">
        <f t="shared" si="269"/>
        <v>0.62383423666523852</v>
      </c>
      <c r="AA1321">
        <f t="shared" si="270"/>
        <v>0.20038069617321982</v>
      </c>
      <c r="AB1321">
        <f t="shared" si="271"/>
        <v>9.2837520934201737E-2</v>
      </c>
    </row>
    <row r="1322" spans="1:28" x14ac:dyDescent="0.2">
      <c r="A1322" s="2">
        <v>290</v>
      </c>
      <c r="B1322" s="2" t="s">
        <v>4004</v>
      </c>
      <c r="C1322" s="2" t="s">
        <v>4005</v>
      </c>
      <c r="D1322" s="2" t="s">
        <v>4006</v>
      </c>
      <c r="E1322" s="2">
        <v>1</v>
      </c>
      <c r="F1322" s="2" t="s">
        <v>3646</v>
      </c>
      <c r="G1322">
        <v>0.524103018606772</v>
      </c>
      <c r="H1322">
        <v>0.37109960431563199</v>
      </c>
      <c r="I1322">
        <v>1</v>
      </c>
      <c r="J1322">
        <v>290</v>
      </c>
      <c r="K1322">
        <v>0.14267945000000001</v>
      </c>
      <c r="L1322">
        <v>1.8050151999999999</v>
      </c>
      <c r="M1322">
        <v>1</v>
      </c>
      <c r="N1322">
        <f t="shared" si="272"/>
        <v>0</v>
      </c>
      <c r="P1322">
        <f t="shared" si="263"/>
        <v>0</v>
      </c>
      <c r="Q1322">
        <f t="shared" si="264"/>
        <v>0</v>
      </c>
      <c r="R1322">
        <f t="shared" si="265"/>
        <v>1</v>
      </c>
      <c r="W1322">
        <f t="shared" si="266"/>
        <v>0.41454257931480487</v>
      </c>
      <c r="X1322">
        <f t="shared" si="267"/>
        <v>0.61587647850324068</v>
      </c>
      <c r="Y1322">
        <f t="shared" si="268"/>
        <v>1</v>
      </c>
      <c r="Z1322">
        <f t="shared" si="269"/>
        <v>0.51520952890902283</v>
      </c>
      <c r="AA1322">
        <f t="shared" si="270"/>
        <v>0.34276039143536152</v>
      </c>
      <c r="AB1322">
        <f t="shared" si="271"/>
        <v>0.14755087976707132</v>
      </c>
    </row>
    <row r="1323" spans="1:28" x14ac:dyDescent="0.2">
      <c r="A1323" s="2">
        <v>941</v>
      </c>
      <c r="B1323" s="2" t="s">
        <v>4007</v>
      </c>
      <c r="C1323" s="2" t="s">
        <v>4008</v>
      </c>
      <c r="D1323" s="2" t="s">
        <v>4009</v>
      </c>
      <c r="E1323" s="2">
        <v>0</v>
      </c>
      <c r="F1323" s="2" t="s">
        <v>3646</v>
      </c>
      <c r="G1323">
        <v>0.96760564999696796</v>
      </c>
      <c r="H1323">
        <v>0.21473521088082601</v>
      </c>
      <c r="I1323">
        <v>0</v>
      </c>
      <c r="J1323">
        <v>941</v>
      </c>
      <c r="K1323">
        <v>1.4025023999999999</v>
      </c>
      <c r="L1323">
        <v>1.8787939999999901</v>
      </c>
      <c r="M1323">
        <v>1</v>
      </c>
      <c r="N1323">
        <f t="shared" si="272"/>
        <v>0</v>
      </c>
      <c r="P1323">
        <f t="shared" si="263"/>
        <v>0</v>
      </c>
      <c r="Q1323">
        <f t="shared" si="264"/>
        <v>1</v>
      </c>
      <c r="R1323">
        <f t="shared" si="265"/>
        <v>0</v>
      </c>
      <c r="W1323">
        <f t="shared" si="266"/>
        <v>0.18161870065236704</v>
      </c>
      <c r="X1323">
        <f t="shared" si="267"/>
        <v>0.51942808142732888</v>
      </c>
      <c r="Y1323">
        <f t="shared" si="268"/>
        <v>0</v>
      </c>
      <c r="Z1323">
        <f t="shared" si="269"/>
        <v>0.35052339103984798</v>
      </c>
      <c r="AA1323">
        <f t="shared" si="270"/>
        <v>3.298535242665411E-2</v>
      </c>
      <c r="AB1323">
        <f t="shared" si="271"/>
        <v>0.26980553177527578</v>
      </c>
    </row>
    <row r="1324" spans="1:28" x14ac:dyDescent="0.2">
      <c r="A1324" s="2">
        <v>954</v>
      </c>
      <c r="B1324" s="2" t="s">
        <v>4010</v>
      </c>
      <c r="C1324" s="2" t="s">
        <v>4011</v>
      </c>
      <c r="D1324" s="2" t="s">
        <v>4012</v>
      </c>
      <c r="E1324" s="2">
        <v>0</v>
      </c>
      <c r="F1324" s="2" t="s">
        <v>3646</v>
      </c>
      <c r="G1324">
        <v>0.828060055441875</v>
      </c>
      <c r="H1324">
        <v>0.299944885665271</v>
      </c>
      <c r="I1324">
        <v>0</v>
      </c>
      <c r="J1324">
        <v>954</v>
      </c>
      <c r="K1324">
        <v>1.27326299999999</v>
      </c>
      <c r="L1324">
        <v>2.4288037</v>
      </c>
      <c r="M1324">
        <v>1</v>
      </c>
      <c r="N1324">
        <f t="shared" si="272"/>
        <v>0</v>
      </c>
      <c r="P1324">
        <f t="shared" si="263"/>
        <v>0</v>
      </c>
      <c r="Q1324">
        <f t="shared" si="264"/>
        <v>1</v>
      </c>
      <c r="R1324">
        <f t="shared" si="265"/>
        <v>0</v>
      </c>
      <c r="W1324">
        <f t="shared" si="266"/>
        <v>0.2659074217980576</v>
      </c>
      <c r="X1324">
        <f t="shared" si="267"/>
        <v>0.5404919280952174</v>
      </c>
      <c r="Y1324">
        <f t="shared" si="268"/>
        <v>0</v>
      </c>
      <c r="Z1324">
        <f t="shared" si="269"/>
        <v>0.4031996749466375</v>
      </c>
      <c r="AA1324">
        <f t="shared" si="270"/>
        <v>7.0706756967290119E-2</v>
      </c>
      <c r="AB1324">
        <f t="shared" si="271"/>
        <v>0.29213152433608564</v>
      </c>
    </row>
    <row r="1325" spans="1:28" x14ac:dyDescent="0.2">
      <c r="A1325" s="2">
        <v>232</v>
      </c>
      <c r="B1325" s="2" t="s">
        <v>4013</v>
      </c>
      <c r="C1325" s="2" t="s">
        <v>4014</v>
      </c>
      <c r="D1325" s="2" t="s">
        <v>4015</v>
      </c>
      <c r="E1325" s="2">
        <v>0</v>
      </c>
      <c r="F1325" s="2" t="s">
        <v>3646</v>
      </c>
      <c r="G1325">
        <v>0.74586485781439105</v>
      </c>
      <c r="H1325">
        <v>0.179135781293741</v>
      </c>
      <c r="I1325">
        <v>0</v>
      </c>
      <c r="J1325">
        <v>232</v>
      </c>
      <c r="K1325">
        <v>0.80678559999999999</v>
      </c>
      <c r="L1325">
        <v>2.0864666000000001</v>
      </c>
      <c r="M1325">
        <v>1</v>
      </c>
      <c r="N1325">
        <f t="shared" si="272"/>
        <v>0</v>
      </c>
      <c r="P1325">
        <f t="shared" si="263"/>
        <v>0</v>
      </c>
      <c r="Q1325">
        <f t="shared" si="264"/>
        <v>1</v>
      </c>
      <c r="R1325">
        <f t="shared" si="265"/>
        <v>0</v>
      </c>
      <c r="W1325">
        <f t="shared" si="266"/>
        <v>0.19366017029616359</v>
      </c>
      <c r="X1325">
        <f t="shared" si="267"/>
        <v>0.56266796230675264</v>
      </c>
      <c r="Y1325">
        <f t="shared" si="268"/>
        <v>0</v>
      </c>
      <c r="Z1325">
        <f t="shared" si="269"/>
        <v>0.3781640663014581</v>
      </c>
      <c r="AA1325">
        <f t="shared" si="270"/>
        <v>3.7504261559139079E-2</v>
      </c>
      <c r="AB1325">
        <f t="shared" si="271"/>
        <v>0.31659523580643323</v>
      </c>
    </row>
    <row r="1326" spans="1:28" x14ac:dyDescent="0.2">
      <c r="A1326" s="2">
        <v>645</v>
      </c>
      <c r="B1326" s="2" t="s">
        <v>4016</v>
      </c>
      <c r="C1326" s="2" t="s">
        <v>4017</v>
      </c>
      <c r="D1326" s="2" t="s">
        <v>4018</v>
      </c>
      <c r="E1326" s="2">
        <v>1</v>
      </c>
      <c r="F1326" s="2" t="s">
        <v>3646</v>
      </c>
      <c r="G1326">
        <v>1.8366735940680699E-2</v>
      </c>
      <c r="H1326">
        <v>0.86410438719357396</v>
      </c>
      <c r="I1326">
        <v>1</v>
      </c>
      <c r="J1326">
        <v>645</v>
      </c>
      <c r="K1326">
        <v>-0.77721536000000002</v>
      </c>
      <c r="L1326">
        <v>3.4378313999999999</v>
      </c>
      <c r="M1326">
        <v>1</v>
      </c>
      <c r="N1326">
        <f t="shared" si="272"/>
        <v>1</v>
      </c>
      <c r="P1326">
        <f t="shared" si="263"/>
        <v>1</v>
      </c>
      <c r="Q1326">
        <f t="shared" si="264"/>
        <v>1</v>
      </c>
      <c r="R1326">
        <f t="shared" si="265"/>
        <v>1</v>
      </c>
      <c r="W1326">
        <f t="shared" si="266"/>
        <v>0.97918715359722142</v>
      </c>
      <c r="X1326">
        <f t="shared" si="267"/>
        <v>0.75469414457808026</v>
      </c>
      <c r="Y1326">
        <f t="shared" si="268"/>
        <v>1</v>
      </c>
      <c r="Z1326">
        <f t="shared" si="269"/>
        <v>0.86694064908765078</v>
      </c>
      <c r="AA1326">
        <f t="shared" si="270"/>
        <v>4.3317457538565344E-4</v>
      </c>
      <c r="AB1326">
        <f t="shared" si="271"/>
        <v>6.0174962704279793E-2</v>
      </c>
    </row>
    <row r="1327" spans="1:28" x14ac:dyDescent="0.2">
      <c r="A1327" s="2">
        <v>33</v>
      </c>
      <c r="B1327" s="2" t="s">
        <v>4019</v>
      </c>
      <c r="C1327" s="2" t="s">
        <v>4020</v>
      </c>
      <c r="D1327" s="2" t="s">
        <v>4021</v>
      </c>
      <c r="E1327" s="2">
        <v>1</v>
      </c>
      <c r="F1327" s="2" t="s">
        <v>3646</v>
      </c>
      <c r="G1327">
        <v>6.0433878001805101E-2</v>
      </c>
      <c r="H1327">
        <v>0.89130535861890403</v>
      </c>
      <c r="I1327">
        <v>1</v>
      </c>
      <c r="J1327">
        <v>33</v>
      </c>
      <c r="K1327">
        <v>-0.81427660000000002</v>
      </c>
      <c r="L1327">
        <v>2.4268508</v>
      </c>
      <c r="M1327">
        <v>1</v>
      </c>
      <c r="N1327">
        <f t="shared" si="272"/>
        <v>1</v>
      </c>
      <c r="P1327">
        <f t="shared" si="263"/>
        <v>1</v>
      </c>
      <c r="Q1327">
        <f t="shared" si="264"/>
        <v>1</v>
      </c>
      <c r="R1327">
        <f t="shared" si="265"/>
        <v>1</v>
      </c>
      <c r="W1327">
        <f t="shared" si="266"/>
        <v>0.93650164280671611</v>
      </c>
      <c r="X1327">
        <f t="shared" si="267"/>
        <v>0.74957421684752057</v>
      </c>
      <c r="Y1327">
        <f t="shared" si="268"/>
        <v>1</v>
      </c>
      <c r="Z1327">
        <f t="shared" si="269"/>
        <v>0.84303792982711834</v>
      </c>
      <c r="AA1327">
        <f t="shared" si="270"/>
        <v>4.0320413662458688E-3</v>
      </c>
      <c r="AB1327">
        <f t="shared" si="271"/>
        <v>6.2713072867532652E-2</v>
      </c>
    </row>
    <row r="1328" spans="1:28" x14ac:dyDescent="0.2">
      <c r="A1328" s="2">
        <v>88</v>
      </c>
      <c r="B1328" s="2" t="s">
        <v>4022</v>
      </c>
      <c r="C1328" s="2" t="s">
        <v>4023</v>
      </c>
      <c r="D1328" s="2" t="s">
        <v>4024</v>
      </c>
      <c r="E1328" s="2">
        <v>0</v>
      </c>
      <c r="F1328" s="2" t="s">
        <v>3646</v>
      </c>
      <c r="G1328">
        <v>0.99097948529227498</v>
      </c>
      <c r="H1328">
        <v>7.2347528756302104E-4</v>
      </c>
      <c r="I1328">
        <v>0</v>
      </c>
      <c r="J1328">
        <v>88</v>
      </c>
      <c r="K1328">
        <v>1.5581608999999901</v>
      </c>
      <c r="L1328">
        <v>-1.195044</v>
      </c>
      <c r="M1328">
        <v>0</v>
      </c>
      <c r="N1328">
        <f t="shared" si="272"/>
        <v>0</v>
      </c>
      <c r="P1328">
        <f t="shared" si="263"/>
        <v>1</v>
      </c>
      <c r="Q1328">
        <f t="shared" si="264"/>
        <v>1</v>
      </c>
      <c r="R1328">
        <f t="shared" si="265"/>
        <v>1</v>
      </c>
      <c r="W1328">
        <f t="shared" si="266"/>
        <v>7.2952821189523607E-4</v>
      </c>
      <c r="X1328">
        <f t="shared" si="267"/>
        <v>0.21952725260533956</v>
      </c>
      <c r="Y1328">
        <f t="shared" si="268"/>
        <v>0</v>
      </c>
      <c r="Z1328">
        <f t="shared" si="269"/>
        <v>0.1101283904086174</v>
      </c>
      <c r="AA1328">
        <f t="shared" si="270"/>
        <v>5.3221141195106041E-7</v>
      </c>
      <c r="AB1328">
        <f t="shared" si="271"/>
        <v>4.8192214636448565E-2</v>
      </c>
    </row>
    <row r="1329" spans="1:28" x14ac:dyDescent="0.2">
      <c r="A1329" s="2">
        <v>44</v>
      </c>
      <c r="B1329" s="2" t="s">
        <v>4025</v>
      </c>
      <c r="C1329" s="2" t="s">
        <v>4026</v>
      </c>
      <c r="D1329" s="2" t="s">
        <v>4027</v>
      </c>
      <c r="E1329" s="2">
        <v>0</v>
      </c>
      <c r="F1329" s="2" t="s">
        <v>3646</v>
      </c>
      <c r="G1329">
        <v>0.66077540164395498</v>
      </c>
      <c r="H1329">
        <v>2.8245296660510601E-2</v>
      </c>
      <c r="I1329">
        <v>0</v>
      </c>
      <c r="J1329">
        <v>44</v>
      </c>
      <c r="K1329">
        <v>-0.34692209999999901</v>
      </c>
      <c r="L1329">
        <v>0.85270584000000005</v>
      </c>
      <c r="M1329">
        <v>1</v>
      </c>
      <c r="N1329">
        <f t="shared" si="272"/>
        <v>0</v>
      </c>
      <c r="P1329">
        <f t="shared" si="263"/>
        <v>0</v>
      </c>
      <c r="Q1329">
        <f t="shared" si="264"/>
        <v>1</v>
      </c>
      <c r="R1329">
        <f t="shared" si="265"/>
        <v>0</v>
      </c>
      <c r="W1329">
        <f t="shared" si="266"/>
        <v>4.0993393565703196E-2</v>
      </c>
      <c r="X1329">
        <f t="shared" si="267"/>
        <v>0.6286715906180238</v>
      </c>
      <c r="Y1329">
        <f t="shared" si="268"/>
        <v>0</v>
      </c>
      <c r="Z1329">
        <f t="shared" si="269"/>
        <v>0.3348324920918635</v>
      </c>
      <c r="AA1329">
        <f t="shared" si="270"/>
        <v>1.6804583160326362E-3</v>
      </c>
      <c r="AB1329">
        <f t="shared" si="271"/>
        <v>0.39522796885019612</v>
      </c>
    </row>
    <row r="1330" spans="1:28" x14ac:dyDescent="0.2">
      <c r="A1330" s="2">
        <v>341</v>
      </c>
      <c r="B1330" s="2" t="s">
        <v>4028</v>
      </c>
      <c r="C1330" s="2" t="s">
        <v>4029</v>
      </c>
      <c r="D1330" s="2" t="s">
        <v>4030</v>
      </c>
      <c r="E1330" s="2">
        <v>0</v>
      </c>
      <c r="F1330" s="2" t="s">
        <v>3646</v>
      </c>
      <c r="G1330">
        <v>0.98510259392947297</v>
      </c>
      <c r="H1330">
        <v>3.9341337167292604E-3</v>
      </c>
      <c r="I1330">
        <v>0</v>
      </c>
      <c r="J1330">
        <v>341</v>
      </c>
      <c r="K1330">
        <v>1.5230322999999999</v>
      </c>
      <c r="L1330">
        <v>-0.63781779999999999</v>
      </c>
      <c r="M1330">
        <v>0</v>
      </c>
      <c r="N1330">
        <f t="shared" si="272"/>
        <v>0</v>
      </c>
      <c r="P1330">
        <f t="shared" si="263"/>
        <v>1</v>
      </c>
      <c r="Q1330">
        <f t="shared" si="264"/>
        <v>1</v>
      </c>
      <c r="R1330">
        <f t="shared" si="265"/>
        <v>1</v>
      </c>
      <c r="W1330">
        <f t="shared" si="266"/>
        <v>3.9777427943369333E-3</v>
      </c>
      <c r="X1330">
        <f t="shared" si="267"/>
        <v>0.2963338614625538</v>
      </c>
      <c r="Y1330">
        <f t="shared" si="268"/>
        <v>0</v>
      </c>
      <c r="Z1330">
        <f t="shared" si="269"/>
        <v>0.15015580212844537</v>
      </c>
      <c r="AA1330">
        <f t="shared" si="270"/>
        <v>1.5822437737899393E-5</v>
      </c>
      <c r="AB1330">
        <f t="shared" si="271"/>
        <v>8.7813757449308028E-2</v>
      </c>
    </row>
    <row r="1331" spans="1:28" x14ac:dyDescent="0.2">
      <c r="A1331" s="2">
        <v>61</v>
      </c>
      <c r="B1331" s="2" t="s">
        <v>4031</v>
      </c>
      <c r="C1331" s="2" t="s">
        <v>4032</v>
      </c>
      <c r="D1331" s="2" t="s">
        <v>4033</v>
      </c>
      <c r="E1331" s="2">
        <v>0</v>
      </c>
      <c r="F1331" s="2" t="s">
        <v>3646</v>
      </c>
      <c r="G1331">
        <v>0.986368803167741</v>
      </c>
      <c r="H1331">
        <v>4.3379105096264303E-2</v>
      </c>
      <c r="I1331">
        <v>0</v>
      </c>
      <c r="J1331">
        <v>61</v>
      </c>
      <c r="K1331">
        <v>2.0787869999999899</v>
      </c>
      <c r="L1331">
        <v>1.7237491999999901</v>
      </c>
      <c r="M1331">
        <v>0</v>
      </c>
      <c r="N1331">
        <f t="shared" si="272"/>
        <v>0</v>
      </c>
      <c r="P1331">
        <f t="shared" si="263"/>
        <v>1</v>
      </c>
      <c r="Q1331">
        <f t="shared" si="264"/>
        <v>1</v>
      </c>
      <c r="R1331">
        <f t="shared" si="265"/>
        <v>1</v>
      </c>
      <c r="W1331">
        <f t="shared" si="266"/>
        <v>4.2125946309902899E-2</v>
      </c>
      <c r="X1331">
        <f t="shared" si="267"/>
        <v>0.48842745448223707</v>
      </c>
      <c r="Y1331">
        <f t="shared" si="268"/>
        <v>0</v>
      </c>
      <c r="Z1331">
        <f t="shared" si="269"/>
        <v>0.26527670039606999</v>
      </c>
      <c r="AA1331">
        <f t="shared" si="270"/>
        <v>1.7745953525048217E-3</v>
      </c>
      <c r="AB1331">
        <f t="shared" si="271"/>
        <v>0.23856137829199775</v>
      </c>
    </row>
    <row r="1332" spans="1:28" x14ac:dyDescent="0.2">
      <c r="A1332" s="2">
        <v>953</v>
      </c>
      <c r="B1332" s="2" t="s">
        <v>4034</v>
      </c>
      <c r="C1332" s="2" t="s">
        <v>4035</v>
      </c>
      <c r="D1332" s="2" t="s">
        <v>4036</v>
      </c>
      <c r="E1332" s="2">
        <v>0</v>
      </c>
      <c r="F1332" s="2" t="s">
        <v>3646</v>
      </c>
      <c r="G1332">
        <v>0.88691287086937798</v>
      </c>
      <c r="H1332">
        <v>2.3709565380675899E-2</v>
      </c>
      <c r="I1332">
        <v>0</v>
      </c>
      <c r="J1332">
        <v>953</v>
      </c>
      <c r="K1332">
        <v>1.3600806999999999</v>
      </c>
      <c r="L1332">
        <v>1.3540546999999901</v>
      </c>
      <c r="M1332">
        <v>0</v>
      </c>
      <c r="N1332">
        <f t="shared" si="272"/>
        <v>0</v>
      </c>
      <c r="P1332">
        <f t="shared" si="263"/>
        <v>1</v>
      </c>
      <c r="Q1332">
        <f t="shared" si="264"/>
        <v>1</v>
      </c>
      <c r="R1332">
        <f t="shared" si="265"/>
        <v>1</v>
      </c>
      <c r="W1332">
        <f t="shared" si="266"/>
        <v>2.6036658484181397E-2</v>
      </c>
      <c r="X1332">
        <f t="shared" si="267"/>
        <v>0.49969159322076895</v>
      </c>
      <c r="Y1332">
        <f t="shared" si="268"/>
        <v>0</v>
      </c>
      <c r="Z1332">
        <f t="shared" si="269"/>
        <v>0.26286412585247515</v>
      </c>
      <c r="AA1332">
        <f t="shared" si="270"/>
        <v>6.7790758502189513E-4</v>
      </c>
      <c r="AB1332">
        <f t="shared" si="271"/>
        <v>0.24969168833551042</v>
      </c>
    </row>
    <row r="1333" spans="1:28" x14ac:dyDescent="0.2">
      <c r="A1333" s="2">
        <v>199</v>
      </c>
      <c r="B1333" s="2" t="s">
        <v>4037</v>
      </c>
      <c r="C1333" s="2" t="s">
        <v>4038</v>
      </c>
      <c r="D1333" s="2" t="s">
        <v>4039</v>
      </c>
      <c r="E1333" s="2">
        <v>0</v>
      </c>
      <c r="F1333" s="2" t="s">
        <v>3646</v>
      </c>
      <c r="G1333">
        <v>0.90814988588097301</v>
      </c>
      <c r="H1333">
        <v>0.241389925659237</v>
      </c>
      <c r="I1333">
        <v>0</v>
      </c>
      <c r="J1333">
        <v>199</v>
      </c>
      <c r="K1333">
        <v>1.0748176999999901</v>
      </c>
      <c r="L1333">
        <v>1.703533</v>
      </c>
      <c r="M1333">
        <v>1</v>
      </c>
      <c r="N1333">
        <f t="shared" si="272"/>
        <v>0</v>
      </c>
      <c r="P1333">
        <f t="shared" si="263"/>
        <v>0</v>
      </c>
      <c r="Q1333">
        <f t="shared" si="264"/>
        <v>1</v>
      </c>
      <c r="R1333">
        <f t="shared" si="265"/>
        <v>0</v>
      </c>
      <c r="W1333">
        <f t="shared" si="266"/>
        <v>0.20998831291959424</v>
      </c>
      <c r="X1333">
        <f t="shared" si="267"/>
        <v>0.53156867455583756</v>
      </c>
      <c r="Y1333">
        <f t="shared" si="268"/>
        <v>0</v>
      </c>
      <c r="Z1333">
        <f t="shared" si="269"/>
        <v>0.37077849373771588</v>
      </c>
      <c r="AA1333">
        <f t="shared" si="270"/>
        <v>4.4095091562817434E-2</v>
      </c>
      <c r="AB1333">
        <f t="shared" si="271"/>
        <v>0.28256525576904995</v>
      </c>
    </row>
    <row r="1334" spans="1:28" x14ac:dyDescent="0.2">
      <c r="A1334" s="2">
        <v>429</v>
      </c>
      <c r="B1334" s="2" t="s">
        <v>4040</v>
      </c>
      <c r="C1334" s="2" t="s">
        <v>4041</v>
      </c>
      <c r="D1334" s="2" t="s">
        <v>4042</v>
      </c>
      <c r="E1334" s="2">
        <v>0</v>
      </c>
      <c r="F1334" s="2" t="s">
        <v>3646</v>
      </c>
      <c r="G1334">
        <v>0.68581271753311002</v>
      </c>
      <c r="H1334">
        <v>2.9399693888356501E-2</v>
      </c>
      <c r="I1334">
        <v>0</v>
      </c>
      <c r="J1334">
        <v>429</v>
      </c>
      <c r="K1334">
        <v>0.85110259999999904</v>
      </c>
      <c r="L1334">
        <v>1.1649567999999999</v>
      </c>
      <c r="M1334">
        <v>1</v>
      </c>
      <c r="N1334">
        <f t="shared" si="272"/>
        <v>0</v>
      </c>
      <c r="P1334">
        <f t="shared" si="263"/>
        <v>0</v>
      </c>
      <c r="Q1334">
        <f t="shared" si="264"/>
        <v>1</v>
      </c>
      <c r="R1334">
        <f t="shared" si="265"/>
        <v>0</v>
      </c>
      <c r="W1334">
        <f t="shared" si="266"/>
        <v>4.1106241193333538E-2</v>
      </c>
      <c r="X1334">
        <f t="shared" si="267"/>
        <v>0.5209954039608663</v>
      </c>
      <c r="Y1334">
        <f t="shared" si="268"/>
        <v>0</v>
      </c>
      <c r="Z1334">
        <f t="shared" si="269"/>
        <v>0.2810508225770999</v>
      </c>
      <c r="AA1334">
        <f t="shared" si="270"/>
        <v>1.689723065044511E-3</v>
      </c>
      <c r="AB1334">
        <f t="shared" si="271"/>
        <v>0.27143621094834625</v>
      </c>
    </row>
    <row r="1335" spans="1:28" x14ac:dyDescent="0.2">
      <c r="A1335" s="2">
        <v>747</v>
      </c>
      <c r="B1335" s="2" t="s">
        <v>4043</v>
      </c>
      <c r="C1335" s="2" t="s">
        <v>4044</v>
      </c>
      <c r="D1335" s="2" t="s">
        <v>4045</v>
      </c>
      <c r="E1335" s="2">
        <v>0</v>
      </c>
      <c r="F1335" s="2" t="s">
        <v>3646</v>
      </c>
      <c r="G1335">
        <v>2.3243353707967998E-3</v>
      </c>
      <c r="H1335">
        <v>0.98640936918098399</v>
      </c>
      <c r="I1335">
        <v>0</v>
      </c>
      <c r="J1335">
        <v>747</v>
      </c>
      <c r="K1335">
        <v>-3.3300095000000001</v>
      </c>
      <c r="L1335">
        <v>2.5439522000000001</v>
      </c>
      <c r="M1335">
        <v>1</v>
      </c>
      <c r="N1335">
        <f t="shared" si="272"/>
        <v>1</v>
      </c>
      <c r="P1335">
        <f t="shared" si="263"/>
        <v>1</v>
      </c>
      <c r="Q1335">
        <f t="shared" si="264"/>
        <v>0</v>
      </c>
      <c r="R1335">
        <f t="shared" si="265"/>
        <v>0</v>
      </c>
      <c r="W1335">
        <f t="shared" si="266"/>
        <v>0.99764917959194033</v>
      </c>
      <c r="X1335">
        <f t="shared" si="267"/>
        <v>0.96406871164558383</v>
      </c>
      <c r="Y1335">
        <f t="shared" si="268"/>
        <v>0</v>
      </c>
      <c r="Z1335">
        <f t="shared" si="269"/>
        <v>0.98085894561876208</v>
      </c>
      <c r="AA1335">
        <f t="shared" si="270"/>
        <v>0.99530388554047156</v>
      </c>
      <c r="AB1335">
        <f t="shared" si="271"/>
        <v>0.92942848077397588</v>
      </c>
    </row>
    <row r="1336" spans="1:28" x14ac:dyDescent="0.2">
      <c r="A1336" s="2">
        <v>394</v>
      </c>
      <c r="B1336" s="2" t="s">
        <v>4046</v>
      </c>
      <c r="C1336" s="2" t="s">
        <v>4047</v>
      </c>
      <c r="D1336" s="2" t="s">
        <v>4048</v>
      </c>
      <c r="E1336" s="2">
        <v>0</v>
      </c>
      <c r="F1336" s="2" t="s">
        <v>3646</v>
      </c>
      <c r="G1336">
        <v>0.99208008990956897</v>
      </c>
      <c r="H1336">
        <v>1.8960622656087701E-2</v>
      </c>
      <c r="I1336">
        <v>0</v>
      </c>
      <c r="J1336">
        <v>394</v>
      </c>
      <c r="K1336">
        <v>1.3386382999999999</v>
      </c>
      <c r="L1336">
        <v>0.30758195999999999</v>
      </c>
      <c r="M1336">
        <v>0</v>
      </c>
      <c r="N1336">
        <f t="shared" si="272"/>
        <v>0</v>
      </c>
      <c r="P1336">
        <f t="shared" ref="P1336:P1399" si="273">IF(M1336=N1336,1,0)</f>
        <v>1</v>
      </c>
      <c r="Q1336">
        <f t="shared" ref="Q1336:Q1399" si="274">IF(N1336=I1336,1,0)</f>
        <v>1</v>
      </c>
      <c r="R1336">
        <f t="shared" ref="R1336:R1399" si="275">IF(M1336=I1336,1,0)</f>
        <v>1</v>
      </c>
      <c r="W1336">
        <f t="shared" ref="W1336:W1399" si="276">H1336/(G1336+H1336)</f>
        <v>1.8753569881446695E-2</v>
      </c>
      <c r="X1336">
        <f t="shared" ref="X1336:X1399" si="277">(1/(1+EXP(-L1336)))/(1/(1+EXP(-K1336))+1/(1+EXP(-L1336)))</f>
        <v>0.42109558570670369</v>
      </c>
      <c r="Y1336">
        <f t="shared" ref="Y1336:Y1399" si="278">I1336</f>
        <v>0</v>
      </c>
      <c r="Z1336">
        <f t="shared" ref="Z1336:Z1399" si="279">AVERAGE(W1336,X1336)</f>
        <v>0.2199245777940752</v>
      </c>
      <c r="AA1336">
        <f t="shared" ref="AA1336:AA1399" si="280">(W1336-Y1336)^2</f>
        <v>3.5169638329830458E-4</v>
      </c>
      <c r="AB1336">
        <f t="shared" ref="AB1336:AB1399" si="281">(X1336-Y1336)^2</f>
        <v>0.17732149230167182</v>
      </c>
    </row>
    <row r="1337" spans="1:28" x14ac:dyDescent="0.2">
      <c r="A1337" s="2">
        <v>730</v>
      </c>
      <c r="B1337" s="2" t="s">
        <v>4049</v>
      </c>
      <c r="C1337" s="2" t="s">
        <v>4050</v>
      </c>
      <c r="D1337" s="2" t="s">
        <v>4051</v>
      </c>
      <c r="E1337" s="2">
        <v>1</v>
      </c>
      <c r="F1337" s="2" t="s">
        <v>3646</v>
      </c>
      <c r="G1337">
        <v>1.1679467214878701E-2</v>
      </c>
      <c r="H1337">
        <v>0.98394649486701902</v>
      </c>
      <c r="I1337">
        <v>1</v>
      </c>
      <c r="J1337">
        <v>730</v>
      </c>
      <c r="K1337">
        <v>-2.7550246999999999</v>
      </c>
      <c r="L1337">
        <v>2.4949121000000001</v>
      </c>
      <c r="M1337">
        <v>1</v>
      </c>
      <c r="N1337">
        <f t="shared" si="272"/>
        <v>1</v>
      </c>
      <c r="P1337">
        <f t="shared" si="273"/>
        <v>1</v>
      </c>
      <c r="Q1337">
        <f t="shared" si="274"/>
        <v>1</v>
      </c>
      <c r="R1337">
        <f t="shared" si="275"/>
        <v>1</v>
      </c>
      <c r="W1337">
        <f t="shared" si="276"/>
        <v>0.9882692219169773</v>
      </c>
      <c r="X1337">
        <f t="shared" si="277"/>
        <v>0.93919861931715931</v>
      </c>
      <c r="Y1337">
        <f t="shared" si="278"/>
        <v>1</v>
      </c>
      <c r="Z1337">
        <f t="shared" si="279"/>
        <v>0.96373392061706831</v>
      </c>
      <c r="AA1337">
        <f t="shared" si="280"/>
        <v>1.3761115443312565E-4</v>
      </c>
      <c r="AB1337">
        <f t="shared" si="281"/>
        <v>3.6968078929397129E-3</v>
      </c>
    </row>
    <row r="1338" spans="1:28" x14ac:dyDescent="0.2">
      <c r="A1338" s="2">
        <v>297</v>
      </c>
      <c r="B1338" s="2" t="s">
        <v>4052</v>
      </c>
      <c r="C1338" s="2" t="s">
        <v>4053</v>
      </c>
      <c r="D1338" s="2" t="s">
        <v>4054</v>
      </c>
      <c r="E1338" s="2">
        <v>0</v>
      </c>
      <c r="F1338" s="2" t="s">
        <v>3646</v>
      </c>
      <c r="G1338">
        <v>0.969860853840815</v>
      </c>
      <c r="H1338">
        <v>6.9831764194552897E-3</v>
      </c>
      <c r="I1338">
        <v>0</v>
      </c>
      <c r="J1338">
        <v>297</v>
      </c>
      <c r="K1338">
        <v>1.1967386</v>
      </c>
      <c r="L1338">
        <v>-0.30561325</v>
      </c>
      <c r="M1338">
        <v>0</v>
      </c>
      <c r="N1338">
        <f t="shared" si="272"/>
        <v>0</v>
      </c>
      <c r="P1338">
        <f t="shared" si="273"/>
        <v>1</v>
      </c>
      <c r="Q1338">
        <f t="shared" si="274"/>
        <v>1</v>
      </c>
      <c r="R1338">
        <f t="shared" si="275"/>
        <v>1</v>
      </c>
      <c r="W1338">
        <f t="shared" si="276"/>
        <v>7.1487117729477166E-3</v>
      </c>
      <c r="X1338">
        <f t="shared" si="277"/>
        <v>0.35582182643391685</v>
      </c>
      <c r="Y1338">
        <f t="shared" si="278"/>
        <v>0</v>
      </c>
      <c r="Z1338">
        <f t="shared" si="279"/>
        <v>0.1814852691034323</v>
      </c>
      <c r="AA1338">
        <f t="shared" si="280"/>
        <v>5.1104080012681285E-5</v>
      </c>
      <c r="AB1338">
        <f t="shared" si="281"/>
        <v>0.12660917216676845</v>
      </c>
    </row>
    <row r="1339" spans="1:28" x14ac:dyDescent="0.2">
      <c r="A1339" s="2">
        <v>73</v>
      </c>
      <c r="B1339" s="2" t="s">
        <v>4055</v>
      </c>
      <c r="C1339" s="2" t="s">
        <v>4056</v>
      </c>
      <c r="D1339" s="2" t="s">
        <v>4057</v>
      </c>
      <c r="E1339" s="2">
        <v>1</v>
      </c>
      <c r="F1339" s="2" t="s">
        <v>3646</v>
      </c>
      <c r="G1339">
        <v>0.42605431265282101</v>
      </c>
      <c r="H1339">
        <v>0.484496933646617</v>
      </c>
      <c r="I1339">
        <v>1</v>
      </c>
      <c r="J1339">
        <v>73</v>
      </c>
      <c r="K1339">
        <v>0.43479097</v>
      </c>
      <c r="L1339">
        <v>2.4090056</v>
      </c>
      <c r="M1339">
        <v>1</v>
      </c>
      <c r="N1339">
        <f t="shared" si="272"/>
        <v>1</v>
      </c>
      <c r="P1339">
        <f t="shared" si="273"/>
        <v>1</v>
      </c>
      <c r="Q1339">
        <f t="shared" si="274"/>
        <v>1</v>
      </c>
      <c r="R1339">
        <f t="shared" si="275"/>
        <v>1</v>
      </c>
      <c r="W1339">
        <f t="shared" si="276"/>
        <v>0.53209189006731472</v>
      </c>
      <c r="X1339">
        <f t="shared" si="277"/>
        <v>0.60183289822131159</v>
      </c>
      <c r="Y1339">
        <f t="shared" si="278"/>
        <v>1</v>
      </c>
      <c r="Z1339">
        <f t="shared" si="279"/>
        <v>0.56696239414431315</v>
      </c>
      <c r="AA1339">
        <f t="shared" si="280"/>
        <v>0.2189379993407779</v>
      </c>
      <c r="AB1339">
        <f t="shared" si="281"/>
        <v>0.15853704093884041</v>
      </c>
    </row>
    <row r="1340" spans="1:28" x14ac:dyDescent="0.2">
      <c r="A1340" s="2">
        <v>393</v>
      </c>
      <c r="B1340" s="2" t="s">
        <v>4058</v>
      </c>
      <c r="C1340" s="2" t="s">
        <v>4059</v>
      </c>
      <c r="D1340" s="2" t="s">
        <v>4060</v>
      </c>
      <c r="E1340" s="2">
        <v>1</v>
      </c>
      <c r="F1340" s="2" t="s">
        <v>3646</v>
      </c>
      <c r="G1340">
        <v>0.19812235494428199</v>
      </c>
      <c r="H1340">
        <v>0.71802352894629995</v>
      </c>
      <c r="I1340">
        <v>1</v>
      </c>
      <c r="J1340">
        <v>393</v>
      </c>
      <c r="K1340">
        <v>-0.2344386</v>
      </c>
      <c r="L1340">
        <v>2.4194602999999999</v>
      </c>
      <c r="M1340">
        <v>1</v>
      </c>
      <c r="N1340">
        <f t="shared" si="272"/>
        <v>1</v>
      </c>
      <c r="P1340">
        <f t="shared" si="273"/>
        <v>1</v>
      </c>
      <c r="Q1340">
        <f t="shared" si="274"/>
        <v>1</v>
      </c>
      <c r="R1340">
        <f t="shared" si="275"/>
        <v>1</v>
      </c>
      <c r="W1340">
        <f t="shared" si="276"/>
        <v>0.78374366088627834</v>
      </c>
      <c r="X1340">
        <f t="shared" si="277"/>
        <v>0.67524160170756664</v>
      </c>
      <c r="Y1340">
        <f t="shared" si="278"/>
        <v>1</v>
      </c>
      <c r="Z1340">
        <f t="shared" si="279"/>
        <v>0.72949263129692254</v>
      </c>
      <c r="AA1340">
        <f t="shared" si="280"/>
        <v>4.6766804206868982E-2</v>
      </c>
      <c r="AB1340">
        <f t="shared" si="281"/>
        <v>0.10546801726146678</v>
      </c>
    </row>
    <row r="1341" spans="1:28" x14ac:dyDescent="0.2">
      <c r="A1341" s="2">
        <v>547</v>
      </c>
      <c r="B1341" s="2" t="s">
        <v>4061</v>
      </c>
      <c r="C1341" s="2" t="s">
        <v>4062</v>
      </c>
      <c r="D1341" s="2" t="s">
        <v>4063</v>
      </c>
      <c r="E1341" s="2">
        <v>1</v>
      </c>
      <c r="F1341" s="2" t="s">
        <v>3646</v>
      </c>
      <c r="G1341">
        <v>1.28658607806253E-2</v>
      </c>
      <c r="H1341">
        <v>0.96783591849504302</v>
      </c>
      <c r="I1341">
        <v>1</v>
      </c>
      <c r="J1341">
        <v>547</v>
      </c>
      <c r="K1341">
        <v>-2.7262697</v>
      </c>
      <c r="L1341">
        <v>2.7490187000000001</v>
      </c>
      <c r="M1341">
        <v>1</v>
      </c>
      <c r="N1341">
        <f t="shared" si="272"/>
        <v>1</v>
      </c>
      <c r="P1341">
        <f t="shared" si="273"/>
        <v>1</v>
      </c>
      <c r="Q1341">
        <f t="shared" si="274"/>
        <v>1</v>
      </c>
      <c r="R1341">
        <f t="shared" si="275"/>
        <v>1</v>
      </c>
      <c r="W1341">
        <f t="shared" si="276"/>
        <v>0.98688096518991952</v>
      </c>
      <c r="X1341">
        <f t="shared" si="277"/>
        <v>0.93863877521835815</v>
      </c>
      <c r="Y1341">
        <f t="shared" si="278"/>
        <v>1</v>
      </c>
      <c r="Z1341">
        <f t="shared" si="279"/>
        <v>0.96275987020413889</v>
      </c>
      <c r="AA1341">
        <f t="shared" si="280"/>
        <v>1.7210907434810329E-4</v>
      </c>
      <c r="AB1341">
        <f t="shared" si="281"/>
        <v>3.7651999067031786E-3</v>
      </c>
    </row>
    <row r="1342" spans="1:28" x14ac:dyDescent="0.2">
      <c r="A1342" s="2">
        <v>579</v>
      </c>
      <c r="B1342" s="2" t="s">
        <v>4064</v>
      </c>
      <c r="C1342" s="2" t="s">
        <v>4065</v>
      </c>
      <c r="D1342" s="2" t="s">
        <v>4066</v>
      </c>
      <c r="E1342" s="2">
        <v>1</v>
      </c>
      <c r="F1342" s="2" t="s">
        <v>3646</v>
      </c>
      <c r="G1342">
        <v>9.7915363908230996E-3</v>
      </c>
      <c r="H1342">
        <v>0.92908371223007402</v>
      </c>
      <c r="I1342">
        <v>1</v>
      </c>
      <c r="J1342">
        <v>579</v>
      </c>
      <c r="K1342">
        <v>-2.8032300000000001</v>
      </c>
      <c r="L1342">
        <v>2.3907060000000002</v>
      </c>
      <c r="M1342">
        <v>1</v>
      </c>
      <c r="N1342">
        <f t="shared" si="272"/>
        <v>1</v>
      </c>
      <c r="P1342">
        <f t="shared" si="273"/>
        <v>1</v>
      </c>
      <c r="Q1342">
        <f t="shared" si="274"/>
        <v>1</v>
      </c>
      <c r="R1342">
        <f t="shared" si="275"/>
        <v>1</v>
      </c>
      <c r="W1342">
        <f t="shared" si="276"/>
        <v>0.98957099315888264</v>
      </c>
      <c r="X1342">
        <f t="shared" si="277"/>
        <v>0.94128028867931768</v>
      </c>
      <c r="Y1342">
        <f t="shared" si="278"/>
        <v>1</v>
      </c>
      <c r="Z1342">
        <f t="shared" si="279"/>
        <v>0.96542564091910021</v>
      </c>
      <c r="AA1342">
        <f t="shared" si="280"/>
        <v>1.0876418369207272E-4</v>
      </c>
      <c r="AB1342">
        <f t="shared" si="281"/>
        <v>3.4480044975842678E-3</v>
      </c>
    </row>
    <row r="1343" spans="1:28" x14ac:dyDescent="0.2">
      <c r="A1343" s="2">
        <v>541</v>
      </c>
      <c r="B1343" s="2" t="s">
        <v>4067</v>
      </c>
      <c r="C1343" s="2" t="s">
        <v>4068</v>
      </c>
      <c r="D1343" s="2" t="s">
        <v>4069</v>
      </c>
      <c r="E1343" s="2">
        <v>1</v>
      </c>
      <c r="F1343" s="2" t="s">
        <v>3646</v>
      </c>
      <c r="G1343">
        <v>2.5333733371116399E-2</v>
      </c>
      <c r="H1343">
        <v>0.95742931649585294</v>
      </c>
      <c r="I1343">
        <v>1</v>
      </c>
      <c r="J1343">
        <v>541</v>
      </c>
      <c r="K1343">
        <v>-1.3879755</v>
      </c>
      <c r="L1343">
        <v>3.1588272999999898</v>
      </c>
      <c r="M1343">
        <v>1</v>
      </c>
      <c r="N1343">
        <f t="shared" si="272"/>
        <v>1</v>
      </c>
      <c r="P1343">
        <f t="shared" si="273"/>
        <v>1</v>
      </c>
      <c r="Q1343">
        <f t="shared" si="274"/>
        <v>1</v>
      </c>
      <c r="R1343">
        <f t="shared" si="275"/>
        <v>1</v>
      </c>
      <c r="W1343">
        <f t="shared" si="276"/>
        <v>0.97422193134495061</v>
      </c>
      <c r="X1343">
        <f t="shared" si="277"/>
        <v>0.82766737175782712</v>
      </c>
      <c r="Y1343">
        <f t="shared" si="278"/>
        <v>1</v>
      </c>
      <c r="Z1343">
        <f t="shared" si="279"/>
        <v>0.90094465155138881</v>
      </c>
      <c r="AA1343">
        <f t="shared" si="280"/>
        <v>6.6450882358443986E-4</v>
      </c>
      <c r="AB1343">
        <f t="shared" si="281"/>
        <v>2.9698534756854963E-2</v>
      </c>
    </row>
    <row r="1344" spans="1:28" x14ac:dyDescent="0.2">
      <c r="A1344" s="2">
        <v>854</v>
      </c>
      <c r="B1344" s="2" t="s">
        <v>4070</v>
      </c>
      <c r="C1344" s="2" t="s">
        <v>4071</v>
      </c>
      <c r="D1344" s="2" t="s">
        <v>4072</v>
      </c>
      <c r="E1344" s="2">
        <v>1</v>
      </c>
      <c r="F1344" s="2" t="s">
        <v>3646</v>
      </c>
      <c r="G1344">
        <v>0.64589902478847105</v>
      </c>
      <c r="H1344">
        <v>0.56713906023225502</v>
      </c>
      <c r="I1344">
        <v>1</v>
      </c>
      <c r="J1344">
        <v>854</v>
      </c>
      <c r="K1344">
        <v>-0.95250493000000003</v>
      </c>
      <c r="L1344">
        <v>1.4298717999999999</v>
      </c>
      <c r="M1344">
        <v>1</v>
      </c>
      <c r="N1344">
        <f t="shared" si="272"/>
        <v>0</v>
      </c>
      <c r="P1344">
        <f t="shared" si="273"/>
        <v>0</v>
      </c>
      <c r="Q1344">
        <f t="shared" si="274"/>
        <v>0</v>
      </c>
      <c r="R1344">
        <f t="shared" si="275"/>
        <v>1</v>
      </c>
      <c r="W1344">
        <f t="shared" si="276"/>
        <v>0.46753607099035543</v>
      </c>
      <c r="X1344">
        <f t="shared" si="277"/>
        <v>0.74348943832863157</v>
      </c>
      <c r="Y1344">
        <f t="shared" si="278"/>
        <v>1</v>
      </c>
      <c r="Z1344">
        <f t="shared" si="279"/>
        <v>0.6055127546594935</v>
      </c>
      <c r="AA1344">
        <f t="shared" si="280"/>
        <v>0.28351783569638783</v>
      </c>
      <c r="AB1344">
        <f t="shared" si="281"/>
        <v>6.5797668248960911E-2</v>
      </c>
    </row>
    <row r="1345" spans="1:28" x14ac:dyDescent="0.2">
      <c r="A1345" s="2">
        <v>833</v>
      </c>
      <c r="B1345" s="2" t="s">
        <v>4073</v>
      </c>
      <c r="C1345" s="2" t="s">
        <v>4074</v>
      </c>
      <c r="D1345" s="2" t="s">
        <v>4075</v>
      </c>
      <c r="E1345" s="2">
        <v>1</v>
      </c>
      <c r="F1345" s="2" t="s">
        <v>3646</v>
      </c>
      <c r="G1345">
        <v>6.1515179462699597E-2</v>
      </c>
      <c r="H1345">
        <v>0.92375823608400198</v>
      </c>
      <c r="I1345">
        <v>1</v>
      </c>
      <c r="J1345">
        <v>833</v>
      </c>
      <c r="K1345">
        <v>-1.203911</v>
      </c>
      <c r="L1345">
        <v>2.4388486999999999</v>
      </c>
      <c r="M1345">
        <v>1</v>
      </c>
      <c r="N1345">
        <f t="shared" si="272"/>
        <v>1</v>
      </c>
      <c r="P1345">
        <f t="shared" si="273"/>
        <v>1</v>
      </c>
      <c r="Q1345">
        <f t="shared" si="274"/>
        <v>1</v>
      </c>
      <c r="R1345">
        <f t="shared" si="275"/>
        <v>1</v>
      </c>
      <c r="W1345">
        <f t="shared" si="276"/>
        <v>0.93756537171099208</v>
      </c>
      <c r="X1345">
        <f t="shared" si="277"/>
        <v>0.79941267292450213</v>
      </c>
      <c r="Y1345">
        <f t="shared" si="278"/>
        <v>1</v>
      </c>
      <c r="Z1345">
        <f t="shared" si="279"/>
        <v>0.86848902231774705</v>
      </c>
      <c r="AA1345">
        <f t="shared" si="280"/>
        <v>3.8980828095865881E-3</v>
      </c>
      <c r="AB1345">
        <f t="shared" si="281"/>
        <v>4.0235275783292758E-2</v>
      </c>
    </row>
    <row r="1346" spans="1:28" x14ac:dyDescent="0.2">
      <c r="A1346" s="2">
        <v>840</v>
      </c>
      <c r="B1346" s="2" t="s">
        <v>4076</v>
      </c>
      <c r="C1346" s="2" t="s">
        <v>4077</v>
      </c>
      <c r="D1346" s="2" t="s">
        <v>4078</v>
      </c>
      <c r="E1346" s="2">
        <v>1</v>
      </c>
      <c r="F1346" s="2" t="s">
        <v>3646</v>
      </c>
      <c r="G1346">
        <v>2.61448268161147E-2</v>
      </c>
      <c r="H1346">
        <v>0.93577757244242499</v>
      </c>
      <c r="I1346">
        <v>1</v>
      </c>
      <c r="J1346">
        <v>840</v>
      </c>
      <c r="K1346">
        <v>-0.81479937000000002</v>
      </c>
      <c r="L1346">
        <v>3.3188313999999899</v>
      </c>
      <c r="M1346">
        <v>1</v>
      </c>
      <c r="N1346">
        <f t="shared" si="272"/>
        <v>1</v>
      </c>
      <c r="P1346">
        <f t="shared" si="273"/>
        <v>1</v>
      </c>
      <c r="Q1346">
        <f t="shared" si="274"/>
        <v>1</v>
      </c>
      <c r="R1346">
        <f t="shared" si="275"/>
        <v>1</v>
      </c>
      <c r="W1346">
        <f t="shared" si="276"/>
        <v>0.97282023286258079</v>
      </c>
      <c r="X1346">
        <f t="shared" si="277"/>
        <v>0.75873923324579362</v>
      </c>
      <c r="Y1346">
        <f t="shared" si="278"/>
        <v>1</v>
      </c>
      <c r="Z1346">
        <f t="shared" si="279"/>
        <v>0.86577973305418721</v>
      </c>
      <c r="AA1346">
        <f t="shared" si="280"/>
        <v>7.3873974164433316E-4</v>
      </c>
      <c r="AB1346">
        <f t="shared" si="281"/>
        <v>5.8206757574827572E-2</v>
      </c>
    </row>
    <row r="1347" spans="1:28" x14ac:dyDescent="0.2">
      <c r="A1347" s="2">
        <v>663</v>
      </c>
      <c r="B1347" s="2" t="s">
        <v>4079</v>
      </c>
      <c r="C1347" s="2" t="s">
        <v>4080</v>
      </c>
      <c r="D1347" s="2" t="s">
        <v>4081</v>
      </c>
      <c r="E1347" s="2">
        <v>0</v>
      </c>
      <c r="F1347" s="2" t="s">
        <v>3646</v>
      </c>
      <c r="G1347">
        <v>0.79410780098519196</v>
      </c>
      <c r="H1347">
        <v>0.131700444660282</v>
      </c>
      <c r="I1347">
        <v>0</v>
      </c>
      <c r="J1347">
        <v>663</v>
      </c>
      <c r="K1347">
        <v>1.3625525000000001</v>
      </c>
      <c r="L1347">
        <v>2.0397892</v>
      </c>
      <c r="M1347">
        <v>1</v>
      </c>
      <c r="N1347">
        <f t="shared" ref="N1347:N1410" si="282">IF($H1347&gt;$G1347,1,0)</f>
        <v>0</v>
      </c>
      <c r="P1347">
        <f t="shared" si="273"/>
        <v>0</v>
      </c>
      <c r="Q1347">
        <f t="shared" si="274"/>
        <v>1</v>
      </c>
      <c r="R1347">
        <f t="shared" si="275"/>
        <v>0</v>
      </c>
      <c r="W1347">
        <f t="shared" si="276"/>
        <v>0.14225456003414658</v>
      </c>
      <c r="X1347">
        <f t="shared" si="277"/>
        <v>0.52639292895995582</v>
      </c>
      <c r="Y1347">
        <f t="shared" si="278"/>
        <v>0</v>
      </c>
      <c r="Z1347">
        <f t="shared" si="279"/>
        <v>0.33432374449705121</v>
      </c>
      <c r="AA1347">
        <f t="shared" si="280"/>
        <v>2.0236359850508614E-2</v>
      </c>
      <c r="AB1347">
        <f t="shared" si="281"/>
        <v>0.27708951565904111</v>
      </c>
    </row>
    <row r="1348" spans="1:28" x14ac:dyDescent="0.2">
      <c r="A1348" s="2">
        <v>217</v>
      </c>
      <c r="B1348" s="2" t="s">
        <v>4082</v>
      </c>
      <c r="C1348" s="2" t="s">
        <v>4083</v>
      </c>
      <c r="D1348" s="2" t="s">
        <v>4084</v>
      </c>
      <c r="E1348" s="2">
        <v>0</v>
      </c>
      <c r="F1348" s="2" t="s">
        <v>3646</v>
      </c>
      <c r="G1348">
        <v>0.91226568785696205</v>
      </c>
      <c r="H1348">
        <v>0.12288646187645599</v>
      </c>
      <c r="I1348">
        <v>0</v>
      </c>
      <c r="J1348">
        <v>217</v>
      </c>
      <c r="K1348">
        <v>0.42848439999999999</v>
      </c>
      <c r="L1348">
        <v>1.3649416999999999</v>
      </c>
      <c r="M1348">
        <v>1</v>
      </c>
      <c r="N1348">
        <f t="shared" si="282"/>
        <v>0</v>
      </c>
      <c r="P1348">
        <f t="shared" si="273"/>
        <v>0</v>
      </c>
      <c r="Q1348">
        <f t="shared" si="274"/>
        <v>1</v>
      </c>
      <c r="R1348">
        <f t="shared" si="275"/>
        <v>0</v>
      </c>
      <c r="W1348">
        <f t="shared" si="276"/>
        <v>0.11871342962298137</v>
      </c>
      <c r="X1348">
        <f t="shared" si="277"/>
        <v>0.56813123457944781</v>
      </c>
      <c r="Y1348">
        <f t="shared" si="278"/>
        <v>0</v>
      </c>
      <c r="Z1348">
        <f t="shared" si="279"/>
        <v>0.34342233210121459</v>
      </c>
      <c r="AA1348">
        <f t="shared" si="280"/>
        <v>1.409287837285055E-2</v>
      </c>
      <c r="AB1348">
        <f t="shared" si="281"/>
        <v>0.32277309970476753</v>
      </c>
    </row>
    <row r="1349" spans="1:28" x14ac:dyDescent="0.2">
      <c r="A1349" s="2">
        <v>539</v>
      </c>
      <c r="B1349" s="2" t="s">
        <v>4085</v>
      </c>
      <c r="C1349" s="2" t="s">
        <v>4086</v>
      </c>
      <c r="D1349" s="2" t="s">
        <v>4087</v>
      </c>
      <c r="E1349" s="2">
        <v>0</v>
      </c>
      <c r="F1349" s="2" t="s">
        <v>3646</v>
      </c>
      <c r="G1349">
        <v>0.71447512220904796</v>
      </c>
      <c r="H1349">
        <v>1.18200830726016E-2</v>
      </c>
      <c r="I1349">
        <v>0</v>
      </c>
      <c r="J1349">
        <v>539</v>
      </c>
      <c r="K1349">
        <v>1.1155813000000001</v>
      </c>
      <c r="L1349">
        <v>1.1186522999999999</v>
      </c>
      <c r="M1349">
        <v>1</v>
      </c>
      <c r="N1349">
        <f t="shared" si="282"/>
        <v>0</v>
      </c>
      <c r="P1349">
        <f t="shared" si="273"/>
        <v>0</v>
      </c>
      <c r="Q1349">
        <f t="shared" si="274"/>
        <v>1</v>
      </c>
      <c r="R1349">
        <f t="shared" si="275"/>
        <v>0</v>
      </c>
      <c r="W1349">
        <f t="shared" si="276"/>
        <v>1.6274488646827699E-2</v>
      </c>
      <c r="X1349">
        <f t="shared" si="277"/>
        <v>0.50018928607869451</v>
      </c>
      <c r="Y1349">
        <f t="shared" si="278"/>
        <v>0</v>
      </c>
      <c r="Z1349">
        <f t="shared" si="279"/>
        <v>0.25823188736276109</v>
      </c>
      <c r="AA1349">
        <f t="shared" si="280"/>
        <v>2.6485898071572367E-4</v>
      </c>
      <c r="AB1349">
        <f t="shared" si="281"/>
        <v>0.2501893219079141</v>
      </c>
    </row>
    <row r="1350" spans="1:28" x14ac:dyDescent="0.2">
      <c r="A1350" s="2">
        <v>828</v>
      </c>
      <c r="B1350" s="2" t="s">
        <v>4088</v>
      </c>
      <c r="C1350" s="2" t="s">
        <v>4089</v>
      </c>
      <c r="D1350" s="2" t="s">
        <v>4090</v>
      </c>
      <c r="E1350" s="2">
        <v>1</v>
      </c>
      <c r="F1350" s="2" t="s">
        <v>3646</v>
      </c>
      <c r="G1350">
        <v>2.7061954160727E-2</v>
      </c>
      <c r="H1350">
        <v>0.854690311416065</v>
      </c>
      <c r="I1350">
        <v>1</v>
      </c>
      <c r="J1350">
        <v>828</v>
      </c>
      <c r="K1350">
        <v>-1.8606085999999999</v>
      </c>
      <c r="L1350">
        <v>2.5433830999999998</v>
      </c>
      <c r="M1350">
        <v>1</v>
      </c>
      <c r="N1350">
        <f t="shared" si="282"/>
        <v>1</v>
      </c>
      <c r="P1350">
        <f t="shared" si="273"/>
        <v>1</v>
      </c>
      <c r="Q1350">
        <f t="shared" si="274"/>
        <v>1</v>
      </c>
      <c r="R1350">
        <f t="shared" si="275"/>
        <v>1</v>
      </c>
      <c r="W1350">
        <f t="shared" si="276"/>
        <v>0.96930889183139823</v>
      </c>
      <c r="X1350">
        <f t="shared" si="277"/>
        <v>0.87319907637689953</v>
      </c>
      <c r="Y1350">
        <f t="shared" si="278"/>
        <v>1</v>
      </c>
      <c r="Z1350">
        <f t="shared" si="279"/>
        <v>0.92125398410414894</v>
      </c>
      <c r="AA1350">
        <f t="shared" si="280"/>
        <v>9.4194412061681407E-4</v>
      </c>
      <c r="AB1350">
        <f t="shared" si="281"/>
        <v>1.6078474231671358E-2</v>
      </c>
    </row>
    <row r="1351" spans="1:28" x14ac:dyDescent="0.2">
      <c r="A1351" s="2">
        <v>623</v>
      </c>
      <c r="B1351" s="2" t="s">
        <v>4091</v>
      </c>
      <c r="C1351" s="2" t="s">
        <v>4092</v>
      </c>
      <c r="D1351" s="2" t="s">
        <v>4093</v>
      </c>
      <c r="E1351" s="2">
        <v>0</v>
      </c>
      <c r="F1351" s="2" t="s">
        <v>3646</v>
      </c>
      <c r="G1351">
        <v>0.83105901235600899</v>
      </c>
      <c r="H1351">
        <v>0.162700212484444</v>
      </c>
      <c r="I1351">
        <v>0</v>
      </c>
      <c r="J1351">
        <v>623</v>
      </c>
      <c r="K1351">
        <v>1.2842188000000001</v>
      </c>
      <c r="L1351">
        <v>1.9487299999999901</v>
      </c>
      <c r="M1351">
        <v>1</v>
      </c>
      <c r="N1351">
        <f t="shared" si="282"/>
        <v>0</v>
      </c>
      <c r="P1351">
        <f t="shared" si="273"/>
        <v>0</v>
      </c>
      <c r="Q1351">
        <f t="shared" si="274"/>
        <v>1</v>
      </c>
      <c r="R1351">
        <f t="shared" si="275"/>
        <v>0</v>
      </c>
      <c r="W1351">
        <f t="shared" si="276"/>
        <v>0.16372196445327625</v>
      </c>
      <c r="X1351">
        <f t="shared" si="277"/>
        <v>0.52777884296603117</v>
      </c>
      <c r="Y1351">
        <f t="shared" si="278"/>
        <v>0</v>
      </c>
      <c r="Z1351">
        <f t="shared" si="279"/>
        <v>0.34575040370965371</v>
      </c>
      <c r="AA1351">
        <f t="shared" si="280"/>
        <v>2.6804881644439851E-2</v>
      </c>
      <c r="AB1351">
        <f t="shared" si="281"/>
        <v>0.27855050708256257</v>
      </c>
    </row>
    <row r="1352" spans="1:28" x14ac:dyDescent="0.2">
      <c r="A1352" s="2">
        <v>668</v>
      </c>
      <c r="B1352" s="2" t="s">
        <v>4094</v>
      </c>
      <c r="C1352" s="2" t="s">
        <v>4095</v>
      </c>
      <c r="D1352" s="2" t="s">
        <v>4096</v>
      </c>
      <c r="E1352" s="2">
        <v>0</v>
      </c>
      <c r="F1352" s="2" t="s">
        <v>3646</v>
      </c>
      <c r="G1352">
        <v>0.48021820483634597</v>
      </c>
      <c r="H1352">
        <v>4.6613048843927897E-2</v>
      </c>
      <c r="I1352">
        <v>0</v>
      </c>
      <c r="J1352">
        <v>668</v>
      </c>
      <c r="K1352">
        <v>-1.0993321</v>
      </c>
      <c r="L1352">
        <v>0.54315305000000003</v>
      </c>
      <c r="M1352">
        <v>1</v>
      </c>
      <c r="N1352">
        <f t="shared" si="282"/>
        <v>0</v>
      </c>
      <c r="P1352">
        <f t="shared" si="273"/>
        <v>0</v>
      </c>
      <c r="Q1352">
        <f t="shared" si="274"/>
        <v>1</v>
      </c>
      <c r="R1352">
        <f t="shared" si="275"/>
        <v>0</v>
      </c>
      <c r="W1352">
        <f t="shared" si="276"/>
        <v>8.8478138907485307E-2</v>
      </c>
      <c r="X1352">
        <f t="shared" si="277"/>
        <v>0.71683811937765352</v>
      </c>
      <c r="Y1352">
        <f t="shared" si="278"/>
        <v>0</v>
      </c>
      <c r="Z1352">
        <f t="shared" si="279"/>
        <v>0.40265812914256943</v>
      </c>
      <c r="AA1352">
        <f t="shared" si="280"/>
        <v>7.8283810645322655E-3</v>
      </c>
      <c r="AB1352">
        <f t="shared" si="281"/>
        <v>0.51385688939289098</v>
      </c>
    </row>
    <row r="1353" spans="1:28" x14ac:dyDescent="0.2">
      <c r="A1353" s="2">
        <v>824</v>
      </c>
      <c r="B1353" s="2" t="s">
        <v>4097</v>
      </c>
      <c r="C1353" s="2" t="s">
        <v>4098</v>
      </c>
      <c r="D1353" s="2" t="s">
        <v>4099</v>
      </c>
      <c r="E1353" s="2">
        <v>0</v>
      </c>
      <c r="F1353" s="2" t="s">
        <v>3646</v>
      </c>
      <c r="G1353">
        <v>0.97217599556261503</v>
      </c>
      <c r="H1353">
        <v>8.0788330231726501E-3</v>
      </c>
      <c r="I1353">
        <v>0</v>
      </c>
      <c r="J1353">
        <v>824</v>
      </c>
      <c r="K1353">
        <v>0.40314109999999997</v>
      </c>
      <c r="L1353">
        <v>-0.32830024000000002</v>
      </c>
      <c r="M1353">
        <v>0</v>
      </c>
      <c r="N1353">
        <f t="shared" si="282"/>
        <v>0</v>
      </c>
      <c r="P1353">
        <f t="shared" si="273"/>
        <v>1</v>
      </c>
      <c r="Q1353">
        <f t="shared" si="274"/>
        <v>1</v>
      </c>
      <c r="R1353">
        <f t="shared" si="275"/>
        <v>1</v>
      </c>
      <c r="W1353">
        <f t="shared" si="276"/>
        <v>8.2415641194320578E-3</v>
      </c>
      <c r="X1353">
        <f t="shared" si="277"/>
        <v>0.41121280058555315</v>
      </c>
      <c r="Y1353">
        <f t="shared" si="278"/>
        <v>0</v>
      </c>
      <c r="Z1353">
        <f t="shared" si="279"/>
        <v>0.2097271823524926</v>
      </c>
      <c r="AA1353">
        <f t="shared" si="280"/>
        <v>6.7923379134709908E-5</v>
      </c>
      <c r="AB1353">
        <f t="shared" si="281"/>
        <v>0.16909596736541391</v>
      </c>
    </row>
    <row r="1354" spans="1:28" x14ac:dyDescent="0.2">
      <c r="A1354" s="2">
        <v>421</v>
      </c>
      <c r="B1354" s="2" t="s">
        <v>4100</v>
      </c>
      <c r="C1354" s="2" t="s">
        <v>4101</v>
      </c>
      <c r="D1354" s="2" t="s">
        <v>4102</v>
      </c>
      <c r="E1354" s="2">
        <v>1</v>
      </c>
      <c r="F1354" s="2" t="s">
        <v>3646</v>
      </c>
      <c r="G1354">
        <v>1.3349429762561701E-3</v>
      </c>
      <c r="H1354">
        <v>0.99951620023621401</v>
      </c>
      <c r="I1354">
        <v>1</v>
      </c>
      <c r="J1354">
        <v>421</v>
      </c>
      <c r="K1354">
        <v>-3.6175493999999899</v>
      </c>
      <c r="L1354">
        <v>3.8608121999999998</v>
      </c>
      <c r="M1354">
        <v>1</v>
      </c>
      <c r="N1354">
        <f t="shared" si="282"/>
        <v>1</v>
      </c>
      <c r="P1354">
        <f t="shared" si="273"/>
        <v>1</v>
      </c>
      <c r="Q1354">
        <f t="shared" si="274"/>
        <v>1</v>
      </c>
      <c r="R1354">
        <f t="shared" si="275"/>
        <v>1</v>
      </c>
      <c r="W1354">
        <f t="shared" si="276"/>
        <v>0.99866619228512699</v>
      </c>
      <c r="X1354">
        <f t="shared" si="277"/>
        <v>0.97399737996955515</v>
      </c>
      <c r="Y1354">
        <f t="shared" si="278"/>
        <v>1</v>
      </c>
      <c r="Z1354">
        <f t="shared" si="279"/>
        <v>0.98633178612734107</v>
      </c>
      <c r="AA1354">
        <f t="shared" si="280"/>
        <v>1.7790430202547723E-6</v>
      </c>
      <c r="AB1354">
        <f t="shared" si="281"/>
        <v>6.7613624844769149E-4</v>
      </c>
    </row>
    <row r="1355" spans="1:28" x14ac:dyDescent="0.2">
      <c r="A1355" s="2">
        <v>694</v>
      </c>
      <c r="B1355" s="2" t="s">
        <v>4103</v>
      </c>
      <c r="C1355" s="2" t="s">
        <v>4104</v>
      </c>
      <c r="D1355" s="2" t="s">
        <v>4105</v>
      </c>
      <c r="E1355" s="2">
        <v>1</v>
      </c>
      <c r="F1355" s="2" t="s">
        <v>3646</v>
      </c>
      <c r="G1355">
        <v>1.6520913895724899E-2</v>
      </c>
      <c r="H1355">
        <v>0.87203709288336395</v>
      </c>
      <c r="I1355">
        <v>1</v>
      </c>
      <c r="J1355">
        <v>694</v>
      </c>
      <c r="K1355">
        <v>-2.1499952999999898</v>
      </c>
      <c r="L1355">
        <v>1.79951349999999</v>
      </c>
      <c r="M1355">
        <v>1</v>
      </c>
      <c r="N1355">
        <f t="shared" si="282"/>
        <v>1</v>
      </c>
      <c r="P1355">
        <f t="shared" si="273"/>
        <v>1</v>
      </c>
      <c r="Q1355">
        <f t="shared" si="274"/>
        <v>1</v>
      </c>
      <c r="R1355">
        <f t="shared" si="275"/>
        <v>1</v>
      </c>
      <c r="W1355">
        <f t="shared" si="276"/>
        <v>0.98140705078376245</v>
      </c>
      <c r="X1355">
        <f t="shared" si="277"/>
        <v>0.89159461123015438</v>
      </c>
      <c r="Y1355">
        <f t="shared" si="278"/>
        <v>1</v>
      </c>
      <c r="Z1355">
        <f t="shared" si="279"/>
        <v>0.93650083100695847</v>
      </c>
      <c r="AA1355">
        <f t="shared" si="280"/>
        <v>3.4569776055758865E-4</v>
      </c>
      <c r="AB1355">
        <f t="shared" si="281"/>
        <v>1.1751728314341372E-2</v>
      </c>
    </row>
    <row r="1356" spans="1:28" x14ac:dyDescent="0.2">
      <c r="A1356" s="2">
        <v>138</v>
      </c>
      <c r="B1356" s="2" t="s">
        <v>4106</v>
      </c>
      <c r="C1356" s="2" t="s">
        <v>4107</v>
      </c>
      <c r="D1356" s="2" t="s">
        <v>4108</v>
      </c>
      <c r="E1356" s="2">
        <v>1</v>
      </c>
      <c r="F1356" s="2" t="s">
        <v>3646</v>
      </c>
      <c r="G1356">
        <v>2.1318742468862499E-2</v>
      </c>
      <c r="H1356">
        <v>0.90850443449223595</v>
      </c>
      <c r="I1356">
        <v>1</v>
      </c>
      <c r="J1356">
        <v>138</v>
      </c>
      <c r="K1356">
        <v>-1.8161769000000001</v>
      </c>
      <c r="L1356">
        <v>2.4814386000000002</v>
      </c>
      <c r="M1356">
        <v>1</v>
      </c>
      <c r="N1356">
        <f t="shared" si="282"/>
        <v>1</v>
      </c>
      <c r="P1356">
        <f t="shared" si="273"/>
        <v>1</v>
      </c>
      <c r="Q1356">
        <f t="shared" si="274"/>
        <v>1</v>
      </c>
      <c r="R1356">
        <f t="shared" si="275"/>
        <v>1</v>
      </c>
      <c r="W1356">
        <f t="shared" si="276"/>
        <v>0.97707226169760841</v>
      </c>
      <c r="X1356">
        <f t="shared" si="277"/>
        <v>0.8683634643941498</v>
      </c>
      <c r="Y1356">
        <f t="shared" si="278"/>
        <v>1</v>
      </c>
      <c r="Z1356">
        <f t="shared" si="279"/>
        <v>0.92271786304587911</v>
      </c>
      <c r="AA1356">
        <f t="shared" si="280"/>
        <v>5.2568118366295427E-4</v>
      </c>
      <c r="AB1356">
        <f t="shared" si="281"/>
        <v>1.7328177506310268E-2</v>
      </c>
    </row>
    <row r="1357" spans="1:28" x14ac:dyDescent="0.2">
      <c r="A1357" s="2">
        <v>212</v>
      </c>
      <c r="B1357" s="2" t="s">
        <v>4109</v>
      </c>
      <c r="C1357" s="2" t="s">
        <v>4110</v>
      </c>
      <c r="D1357" s="2" t="s">
        <v>4111</v>
      </c>
      <c r="E1357" s="2">
        <v>1</v>
      </c>
      <c r="F1357" s="2" t="s">
        <v>3646</v>
      </c>
      <c r="G1357">
        <v>1.6130889575288802E-2</v>
      </c>
      <c r="H1357">
        <v>0.92735690944071103</v>
      </c>
      <c r="I1357">
        <v>1</v>
      </c>
      <c r="J1357">
        <v>212</v>
      </c>
      <c r="K1357">
        <v>-2.87967039999999</v>
      </c>
      <c r="L1357">
        <v>2.5950357999999998</v>
      </c>
      <c r="M1357">
        <v>1</v>
      </c>
      <c r="N1357">
        <f t="shared" si="282"/>
        <v>1</v>
      </c>
      <c r="P1357">
        <f t="shared" si="273"/>
        <v>1</v>
      </c>
      <c r="Q1357">
        <f t="shared" si="274"/>
        <v>1</v>
      </c>
      <c r="R1357">
        <f t="shared" si="275"/>
        <v>1</v>
      </c>
      <c r="W1357">
        <f t="shared" si="276"/>
        <v>0.9829029166120512</v>
      </c>
      <c r="X1357">
        <f t="shared" si="277"/>
        <v>0.94595178141115721</v>
      </c>
      <c r="Y1357">
        <f t="shared" si="278"/>
        <v>1</v>
      </c>
      <c r="Z1357">
        <f t="shared" si="279"/>
        <v>0.96442734901160421</v>
      </c>
      <c r="AA1357">
        <f t="shared" si="280"/>
        <v>2.9231026037447469E-4</v>
      </c>
      <c r="AB1357">
        <f t="shared" si="281"/>
        <v>2.9212099326273314E-3</v>
      </c>
    </row>
    <row r="1358" spans="1:28" x14ac:dyDescent="0.2">
      <c r="A1358" s="2">
        <v>616</v>
      </c>
      <c r="B1358" s="2" t="s">
        <v>4112</v>
      </c>
      <c r="C1358" s="2" t="s">
        <v>4113</v>
      </c>
      <c r="D1358" s="2" t="s">
        <v>4114</v>
      </c>
      <c r="E1358" s="2">
        <v>1</v>
      </c>
      <c r="F1358" s="2" t="s">
        <v>3646</v>
      </c>
      <c r="G1358">
        <v>8.2956813353372398E-3</v>
      </c>
      <c r="H1358">
        <v>0.96423077147326097</v>
      </c>
      <c r="I1358">
        <v>1</v>
      </c>
      <c r="J1358">
        <v>616</v>
      </c>
      <c r="K1358">
        <v>-2.9511265999999998</v>
      </c>
      <c r="L1358">
        <v>2.1600679999999999</v>
      </c>
      <c r="M1358">
        <v>1</v>
      </c>
      <c r="N1358">
        <f t="shared" si="282"/>
        <v>1</v>
      </c>
      <c r="P1358">
        <f t="shared" si="273"/>
        <v>1</v>
      </c>
      <c r="Q1358">
        <f t="shared" si="274"/>
        <v>1</v>
      </c>
      <c r="R1358">
        <f t="shared" si="275"/>
        <v>1</v>
      </c>
      <c r="W1358">
        <f t="shared" si="276"/>
        <v>0.99146996844005653</v>
      </c>
      <c r="X1358">
        <f t="shared" si="277"/>
        <v>0.94749671115898781</v>
      </c>
      <c r="Y1358">
        <f t="shared" si="278"/>
        <v>1</v>
      </c>
      <c r="Z1358">
        <f t="shared" si="279"/>
        <v>0.96948333979952217</v>
      </c>
      <c r="AA1358">
        <f t="shared" si="280"/>
        <v>7.2761438413631696E-5</v>
      </c>
      <c r="AB1358">
        <f t="shared" si="281"/>
        <v>2.7565953391227548E-3</v>
      </c>
    </row>
    <row r="1359" spans="1:28" x14ac:dyDescent="0.2">
      <c r="A1359" s="2">
        <v>842</v>
      </c>
      <c r="B1359" s="2" t="s">
        <v>4115</v>
      </c>
      <c r="C1359" s="2" t="s">
        <v>4116</v>
      </c>
      <c r="D1359" s="2" t="s">
        <v>4117</v>
      </c>
      <c r="E1359" s="2">
        <v>0</v>
      </c>
      <c r="F1359" s="2" t="s">
        <v>3646</v>
      </c>
      <c r="G1359">
        <v>0.43409456322312301</v>
      </c>
      <c r="H1359">
        <v>4.45921907791327E-2</v>
      </c>
      <c r="I1359">
        <v>0</v>
      </c>
      <c r="J1359">
        <v>842</v>
      </c>
      <c r="K1359">
        <v>-0.6275115</v>
      </c>
      <c r="L1359">
        <v>0.68157970000000001</v>
      </c>
      <c r="M1359">
        <v>1</v>
      </c>
      <c r="N1359">
        <f t="shared" si="282"/>
        <v>0</v>
      </c>
      <c r="P1359">
        <f t="shared" si="273"/>
        <v>0</v>
      </c>
      <c r="Q1359">
        <f t="shared" si="274"/>
        <v>1</v>
      </c>
      <c r="R1359">
        <f t="shared" si="275"/>
        <v>0</v>
      </c>
      <c r="W1359">
        <f t="shared" si="276"/>
        <v>9.3155263658961762E-2</v>
      </c>
      <c r="X1359">
        <f t="shared" si="277"/>
        <v>0.65610883385668162</v>
      </c>
      <c r="Y1359">
        <f t="shared" si="278"/>
        <v>0</v>
      </c>
      <c r="Z1359">
        <f t="shared" si="279"/>
        <v>0.37463204875782169</v>
      </c>
      <c r="AA1359">
        <f t="shared" si="280"/>
        <v>8.6779031473706823E-3</v>
      </c>
      <c r="AB1359">
        <f t="shared" si="281"/>
        <v>0.43047880186477466</v>
      </c>
    </row>
    <row r="1360" spans="1:28" x14ac:dyDescent="0.2">
      <c r="A1360" s="2">
        <v>838</v>
      </c>
      <c r="B1360" s="2" t="s">
        <v>4118</v>
      </c>
      <c r="C1360" s="2" t="s">
        <v>4119</v>
      </c>
      <c r="D1360" s="2" t="s">
        <v>4120</v>
      </c>
      <c r="E1360" s="2">
        <v>0</v>
      </c>
      <c r="F1360" s="2" t="s">
        <v>3646</v>
      </c>
      <c r="G1360">
        <v>0.84943417199410998</v>
      </c>
      <c r="H1360">
        <v>1.2958604440510901E-2</v>
      </c>
      <c r="I1360">
        <v>0</v>
      </c>
      <c r="J1360">
        <v>838</v>
      </c>
      <c r="K1360">
        <v>0.92919594000000005</v>
      </c>
      <c r="L1360">
        <v>1.1134865</v>
      </c>
      <c r="M1360">
        <v>1</v>
      </c>
      <c r="N1360">
        <f t="shared" si="282"/>
        <v>0</v>
      </c>
      <c r="P1360">
        <f t="shared" si="273"/>
        <v>0</v>
      </c>
      <c r="Q1360">
        <f t="shared" si="274"/>
        <v>1</v>
      </c>
      <c r="R1360">
        <f t="shared" si="275"/>
        <v>0</v>
      </c>
      <c r="W1360">
        <f t="shared" si="276"/>
        <v>1.5026336948328219E-2</v>
      </c>
      <c r="X1360">
        <f t="shared" si="277"/>
        <v>0.51220202370752932</v>
      </c>
      <c r="Y1360">
        <f t="shared" si="278"/>
        <v>0</v>
      </c>
      <c r="Z1360">
        <f t="shared" si="279"/>
        <v>0.26361418032792877</v>
      </c>
      <c r="AA1360">
        <f t="shared" si="280"/>
        <v>2.2579080208469382E-4</v>
      </c>
      <c r="AB1360">
        <f t="shared" si="281"/>
        <v>0.2623509130900884</v>
      </c>
    </row>
    <row r="1361" spans="1:28" x14ac:dyDescent="0.2">
      <c r="A1361" s="2">
        <v>866</v>
      </c>
      <c r="B1361" s="2" t="s">
        <v>4121</v>
      </c>
      <c r="C1361" s="2" t="s">
        <v>4122</v>
      </c>
      <c r="D1361" s="2" t="s">
        <v>4123</v>
      </c>
      <c r="E1361" s="2">
        <v>1</v>
      </c>
      <c r="F1361" s="2" t="s">
        <v>3646</v>
      </c>
      <c r="G1361">
        <v>6.3604771132870094E-2</v>
      </c>
      <c r="H1361">
        <v>0.77396917913723096</v>
      </c>
      <c r="I1361">
        <v>1</v>
      </c>
      <c r="J1361">
        <v>866</v>
      </c>
      <c r="K1361">
        <v>-0.26460165000000002</v>
      </c>
      <c r="L1361">
        <v>3.098519</v>
      </c>
      <c r="M1361">
        <v>1</v>
      </c>
      <c r="N1361">
        <f t="shared" si="282"/>
        <v>1</v>
      </c>
      <c r="P1361">
        <f t="shared" si="273"/>
        <v>1</v>
      </c>
      <c r="Q1361">
        <f t="shared" si="274"/>
        <v>1</v>
      </c>
      <c r="R1361">
        <f t="shared" si="275"/>
        <v>1</v>
      </c>
      <c r="W1361">
        <f t="shared" si="276"/>
        <v>0.92406070996792722</v>
      </c>
      <c r="X1361">
        <f t="shared" si="277"/>
        <v>0.68784131325956999</v>
      </c>
      <c r="Y1361">
        <f t="shared" si="278"/>
        <v>1</v>
      </c>
      <c r="Z1361">
        <f t="shared" si="279"/>
        <v>0.8059510116137486</v>
      </c>
      <c r="AA1361">
        <f t="shared" si="280"/>
        <v>5.7667757705752686E-3</v>
      </c>
      <c r="AB1361">
        <f t="shared" si="281"/>
        <v>9.7443045707509918E-2</v>
      </c>
    </row>
    <row r="1362" spans="1:28" x14ac:dyDescent="0.2">
      <c r="A1362" s="2">
        <v>727</v>
      </c>
      <c r="B1362" s="2" t="s">
        <v>4124</v>
      </c>
      <c r="C1362" s="2" t="s">
        <v>4125</v>
      </c>
      <c r="D1362" s="2" t="s">
        <v>4126</v>
      </c>
      <c r="E1362" s="2">
        <v>1</v>
      </c>
      <c r="F1362" s="2" t="s">
        <v>3646</v>
      </c>
      <c r="G1362">
        <v>3.0997078302223698E-2</v>
      </c>
      <c r="H1362">
        <v>0.89666139618049001</v>
      </c>
      <c r="I1362">
        <v>1</v>
      </c>
      <c r="J1362">
        <v>727</v>
      </c>
      <c r="K1362">
        <v>-2.0107374</v>
      </c>
      <c r="L1362">
        <v>2.2814597999999999</v>
      </c>
      <c r="M1362">
        <v>1</v>
      </c>
      <c r="N1362">
        <f t="shared" si="282"/>
        <v>1</v>
      </c>
      <c r="P1362">
        <f t="shared" si="273"/>
        <v>1</v>
      </c>
      <c r="Q1362">
        <f t="shared" si="274"/>
        <v>1</v>
      </c>
      <c r="R1362">
        <f t="shared" si="275"/>
        <v>1</v>
      </c>
      <c r="W1362">
        <f t="shared" si="276"/>
        <v>0.9665856787224324</v>
      </c>
      <c r="X1362">
        <f t="shared" si="277"/>
        <v>0.88484590352057535</v>
      </c>
      <c r="Y1362">
        <f t="shared" si="278"/>
        <v>1</v>
      </c>
      <c r="Z1362">
        <f t="shared" si="279"/>
        <v>0.92571579112150393</v>
      </c>
      <c r="AA1362">
        <f t="shared" si="280"/>
        <v>1.1165168664405071E-3</v>
      </c>
      <c r="AB1362">
        <f t="shared" si="281"/>
        <v>1.326046593599264E-2</v>
      </c>
    </row>
    <row r="1363" spans="1:28" x14ac:dyDescent="0.2">
      <c r="A1363" s="2">
        <v>965</v>
      </c>
      <c r="B1363" s="2" t="s">
        <v>4127</v>
      </c>
      <c r="C1363" s="2" t="s">
        <v>4128</v>
      </c>
      <c r="D1363" s="2" t="s">
        <v>4129</v>
      </c>
      <c r="E1363" s="2">
        <v>0</v>
      </c>
      <c r="F1363" s="2" t="s">
        <v>3646</v>
      </c>
      <c r="G1363">
        <v>0.53256441603360005</v>
      </c>
      <c r="H1363">
        <v>0.229549840991777</v>
      </c>
      <c r="I1363">
        <v>0</v>
      </c>
      <c r="J1363">
        <v>965</v>
      </c>
      <c r="K1363">
        <v>0.41636255</v>
      </c>
      <c r="L1363">
        <v>1.3846018</v>
      </c>
      <c r="M1363">
        <v>1</v>
      </c>
      <c r="N1363">
        <f t="shared" si="282"/>
        <v>0</v>
      </c>
      <c r="P1363">
        <f t="shared" si="273"/>
        <v>0</v>
      </c>
      <c r="Q1363">
        <f t="shared" si="274"/>
        <v>1</v>
      </c>
      <c r="R1363">
        <f t="shared" si="275"/>
        <v>0</v>
      </c>
      <c r="W1363">
        <f t="shared" si="276"/>
        <v>0.30120134727270087</v>
      </c>
      <c r="X1363">
        <f t="shared" si="277"/>
        <v>0.57028121545637867</v>
      </c>
      <c r="Y1363">
        <f t="shared" si="278"/>
        <v>0</v>
      </c>
      <c r="Z1363">
        <f t="shared" si="279"/>
        <v>0.43574128136453977</v>
      </c>
      <c r="AA1363">
        <f t="shared" si="280"/>
        <v>9.072225159889015E-2</v>
      </c>
      <c r="AB1363">
        <f t="shared" si="281"/>
        <v>0.32522066470240457</v>
      </c>
    </row>
    <row r="1364" spans="1:28" x14ac:dyDescent="0.2">
      <c r="A1364" s="2">
        <v>701</v>
      </c>
      <c r="B1364" s="2" t="s">
        <v>4130</v>
      </c>
      <c r="C1364" s="2" t="s">
        <v>4131</v>
      </c>
      <c r="D1364" s="2" t="s">
        <v>4132</v>
      </c>
      <c r="E1364" s="2">
        <v>1</v>
      </c>
      <c r="F1364" s="2" t="s">
        <v>3646</v>
      </c>
      <c r="G1364">
        <v>3.5622504550224497E-2</v>
      </c>
      <c r="H1364">
        <v>0.86024219219728104</v>
      </c>
      <c r="I1364">
        <v>1</v>
      </c>
      <c r="J1364">
        <v>701</v>
      </c>
      <c r="K1364">
        <v>-1.2391072999999999</v>
      </c>
      <c r="L1364">
        <v>2.181378</v>
      </c>
      <c r="M1364">
        <v>1</v>
      </c>
      <c r="N1364">
        <f t="shared" si="282"/>
        <v>1</v>
      </c>
      <c r="P1364">
        <f t="shared" si="273"/>
        <v>1</v>
      </c>
      <c r="Q1364">
        <f t="shared" si="274"/>
        <v>1</v>
      </c>
      <c r="R1364">
        <f t="shared" si="275"/>
        <v>1</v>
      </c>
      <c r="W1364">
        <f t="shared" si="276"/>
        <v>0.96023673588260106</v>
      </c>
      <c r="X1364">
        <f t="shared" si="277"/>
        <v>0.80003545281764588</v>
      </c>
      <c r="Y1364">
        <f t="shared" si="278"/>
        <v>1</v>
      </c>
      <c r="Z1364">
        <f t="shared" si="279"/>
        <v>0.88013609435012352</v>
      </c>
      <c r="AA1364">
        <f t="shared" si="280"/>
        <v>1.5811171732700265E-3</v>
      </c>
      <c r="AB1364">
        <f t="shared" si="281"/>
        <v>3.9985820129843926E-2</v>
      </c>
    </row>
    <row r="1365" spans="1:28" x14ac:dyDescent="0.2">
      <c r="A1365" s="2">
        <v>726</v>
      </c>
      <c r="B1365" s="2" t="s">
        <v>4133</v>
      </c>
      <c r="C1365" s="2" t="s">
        <v>4134</v>
      </c>
      <c r="D1365" s="2" t="s">
        <v>4135</v>
      </c>
      <c r="E1365" s="2">
        <v>1</v>
      </c>
      <c r="F1365" s="2" t="s">
        <v>3646</v>
      </c>
      <c r="G1365">
        <v>3.32411884387862E-2</v>
      </c>
      <c r="H1365">
        <v>0.76138050022742199</v>
      </c>
      <c r="I1365">
        <v>1</v>
      </c>
      <c r="J1365">
        <v>726</v>
      </c>
      <c r="K1365">
        <v>-2.1514861999999999</v>
      </c>
      <c r="L1365">
        <v>1.6756675999999999</v>
      </c>
      <c r="M1365">
        <v>1</v>
      </c>
      <c r="N1365">
        <f t="shared" si="282"/>
        <v>1</v>
      </c>
      <c r="P1365">
        <f t="shared" si="273"/>
        <v>1</v>
      </c>
      <c r="Q1365">
        <f t="shared" si="274"/>
        <v>1</v>
      </c>
      <c r="R1365">
        <f t="shared" si="275"/>
        <v>1</v>
      </c>
      <c r="W1365">
        <f t="shared" si="276"/>
        <v>0.95816727769590293</v>
      </c>
      <c r="X1365">
        <f t="shared" si="277"/>
        <v>0.8899208063779166</v>
      </c>
      <c r="Y1365">
        <f t="shared" si="278"/>
        <v>1</v>
      </c>
      <c r="Z1365">
        <f t="shared" si="279"/>
        <v>0.92404404203690982</v>
      </c>
      <c r="AA1365">
        <f t="shared" si="280"/>
        <v>1.7499766553717004E-3</v>
      </c>
      <c r="AB1365">
        <f t="shared" si="281"/>
        <v>1.2117428868488128E-2</v>
      </c>
    </row>
    <row r="1366" spans="1:28" x14ac:dyDescent="0.2">
      <c r="A1366" s="2">
        <v>917</v>
      </c>
      <c r="B1366" s="2" t="s">
        <v>4136</v>
      </c>
      <c r="C1366" s="2" t="s">
        <v>4137</v>
      </c>
      <c r="D1366" s="2" t="s">
        <v>4138</v>
      </c>
      <c r="E1366" s="2">
        <v>1</v>
      </c>
      <c r="F1366" s="2" t="s">
        <v>3646</v>
      </c>
      <c r="G1366">
        <v>4.0100849077466999E-2</v>
      </c>
      <c r="H1366">
        <v>0.72780895410763802</v>
      </c>
      <c r="I1366">
        <v>1</v>
      </c>
      <c r="J1366">
        <v>917</v>
      </c>
      <c r="K1366">
        <v>-0.55958796</v>
      </c>
      <c r="L1366">
        <v>2.7561958</v>
      </c>
      <c r="M1366">
        <v>1</v>
      </c>
      <c r="N1366">
        <f t="shared" si="282"/>
        <v>1</v>
      </c>
      <c r="P1366">
        <f t="shared" si="273"/>
        <v>1</v>
      </c>
      <c r="Q1366">
        <f t="shared" si="274"/>
        <v>1</v>
      </c>
      <c r="R1366">
        <f t="shared" si="275"/>
        <v>1</v>
      </c>
      <c r="W1366">
        <f t="shared" si="276"/>
        <v>0.94777921975844248</v>
      </c>
      <c r="X1366">
        <f t="shared" si="277"/>
        <v>0.72111252678924176</v>
      </c>
      <c r="Y1366">
        <f t="shared" si="278"/>
        <v>1</v>
      </c>
      <c r="Z1366">
        <f t="shared" si="279"/>
        <v>0.83444587327384212</v>
      </c>
      <c r="AA1366">
        <f t="shared" si="280"/>
        <v>2.7270098890370439E-3</v>
      </c>
      <c r="AB1366">
        <f t="shared" si="281"/>
        <v>7.7778222713881393E-2</v>
      </c>
    </row>
    <row r="1367" spans="1:28" x14ac:dyDescent="0.2">
      <c r="A1367" s="2">
        <v>716</v>
      </c>
      <c r="B1367" s="2" t="s">
        <v>4139</v>
      </c>
      <c r="C1367" s="2" t="s">
        <v>4140</v>
      </c>
      <c r="D1367" s="2" t="s">
        <v>4141</v>
      </c>
      <c r="E1367" s="2">
        <v>1</v>
      </c>
      <c r="F1367" s="2" t="s">
        <v>3646</v>
      </c>
      <c r="G1367">
        <v>0.14258528512254001</v>
      </c>
      <c r="H1367">
        <v>0.92389078460917395</v>
      </c>
      <c r="I1367">
        <v>1</v>
      </c>
      <c r="J1367">
        <v>716</v>
      </c>
      <c r="K1367">
        <v>0.13214612000000001</v>
      </c>
      <c r="L1367">
        <v>2.972394</v>
      </c>
      <c r="M1367">
        <v>1</v>
      </c>
      <c r="N1367">
        <f t="shared" si="282"/>
        <v>1</v>
      </c>
      <c r="P1367">
        <f t="shared" si="273"/>
        <v>1</v>
      </c>
      <c r="Q1367">
        <f t="shared" si="274"/>
        <v>1</v>
      </c>
      <c r="R1367">
        <f t="shared" si="275"/>
        <v>1</v>
      </c>
      <c r="W1367">
        <f t="shared" si="276"/>
        <v>0.86630240549287785</v>
      </c>
      <c r="X1367">
        <f t="shared" si="277"/>
        <v>0.64091585071336676</v>
      </c>
      <c r="Y1367">
        <f t="shared" si="278"/>
        <v>1</v>
      </c>
      <c r="Z1367">
        <f t="shared" si="279"/>
        <v>0.75360912810312231</v>
      </c>
      <c r="AA1367">
        <f t="shared" si="280"/>
        <v>1.7875046776990859E-2</v>
      </c>
      <c r="AB1367">
        <f t="shared" si="281"/>
        <v>0.12894142626890512</v>
      </c>
    </row>
    <row r="1368" spans="1:28" x14ac:dyDescent="0.2">
      <c r="A1368" s="2">
        <v>234</v>
      </c>
      <c r="B1368" s="2" t="s">
        <v>4142</v>
      </c>
      <c r="C1368" s="2" t="s">
        <v>4143</v>
      </c>
      <c r="D1368" s="2" t="s">
        <v>4144</v>
      </c>
      <c r="E1368" s="2">
        <v>1</v>
      </c>
      <c r="F1368" s="2" t="s">
        <v>3646</v>
      </c>
      <c r="G1368">
        <v>0.10633824712986201</v>
      </c>
      <c r="H1368">
        <v>0.98380464274081803</v>
      </c>
      <c r="I1368">
        <v>1</v>
      </c>
      <c r="J1368">
        <v>234</v>
      </c>
      <c r="K1368">
        <v>-1.72058839999999</v>
      </c>
      <c r="L1368">
        <v>2.7846104999999999</v>
      </c>
      <c r="M1368">
        <v>1</v>
      </c>
      <c r="N1368">
        <f t="shared" si="282"/>
        <v>1</v>
      </c>
      <c r="P1368">
        <f t="shared" si="273"/>
        <v>1</v>
      </c>
      <c r="Q1368">
        <f t="shared" si="274"/>
        <v>1</v>
      </c>
      <c r="R1368">
        <f t="shared" si="275"/>
        <v>1</v>
      </c>
      <c r="W1368">
        <f t="shared" si="276"/>
        <v>0.90245476247386569</v>
      </c>
      <c r="X1368">
        <f t="shared" si="277"/>
        <v>0.86120091133116483</v>
      </c>
      <c r="Y1368">
        <f t="shared" si="278"/>
        <v>1</v>
      </c>
      <c r="Z1368">
        <f t="shared" si="279"/>
        <v>0.88182783690251521</v>
      </c>
      <c r="AA1368">
        <f t="shared" si="280"/>
        <v>9.5150733640299613E-3</v>
      </c>
      <c r="AB1368">
        <f t="shared" si="281"/>
        <v>1.9265187015299168E-2</v>
      </c>
    </row>
    <row r="1369" spans="1:28" x14ac:dyDescent="0.2">
      <c r="A1369" s="2">
        <v>67</v>
      </c>
      <c r="B1369" s="2" t="s">
        <v>4145</v>
      </c>
      <c r="C1369" s="2" t="s">
        <v>4146</v>
      </c>
      <c r="D1369" s="2" t="s">
        <v>4147</v>
      </c>
      <c r="E1369" s="2">
        <v>0</v>
      </c>
      <c r="F1369" s="2" t="s">
        <v>3646</v>
      </c>
      <c r="G1369">
        <v>0.99437112049188203</v>
      </c>
      <c r="H1369">
        <v>3.25908136977728E-3</v>
      </c>
      <c r="I1369">
        <v>0</v>
      </c>
      <c r="J1369">
        <v>67</v>
      </c>
      <c r="K1369">
        <v>1.7274887999999999</v>
      </c>
      <c r="L1369">
        <v>0.24032226000000001</v>
      </c>
      <c r="M1369">
        <v>0</v>
      </c>
      <c r="N1369">
        <f t="shared" si="282"/>
        <v>0</v>
      </c>
      <c r="P1369">
        <f t="shared" si="273"/>
        <v>1</v>
      </c>
      <c r="Q1369">
        <f t="shared" si="274"/>
        <v>1</v>
      </c>
      <c r="R1369">
        <f t="shared" si="275"/>
        <v>1</v>
      </c>
      <c r="W1369">
        <f t="shared" si="276"/>
        <v>3.2668230810330005E-3</v>
      </c>
      <c r="X1369">
        <f t="shared" si="277"/>
        <v>0.39733084259399043</v>
      </c>
      <c r="Y1369">
        <f t="shared" si="278"/>
        <v>0</v>
      </c>
      <c r="Z1369">
        <f t="shared" si="279"/>
        <v>0.20029883283751171</v>
      </c>
      <c r="AA1369">
        <f t="shared" si="280"/>
        <v>1.0672133042769945E-5</v>
      </c>
      <c r="AB1369">
        <f t="shared" si="281"/>
        <v>0.15787179847645039</v>
      </c>
    </row>
    <row r="1370" spans="1:28" x14ac:dyDescent="0.2">
      <c r="A1370" s="2">
        <v>24</v>
      </c>
      <c r="B1370" s="2" t="s">
        <v>4148</v>
      </c>
      <c r="C1370" s="2" t="s">
        <v>4149</v>
      </c>
      <c r="D1370" s="2" t="s">
        <v>4150</v>
      </c>
      <c r="E1370" s="2">
        <v>0</v>
      </c>
      <c r="F1370" s="2" t="s">
        <v>3646</v>
      </c>
      <c r="G1370">
        <v>0.426268942339535</v>
      </c>
      <c r="H1370">
        <v>0.125711917329655</v>
      </c>
      <c r="I1370">
        <v>0</v>
      </c>
      <c r="J1370">
        <v>24</v>
      </c>
      <c r="K1370">
        <v>0.50901883999999997</v>
      </c>
      <c r="L1370">
        <v>1.8895164</v>
      </c>
      <c r="M1370">
        <v>1</v>
      </c>
      <c r="N1370">
        <f t="shared" si="282"/>
        <v>0</v>
      </c>
      <c r="P1370">
        <f t="shared" si="273"/>
        <v>0</v>
      </c>
      <c r="Q1370">
        <f t="shared" si="274"/>
        <v>1</v>
      </c>
      <c r="R1370">
        <f t="shared" si="275"/>
        <v>0</v>
      </c>
      <c r="W1370">
        <f t="shared" si="276"/>
        <v>0.22774687768158475</v>
      </c>
      <c r="X1370">
        <f t="shared" si="277"/>
        <v>0.58174102018750373</v>
      </c>
      <c r="Y1370">
        <f t="shared" si="278"/>
        <v>0</v>
      </c>
      <c r="Z1370">
        <f t="shared" si="279"/>
        <v>0.40474394893454424</v>
      </c>
      <c r="AA1370">
        <f t="shared" si="280"/>
        <v>5.1868640293710723E-2</v>
      </c>
      <c r="AB1370">
        <f t="shared" si="281"/>
        <v>0.33842261456879763</v>
      </c>
    </row>
    <row r="1371" spans="1:28" x14ac:dyDescent="0.2">
      <c r="A1371" s="2">
        <v>381</v>
      </c>
      <c r="B1371" s="2" t="s">
        <v>4151</v>
      </c>
      <c r="C1371" s="2" t="s">
        <v>4152</v>
      </c>
      <c r="D1371" s="2" t="s">
        <v>4153</v>
      </c>
      <c r="E1371" s="2">
        <v>1</v>
      </c>
      <c r="F1371" s="2" t="s">
        <v>3646</v>
      </c>
      <c r="G1371">
        <v>1.4830720224519599E-2</v>
      </c>
      <c r="H1371">
        <v>0.97777967380971798</v>
      </c>
      <c r="I1371">
        <v>1</v>
      </c>
      <c r="J1371">
        <v>381</v>
      </c>
      <c r="K1371">
        <v>-1.7517229999999999</v>
      </c>
      <c r="L1371">
        <v>3.0127326999999999</v>
      </c>
      <c r="M1371">
        <v>1</v>
      </c>
      <c r="N1371">
        <f t="shared" si="282"/>
        <v>1</v>
      </c>
      <c r="P1371">
        <f t="shared" si="273"/>
        <v>1</v>
      </c>
      <c r="Q1371">
        <f t="shared" si="274"/>
        <v>1</v>
      </c>
      <c r="R1371">
        <f t="shared" si="275"/>
        <v>1</v>
      </c>
      <c r="W1371">
        <f t="shared" si="276"/>
        <v>0.9850588707173985</v>
      </c>
      <c r="X1371">
        <f t="shared" si="277"/>
        <v>0.86572822480755307</v>
      </c>
      <c r="Y1371">
        <f t="shared" si="278"/>
        <v>1</v>
      </c>
      <c r="Z1371">
        <f t="shared" si="279"/>
        <v>0.92539354776247573</v>
      </c>
      <c r="AA1371">
        <f t="shared" si="280"/>
        <v>2.2323734423941187E-4</v>
      </c>
      <c r="AB1371">
        <f t="shared" si="281"/>
        <v>1.8028909613331007E-2</v>
      </c>
    </row>
    <row r="1372" spans="1:28" x14ac:dyDescent="0.2">
      <c r="A1372" s="2">
        <v>216</v>
      </c>
      <c r="B1372" s="2" t="s">
        <v>4154</v>
      </c>
      <c r="C1372" s="2" t="s">
        <v>4155</v>
      </c>
      <c r="D1372" s="2" t="s">
        <v>4156</v>
      </c>
      <c r="E1372" s="2">
        <v>1</v>
      </c>
      <c r="F1372" s="2" t="s">
        <v>3646</v>
      </c>
      <c r="G1372">
        <v>0.28917453077642902</v>
      </c>
      <c r="H1372">
        <v>0.83197980530933902</v>
      </c>
      <c r="I1372">
        <v>1</v>
      </c>
      <c r="J1372">
        <v>216</v>
      </c>
      <c r="K1372">
        <v>-0.6067458</v>
      </c>
      <c r="L1372">
        <v>2.1188444999999998</v>
      </c>
      <c r="M1372">
        <v>1</v>
      </c>
      <c r="N1372">
        <f t="shared" si="282"/>
        <v>1</v>
      </c>
      <c r="P1372">
        <f t="shared" si="273"/>
        <v>1</v>
      </c>
      <c r="Q1372">
        <f t="shared" si="274"/>
        <v>1</v>
      </c>
      <c r="R1372">
        <f t="shared" si="275"/>
        <v>1</v>
      </c>
      <c r="W1372">
        <f t="shared" si="276"/>
        <v>0.74207428766140249</v>
      </c>
      <c r="X1372">
        <f t="shared" si="277"/>
        <v>0.71674403013038945</v>
      </c>
      <c r="Y1372">
        <f t="shared" si="278"/>
        <v>1</v>
      </c>
      <c r="Z1372">
        <f t="shared" si="279"/>
        <v>0.72940915889589597</v>
      </c>
      <c r="AA1372">
        <f t="shared" si="280"/>
        <v>6.6525673085372952E-2</v>
      </c>
      <c r="AB1372">
        <f t="shared" si="281"/>
        <v>8.0233944466773718E-2</v>
      </c>
    </row>
    <row r="1373" spans="1:28" x14ac:dyDescent="0.2">
      <c r="A1373" s="2">
        <v>735</v>
      </c>
      <c r="B1373" s="2" t="s">
        <v>4157</v>
      </c>
      <c r="C1373" s="2" t="s">
        <v>4158</v>
      </c>
      <c r="D1373" s="2" t="s">
        <v>4159</v>
      </c>
      <c r="E1373" s="2">
        <v>1</v>
      </c>
      <c r="F1373" s="2" t="s">
        <v>3646</v>
      </c>
      <c r="G1373">
        <v>0.66826407736613602</v>
      </c>
      <c r="H1373">
        <v>0.804344655022879</v>
      </c>
      <c r="I1373">
        <v>1</v>
      </c>
      <c r="J1373">
        <v>735</v>
      </c>
      <c r="K1373">
        <v>0.75575209999999904</v>
      </c>
      <c r="L1373">
        <v>2.8410392</v>
      </c>
      <c r="M1373">
        <v>1</v>
      </c>
      <c r="N1373">
        <f t="shared" si="282"/>
        <v>1</v>
      </c>
      <c r="P1373">
        <f t="shared" si="273"/>
        <v>1</v>
      </c>
      <c r="Q1373">
        <f t="shared" si="274"/>
        <v>1</v>
      </c>
      <c r="R1373">
        <f t="shared" si="275"/>
        <v>1</v>
      </c>
      <c r="W1373">
        <f t="shared" si="276"/>
        <v>0.54620391508747179</v>
      </c>
      <c r="X1373">
        <f t="shared" si="277"/>
        <v>0.5813466482875087</v>
      </c>
      <c r="Y1373">
        <f t="shared" si="278"/>
        <v>1</v>
      </c>
      <c r="Z1373">
        <f t="shared" si="279"/>
        <v>0.56377528168749025</v>
      </c>
      <c r="AA1373">
        <f t="shared" si="280"/>
        <v>0.20593088668193851</v>
      </c>
      <c r="AB1373">
        <f t="shared" si="281"/>
        <v>0.17527062890010295</v>
      </c>
    </row>
    <row r="1374" spans="1:28" x14ac:dyDescent="0.2">
      <c r="A1374" s="2">
        <v>129</v>
      </c>
      <c r="B1374" s="2" t="s">
        <v>4160</v>
      </c>
      <c r="C1374" s="2" t="s">
        <v>4161</v>
      </c>
      <c r="D1374" s="2" t="s">
        <v>4162</v>
      </c>
      <c r="E1374" s="2">
        <v>0</v>
      </c>
      <c r="F1374" s="2" t="s">
        <v>3646</v>
      </c>
      <c r="G1374">
        <v>0.53342015522472497</v>
      </c>
      <c r="H1374">
        <v>0.39893028338924902</v>
      </c>
      <c r="I1374">
        <v>0</v>
      </c>
      <c r="J1374">
        <v>129</v>
      </c>
      <c r="K1374">
        <v>-1.0848937000000001</v>
      </c>
      <c r="L1374">
        <v>-0.66055744999999999</v>
      </c>
      <c r="M1374">
        <v>1</v>
      </c>
      <c r="N1374">
        <f t="shared" si="282"/>
        <v>0</v>
      </c>
      <c r="P1374">
        <f t="shared" si="273"/>
        <v>0</v>
      </c>
      <c r="Q1374">
        <f t="shared" si="274"/>
        <v>1</v>
      </c>
      <c r="R1374">
        <f t="shared" si="275"/>
        <v>0</v>
      </c>
      <c r="W1374">
        <f t="shared" si="276"/>
        <v>0.42787590037743334</v>
      </c>
      <c r="X1374">
        <f t="shared" si="277"/>
        <v>0.57420265347662935</v>
      </c>
      <c r="Y1374">
        <f t="shared" si="278"/>
        <v>0</v>
      </c>
      <c r="Z1374">
        <f t="shared" si="279"/>
        <v>0.50103927692703132</v>
      </c>
      <c r="AA1374">
        <f t="shared" si="280"/>
        <v>0.18307778612379927</v>
      </c>
      <c r="AB1374">
        <f t="shared" si="281"/>
        <v>0.32970868725960206</v>
      </c>
    </row>
    <row r="1375" spans="1:28" x14ac:dyDescent="0.2">
      <c r="A1375" s="2">
        <v>349</v>
      </c>
      <c r="B1375" s="2" t="s">
        <v>4163</v>
      </c>
      <c r="C1375" s="2" t="s">
        <v>4164</v>
      </c>
      <c r="D1375" s="2" t="s">
        <v>4165</v>
      </c>
      <c r="E1375" s="2">
        <v>1</v>
      </c>
      <c r="F1375" s="2" t="s">
        <v>3646</v>
      </c>
      <c r="G1375">
        <v>4.32595226942021E-2</v>
      </c>
      <c r="H1375">
        <v>0.89940283015726297</v>
      </c>
      <c r="I1375">
        <v>1</v>
      </c>
      <c r="J1375">
        <v>349</v>
      </c>
      <c r="K1375">
        <v>-1.9613191000000001</v>
      </c>
      <c r="L1375">
        <v>2.4819849</v>
      </c>
      <c r="M1375">
        <v>1</v>
      </c>
      <c r="N1375">
        <f t="shared" si="282"/>
        <v>1</v>
      </c>
      <c r="P1375">
        <f t="shared" si="273"/>
        <v>1</v>
      </c>
      <c r="Q1375">
        <f t="shared" si="274"/>
        <v>1</v>
      </c>
      <c r="R1375">
        <f t="shared" si="275"/>
        <v>1</v>
      </c>
      <c r="W1375">
        <f t="shared" si="276"/>
        <v>0.9541092072221341</v>
      </c>
      <c r="X1375">
        <f t="shared" si="277"/>
        <v>0.8821208947098641</v>
      </c>
      <c r="Y1375">
        <f t="shared" si="278"/>
        <v>1</v>
      </c>
      <c r="Z1375">
        <f t="shared" si="279"/>
        <v>0.9181150509659991</v>
      </c>
      <c r="AA1375">
        <f t="shared" si="280"/>
        <v>2.1059648617810286E-3</v>
      </c>
      <c r="AB1375">
        <f t="shared" si="281"/>
        <v>1.3895483464002946E-2</v>
      </c>
    </row>
    <row r="1376" spans="1:28" x14ac:dyDescent="0.2">
      <c r="A1376" s="2">
        <v>111</v>
      </c>
      <c r="B1376" s="2" t="s">
        <v>4166</v>
      </c>
      <c r="C1376" s="2" t="s">
        <v>4167</v>
      </c>
      <c r="D1376" s="2" t="s">
        <v>4168</v>
      </c>
      <c r="E1376" s="2">
        <v>0</v>
      </c>
      <c r="F1376" s="2" t="s">
        <v>3646</v>
      </c>
      <c r="G1376">
        <v>0.89416704207681996</v>
      </c>
      <c r="H1376">
        <v>3.4220541724493802E-3</v>
      </c>
      <c r="I1376">
        <v>0</v>
      </c>
      <c r="J1376">
        <v>111</v>
      </c>
      <c r="K1376">
        <v>0.95296270000000005</v>
      </c>
      <c r="L1376">
        <v>0.31643109999999902</v>
      </c>
      <c r="M1376">
        <v>0</v>
      </c>
      <c r="N1376">
        <f t="shared" si="282"/>
        <v>0</v>
      </c>
      <c r="P1376">
        <f t="shared" si="273"/>
        <v>1</v>
      </c>
      <c r="Q1376">
        <f t="shared" si="274"/>
        <v>1</v>
      </c>
      <c r="R1376">
        <f t="shared" si="275"/>
        <v>1</v>
      </c>
      <c r="W1376">
        <f t="shared" si="276"/>
        <v>3.8124952572942601E-3</v>
      </c>
      <c r="X1376">
        <f t="shared" si="277"/>
        <v>0.44490838140619277</v>
      </c>
      <c r="Y1376">
        <f t="shared" si="278"/>
        <v>0</v>
      </c>
      <c r="Z1376">
        <f t="shared" si="279"/>
        <v>0.22436043833174352</v>
      </c>
      <c r="AA1376">
        <f t="shared" si="280"/>
        <v>1.4535120086891225E-5</v>
      </c>
      <c r="AB1376">
        <f t="shared" si="281"/>
        <v>0.19794346784547828</v>
      </c>
    </row>
    <row r="1377" spans="1:28" x14ac:dyDescent="0.2">
      <c r="A1377" s="2">
        <v>166</v>
      </c>
      <c r="B1377" s="2" t="s">
        <v>4169</v>
      </c>
      <c r="C1377" s="2" t="s">
        <v>4170</v>
      </c>
      <c r="D1377" s="2" t="s">
        <v>4171</v>
      </c>
      <c r="E1377" s="2">
        <v>1</v>
      </c>
      <c r="F1377" s="2" t="s">
        <v>3646</v>
      </c>
      <c r="G1377">
        <v>1.7154802372607199E-2</v>
      </c>
      <c r="H1377">
        <v>0.96121648810746396</v>
      </c>
      <c r="I1377">
        <v>1</v>
      </c>
      <c r="J1377">
        <v>166</v>
      </c>
      <c r="K1377">
        <v>-1.271566</v>
      </c>
      <c r="L1377">
        <v>3.1417856</v>
      </c>
      <c r="M1377">
        <v>1</v>
      </c>
      <c r="N1377">
        <f t="shared" si="282"/>
        <v>1</v>
      </c>
      <c r="P1377">
        <f t="shared" si="273"/>
        <v>1</v>
      </c>
      <c r="Q1377">
        <f t="shared" si="274"/>
        <v>1</v>
      </c>
      <c r="R1377">
        <f t="shared" si="275"/>
        <v>1</v>
      </c>
      <c r="W1377">
        <f t="shared" si="276"/>
        <v>0.98246595894674127</v>
      </c>
      <c r="X1377">
        <f t="shared" si="277"/>
        <v>0.81403337773189011</v>
      </c>
      <c r="Y1377">
        <f t="shared" si="278"/>
        <v>1</v>
      </c>
      <c r="Z1377">
        <f t="shared" si="279"/>
        <v>0.89824966833931574</v>
      </c>
      <c r="AA1377">
        <f t="shared" si="280"/>
        <v>3.0744259565736257E-4</v>
      </c>
      <c r="AB1377">
        <f t="shared" si="281"/>
        <v>3.4583584597809865E-2</v>
      </c>
    </row>
    <row r="1378" spans="1:28" x14ac:dyDescent="0.2">
      <c r="A1378" s="2">
        <v>207</v>
      </c>
      <c r="B1378" s="2" t="s">
        <v>4172</v>
      </c>
      <c r="C1378" s="2" t="s">
        <v>4173</v>
      </c>
      <c r="D1378" s="2" t="s">
        <v>4174</v>
      </c>
      <c r="E1378" s="2">
        <v>0</v>
      </c>
      <c r="F1378" s="2" t="s">
        <v>3646</v>
      </c>
      <c r="G1378">
        <v>0.980869267548657</v>
      </c>
      <c r="H1378">
        <v>8.7044434489657995E-3</v>
      </c>
      <c r="I1378">
        <v>0</v>
      </c>
      <c r="J1378">
        <v>207</v>
      </c>
      <c r="K1378">
        <v>1.0842266</v>
      </c>
      <c r="L1378">
        <v>0.29463034999999999</v>
      </c>
      <c r="M1378">
        <v>0</v>
      </c>
      <c r="N1378">
        <f t="shared" si="282"/>
        <v>0</v>
      </c>
      <c r="P1378">
        <f t="shared" si="273"/>
        <v>1</v>
      </c>
      <c r="Q1378">
        <f t="shared" si="274"/>
        <v>1</v>
      </c>
      <c r="R1378">
        <f t="shared" si="275"/>
        <v>1</v>
      </c>
      <c r="W1378">
        <f t="shared" si="276"/>
        <v>8.7961546999773821E-3</v>
      </c>
      <c r="X1378">
        <f t="shared" si="277"/>
        <v>0.43405001923905789</v>
      </c>
      <c r="Y1378">
        <f t="shared" si="278"/>
        <v>0</v>
      </c>
      <c r="Z1378">
        <f t="shared" si="279"/>
        <v>0.22142308696951762</v>
      </c>
      <c r="AA1378">
        <f t="shared" si="280"/>
        <v>7.7372337505934188E-5</v>
      </c>
      <c r="AB1378">
        <f t="shared" si="281"/>
        <v>0.18839941920142653</v>
      </c>
    </row>
    <row r="1379" spans="1:28" x14ac:dyDescent="0.2">
      <c r="A1379" s="2">
        <v>438</v>
      </c>
      <c r="B1379" s="2" t="s">
        <v>4175</v>
      </c>
      <c r="C1379" s="2" t="s">
        <v>4176</v>
      </c>
      <c r="D1379" s="2" t="s">
        <v>4177</v>
      </c>
      <c r="E1379" s="2">
        <v>1</v>
      </c>
      <c r="F1379" s="2" t="s">
        <v>3646</v>
      </c>
      <c r="G1379">
        <v>0.110174136674927</v>
      </c>
      <c r="H1379">
        <v>0.96847414521128805</v>
      </c>
      <c r="I1379">
        <v>1</v>
      </c>
      <c r="J1379">
        <v>438</v>
      </c>
      <c r="K1379">
        <v>-1.7692835</v>
      </c>
      <c r="L1379">
        <v>2.5427686999999999</v>
      </c>
      <c r="M1379">
        <v>1</v>
      </c>
      <c r="N1379">
        <f t="shared" si="282"/>
        <v>1</v>
      </c>
      <c r="P1379">
        <f t="shared" si="273"/>
        <v>1</v>
      </c>
      <c r="Q1379">
        <f t="shared" si="274"/>
        <v>1</v>
      </c>
      <c r="R1379">
        <f t="shared" si="275"/>
        <v>1</v>
      </c>
      <c r="W1379">
        <f t="shared" si="276"/>
        <v>0.89785907183547609</v>
      </c>
      <c r="X1379">
        <f t="shared" si="277"/>
        <v>0.86424064715471915</v>
      </c>
      <c r="Y1379">
        <f t="shared" si="278"/>
        <v>1</v>
      </c>
      <c r="Z1379">
        <f t="shared" si="279"/>
        <v>0.88104985949509762</v>
      </c>
      <c r="AA1379">
        <f t="shared" si="280"/>
        <v>1.0432769206310434E-2</v>
      </c>
      <c r="AB1379">
        <f t="shared" si="281"/>
        <v>1.8430601884969464E-2</v>
      </c>
    </row>
    <row r="1380" spans="1:28" x14ac:dyDescent="0.2">
      <c r="A1380" s="2">
        <v>552</v>
      </c>
      <c r="B1380" s="2" t="s">
        <v>4178</v>
      </c>
      <c r="C1380" s="2" t="s">
        <v>4179</v>
      </c>
      <c r="D1380" s="2" t="s">
        <v>4180</v>
      </c>
      <c r="E1380" s="2">
        <v>1</v>
      </c>
      <c r="F1380" s="2" t="s">
        <v>3646</v>
      </c>
      <c r="G1380">
        <v>0.26017782992989602</v>
      </c>
      <c r="H1380">
        <v>0.72413472532601697</v>
      </c>
      <c r="I1380">
        <v>1</v>
      </c>
      <c r="J1380">
        <v>552</v>
      </c>
      <c r="K1380">
        <v>0.25123702999999997</v>
      </c>
      <c r="L1380">
        <v>2.5042492999999899</v>
      </c>
      <c r="M1380">
        <v>1</v>
      </c>
      <c r="N1380">
        <f t="shared" si="282"/>
        <v>1</v>
      </c>
      <c r="P1380">
        <f t="shared" si="273"/>
        <v>1</v>
      </c>
      <c r="Q1380">
        <f t="shared" si="274"/>
        <v>1</v>
      </c>
      <c r="R1380">
        <f t="shared" si="275"/>
        <v>1</v>
      </c>
      <c r="W1380">
        <f t="shared" si="276"/>
        <v>0.73567559558127149</v>
      </c>
      <c r="X1380">
        <f t="shared" si="277"/>
        <v>0.62171407725178107</v>
      </c>
      <c r="Y1380">
        <f t="shared" si="278"/>
        <v>1</v>
      </c>
      <c r="Z1380">
        <f t="shared" si="279"/>
        <v>0.67869483641652628</v>
      </c>
      <c r="AA1380">
        <f t="shared" si="280"/>
        <v>6.9867390771315541E-2</v>
      </c>
      <c r="AB1380">
        <f t="shared" si="281"/>
        <v>0.14310023934947147</v>
      </c>
    </row>
    <row r="1381" spans="1:28" x14ac:dyDescent="0.2">
      <c r="A1381" s="2">
        <v>274</v>
      </c>
      <c r="B1381" s="2" t="s">
        <v>4181</v>
      </c>
      <c r="C1381" s="2" t="s">
        <v>4182</v>
      </c>
      <c r="D1381" s="2" t="s">
        <v>4183</v>
      </c>
      <c r="E1381" s="2">
        <v>1</v>
      </c>
      <c r="F1381" s="2" t="s">
        <v>3646</v>
      </c>
      <c r="G1381">
        <v>3.3188674401747101E-3</v>
      </c>
      <c r="H1381">
        <v>0.98410724666787996</v>
      </c>
      <c r="I1381">
        <v>1</v>
      </c>
      <c r="J1381">
        <v>274</v>
      </c>
      <c r="K1381">
        <v>-2.1490330000000002</v>
      </c>
      <c r="L1381">
        <v>2.6715840000000002</v>
      </c>
      <c r="M1381">
        <v>1</v>
      </c>
      <c r="N1381">
        <f t="shared" si="282"/>
        <v>1</v>
      </c>
      <c r="P1381">
        <f t="shared" si="273"/>
        <v>1</v>
      </c>
      <c r="Q1381">
        <f t="shared" si="274"/>
        <v>1</v>
      </c>
      <c r="R1381">
        <f t="shared" si="275"/>
        <v>1</v>
      </c>
      <c r="W1381">
        <f t="shared" si="276"/>
        <v>0.99663887009594365</v>
      </c>
      <c r="X1381">
        <f t="shared" si="277"/>
        <v>0.89957050562157903</v>
      </c>
      <c r="Y1381">
        <f t="shared" si="278"/>
        <v>1</v>
      </c>
      <c r="Z1381">
        <f t="shared" si="279"/>
        <v>0.94810468785876134</v>
      </c>
      <c r="AA1381">
        <f t="shared" si="280"/>
        <v>1.1297194231941835E-5</v>
      </c>
      <c r="AB1381">
        <f t="shared" si="281"/>
        <v>1.0086083341105289E-2</v>
      </c>
    </row>
    <row r="1382" spans="1:28" x14ac:dyDescent="0.2">
      <c r="A1382" s="2">
        <v>974</v>
      </c>
      <c r="B1382" s="2" t="s">
        <v>4184</v>
      </c>
      <c r="C1382" s="2" t="s">
        <v>4185</v>
      </c>
      <c r="D1382" s="2" t="s">
        <v>4186</v>
      </c>
      <c r="E1382" s="2">
        <v>1</v>
      </c>
      <c r="F1382" s="2" t="s">
        <v>3646</v>
      </c>
      <c r="G1382">
        <v>9.1712288868243501E-3</v>
      </c>
      <c r="H1382">
        <v>0.96681846926625303</v>
      </c>
      <c r="I1382">
        <v>1</v>
      </c>
      <c r="J1382">
        <v>974</v>
      </c>
      <c r="K1382">
        <v>-2.3176374000000002</v>
      </c>
      <c r="L1382">
        <v>2.3263307000000002</v>
      </c>
      <c r="M1382">
        <v>1</v>
      </c>
      <c r="N1382">
        <f t="shared" si="282"/>
        <v>1</v>
      </c>
      <c r="P1382">
        <f t="shared" si="273"/>
        <v>1</v>
      </c>
      <c r="Q1382">
        <f t="shared" si="274"/>
        <v>1</v>
      </c>
      <c r="R1382">
        <f t="shared" si="275"/>
        <v>1</v>
      </c>
      <c r="W1382">
        <f t="shared" si="276"/>
        <v>0.99060314990600862</v>
      </c>
      <c r="X1382">
        <f t="shared" si="277"/>
        <v>0.91039062950978145</v>
      </c>
      <c r="Y1382">
        <f t="shared" si="278"/>
        <v>1</v>
      </c>
      <c r="Z1382">
        <f t="shared" si="279"/>
        <v>0.95049688970789503</v>
      </c>
      <c r="AA1382">
        <f t="shared" si="280"/>
        <v>8.8300791688945851E-5</v>
      </c>
      <c r="AB1382">
        <f t="shared" si="281"/>
        <v>8.0298392796532524E-3</v>
      </c>
    </row>
    <row r="1383" spans="1:28" x14ac:dyDescent="0.2">
      <c r="A1383" s="2">
        <v>591</v>
      </c>
      <c r="B1383" s="2" t="s">
        <v>4187</v>
      </c>
      <c r="C1383" s="2" t="s">
        <v>4188</v>
      </c>
      <c r="D1383" s="2" t="s">
        <v>4189</v>
      </c>
      <c r="E1383" s="2">
        <v>0</v>
      </c>
      <c r="F1383" s="2" t="s">
        <v>3646</v>
      </c>
      <c r="G1383">
        <v>0.80598731769966803</v>
      </c>
      <c r="H1383">
        <v>7.7494745677715804E-2</v>
      </c>
      <c r="I1383">
        <v>0</v>
      </c>
      <c r="J1383">
        <v>591</v>
      </c>
      <c r="K1383">
        <v>0.77723350000000002</v>
      </c>
      <c r="L1383">
        <v>1.2069426000000001</v>
      </c>
      <c r="M1383">
        <v>1</v>
      </c>
      <c r="N1383">
        <f t="shared" si="282"/>
        <v>0</v>
      </c>
      <c r="P1383">
        <f t="shared" si="273"/>
        <v>0</v>
      </c>
      <c r="Q1383">
        <f t="shared" si="274"/>
        <v>1</v>
      </c>
      <c r="R1383">
        <f t="shared" si="275"/>
        <v>0</v>
      </c>
      <c r="W1383">
        <f t="shared" si="276"/>
        <v>8.7715131851650877E-2</v>
      </c>
      <c r="X1383">
        <f t="shared" si="277"/>
        <v>0.52910076120405403</v>
      </c>
      <c r="Y1383">
        <f t="shared" si="278"/>
        <v>0</v>
      </c>
      <c r="Z1383">
        <f t="shared" si="279"/>
        <v>0.30840794652785247</v>
      </c>
      <c r="AA1383">
        <f t="shared" si="280"/>
        <v>7.6939443557524981E-3</v>
      </c>
      <c r="AB1383">
        <f t="shared" si="281"/>
        <v>0.27994761550670938</v>
      </c>
    </row>
    <row r="1384" spans="1:28" x14ac:dyDescent="0.2">
      <c r="A1384" s="2">
        <v>800</v>
      </c>
      <c r="B1384" s="2" t="s">
        <v>4190</v>
      </c>
      <c r="C1384" s="2" t="s">
        <v>4191</v>
      </c>
      <c r="D1384" s="2" t="s">
        <v>4192</v>
      </c>
      <c r="E1384" s="2">
        <v>0</v>
      </c>
      <c r="F1384" s="2" t="s">
        <v>3646</v>
      </c>
      <c r="G1384">
        <v>0.81618409206155496</v>
      </c>
      <c r="H1384">
        <v>4.5336964646446702E-2</v>
      </c>
      <c r="I1384">
        <v>0</v>
      </c>
      <c r="J1384">
        <v>800</v>
      </c>
      <c r="K1384">
        <v>0.89340717000000003</v>
      </c>
      <c r="L1384">
        <v>0.90546099999999996</v>
      </c>
      <c r="M1384">
        <v>1</v>
      </c>
      <c r="N1384">
        <f t="shared" si="282"/>
        <v>0</v>
      </c>
      <c r="P1384">
        <f t="shared" si="273"/>
        <v>0</v>
      </c>
      <c r="Q1384">
        <f t="shared" si="274"/>
        <v>1</v>
      </c>
      <c r="R1384">
        <f t="shared" si="275"/>
        <v>0</v>
      </c>
      <c r="W1384">
        <f t="shared" si="276"/>
        <v>5.2624325654541629E-2</v>
      </c>
      <c r="X1384">
        <f t="shared" si="277"/>
        <v>0.50087139258217017</v>
      </c>
      <c r="Y1384">
        <f t="shared" si="278"/>
        <v>0</v>
      </c>
      <c r="Z1384">
        <f t="shared" si="279"/>
        <v>0.27674785911835592</v>
      </c>
      <c r="AA1384">
        <f t="shared" si="280"/>
        <v>2.7693196505952484E-3</v>
      </c>
      <c r="AB1384">
        <f t="shared" si="281"/>
        <v>0.25087215190720241</v>
      </c>
    </row>
    <row r="1385" spans="1:28" x14ac:dyDescent="0.2">
      <c r="A1385" s="2">
        <v>937</v>
      </c>
      <c r="B1385" s="2" t="s">
        <v>4193</v>
      </c>
      <c r="C1385" s="2" t="s">
        <v>4194</v>
      </c>
      <c r="D1385" s="2" t="s">
        <v>4195</v>
      </c>
      <c r="E1385" s="2">
        <v>0</v>
      </c>
      <c r="F1385" s="2" t="s">
        <v>3646</v>
      </c>
      <c r="G1385">
        <v>0.256123203413197</v>
      </c>
      <c r="H1385">
        <v>0.75887192429904105</v>
      </c>
      <c r="I1385">
        <v>0</v>
      </c>
      <c r="J1385">
        <v>937</v>
      </c>
      <c r="K1385">
        <v>-0.9626325</v>
      </c>
      <c r="L1385">
        <v>2.1928196</v>
      </c>
      <c r="M1385">
        <v>1</v>
      </c>
      <c r="N1385">
        <f t="shared" si="282"/>
        <v>1</v>
      </c>
      <c r="P1385">
        <f t="shared" si="273"/>
        <v>1</v>
      </c>
      <c r="Q1385">
        <f t="shared" si="274"/>
        <v>0</v>
      </c>
      <c r="R1385">
        <f t="shared" si="275"/>
        <v>0</v>
      </c>
      <c r="W1385">
        <f t="shared" si="276"/>
        <v>0.74766065725804087</v>
      </c>
      <c r="X1385">
        <f t="shared" si="277"/>
        <v>0.76499814895235851</v>
      </c>
      <c r="Y1385">
        <f t="shared" si="278"/>
        <v>0</v>
      </c>
      <c r="Z1385">
        <f t="shared" si="279"/>
        <v>0.75632940310519969</v>
      </c>
      <c r="AA1385">
        <f t="shared" si="280"/>
        <v>0.55899645841152568</v>
      </c>
      <c r="AB1385">
        <f t="shared" si="281"/>
        <v>0.58522216790053494</v>
      </c>
    </row>
    <row r="1386" spans="1:28" x14ac:dyDescent="0.2">
      <c r="A1386" s="2">
        <v>525</v>
      </c>
      <c r="B1386" s="2" t="s">
        <v>4196</v>
      </c>
      <c r="C1386" s="2" t="s">
        <v>4197</v>
      </c>
      <c r="D1386" s="2" t="s">
        <v>4198</v>
      </c>
      <c r="E1386" s="2">
        <v>0</v>
      </c>
      <c r="F1386" s="2" t="s">
        <v>3646</v>
      </c>
      <c r="G1386">
        <v>0.82124173930212097</v>
      </c>
      <c r="H1386">
        <v>0.13487443206212299</v>
      </c>
      <c r="I1386">
        <v>0</v>
      </c>
      <c r="J1386">
        <v>525</v>
      </c>
      <c r="K1386">
        <v>0.37442046000000001</v>
      </c>
      <c r="L1386">
        <v>0.87613189999999996</v>
      </c>
      <c r="M1386">
        <v>1</v>
      </c>
      <c r="N1386">
        <f t="shared" si="282"/>
        <v>0</v>
      </c>
      <c r="P1386">
        <f t="shared" si="273"/>
        <v>0</v>
      </c>
      <c r="Q1386">
        <f t="shared" si="274"/>
        <v>1</v>
      </c>
      <c r="R1386">
        <f t="shared" si="275"/>
        <v>0</v>
      </c>
      <c r="W1386">
        <f t="shared" si="276"/>
        <v>0.14106489995841828</v>
      </c>
      <c r="X1386">
        <f t="shared" si="277"/>
        <v>0.54370013456004773</v>
      </c>
      <c r="Y1386">
        <f t="shared" si="278"/>
        <v>0</v>
      </c>
      <c r="Z1386">
        <f t="shared" si="279"/>
        <v>0.34238251725923302</v>
      </c>
      <c r="AA1386">
        <f t="shared" si="280"/>
        <v>1.9899306000278557E-2</v>
      </c>
      <c r="AB1386">
        <f t="shared" si="281"/>
        <v>0.29560983632061399</v>
      </c>
    </row>
    <row r="1387" spans="1:28" x14ac:dyDescent="0.2">
      <c r="A1387" s="2">
        <v>287</v>
      </c>
      <c r="B1387" s="2" t="s">
        <v>4199</v>
      </c>
      <c r="C1387" s="2" t="s">
        <v>4200</v>
      </c>
      <c r="D1387" s="2" t="s">
        <v>4201</v>
      </c>
      <c r="E1387" s="2">
        <v>1</v>
      </c>
      <c r="F1387" s="2" t="s">
        <v>3646</v>
      </c>
      <c r="G1387">
        <v>0.480847099724734</v>
      </c>
      <c r="H1387">
        <v>0.48750199782753001</v>
      </c>
      <c r="I1387">
        <v>1</v>
      </c>
      <c r="J1387">
        <v>287</v>
      </c>
      <c r="K1387">
        <v>1.1037760999999999</v>
      </c>
      <c r="L1387">
        <v>2.7060635</v>
      </c>
      <c r="M1387">
        <v>1</v>
      </c>
      <c r="N1387">
        <f t="shared" si="282"/>
        <v>1</v>
      </c>
      <c r="P1387">
        <f t="shared" si="273"/>
        <v>1</v>
      </c>
      <c r="Q1387">
        <f t="shared" si="274"/>
        <v>1</v>
      </c>
      <c r="R1387">
        <f t="shared" si="275"/>
        <v>1</v>
      </c>
      <c r="W1387">
        <f t="shared" si="276"/>
        <v>0.50343620814002821</v>
      </c>
      <c r="X1387">
        <f t="shared" si="277"/>
        <v>0.55520670362475233</v>
      </c>
      <c r="Y1387">
        <f t="shared" si="278"/>
        <v>1</v>
      </c>
      <c r="Z1387">
        <f t="shared" si="279"/>
        <v>0.52932145588239021</v>
      </c>
      <c r="AA1387">
        <f t="shared" si="280"/>
        <v>0.2465755993863534</v>
      </c>
      <c r="AB1387">
        <f t="shared" si="281"/>
        <v>0.19784107650035893</v>
      </c>
    </row>
    <row r="1388" spans="1:28" x14ac:dyDescent="0.2">
      <c r="A1388" s="2">
        <v>469</v>
      </c>
      <c r="B1388" s="2" t="s">
        <v>4202</v>
      </c>
      <c r="C1388" s="2" t="s">
        <v>4203</v>
      </c>
      <c r="D1388" s="2" t="s">
        <v>4204</v>
      </c>
      <c r="E1388" s="2">
        <v>1</v>
      </c>
      <c r="F1388" s="2" t="s">
        <v>3646</v>
      </c>
      <c r="G1388">
        <v>0.53147696015214896</v>
      </c>
      <c r="H1388">
        <v>0.414693109378589</v>
      </c>
      <c r="I1388">
        <v>1</v>
      </c>
      <c r="J1388">
        <v>469</v>
      </c>
      <c r="K1388">
        <v>-0.31663036</v>
      </c>
      <c r="L1388">
        <v>0.8941597</v>
      </c>
      <c r="M1388">
        <v>1</v>
      </c>
      <c r="N1388">
        <f t="shared" si="282"/>
        <v>0</v>
      </c>
      <c r="P1388">
        <f t="shared" si="273"/>
        <v>0</v>
      </c>
      <c r="Q1388">
        <f t="shared" si="274"/>
        <v>0</v>
      </c>
      <c r="R1388">
        <f t="shared" si="275"/>
        <v>1</v>
      </c>
      <c r="W1388">
        <f t="shared" si="276"/>
        <v>0.43828601509690535</v>
      </c>
      <c r="X1388">
        <f t="shared" si="277"/>
        <v>0.62740417167418894</v>
      </c>
      <c r="Y1388">
        <f t="shared" si="278"/>
        <v>1</v>
      </c>
      <c r="Z1388">
        <f t="shared" si="279"/>
        <v>0.53284509338554709</v>
      </c>
      <c r="AA1388">
        <f t="shared" si="280"/>
        <v>0.31552260083571404</v>
      </c>
      <c r="AB1388">
        <f t="shared" si="281"/>
        <v>0.13882765128579727</v>
      </c>
    </row>
    <row r="1389" spans="1:28" x14ac:dyDescent="0.2">
      <c r="A1389" s="2">
        <v>326</v>
      </c>
      <c r="B1389" s="2" t="s">
        <v>4205</v>
      </c>
      <c r="C1389" s="2" t="s">
        <v>4206</v>
      </c>
      <c r="D1389" s="2" t="s">
        <v>4207</v>
      </c>
      <c r="E1389" s="2">
        <v>1</v>
      </c>
      <c r="F1389" s="2" t="s">
        <v>3646</v>
      </c>
      <c r="G1389">
        <v>0.29491984724477399</v>
      </c>
      <c r="H1389">
        <v>0.99008109477064499</v>
      </c>
      <c r="I1389">
        <v>1</v>
      </c>
      <c r="J1389">
        <v>326</v>
      </c>
      <c r="K1389">
        <v>-2.3382106</v>
      </c>
      <c r="L1389">
        <v>-1.6517769</v>
      </c>
      <c r="M1389">
        <v>1</v>
      </c>
      <c r="N1389">
        <f t="shared" si="282"/>
        <v>1</v>
      </c>
      <c r="P1389">
        <f t="shared" si="273"/>
        <v>1</v>
      </c>
      <c r="Q1389">
        <f t="shared" si="274"/>
        <v>1</v>
      </c>
      <c r="R1389">
        <f t="shared" si="275"/>
        <v>1</v>
      </c>
      <c r="W1389">
        <f t="shared" si="276"/>
        <v>0.77049055949934464</v>
      </c>
      <c r="X1389">
        <f t="shared" si="277"/>
        <v>0.64638093344981062</v>
      </c>
      <c r="Y1389">
        <f t="shared" si="278"/>
        <v>1</v>
      </c>
      <c r="Z1389">
        <f t="shared" si="279"/>
        <v>0.70843574647457763</v>
      </c>
      <c r="AA1389">
        <f t="shared" si="280"/>
        <v>5.267458327892386E-2</v>
      </c>
      <c r="AB1389">
        <f t="shared" si="281"/>
        <v>0.12504644422782726</v>
      </c>
    </row>
    <row r="1390" spans="1:28" x14ac:dyDescent="0.2">
      <c r="A1390" s="2">
        <v>121</v>
      </c>
      <c r="B1390" s="2" t="s">
        <v>4208</v>
      </c>
      <c r="C1390" s="2" t="s">
        <v>4209</v>
      </c>
      <c r="D1390" s="2" t="s">
        <v>4210</v>
      </c>
      <c r="E1390" s="2">
        <v>0</v>
      </c>
      <c r="F1390" s="2" t="s">
        <v>3646</v>
      </c>
      <c r="G1390">
        <v>0.988282969740921</v>
      </c>
      <c r="H1390">
        <v>0.24158699336445699</v>
      </c>
      <c r="I1390">
        <v>0</v>
      </c>
      <c r="J1390">
        <v>121</v>
      </c>
      <c r="K1390">
        <v>0.96641089999999996</v>
      </c>
      <c r="L1390">
        <v>1.2564215999999999</v>
      </c>
      <c r="M1390">
        <v>1</v>
      </c>
      <c r="N1390">
        <f t="shared" si="282"/>
        <v>0</v>
      </c>
      <c r="P1390">
        <f t="shared" si="273"/>
        <v>0</v>
      </c>
      <c r="Q1390">
        <f t="shared" si="274"/>
        <v>1</v>
      </c>
      <c r="R1390">
        <f t="shared" si="275"/>
        <v>0</v>
      </c>
      <c r="W1390">
        <f t="shared" si="276"/>
        <v>0.19643295682614967</v>
      </c>
      <c r="X1390">
        <f t="shared" si="277"/>
        <v>0.51796828808039219</v>
      </c>
      <c r="Y1390">
        <f t="shared" si="278"/>
        <v>0</v>
      </c>
      <c r="Z1390">
        <f t="shared" si="279"/>
        <v>0.35720062245327094</v>
      </c>
      <c r="AA1390">
        <f t="shared" si="280"/>
        <v>3.8585906527463978E-2</v>
      </c>
      <c r="AB1390">
        <f t="shared" si="281"/>
        <v>0.26829114745693217</v>
      </c>
    </row>
    <row r="1391" spans="1:28" x14ac:dyDescent="0.2">
      <c r="A1391" s="2">
        <v>994</v>
      </c>
      <c r="B1391" s="2" t="s">
        <v>4211</v>
      </c>
      <c r="C1391" s="2" t="s">
        <v>4212</v>
      </c>
      <c r="D1391" s="2" t="s">
        <v>4213</v>
      </c>
      <c r="E1391" s="2">
        <v>1</v>
      </c>
      <c r="F1391" s="2" t="s">
        <v>3646</v>
      </c>
      <c r="G1391">
        <v>0.123684874857522</v>
      </c>
      <c r="H1391">
        <v>0.72026828870007797</v>
      </c>
      <c r="I1391">
        <v>1</v>
      </c>
      <c r="J1391">
        <v>994</v>
      </c>
      <c r="K1391">
        <v>-0.30250290000000002</v>
      </c>
      <c r="L1391">
        <v>2.12283829999999</v>
      </c>
      <c r="M1391">
        <v>1</v>
      </c>
      <c r="N1391">
        <f t="shared" si="282"/>
        <v>1</v>
      </c>
      <c r="P1391">
        <f t="shared" si="273"/>
        <v>1</v>
      </c>
      <c r="Q1391">
        <f t="shared" si="274"/>
        <v>1</v>
      </c>
      <c r="R1391">
        <f t="shared" si="275"/>
        <v>1</v>
      </c>
      <c r="W1391">
        <f t="shared" si="276"/>
        <v>0.85344580694959327</v>
      </c>
      <c r="X1391">
        <f t="shared" si="277"/>
        <v>0.67759486946718739</v>
      </c>
      <c r="Y1391">
        <f t="shared" si="278"/>
        <v>1</v>
      </c>
      <c r="Z1391">
        <f t="shared" si="279"/>
        <v>0.76552033820839038</v>
      </c>
      <c r="AA1391">
        <f t="shared" si="280"/>
        <v>2.1478131500655886E-2</v>
      </c>
      <c r="AB1391">
        <f t="shared" si="281"/>
        <v>0.10394506819387994</v>
      </c>
    </row>
    <row r="1392" spans="1:28" x14ac:dyDescent="0.2">
      <c r="A1392" s="2">
        <v>507</v>
      </c>
      <c r="B1392" s="2" t="s">
        <v>4214</v>
      </c>
      <c r="C1392" s="2" t="s">
        <v>4215</v>
      </c>
      <c r="D1392" s="2" t="s">
        <v>4216</v>
      </c>
      <c r="E1392" s="2">
        <v>1</v>
      </c>
      <c r="F1392" s="2" t="s">
        <v>3646</v>
      </c>
      <c r="G1392">
        <v>3.90318878283778E-3</v>
      </c>
      <c r="H1392">
        <v>0.88503298150911802</v>
      </c>
      <c r="I1392">
        <v>1</v>
      </c>
      <c r="J1392">
        <v>507</v>
      </c>
      <c r="K1392">
        <v>-1.1323112</v>
      </c>
      <c r="L1392">
        <v>3.1541424</v>
      </c>
      <c r="M1392">
        <v>1</v>
      </c>
      <c r="N1392">
        <f t="shared" si="282"/>
        <v>1</v>
      </c>
      <c r="P1392">
        <f t="shared" si="273"/>
        <v>1</v>
      </c>
      <c r="Q1392">
        <f t="shared" si="274"/>
        <v>1</v>
      </c>
      <c r="R1392">
        <f t="shared" si="275"/>
        <v>1</v>
      </c>
      <c r="W1392">
        <f t="shared" si="276"/>
        <v>0.99560914617575313</v>
      </c>
      <c r="X1392">
        <f t="shared" si="277"/>
        <v>0.79736155665773956</v>
      </c>
      <c r="Y1392">
        <f t="shared" si="278"/>
        <v>1</v>
      </c>
      <c r="Z1392">
        <f t="shared" si="279"/>
        <v>0.89648535141674635</v>
      </c>
      <c r="AA1392">
        <f t="shared" si="280"/>
        <v>1.9279597305903322E-5</v>
      </c>
      <c r="AB1392">
        <f t="shared" si="281"/>
        <v>4.1062338720174493E-2</v>
      </c>
    </row>
    <row r="1393" spans="1:28" x14ac:dyDescent="0.2">
      <c r="A1393" s="2">
        <v>228</v>
      </c>
      <c r="B1393" s="2" t="s">
        <v>4217</v>
      </c>
      <c r="C1393" s="2" t="s">
        <v>4218</v>
      </c>
      <c r="D1393" s="2" t="s">
        <v>4219</v>
      </c>
      <c r="E1393" s="2">
        <v>0</v>
      </c>
      <c r="F1393" s="2" t="s">
        <v>3646</v>
      </c>
      <c r="G1393">
        <v>0.86307159478304396</v>
      </c>
      <c r="H1393">
        <v>4.2646833106435501E-2</v>
      </c>
      <c r="I1393">
        <v>0</v>
      </c>
      <c r="J1393">
        <v>228</v>
      </c>
      <c r="K1393">
        <v>1.0776444999999999</v>
      </c>
      <c r="L1393">
        <v>1.38647439999999</v>
      </c>
      <c r="M1393">
        <v>1</v>
      </c>
      <c r="N1393">
        <f t="shared" si="282"/>
        <v>0</v>
      </c>
      <c r="P1393">
        <f t="shared" si="273"/>
        <v>0</v>
      </c>
      <c r="Q1393">
        <f t="shared" si="274"/>
        <v>1</v>
      </c>
      <c r="R1393">
        <f t="shared" si="275"/>
        <v>0</v>
      </c>
      <c r="W1393">
        <f t="shared" si="276"/>
        <v>4.7086193449560124E-2</v>
      </c>
      <c r="X1393">
        <f t="shared" si="277"/>
        <v>0.51745735966794315</v>
      </c>
      <c r="Y1393">
        <f t="shared" si="278"/>
        <v>0</v>
      </c>
      <c r="Z1393">
        <f t="shared" si="279"/>
        <v>0.28227177655875163</v>
      </c>
      <c r="AA1393">
        <f t="shared" si="280"/>
        <v>2.2171096135693985E-3</v>
      </c>
      <c r="AB1393">
        <f t="shared" si="281"/>
        <v>0.26776211907451908</v>
      </c>
    </row>
    <row r="1394" spans="1:28" x14ac:dyDescent="0.2">
      <c r="A1394" s="2">
        <v>673</v>
      </c>
      <c r="B1394" s="2" t="s">
        <v>4220</v>
      </c>
      <c r="C1394" s="2" t="s">
        <v>4221</v>
      </c>
      <c r="D1394" s="2" t="s">
        <v>4222</v>
      </c>
      <c r="E1394" s="2">
        <v>1</v>
      </c>
      <c r="F1394" s="2" t="s">
        <v>3646</v>
      </c>
      <c r="G1394">
        <v>8.4107481273516305E-2</v>
      </c>
      <c r="H1394">
        <v>0.58505986241169305</v>
      </c>
      <c r="I1394">
        <v>1</v>
      </c>
      <c r="J1394">
        <v>673</v>
      </c>
      <c r="K1394">
        <v>0.44404747999999999</v>
      </c>
      <c r="L1394">
        <v>2.871254</v>
      </c>
      <c r="M1394">
        <v>1</v>
      </c>
      <c r="N1394">
        <f t="shared" si="282"/>
        <v>1</v>
      </c>
      <c r="P1394">
        <f t="shared" si="273"/>
        <v>1</v>
      </c>
      <c r="Q1394">
        <f t="shared" si="274"/>
        <v>1</v>
      </c>
      <c r="R1394">
        <f t="shared" si="275"/>
        <v>1</v>
      </c>
      <c r="W1394">
        <f t="shared" si="276"/>
        <v>0.87431024232246113</v>
      </c>
      <c r="X1394">
        <f t="shared" si="277"/>
        <v>0.60837536591050423</v>
      </c>
      <c r="Y1394">
        <f t="shared" si="278"/>
        <v>1</v>
      </c>
      <c r="Z1394">
        <f t="shared" si="279"/>
        <v>0.74134280411648268</v>
      </c>
      <c r="AA1394">
        <f t="shared" si="280"/>
        <v>1.5797915185038442E-2</v>
      </c>
      <c r="AB1394">
        <f t="shared" si="281"/>
        <v>0.15336985402573144</v>
      </c>
    </row>
    <row r="1395" spans="1:28" x14ac:dyDescent="0.2">
      <c r="A1395" s="2">
        <v>595</v>
      </c>
      <c r="B1395" s="2" t="s">
        <v>4223</v>
      </c>
      <c r="C1395" s="2" t="s">
        <v>4224</v>
      </c>
      <c r="D1395" s="2" t="s">
        <v>4225</v>
      </c>
      <c r="E1395" s="2">
        <v>0</v>
      </c>
      <c r="F1395" s="2" t="s">
        <v>3646</v>
      </c>
      <c r="G1395">
        <v>0.94154174049608996</v>
      </c>
      <c r="H1395">
        <v>0.34252357768452601</v>
      </c>
      <c r="I1395">
        <v>0</v>
      </c>
      <c r="J1395">
        <v>595</v>
      </c>
      <c r="K1395">
        <v>2.1257535999999999</v>
      </c>
      <c r="L1395">
        <v>2.2995652999999998</v>
      </c>
      <c r="M1395">
        <v>1</v>
      </c>
      <c r="N1395">
        <f t="shared" si="282"/>
        <v>0</v>
      </c>
      <c r="P1395">
        <f t="shared" si="273"/>
        <v>0</v>
      </c>
      <c r="Q1395">
        <f t="shared" si="274"/>
        <v>1</v>
      </c>
      <c r="R1395">
        <f t="shared" si="275"/>
        <v>0</v>
      </c>
      <c r="W1395">
        <f t="shared" si="276"/>
        <v>0.26674934120161853</v>
      </c>
      <c r="X1395">
        <f t="shared" si="277"/>
        <v>0.50428909984587034</v>
      </c>
      <c r="Y1395">
        <f t="shared" si="278"/>
        <v>0</v>
      </c>
      <c r="Z1395">
        <f t="shared" si="279"/>
        <v>0.38551922052374443</v>
      </c>
      <c r="AA1395">
        <f t="shared" si="280"/>
        <v>7.1155211031497495E-2</v>
      </c>
      <c r="AB1395">
        <f t="shared" si="281"/>
        <v>0.25430749622335819</v>
      </c>
    </row>
    <row r="1396" spans="1:28" x14ac:dyDescent="0.2">
      <c r="A1396" s="2">
        <v>445</v>
      </c>
      <c r="B1396" s="2" t="s">
        <v>4226</v>
      </c>
      <c r="C1396" s="2" t="s">
        <v>4227</v>
      </c>
      <c r="D1396" s="2" t="s">
        <v>4228</v>
      </c>
      <c r="E1396" s="2">
        <v>1</v>
      </c>
      <c r="F1396" s="2" t="s">
        <v>3646</v>
      </c>
      <c r="G1396">
        <v>2.5741276626060801E-2</v>
      </c>
      <c r="H1396">
        <v>0.784986139130329</v>
      </c>
      <c r="I1396">
        <v>1</v>
      </c>
      <c r="J1396">
        <v>445</v>
      </c>
      <c r="K1396">
        <v>-1.4330661</v>
      </c>
      <c r="L1396">
        <v>2.1495203999999899</v>
      </c>
      <c r="M1396">
        <v>1</v>
      </c>
      <c r="N1396">
        <f t="shared" si="282"/>
        <v>1</v>
      </c>
      <c r="P1396">
        <f t="shared" si="273"/>
        <v>1</v>
      </c>
      <c r="Q1396">
        <f t="shared" si="274"/>
        <v>1</v>
      </c>
      <c r="R1396">
        <f t="shared" si="275"/>
        <v>1</v>
      </c>
      <c r="W1396">
        <f t="shared" si="276"/>
        <v>0.9682491597967674</v>
      </c>
      <c r="X1396">
        <f t="shared" si="277"/>
        <v>0.82299818732429997</v>
      </c>
      <c r="Y1396">
        <f t="shared" si="278"/>
        <v>1</v>
      </c>
      <c r="Z1396">
        <f t="shared" si="279"/>
        <v>0.89562367356053363</v>
      </c>
      <c r="AA1396">
        <f t="shared" si="280"/>
        <v>1.0081158536112116E-3</v>
      </c>
      <c r="AB1396">
        <f t="shared" si="281"/>
        <v>3.1329641690483606E-2</v>
      </c>
    </row>
    <row r="1397" spans="1:28" x14ac:dyDescent="0.2">
      <c r="A1397" s="2">
        <v>117</v>
      </c>
      <c r="B1397" s="2" t="s">
        <v>4229</v>
      </c>
      <c r="C1397" s="2" t="s">
        <v>4230</v>
      </c>
      <c r="D1397" s="2" t="s">
        <v>4231</v>
      </c>
      <c r="E1397" s="2">
        <v>1</v>
      </c>
      <c r="F1397" s="2" t="s">
        <v>3646</v>
      </c>
      <c r="G1397">
        <v>7.5774614207255297E-3</v>
      </c>
      <c r="H1397">
        <v>0.98909860860130205</v>
      </c>
      <c r="I1397">
        <v>1</v>
      </c>
      <c r="J1397">
        <v>117</v>
      </c>
      <c r="K1397">
        <v>-2.0046191000000002</v>
      </c>
      <c r="L1397">
        <v>3.2302149999999998</v>
      </c>
      <c r="M1397">
        <v>1</v>
      </c>
      <c r="N1397">
        <f t="shared" si="282"/>
        <v>1</v>
      </c>
      <c r="P1397">
        <f t="shared" si="273"/>
        <v>1</v>
      </c>
      <c r="Q1397">
        <f t="shared" si="274"/>
        <v>1</v>
      </c>
      <c r="R1397">
        <f t="shared" si="275"/>
        <v>1</v>
      </c>
      <c r="W1397">
        <f t="shared" si="276"/>
        <v>0.99239726762923275</v>
      </c>
      <c r="X1397">
        <f t="shared" si="277"/>
        <v>0.89014378772085889</v>
      </c>
      <c r="Y1397">
        <f t="shared" si="278"/>
        <v>1</v>
      </c>
      <c r="Z1397">
        <f t="shared" si="279"/>
        <v>0.94127052767504582</v>
      </c>
      <c r="AA1397">
        <f t="shared" si="280"/>
        <v>5.7801539501512228E-5</v>
      </c>
      <c r="AB1397">
        <f t="shared" si="281"/>
        <v>1.2068387376319713E-2</v>
      </c>
    </row>
    <row r="1398" spans="1:28" x14ac:dyDescent="0.2">
      <c r="A1398" s="2">
        <v>464</v>
      </c>
      <c r="B1398" s="2" t="s">
        <v>4232</v>
      </c>
      <c r="C1398" s="2" t="s">
        <v>4233</v>
      </c>
      <c r="D1398" s="2" t="s">
        <v>4234</v>
      </c>
      <c r="E1398" s="2">
        <v>0</v>
      </c>
      <c r="F1398" s="2" t="s">
        <v>3646</v>
      </c>
      <c r="G1398">
        <v>0.48679320948663801</v>
      </c>
      <c r="H1398">
        <v>0.102236209157944</v>
      </c>
      <c r="I1398">
        <v>0</v>
      </c>
      <c r="J1398">
        <v>464</v>
      </c>
      <c r="K1398">
        <v>1.0309146999999901</v>
      </c>
      <c r="L1398">
        <v>2.0510416</v>
      </c>
      <c r="M1398">
        <v>1</v>
      </c>
      <c r="N1398">
        <f t="shared" si="282"/>
        <v>0</v>
      </c>
      <c r="P1398">
        <f t="shared" si="273"/>
        <v>0</v>
      </c>
      <c r="Q1398">
        <f t="shared" si="274"/>
        <v>1</v>
      </c>
      <c r="R1398">
        <f t="shared" si="275"/>
        <v>0</v>
      </c>
      <c r="W1398">
        <f t="shared" si="276"/>
        <v>0.17356723776751279</v>
      </c>
      <c r="X1398">
        <f t="shared" si="277"/>
        <v>0.54588608536038952</v>
      </c>
      <c r="Y1398">
        <f t="shared" si="278"/>
        <v>0</v>
      </c>
      <c r="Z1398">
        <f t="shared" si="279"/>
        <v>0.35972666156395117</v>
      </c>
      <c r="AA1398">
        <f t="shared" si="280"/>
        <v>3.0125586026244319E-2</v>
      </c>
      <c r="AB1398">
        <f t="shared" si="281"/>
        <v>0.29799161819009046</v>
      </c>
    </row>
    <row r="1399" spans="1:28" x14ac:dyDescent="0.2">
      <c r="A1399" s="2">
        <v>25</v>
      </c>
      <c r="B1399" s="2" t="s">
        <v>4235</v>
      </c>
      <c r="C1399" s="2" t="s">
        <v>4236</v>
      </c>
      <c r="D1399" s="2" t="s">
        <v>4237</v>
      </c>
      <c r="E1399" s="2">
        <v>1</v>
      </c>
      <c r="F1399" s="2" t="s">
        <v>3646</v>
      </c>
      <c r="G1399">
        <v>0.11859280386595</v>
      </c>
      <c r="H1399">
        <v>0.39094592680950102</v>
      </c>
      <c r="I1399">
        <v>1</v>
      </c>
      <c r="J1399">
        <v>25</v>
      </c>
      <c r="K1399">
        <v>-0.33371257999999998</v>
      </c>
      <c r="L1399">
        <v>2.17227239999999</v>
      </c>
      <c r="M1399">
        <v>1</v>
      </c>
      <c r="N1399">
        <f t="shared" si="282"/>
        <v>1</v>
      </c>
      <c r="P1399">
        <f t="shared" si="273"/>
        <v>1</v>
      </c>
      <c r="Q1399">
        <f t="shared" si="274"/>
        <v>1</v>
      </c>
      <c r="R1399">
        <f t="shared" si="275"/>
        <v>1</v>
      </c>
      <c r="W1399">
        <f t="shared" si="276"/>
        <v>0.76725458394744217</v>
      </c>
      <c r="X1399">
        <f t="shared" si="277"/>
        <v>0.6826497634201335</v>
      </c>
      <c r="Y1399">
        <f t="shared" si="278"/>
        <v>1</v>
      </c>
      <c r="Z1399">
        <f t="shared" si="279"/>
        <v>0.72495217368378784</v>
      </c>
      <c r="AA1399">
        <f t="shared" si="280"/>
        <v>5.4170428693478247E-2</v>
      </c>
      <c r="AB1399">
        <f t="shared" si="281"/>
        <v>0.10071117265729723</v>
      </c>
    </row>
    <row r="1400" spans="1:28" x14ac:dyDescent="0.2">
      <c r="A1400" s="2">
        <v>110</v>
      </c>
      <c r="B1400" s="2" t="s">
        <v>4238</v>
      </c>
      <c r="C1400" s="2" t="s">
        <v>4239</v>
      </c>
      <c r="D1400" s="2" t="s">
        <v>4240</v>
      </c>
      <c r="E1400" s="2">
        <v>1</v>
      </c>
      <c r="F1400" s="2" t="s">
        <v>3646</v>
      </c>
      <c r="G1400">
        <v>0.12365578366638801</v>
      </c>
      <c r="H1400">
        <v>0.94998830022056602</v>
      </c>
      <c r="I1400">
        <v>1</v>
      </c>
      <c r="J1400">
        <v>110</v>
      </c>
      <c r="K1400">
        <v>-0.57891846000000002</v>
      </c>
      <c r="L1400">
        <v>2.6311642999999898</v>
      </c>
      <c r="M1400">
        <v>1</v>
      </c>
      <c r="N1400">
        <f t="shared" si="282"/>
        <v>1</v>
      </c>
      <c r="P1400">
        <f t="shared" ref="P1400:P1463" si="283">IF(M1400=N1400,1,0)</f>
        <v>1</v>
      </c>
      <c r="Q1400">
        <f t="shared" ref="Q1400:Q1463" si="284">IF(N1400=I1400,1,0)</f>
        <v>1</v>
      </c>
      <c r="R1400">
        <f t="shared" ref="R1400:R1463" si="285">IF(M1400=I1400,1,0)</f>
        <v>1</v>
      </c>
      <c r="W1400">
        <f t="shared" ref="W1400:W1463" si="286">H1400/(G1400+H1400)</f>
        <v>0.88482609318843131</v>
      </c>
      <c r="X1400">
        <f t="shared" ref="X1400:X1463" si="287">(1/(1+EXP(-L1400)))/(1/(1+EXP(-K1400))+1/(1+EXP(-L1400)))</f>
        <v>0.72200048628260216</v>
      </c>
      <c r="Y1400">
        <f t="shared" ref="Y1400:Y1463" si="288">I1400</f>
        <v>1</v>
      </c>
      <c r="Z1400">
        <f t="shared" ref="Z1400:Z1463" si="289">AVERAGE(W1400,X1400)</f>
        <v>0.80341328973551673</v>
      </c>
      <c r="AA1400">
        <f t="shared" ref="AA1400:AA1463" si="290">(W1400-Y1400)^2</f>
        <v>1.326502881023991E-2</v>
      </c>
      <c r="AB1400">
        <f t="shared" ref="AB1400:AB1463" si="291">(X1400-Y1400)^2</f>
        <v>7.7283729627109665E-2</v>
      </c>
    </row>
    <row r="1401" spans="1:28" x14ac:dyDescent="0.2">
      <c r="A1401" s="2">
        <v>149</v>
      </c>
      <c r="B1401" s="2" t="s">
        <v>4241</v>
      </c>
      <c r="C1401" s="2" t="s">
        <v>4242</v>
      </c>
      <c r="D1401" s="2" t="s">
        <v>4243</v>
      </c>
      <c r="E1401" s="2">
        <v>0</v>
      </c>
      <c r="F1401" s="2" t="s">
        <v>3646</v>
      </c>
      <c r="G1401">
        <v>0.98720115717442503</v>
      </c>
      <c r="H1401">
        <v>4.73267817898241E-2</v>
      </c>
      <c r="I1401">
        <v>0</v>
      </c>
      <c r="J1401">
        <v>149</v>
      </c>
      <c r="K1401">
        <v>1.5760213999999999</v>
      </c>
      <c r="L1401">
        <v>1.6881607000000001</v>
      </c>
      <c r="M1401">
        <v>1</v>
      </c>
      <c r="N1401">
        <f t="shared" si="282"/>
        <v>0</v>
      </c>
      <c r="P1401">
        <f t="shared" si="283"/>
        <v>0</v>
      </c>
      <c r="Q1401">
        <f t="shared" si="284"/>
        <v>1</v>
      </c>
      <c r="R1401">
        <f t="shared" si="285"/>
        <v>0</v>
      </c>
      <c r="W1401">
        <f t="shared" si="286"/>
        <v>4.5747224417357762E-2</v>
      </c>
      <c r="X1401">
        <f t="shared" si="287"/>
        <v>0.50458615393040374</v>
      </c>
      <c r="Y1401">
        <f t="shared" si="288"/>
        <v>0</v>
      </c>
      <c r="Z1401">
        <f t="shared" si="289"/>
        <v>0.27516668917388076</v>
      </c>
      <c r="AA1401">
        <f t="shared" si="290"/>
        <v>2.0928085418920944E-3</v>
      </c>
      <c r="AB1401">
        <f t="shared" si="291"/>
        <v>0.25460718673827709</v>
      </c>
    </row>
    <row r="1402" spans="1:28" x14ac:dyDescent="0.2">
      <c r="A1402" s="2">
        <v>152</v>
      </c>
      <c r="B1402" s="2" t="s">
        <v>4244</v>
      </c>
      <c r="C1402" s="2" t="s">
        <v>4245</v>
      </c>
      <c r="D1402" s="2" t="s">
        <v>4246</v>
      </c>
      <c r="E1402" s="2">
        <v>0</v>
      </c>
      <c r="F1402" s="2" t="s">
        <v>3646</v>
      </c>
      <c r="G1402">
        <v>0.85151165902092296</v>
      </c>
      <c r="H1402">
        <v>5.2502499296278005E-4</v>
      </c>
      <c r="I1402">
        <v>0</v>
      </c>
      <c r="J1402">
        <v>152</v>
      </c>
      <c r="K1402">
        <v>1.4533701000000001</v>
      </c>
      <c r="L1402">
        <v>3.4413815E-2</v>
      </c>
      <c r="M1402">
        <v>0</v>
      </c>
      <c r="N1402">
        <f t="shared" si="282"/>
        <v>0</v>
      </c>
      <c r="P1402">
        <f t="shared" si="283"/>
        <v>1</v>
      </c>
      <c r="Q1402">
        <f t="shared" si="284"/>
        <v>1</v>
      </c>
      <c r="R1402">
        <f t="shared" si="285"/>
        <v>1</v>
      </c>
      <c r="W1402">
        <f t="shared" si="286"/>
        <v>6.1619998623700526E-4</v>
      </c>
      <c r="X1402">
        <f t="shared" si="287"/>
        <v>0.38556229089035093</v>
      </c>
      <c r="Y1402">
        <f t="shared" si="288"/>
        <v>0</v>
      </c>
      <c r="Z1402">
        <f t="shared" si="289"/>
        <v>0.19308924543829398</v>
      </c>
      <c r="AA1402">
        <f t="shared" si="290"/>
        <v>3.7970242303848546E-7</v>
      </c>
      <c r="AB1402">
        <f t="shared" si="291"/>
        <v>0.14865828015661559</v>
      </c>
    </row>
    <row r="1403" spans="1:28" x14ac:dyDescent="0.2">
      <c r="A1403" s="2">
        <v>528</v>
      </c>
      <c r="B1403" s="2" t="s">
        <v>4247</v>
      </c>
      <c r="C1403" s="2" t="s">
        <v>4248</v>
      </c>
      <c r="D1403" s="2" t="s">
        <v>4249</v>
      </c>
      <c r="E1403" s="2">
        <v>0</v>
      </c>
      <c r="F1403" s="2" t="s">
        <v>3646</v>
      </c>
      <c r="G1403">
        <v>0.29497217448982299</v>
      </c>
      <c r="H1403">
        <v>0.230294297209126</v>
      </c>
      <c r="I1403">
        <v>0</v>
      </c>
      <c r="J1403">
        <v>528</v>
      </c>
      <c r="K1403">
        <v>-0.10802072</v>
      </c>
      <c r="L1403">
        <v>1.2291236000000001</v>
      </c>
      <c r="M1403">
        <v>1</v>
      </c>
      <c r="N1403">
        <f t="shared" si="282"/>
        <v>0</v>
      </c>
      <c r="P1403">
        <f t="shared" si="283"/>
        <v>0</v>
      </c>
      <c r="Q1403">
        <f t="shared" si="284"/>
        <v>1</v>
      </c>
      <c r="R1403">
        <f t="shared" si="285"/>
        <v>0</v>
      </c>
      <c r="W1403">
        <f t="shared" si="286"/>
        <v>0.43843327076302857</v>
      </c>
      <c r="X1403">
        <f t="shared" si="287"/>
        <v>0.620577295053381</v>
      </c>
      <c r="Y1403">
        <f t="shared" si="288"/>
        <v>0</v>
      </c>
      <c r="Z1403">
        <f t="shared" si="289"/>
        <v>0.52950528290820476</v>
      </c>
      <c r="AA1403">
        <f t="shared" si="290"/>
        <v>0.19222373291196712</v>
      </c>
      <c r="AB1403">
        <f t="shared" si="291"/>
        <v>0.38511617913577112</v>
      </c>
    </row>
    <row r="1404" spans="1:28" x14ac:dyDescent="0.2">
      <c r="A1404" s="2">
        <v>696</v>
      </c>
      <c r="B1404" s="2" t="s">
        <v>4250</v>
      </c>
      <c r="C1404" s="2" t="s">
        <v>4251</v>
      </c>
      <c r="D1404" s="2" t="s">
        <v>4252</v>
      </c>
      <c r="E1404" s="2">
        <v>0</v>
      </c>
      <c r="F1404" s="2" t="s">
        <v>3646</v>
      </c>
      <c r="G1404">
        <v>0.96730643791651905</v>
      </c>
      <c r="H1404">
        <v>3.3817556291524699E-2</v>
      </c>
      <c r="I1404">
        <v>0</v>
      </c>
      <c r="J1404">
        <v>696</v>
      </c>
      <c r="K1404">
        <v>-0.17616528000000001</v>
      </c>
      <c r="L1404">
        <v>-0.35759209999999902</v>
      </c>
      <c r="M1404">
        <v>0</v>
      </c>
      <c r="N1404">
        <f t="shared" si="282"/>
        <v>0</v>
      </c>
      <c r="P1404">
        <f t="shared" si="283"/>
        <v>1</v>
      </c>
      <c r="Q1404">
        <f t="shared" si="284"/>
        <v>1</v>
      </c>
      <c r="R1404">
        <f t="shared" si="285"/>
        <v>1</v>
      </c>
      <c r="W1404">
        <f t="shared" si="286"/>
        <v>3.3779588230004078E-2</v>
      </c>
      <c r="X1404">
        <f t="shared" si="287"/>
        <v>0.47433789100089702</v>
      </c>
      <c r="Y1404">
        <f t="shared" si="288"/>
        <v>0</v>
      </c>
      <c r="Z1404">
        <f t="shared" si="289"/>
        <v>0.25405873961545056</v>
      </c>
      <c r="AA1404">
        <f t="shared" si="290"/>
        <v>1.14106058098863E-3</v>
      </c>
      <c r="AB1404">
        <f t="shared" si="291"/>
        <v>0.22499643483917886</v>
      </c>
    </row>
    <row r="1405" spans="1:28" x14ac:dyDescent="0.2">
      <c r="A1405" s="2">
        <v>621</v>
      </c>
      <c r="B1405" s="2" t="s">
        <v>4253</v>
      </c>
      <c r="C1405" s="2" t="s">
        <v>4254</v>
      </c>
      <c r="D1405" s="2" t="s">
        <v>4255</v>
      </c>
      <c r="E1405" s="2">
        <v>1</v>
      </c>
      <c r="F1405" s="2" t="s">
        <v>3646</v>
      </c>
      <c r="G1405">
        <v>0.189882699303631</v>
      </c>
      <c r="H1405">
        <v>0.42551901673925802</v>
      </c>
      <c r="I1405">
        <v>1</v>
      </c>
      <c r="J1405">
        <v>621</v>
      </c>
      <c r="K1405">
        <v>-2.1729759999999998</v>
      </c>
      <c r="L1405">
        <v>0.8287466</v>
      </c>
      <c r="M1405">
        <v>1</v>
      </c>
      <c r="N1405">
        <f t="shared" si="282"/>
        <v>1</v>
      </c>
      <c r="P1405">
        <f t="shared" si="283"/>
        <v>1</v>
      </c>
      <c r="Q1405">
        <f t="shared" si="284"/>
        <v>1</v>
      </c>
      <c r="R1405">
        <f t="shared" si="285"/>
        <v>1</v>
      </c>
      <c r="W1405">
        <f t="shared" si="286"/>
        <v>0.69144918781734821</v>
      </c>
      <c r="X1405">
        <f t="shared" si="287"/>
        <v>0.87197234994192907</v>
      </c>
      <c r="Y1405">
        <f t="shared" si="288"/>
        <v>1</v>
      </c>
      <c r="Z1405">
        <f t="shared" si="289"/>
        <v>0.78171076887963864</v>
      </c>
      <c r="AA1405">
        <f t="shared" si="290"/>
        <v>9.5203603698574057E-2</v>
      </c>
      <c r="AB1405">
        <f t="shared" si="291"/>
        <v>1.6391079179391869E-2</v>
      </c>
    </row>
    <row r="1406" spans="1:28" x14ac:dyDescent="0.2">
      <c r="A1406" s="2">
        <v>461</v>
      </c>
      <c r="B1406" s="2" t="s">
        <v>4256</v>
      </c>
      <c r="C1406" s="2" t="s">
        <v>4257</v>
      </c>
      <c r="D1406" s="2" t="s">
        <v>4258</v>
      </c>
      <c r="E1406" s="2">
        <v>0</v>
      </c>
      <c r="F1406" s="2" t="s">
        <v>3646</v>
      </c>
      <c r="G1406">
        <v>0.46258970328730997</v>
      </c>
      <c r="H1406">
        <v>0.694868692838705</v>
      </c>
      <c r="I1406">
        <v>0</v>
      </c>
      <c r="J1406">
        <v>461</v>
      </c>
      <c r="K1406">
        <v>0.66296849999999996</v>
      </c>
      <c r="L1406">
        <v>2.6109461999999999</v>
      </c>
      <c r="M1406">
        <v>1</v>
      </c>
      <c r="N1406">
        <f t="shared" si="282"/>
        <v>1</v>
      </c>
      <c r="P1406">
        <f t="shared" si="283"/>
        <v>1</v>
      </c>
      <c r="Q1406">
        <f t="shared" si="284"/>
        <v>0</v>
      </c>
      <c r="R1406">
        <f t="shared" si="285"/>
        <v>0</v>
      </c>
      <c r="W1406">
        <f t="shared" si="286"/>
        <v>0.60034010307792796</v>
      </c>
      <c r="X1406">
        <f t="shared" si="287"/>
        <v>0.58534012125130619</v>
      </c>
      <c r="Y1406">
        <f t="shared" si="288"/>
        <v>0</v>
      </c>
      <c r="Z1406">
        <f t="shared" si="289"/>
        <v>0.59284011216461707</v>
      </c>
      <c r="AA1406">
        <f t="shared" si="290"/>
        <v>0.36040823936361716</v>
      </c>
      <c r="AB1406">
        <f t="shared" si="291"/>
        <v>0.34262305754649386</v>
      </c>
    </row>
    <row r="1407" spans="1:28" x14ac:dyDescent="0.2">
      <c r="A1407" s="2">
        <v>598</v>
      </c>
      <c r="B1407" s="2" t="s">
        <v>4259</v>
      </c>
      <c r="C1407" s="2" t="s">
        <v>4260</v>
      </c>
      <c r="D1407" s="2" t="s">
        <v>4261</v>
      </c>
      <c r="E1407" s="2">
        <v>0</v>
      </c>
      <c r="F1407" s="2" t="s">
        <v>3646</v>
      </c>
      <c r="G1407">
        <v>0.41063000227857299</v>
      </c>
      <c r="H1407">
        <v>0.562307458327582</v>
      </c>
      <c r="I1407">
        <v>0</v>
      </c>
      <c r="J1407">
        <v>598</v>
      </c>
      <c r="K1407">
        <v>0.23064279999999901</v>
      </c>
      <c r="L1407">
        <v>1.6370248999999999</v>
      </c>
      <c r="M1407">
        <v>1</v>
      </c>
      <c r="N1407">
        <f t="shared" si="282"/>
        <v>1</v>
      </c>
      <c r="P1407">
        <f t="shared" si="283"/>
        <v>1</v>
      </c>
      <c r="Q1407">
        <f t="shared" si="284"/>
        <v>0</v>
      </c>
      <c r="R1407">
        <f t="shared" si="285"/>
        <v>0</v>
      </c>
      <c r="W1407">
        <f t="shared" si="286"/>
        <v>0.57794820437611261</v>
      </c>
      <c r="X1407">
        <f t="shared" si="287"/>
        <v>0.60029258339094382</v>
      </c>
      <c r="Y1407">
        <f t="shared" si="288"/>
        <v>0</v>
      </c>
      <c r="Z1407">
        <f t="shared" si="289"/>
        <v>0.58912039388352822</v>
      </c>
      <c r="AA1407">
        <f t="shared" si="290"/>
        <v>0.33402412694157285</v>
      </c>
      <c r="AB1407">
        <f t="shared" si="291"/>
        <v>0.36035118567417324</v>
      </c>
    </row>
    <row r="1408" spans="1:28" x14ac:dyDescent="0.2">
      <c r="A1408" s="2">
        <v>139</v>
      </c>
      <c r="B1408" s="2" t="s">
        <v>4262</v>
      </c>
      <c r="C1408" s="2" t="s">
        <v>4263</v>
      </c>
      <c r="D1408" s="2" t="s">
        <v>4264</v>
      </c>
      <c r="E1408" s="2">
        <v>1</v>
      </c>
      <c r="F1408" s="2" t="s">
        <v>3646</v>
      </c>
      <c r="G1408">
        <v>4.9067991535749401E-2</v>
      </c>
      <c r="H1408">
        <v>0.90098369722673899</v>
      </c>
      <c r="I1408">
        <v>1</v>
      </c>
      <c r="J1408">
        <v>139</v>
      </c>
      <c r="K1408">
        <v>-1.8392055</v>
      </c>
      <c r="L1408">
        <v>2.0111520000000001</v>
      </c>
      <c r="M1408">
        <v>1</v>
      </c>
      <c r="N1408">
        <f t="shared" si="282"/>
        <v>1</v>
      </c>
      <c r="P1408">
        <f t="shared" si="283"/>
        <v>1</v>
      </c>
      <c r="Q1408">
        <f t="shared" si="284"/>
        <v>1</v>
      </c>
      <c r="R1408">
        <f t="shared" si="285"/>
        <v>1</v>
      </c>
      <c r="W1408">
        <f t="shared" si="286"/>
        <v>0.94835229270560639</v>
      </c>
      <c r="X1408">
        <f t="shared" si="287"/>
        <v>0.86542619115734587</v>
      </c>
      <c r="Y1408">
        <f t="shared" si="288"/>
        <v>1</v>
      </c>
      <c r="Z1408">
        <f t="shared" si="289"/>
        <v>0.90688924193147613</v>
      </c>
      <c r="AA1408">
        <f t="shared" si="290"/>
        <v>2.6674856687673586E-3</v>
      </c>
      <c r="AB1408">
        <f t="shared" si="291"/>
        <v>1.8110110026419216E-2</v>
      </c>
    </row>
    <row r="1409" spans="1:28" x14ac:dyDescent="0.2">
      <c r="A1409" s="2">
        <v>749</v>
      </c>
      <c r="B1409" s="2" t="s">
        <v>4265</v>
      </c>
      <c r="C1409" s="2" t="s">
        <v>4266</v>
      </c>
      <c r="D1409" s="2" t="s">
        <v>4267</v>
      </c>
      <c r="E1409" s="2">
        <v>0</v>
      </c>
      <c r="F1409" s="2" t="s">
        <v>3646</v>
      </c>
      <c r="G1409">
        <v>0.84390066477456704</v>
      </c>
      <c r="H1409">
        <v>0.17563695544303801</v>
      </c>
      <c r="I1409">
        <v>0</v>
      </c>
      <c r="J1409">
        <v>749</v>
      </c>
      <c r="K1409">
        <v>0.62110459999999901</v>
      </c>
      <c r="L1409">
        <v>1.9925714000000001</v>
      </c>
      <c r="M1409">
        <v>1</v>
      </c>
      <c r="N1409">
        <f t="shared" si="282"/>
        <v>0</v>
      </c>
      <c r="P1409">
        <f t="shared" si="283"/>
        <v>0</v>
      </c>
      <c r="Q1409">
        <f t="shared" si="284"/>
        <v>1</v>
      </c>
      <c r="R1409">
        <f t="shared" si="285"/>
        <v>0</v>
      </c>
      <c r="W1409">
        <f t="shared" si="286"/>
        <v>0.17227118642816824</v>
      </c>
      <c r="X1409">
        <f t="shared" si="287"/>
        <v>0.57499101136786879</v>
      </c>
      <c r="Y1409">
        <f t="shared" si="288"/>
        <v>0</v>
      </c>
      <c r="Z1409">
        <f t="shared" si="289"/>
        <v>0.37363109889801849</v>
      </c>
      <c r="AA1409">
        <f t="shared" si="290"/>
        <v>2.9677361673368697E-2</v>
      </c>
      <c r="AB1409">
        <f t="shared" si="291"/>
        <v>0.33061466315384463</v>
      </c>
    </row>
    <row r="1410" spans="1:28" x14ac:dyDescent="0.2">
      <c r="A1410" s="2">
        <v>260</v>
      </c>
      <c r="B1410" s="2" t="s">
        <v>4268</v>
      </c>
      <c r="C1410" s="2" t="s">
        <v>4269</v>
      </c>
      <c r="D1410" s="2" t="s">
        <v>4270</v>
      </c>
      <c r="E1410" s="2">
        <v>0</v>
      </c>
      <c r="F1410" s="2" t="s">
        <v>3646</v>
      </c>
      <c r="G1410">
        <v>0.94403723863956401</v>
      </c>
      <c r="H1410">
        <v>2.9021170656003601E-2</v>
      </c>
      <c r="I1410">
        <v>0</v>
      </c>
      <c r="J1410">
        <v>260</v>
      </c>
      <c r="K1410">
        <v>0.58325386000000001</v>
      </c>
      <c r="L1410">
        <v>0.33374298000000002</v>
      </c>
      <c r="M1410">
        <v>0</v>
      </c>
      <c r="N1410">
        <f t="shared" si="282"/>
        <v>0</v>
      </c>
      <c r="P1410">
        <f t="shared" si="283"/>
        <v>1</v>
      </c>
      <c r="Q1410">
        <f t="shared" si="284"/>
        <v>1</v>
      </c>
      <c r="R1410">
        <f t="shared" si="285"/>
        <v>1</v>
      </c>
      <c r="W1410">
        <f t="shared" si="286"/>
        <v>2.9824695392143091E-2</v>
      </c>
      <c r="X1410">
        <f t="shared" si="287"/>
        <v>0.47584865285864969</v>
      </c>
      <c r="Y1410">
        <f t="shared" si="288"/>
        <v>0</v>
      </c>
      <c r="Z1410">
        <f t="shared" si="289"/>
        <v>0.2528366741253964</v>
      </c>
      <c r="AA1410">
        <f t="shared" si="290"/>
        <v>8.895124552341213E-4</v>
      </c>
      <c r="AB1410">
        <f t="shared" si="291"/>
        <v>0.2264319404273917</v>
      </c>
    </row>
    <row r="1411" spans="1:28" x14ac:dyDescent="0.2">
      <c r="A1411" s="2">
        <v>961</v>
      </c>
      <c r="B1411" s="2" t="s">
        <v>4271</v>
      </c>
      <c r="C1411" s="2" t="s">
        <v>4272</v>
      </c>
      <c r="D1411" s="2" t="s">
        <v>4273</v>
      </c>
      <c r="E1411" s="2">
        <v>1</v>
      </c>
      <c r="F1411" s="2" t="s">
        <v>3646</v>
      </c>
      <c r="G1411">
        <v>1.8695089707662899E-2</v>
      </c>
      <c r="H1411">
        <v>0.94952344591299298</v>
      </c>
      <c r="I1411">
        <v>1</v>
      </c>
      <c r="J1411">
        <v>961</v>
      </c>
      <c r="K1411">
        <v>-2.2012843999999898</v>
      </c>
      <c r="L1411">
        <v>2.5193273999999999</v>
      </c>
      <c r="M1411">
        <v>1</v>
      </c>
      <c r="N1411">
        <f t="shared" ref="N1411:N1474" si="292">IF($H1411&gt;$G1411,1,0)</f>
        <v>1</v>
      </c>
      <c r="P1411">
        <f t="shared" si="283"/>
        <v>1</v>
      </c>
      <c r="Q1411">
        <f t="shared" si="284"/>
        <v>1</v>
      </c>
      <c r="R1411">
        <f t="shared" si="285"/>
        <v>1</v>
      </c>
      <c r="W1411">
        <f t="shared" si="286"/>
        <v>0.98069124994009871</v>
      </c>
      <c r="X1411">
        <f t="shared" si="287"/>
        <v>0.90280638164687677</v>
      </c>
      <c r="Y1411">
        <f t="shared" si="288"/>
        <v>1</v>
      </c>
      <c r="Z1411">
        <f t="shared" si="289"/>
        <v>0.94174881579348768</v>
      </c>
      <c r="AA1411">
        <f t="shared" si="290"/>
        <v>3.7282782887573812E-4</v>
      </c>
      <c r="AB1411">
        <f t="shared" si="291"/>
        <v>9.4465994485725732E-3</v>
      </c>
    </row>
    <row r="1412" spans="1:28" x14ac:dyDescent="0.2">
      <c r="A1412" s="2">
        <v>323</v>
      </c>
      <c r="B1412" s="2" t="s">
        <v>4274</v>
      </c>
      <c r="C1412" s="2" t="s">
        <v>4275</v>
      </c>
      <c r="D1412" s="2" t="s">
        <v>4276</v>
      </c>
      <c r="E1412" s="2">
        <v>1</v>
      </c>
      <c r="F1412" s="2" t="s">
        <v>3646</v>
      </c>
      <c r="G1412">
        <v>0.10585146629281</v>
      </c>
      <c r="H1412">
        <v>0.90705184061442301</v>
      </c>
      <c r="I1412">
        <v>1</v>
      </c>
      <c r="J1412">
        <v>323</v>
      </c>
      <c r="K1412">
        <v>-1.1672601999999901</v>
      </c>
      <c r="L1412">
        <v>2.2571929000000002</v>
      </c>
      <c r="M1412">
        <v>1</v>
      </c>
      <c r="N1412">
        <f t="shared" si="292"/>
        <v>1</v>
      </c>
      <c r="P1412">
        <f t="shared" si="283"/>
        <v>1</v>
      </c>
      <c r="Q1412">
        <f t="shared" si="284"/>
        <v>1</v>
      </c>
      <c r="R1412">
        <f t="shared" si="285"/>
        <v>1</v>
      </c>
      <c r="W1412">
        <f t="shared" si="286"/>
        <v>0.89549696839670356</v>
      </c>
      <c r="X1412">
        <f t="shared" si="287"/>
        <v>0.79227510019579683</v>
      </c>
      <c r="Y1412">
        <f t="shared" si="288"/>
        <v>1</v>
      </c>
      <c r="Z1412">
        <f t="shared" si="289"/>
        <v>0.8438860342962502</v>
      </c>
      <c r="AA1412">
        <f t="shared" si="290"/>
        <v>1.0920883614279574E-2</v>
      </c>
      <c r="AB1412">
        <f t="shared" si="291"/>
        <v>4.3149633998666247E-2</v>
      </c>
    </row>
    <row r="1413" spans="1:28" x14ac:dyDescent="0.2">
      <c r="A1413" s="2">
        <v>897</v>
      </c>
      <c r="B1413" s="2" t="s">
        <v>4277</v>
      </c>
      <c r="C1413" s="2" t="s">
        <v>4278</v>
      </c>
      <c r="D1413" s="2" t="s">
        <v>4279</v>
      </c>
      <c r="E1413" s="2">
        <v>1</v>
      </c>
      <c r="F1413" s="2" t="s">
        <v>3646</v>
      </c>
      <c r="G1413">
        <v>3.8880611609962E-2</v>
      </c>
      <c r="H1413">
        <v>0.93146973138136402</v>
      </c>
      <c r="I1413">
        <v>1</v>
      </c>
      <c r="J1413">
        <v>897</v>
      </c>
      <c r="K1413">
        <v>-4.7643422999999997E-2</v>
      </c>
      <c r="L1413">
        <v>3.6413126</v>
      </c>
      <c r="M1413">
        <v>1</v>
      </c>
      <c r="N1413">
        <f t="shared" si="292"/>
        <v>1</v>
      </c>
      <c r="P1413">
        <f t="shared" si="283"/>
        <v>1</v>
      </c>
      <c r="Q1413">
        <f t="shared" si="284"/>
        <v>1</v>
      </c>
      <c r="R1413">
        <f t="shared" si="285"/>
        <v>1</v>
      </c>
      <c r="W1413">
        <f t="shared" si="286"/>
        <v>0.95993136716981653</v>
      </c>
      <c r="X1413">
        <f t="shared" si="287"/>
        <v>0.66627217491447943</v>
      </c>
      <c r="Y1413">
        <f t="shared" si="288"/>
        <v>1</v>
      </c>
      <c r="Z1413">
        <f t="shared" si="289"/>
        <v>0.81310177104214798</v>
      </c>
      <c r="AA1413">
        <f t="shared" si="290"/>
        <v>1.6054953368800566E-3</v>
      </c>
      <c r="AB1413">
        <f t="shared" si="291"/>
        <v>0.11137426123631181</v>
      </c>
    </row>
    <row r="1414" spans="1:28" x14ac:dyDescent="0.2">
      <c r="A1414" s="2">
        <v>248</v>
      </c>
      <c r="B1414" s="2" t="s">
        <v>4280</v>
      </c>
      <c r="C1414" s="2" t="s">
        <v>4281</v>
      </c>
      <c r="D1414" s="2" t="s">
        <v>4282</v>
      </c>
      <c r="E1414" s="2">
        <v>1</v>
      </c>
      <c r="F1414" s="2" t="s">
        <v>3646</v>
      </c>
      <c r="G1414">
        <v>0.26547882493269898</v>
      </c>
      <c r="H1414">
        <v>0.93811365365313104</v>
      </c>
      <c r="I1414">
        <v>1</v>
      </c>
      <c r="J1414">
        <v>248</v>
      </c>
      <c r="K1414">
        <v>-1.504966</v>
      </c>
      <c r="L1414">
        <v>2.5522982999999901</v>
      </c>
      <c r="M1414">
        <v>1</v>
      </c>
      <c r="N1414">
        <f t="shared" si="292"/>
        <v>1</v>
      </c>
      <c r="P1414">
        <f t="shared" si="283"/>
        <v>1</v>
      </c>
      <c r="Q1414">
        <f t="shared" si="284"/>
        <v>1</v>
      </c>
      <c r="R1414">
        <f t="shared" si="285"/>
        <v>1</v>
      </c>
      <c r="W1414">
        <f t="shared" si="286"/>
        <v>0.77942797943983055</v>
      </c>
      <c r="X1414">
        <f t="shared" si="287"/>
        <v>0.83623240392132903</v>
      </c>
      <c r="Y1414">
        <f t="shared" si="288"/>
        <v>1</v>
      </c>
      <c r="Z1414">
        <f t="shared" si="289"/>
        <v>0.80783019168057979</v>
      </c>
      <c r="AA1414">
        <f t="shared" si="290"/>
        <v>4.865201625399581E-2</v>
      </c>
      <c r="AB1414">
        <f t="shared" si="291"/>
        <v>2.6819825525386729E-2</v>
      </c>
    </row>
    <row r="1415" spans="1:28" x14ac:dyDescent="0.2">
      <c r="A1415" s="2">
        <v>450</v>
      </c>
      <c r="B1415" s="2" t="s">
        <v>4283</v>
      </c>
      <c r="C1415" s="2" t="s">
        <v>4284</v>
      </c>
      <c r="D1415" s="2" t="s">
        <v>4285</v>
      </c>
      <c r="E1415" s="2">
        <v>1</v>
      </c>
      <c r="F1415" s="2" t="s">
        <v>3646</v>
      </c>
      <c r="G1415">
        <v>9.2598154867568006E-2</v>
      </c>
      <c r="H1415">
        <v>0.96021115081376196</v>
      </c>
      <c r="I1415">
        <v>1</v>
      </c>
      <c r="J1415">
        <v>450</v>
      </c>
      <c r="K1415">
        <v>0.13251713000000001</v>
      </c>
      <c r="L1415">
        <v>3.6489829999999999</v>
      </c>
      <c r="M1415">
        <v>1</v>
      </c>
      <c r="N1415">
        <f t="shared" si="292"/>
        <v>1</v>
      </c>
      <c r="P1415">
        <f t="shared" si="283"/>
        <v>1</v>
      </c>
      <c r="Q1415">
        <f t="shared" si="284"/>
        <v>1</v>
      </c>
      <c r="R1415">
        <f t="shared" si="285"/>
        <v>1</v>
      </c>
      <c r="W1415">
        <f t="shared" si="286"/>
        <v>0.912046602962307</v>
      </c>
      <c r="X1415">
        <f t="shared" si="287"/>
        <v>0.64643315457485928</v>
      </c>
      <c r="Y1415">
        <f t="shared" si="288"/>
        <v>1</v>
      </c>
      <c r="Z1415">
        <f t="shared" si="289"/>
        <v>0.77923987876858314</v>
      </c>
      <c r="AA1415">
        <f t="shared" si="290"/>
        <v>7.7358000504700649E-3</v>
      </c>
      <c r="AB1415">
        <f t="shared" si="291"/>
        <v>0.12500951418388534</v>
      </c>
    </row>
    <row r="1416" spans="1:28" x14ac:dyDescent="0.2">
      <c r="A1416" s="2">
        <v>410</v>
      </c>
      <c r="B1416" s="2" t="s">
        <v>4286</v>
      </c>
      <c r="C1416" s="2" t="s">
        <v>4287</v>
      </c>
      <c r="D1416" s="2" t="s">
        <v>4288</v>
      </c>
      <c r="E1416" s="2">
        <v>0</v>
      </c>
      <c r="F1416" s="2" t="s">
        <v>3646</v>
      </c>
      <c r="G1416">
        <v>0.93812183597513699</v>
      </c>
      <c r="H1416">
        <v>4.8957965725172303E-2</v>
      </c>
      <c r="I1416">
        <v>0</v>
      </c>
      <c r="J1416">
        <v>410</v>
      </c>
      <c r="K1416">
        <v>1.7675247999999999</v>
      </c>
      <c r="L1416">
        <v>2.2898329999999998</v>
      </c>
      <c r="M1416">
        <v>1</v>
      </c>
      <c r="N1416">
        <f t="shared" si="292"/>
        <v>0</v>
      </c>
      <c r="P1416">
        <f t="shared" si="283"/>
        <v>0</v>
      </c>
      <c r="Q1416">
        <f t="shared" si="284"/>
        <v>1</v>
      </c>
      <c r="R1416">
        <f t="shared" si="285"/>
        <v>0</v>
      </c>
      <c r="W1416">
        <f t="shared" si="286"/>
        <v>4.9598791952625329E-2</v>
      </c>
      <c r="X1416">
        <f t="shared" si="287"/>
        <v>0.51528841713513363</v>
      </c>
      <c r="Y1416">
        <f t="shared" si="288"/>
        <v>0</v>
      </c>
      <c r="Z1416">
        <f t="shared" si="289"/>
        <v>0.28244360454387946</v>
      </c>
      <c r="AA1416">
        <f t="shared" si="290"/>
        <v>2.4600401631598109E-3</v>
      </c>
      <c r="AB1416">
        <f t="shared" si="291"/>
        <v>0.26552215283363145</v>
      </c>
    </row>
    <row r="1417" spans="1:28" x14ac:dyDescent="0.2">
      <c r="A1417" s="2">
        <v>607</v>
      </c>
      <c r="B1417" s="2" t="s">
        <v>4289</v>
      </c>
      <c r="C1417" s="2" t="s">
        <v>4290</v>
      </c>
      <c r="D1417" s="2" t="s">
        <v>4291</v>
      </c>
      <c r="E1417" s="2">
        <v>1</v>
      </c>
      <c r="F1417" s="2" t="s">
        <v>3646</v>
      </c>
      <c r="G1417">
        <v>5.3753855123426099E-2</v>
      </c>
      <c r="H1417">
        <v>0.90294354734399396</v>
      </c>
      <c r="I1417">
        <v>1</v>
      </c>
      <c r="J1417">
        <v>607</v>
      </c>
      <c r="K1417">
        <v>-0.43942639999999999</v>
      </c>
      <c r="L1417">
        <v>3.2676343999999999</v>
      </c>
      <c r="M1417">
        <v>1</v>
      </c>
      <c r="N1417">
        <f t="shared" si="292"/>
        <v>1</v>
      </c>
      <c r="P1417">
        <f t="shared" si="283"/>
        <v>1</v>
      </c>
      <c r="Q1417">
        <f t="shared" si="284"/>
        <v>1</v>
      </c>
      <c r="R1417">
        <f t="shared" si="285"/>
        <v>1</v>
      </c>
      <c r="W1417">
        <f t="shared" si="286"/>
        <v>0.94381310643805505</v>
      </c>
      <c r="X1417">
        <f t="shared" si="287"/>
        <v>0.71082966082924637</v>
      </c>
      <c r="Y1417">
        <f t="shared" si="288"/>
        <v>1</v>
      </c>
      <c r="Z1417">
        <f t="shared" si="289"/>
        <v>0.82732138363365071</v>
      </c>
      <c r="AA1417">
        <f t="shared" si="290"/>
        <v>3.156967008141331E-3</v>
      </c>
      <c r="AB1417">
        <f t="shared" si="291"/>
        <v>8.3619485056128692E-2</v>
      </c>
    </row>
    <row r="1418" spans="1:28" x14ac:dyDescent="0.2">
      <c r="A1418" s="2">
        <v>19</v>
      </c>
      <c r="B1418" s="2" t="s">
        <v>4292</v>
      </c>
      <c r="C1418" s="2" t="s">
        <v>4293</v>
      </c>
      <c r="D1418" s="2" t="s">
        <v>4294</v>
      </c>
      <c r="E1418" s="2">
        <v>1</v>
      </c>
      <c r="F1418" s="2" t="s">
        <v>3646</v>
      </c>
      <c r="G1418">
        <v>6.24269970561184E-2</v>
      </c>
      <c r="H1418">
        <v>0.76669432915559899</v>
      </c>
      <c r="I1418">
        <v>1</v>
      </c>
      <c r="J1418">
        <v>19</v>
      </c>
      <c r="K1418">
        <v>-1.6183155</v>
      </c>
      <c r="L1418">
        <v>1.5783168999999999</v>
      </c>
      <c r="M1418">
        <v>1</v>
      </c>
      <c r="N1418">
        <f t="shared" si="292"/>
        <v>1</v>
      </c>
      <c r="P1418">
        <f t="shared" si="283"/>
        <v>1</v>
      </c>
      <c r="Q1418">
        <f t="shared" si="284"/>
        <v>1</v>
      </c>
      <c r="R1418">
        <f t="shared" si="285"/>
        <v>1</v>
      </c>
      <c r="W1418">
        <f t="shared" si="286"/>
        <v>0.92470704216311816</v>
      </c>
      <c r="X1418">
        <f t="shared" si="287"/>
        <v>0.83363157684868017</v>
      </c>
      <c r="Y1418">
        <f t="shared" si="288"/>
        <v>1</v>
      </c>
      <c r="Z1418">
        <f t="shared" si="289"/>
        <v>0.87916930950589922</v>
      </c>
      <c r="AA1418">
        <f t="shared" si="290"/>
        <v>5.6690294998264657E-3</v>
      </c>
      <c r="AB1418">
        <f t="shared" si="291"/>
        <v>2.7678452221856612E-2</v>
      </c>
    </row>
    <row r="1419" spans="1:28" x14ac:dyDescent="0.2">
      <c r="A1419" s="2">
        <v>328</v>
      </c>
      <c r="B1419" s="2" t="s">
        <v>4295</v>
      </c>
      <c r="C1419" s="2" t="s">
        <v>4296</v>
      </c>
      <c r="D1419" s="2" t="s">
        <v>4297</v>
      </c>
      <c r="E1419" s="2">
        <v>0</v>
      </c>
      <c r="F1419" s="2" t="s">
        <v>3646</v>
      </c>
      <c r="G1419">
        <v>0.51627515439688498</v>
      </c>
      <c r="H1419">
        <v>0.70609896260224103</v>
      </c>
      <c r="I1419">
        <v>0</v>
      </c>
      <c r="J1419">
        <v>328</v>
      </c>
      <c r="K1419">
        <v>0.93092180000000002</v>
      </c>
      <c r="L1419">
        <v>2.8491863999999998</v>
      </c>
      <c r="M1419">
        <v>1</v>
      </c>
      <c r="N1419">
        <f t="shared" si="292"/>
        <v>1</v>
      </c>
      <c r="P1419">
        <f t="shared" si="283"/>
        <v>1</v>
      </c>
      <c r="Q1419">
        <f t="shared" si="284"/>
        <v>0</v>
      </c>
      <c r="R1419">
        <f t="shared" si="285"/>
        <v>0</v>
      </c>
      <c r="W1419">
        <f t="shared" si="286"/>
        <v>0.57764554466817619</v>
      </c>
      <c r="X1419">
        <f t="shared" si="287"/>
        <v>0.56857414101728632</v>
      </c>
      <c r="Y1419">
        <f t="shared" si="288"/>
        <v>0</v>
      </c>
      <c r="Z1419">
        <f t="shared" si="289"/>
        <v>0.57310984284273125</v>
      </c>
      <c r="AA1419">
        <f t="shared" si="290"/>
        <v>0.33367437527499394</v>
      </c>
      <c r="AB1419">
        <f t="shared" si="291"/>
        <v>0.32327655383354498</v>
      </c>
    </row>
    <row r="1420" spans="1:28" x14ac:dyDescent="0.2">
      <c r="A1420" s="2">
        <v>296</v>
      </c>
      <c r="B1420" s="2" t="s">
        <v>4298</v>
      </c>
      <c r="C1420" s="2" t="s">
        <v>4299</v>
      </c>
      <c r="D1420" s="2" t="s">
        <v>4300</v>
      </c>
      <c r="E1420" s="2">
        <v>0</v>
      </c>
      <c r="F1420" s="2" t="s">
        <v>3646</v>
      </c>
      <c r="G1420">
        <v>0.961594609701098</v>
      </c>
      <c r="H1420">
        <v>2.2357109309212302E-2</v>
      </c>
      <c r="I1420">
        <v>0</v>
      </c>
      <c r="J1420">
        <v>296</v>
      </c>
      <c r="K1420">
        <v>0.94301170000000001</v>
      </c>
      <c r="L1420">
        <v>1.0310336</v>
      </c>
      <c r="M1420">
        <v>1</v>
      </c>
      <c r="N1420">
        <f t="shared" si="292"/>
        <v>0</v>
      </c>
      <c r="P1420">
        <f t="shared" si="283"/>
        <v>0</v>
      </c>
      <c r="Q1420">
        <f t="shared" si="284"/>
        <v>1</v>
      </c>
      <c r="R1420">
        <f t="shared" si="285"/>
        <v>0</v>
      </c>
      <c r="W1420">
        <f t="shared" si="286"/>
        <v>2.2721754408539262E-2</v>
      </c>
      <c r="X1420">
        <f t="shared" si="287"/>
        <v>0.50597485642265339</v>
      </c>
      <c r="Y1420">
        <f t="shared" si="288"/>
        <v>0</v>
      </c>
      <c r="Z1420">
        <f t="shared" si="289"/>
        <v>0.26434830541559634</v>
      </c>
      <c r="AA1420">
        <f t="shared" si="290"/>
        <v>5.1627812340197332E-4</v>
      </c>
      <c r="AB1420">
        <f t="shared" si="291"/>
        <v>0.25601055533192468</v>
      </c>
    </row>
    <row r="1421" spans="1:28" x14ac:dyDescent="0.2">
      <c r="A1421" s="2">
        <v>269</v>
      </c>
      <c r="B1421" s="2" t="s">
        <v>4301</v>
      </c>
      <c r="C1421" s="2" t="s">
        <v>4302</v>
      </c>
      <c r="D1421" s="2" t="s">
        <v>4303</v>
      </c>
      <c r="E1421" s="2">
        <v>1</v>
      </c>
      <c r="F1421" s="2" t="s">
        <v>3646</v>
      </c>
      <c r="G1421">
        <v>2.66692341067318E-2</v>
      </c>
      <c r="H1421">
        <v>0.98208491324594005</v>
      </c>
      <c r="I1421">
        <v>1</v>
      </c>
      <c r="J1421">
        <v>269</v>
      </c>
      <c r="K1421">
        <v>-1.8064629000000001</v>
      </c>
      <c r="L1421">
        <v>3.14074129999999</v>
      </c>
      <c r="M1421">
        <v>1</v>
      </c>
      <c r="N1421">
        <f t="shared" si="292"/>
        <v>1</v>
      </c>
      <c r="P1421">
        <f t="shared" si="283"/>
        <v>1</v>
      </c>
      <c r="Q1421">
        <f t="shared" si="284"/>
        <v>1</v>
      </c>
      <c r="R1421">
        <f t="shared" si="285"/>
        <v>1</v>
      </c>
      <c r="W1421">
        <f t="shared" si="286"/>
        <v>0.97356220623556167</v>
      </c>
      <c r="X1421">
        <f t="shared" si="287"/>
        <v>0.87171237879466956</v>
      </c>
      <c r="Y1421">
        <f t="shared" si="288"/>
        <v>1</v>
      </c>
      <c r="Z1421">
        <f t="shared" si="289"/>
        <v>0.92263729251511561</v>
      </c>
      <c r="AA1421">
        <f t="shared" si="290"/>
        <v>6.9895693913097441E-4</v>
      </c>
      <c r="AB1421">
        <f t="shared" si="291"/>
        <v>1.6457713754522346E-2</v>
      </c>
    </row>
    <row r="1422" spans="1:28" x14ac:dyDescent="0.2">
      <c r="A1422" s="2">
        <v>226</v>
      </c>
      <c r="B1422" s="2" t="s">
        <v>4304</v>
      </c>
      <c r="C1422" s="2" t="s">
        <v>4305</v>
      </c>
      <c r="D1422" s="2" t="s">
        <v>4306</v>
      </c>
      <c r="E1422" s="2">
        <v>1</v>
      </c>
      <c r="F1422" s="2" t="s">
        <v>3646</v>
      </c>
      <c r="G1422">
        <v>9.9392796766315294E-2</v>
      </c>
      <c r="H1422">
        <v>0.87723367648707296</v>
      </c>
      <c r="I1422">
        <v>1</v>
      </c>
      <c r="J1422">
        <v>226</v>
      </c>
      <c r="K1422">
        <v>-0.52976869999999998</v>
      </c>
      <c r="L1422">
        <v>2.22118879999999</v>
      </c>
      <c r="M1422">
        <v>1</v>
      </c>
      <c r="N1422">
        <f t="shared" si="292"/>
        <v>1</v>
      </c>
      <c r="P1422">
        <f t="shared" si="283"/>
        <v>1</v>
      </c>
      <c r="Q1422">
        <f t="shared" si="284"/>
        <v>1</v>
      </c>
      <c r="R1422">
        <f t="shared" si="285"/>
        <v>1</v>
      </c>
      <c r="W1422">
        <f t="shared" si="286"/>
        <v>0.89822844302467764</v>
      </c>
      <c r="X1422">
        <f t="shared" si="287"/>
        <v>0.70883257044480974</v>
      </c>
      <c r="Y1422">
        <f t="shared" si="288"/>
        <v>1</v>
      </c>
      <c r="Z1422">
        <f t="shared" si="289"/>
        <v>0.80353050673474369</v>
      </c>
      <c r="AA1422">
        <f t="shared" si="290"/>
        <v>1.0357449809181286E-2</v>
      </c>
      <c r="AB1422">
        <f t="shared" si="291"/>
        <v>8.4778472033776683E-2</v>
      </c>
    </row>
    <row r="1423" spans="1:28" x14ac:dyDescent="0.2">
      <c r="A1423" s="2">
        <v>94</v>
      </c>
      <c r="B1423" s="2" t="s">
        <v>4307</v>
      </c>
      <c r="C1423" s="2" t="s">
        <v>4308</v>
      </c>
      <c r="D1423" s="2" t="s">
        <v>4309</v>
      </c>
      <c r="E1423" s="2">
        <v>0</v>
      </c>
      <c r="F1423" s="2" t="s">
        <v>3646</v>
      </c>
      <c r="G1423">
        <v>0.86739568878682705</v>
      </c>
      <c r="H1423">
        <v>0.249119801973298</v>
      </c>
      <c r="I1423">
        <v>0</v>
      </c>
      <c r="J1423">
        <v>94</v>
      </c>
      <c r="K1423">
        <v>1.4740542999999999</v>
      </c>
      <c r="L1423">
        <v>1.9772215</v>
      </c>
      <c r="M1423">
        <v>1</v>
      </c>
      <c r="N1423">
        <f t="shared" si="292"/>
        <v>0</v>
      </c>
      <c r="P1423">
        <f t="shared" si="283"/>
        <v>0</v>
      </c>
      <c r="Q1423">
        <f t="shared" si="284"/>
        <v>1</v>
      </c>
      <c r="R1423">
        <f t="shared" si="285"/>
        <v>0</v>
      </c>
      <c r="W1423">
        <f t="shared" si="286"/>
        <v>0.22312256662350197</v>
      </c>
      <c r="X1423">
        <f t="shared" si="287"/>
        <v>0.5191222293055755</v>
      </c>
      <c r="Y1423">
        <f t="shared" si="288"/>
        <v>0</v>
      </c>
      <c r="Z1423">
        <f t="shared" si="289"/>
        <v>0.37112239796453872</v>
      </c>
      <c r="AA1423">
        <f t="shared" si="290"/>
        <v>4.9783679736659071E-2</v>
      </c>
      <c r="AB1423">
        <f t="shared" si="291"/>
        <v>0.26948788895919051</v>
      </c>
    </row>
    <row r="1424" spans="1:28" x14ac:dyDescent="0.2">
      <c r="A1424" s="2">
        <v>515</v>
      </c>
      <c r="B1424" s="2" t="s">
        <v>4310</v>
      </c>
      <c r="C1424" s="2" t="s">
        <v>4311</v>
      </c>
      <c r="D1424" s="2" t="s">
        <v>4312</v>
      </c>
      <c r="E1424" s="2">
        <v>1</v>
      </c>
      <c r="F1424" s="2" t="s">
        <v>3646</v>
      </c>
      <c r="G1424">
        <v>0.89725267778203399</v>
      </c>
      <c r="H1424">
        <v>0.46280595510469802</v>
      </c>
      <c r="I1424">
        <v>1</v>
      </c>
      <c r="J1424">
        <v>515</v>
      </c>
      <c r="K1424">
        <v>1.2449589000000001</v>
      </c>
      <c r="L1424">
        <v>1.8891823999999999</v>
      </c>
      <c r="M1424">
        <v>1</v>
      </c>
      <c r="N1424">
        <f t="shared" si="292"/>
        <v>0</v>
      </c>
      <c r="P1424">
        <f t="shared" si="283"/>
        <v>0</v>
      </c>
      <c r="Q1424">
        <f t="shared" si="284"/>
        <v>0</v>
      </c>
      <c r="R1424">
        <f t="shared" si="285"/>
        <v>1</v>
      </c>
      <c r="W1424">
        <f t="shared" si="286"/>
        <v>0.34028382594240797</v>
      </c>
      <c r="X1424">
        <f t="shared" si="287"/>
        <v>0.52803383813782212</v>
      </c>
      <c r="Y1424">
        <f t="shared" si="288"/>
        <v>1</v>
      </c>
      <c r="Z1424">
        <f t="shared" si="289"/>
        <v>0.43415883204011507</v>
      </c>
      <c r="AA1424">
        <f t="shared" si="290"/>
        <v>0.43522543031318711</v>
      </c>
      <c r="AB1424">
        <f t="shared" si="291"/>
        <v>0.2227520579429155</v>
      </c>
    </row>
    <row r="1425" spans="1:28" x14ac:dyDescent="0.2">
      <c r="A1425" s="2">
        <v>841</v>
      </c>
      <c r="B1425" s="2" t="s">
        <v>4313</v>
      </c>
      <c r="C1425" s="2" t="s">
        <v>4314</v>
      </c>
      <c r="D1425" s="2" t="s">
        <v>4315</v>
      </c>
      <c r="E1425" s="2">
        <v>1</v>
      </c>
      <c r="F1425" s="2" t="s">
        <v>3646</v>
      </c>
      <c r="G1425">
        <v>1.12580513904127E-2</v>
      </c>
      <c r="H1425">
        <v>0.77533109182955395</v>
      </c>
      <c r="I1425">
        <v>1</v>
      </c>
      <c r="J1425">
        <v>841</v>
      </c>
      <c r="K1425">
        <v>-1.8577566000000001</v>
      </c>
      <c r="L1425">
        <v>2.1811661999999998</v>
      </c>
      <c r="M1425">
        <v>1</v>
      </c>
      <c r="N1425">
        <f t="shared" si="292"/>
        <v>1</v>
      </c>
      <c r="P1425">
        <f t="shared" si="283"/>
        <v>1</v>
      </c>
      <c r="Q1425">
        <f t="shared" si="284"/>
        <v>1</v>
      </c>
      <c r="R1425">
        <f t="shared" si="285"/>
        <v>1</v>
      </c>
      <c r="W1425">
        <f t="shared" si="286"/>
        <v>0.98568750727434795</v>
      </c>
      <c r="X1425">
        <f t="shared" si="287"/>
        <v>0.86941129894695135</v>
      </c>
      <c r="Y1425">
        <f t="shared" si="288"/>
        <v>1</v>
      </c>
      <c r="Z1425">
        <f t="shared" si="289"/>
        <v>0.92754940311064971</v>
      </c>
      <c r="AA1425">
        <f t="shared" si="290"/>
        <v>2.048474480218428E-4</v>
      </c>
      <c r="AB1425">
        <f t="shared" si="291"/>
        <v>1.7053408842722509E-2</v>
      </c>
    </row>
    <row r="1426" spans="1:28" x14ac:dyDescent="0.2">
      <c r="A1426" s="2">
        <v>637</v>
      </c>
      <c r="B1426" s="2" t="s">
        <v>4316</v>
      </c>
      <c r="C1426" s="2" t="s">
        <v>4317</v>
      </c>
      <c r="D1426" s="2" t="s">
        <v>4318</v>
      </c>
      <c r="E1426" s="2">
        <v>1</v>
      </c>
      <c r="F1426" s="2" t="s">
        <v>3646</v>
      </c>
      <c r="G1426">
        <v>5.1025636897410298E-2</v>
      </c>
      <c r="H1426">
        <v>0.97628054041660195</v>
      </c>
      <c r="I1426">
        <v>1</v>
      </c>
      <c r="J1426">
        <v>637</v>
      </c>
      <c r="K1426">
        <v>-1.3436078</v>
      </c>
      <c r="L1426">
        <v>2.8778087999999999</v>
      </c>
      <c r="M1426">
        <v>1</v>
      </c>
      <c r="N1426">
        <f t="shared" si="292"/>
        <v>1</v>
      </c>
      <c r="P1426">
        <f t="shared" si="283"/>
        <v>1</v>
      </c>
      <c r="Q1426">
        <f t="shared" si="284"/>
        <v>1</v>
      </c>
      <c r="R1426">
        <f t="shared" si="285"/>
        <v>1</v>
      </c>
      <c r="W1426">
        <f t="shared" si="286"/>
        <v>0.95033064336201933</v>
      </c>
      <c r="X1426">
        <f t="shared" si="287"/>
        <v>0.82064202190605018</v>
      </c>
      <c r="Y1426">
        <f t="shared" si="288"/>
        <v>1</v>
      </c>
      <c r="Z1426">
        <f t="shared" si="289"/>
        <v>0.88548633263403476</v>
      </c>
      <c r="AA1426">
        <f t="shared" si="290"/>
        <v>2.4670449888309141E-3</v>
      </c>
      <c r="AB1426">
        <f t="shared" si="291"/>
        <v>3.2169284305949786E-2</v>
      </c>
    </row>
    <row r="1427" spans="1:28" x14ac:dyDescent="0.2">
      <c r="A1427" s="2">
        <v>280</v>
      </c>
      <c r="B1427" s="2" t="s">
        <v>4319</v>
      </c>
      <c r="C1427" s="2" t="s">
        <v>4320</v>
      </c>
      <c r="D1427" s="2" t="s">
        <v>4321</v>
      </c>
      <c r="E1427" s="2">
        <v>1</v>
      </c>
      <c r="F1427" s="2" t="s">
        <v>3646</v>
      </c>
      <c r="G1427">
        <v>5.9819013704935302E-2</v>
      </c>
      <c r="H1427">
        <v>0.924030738466048</v>
      </c>
      <c r="I1427">
        <v>1</v>
      </c>
      <c r="J1427">
        <v>280</v>
      </c>
      <c r="K1427">
        <v>-1.0684643</v>
      </c>
      <c r="L1427">
        <v>2.3304548</v>
      </c>
      <c r="M1427">
        <v>1</v>
      </c>
      <c r="N1427">
        <f t="shared" si="292"/>
        <v>1</v>
      </c>
      <c r="P1427">
        <f t="shared" si="283"/>
        <v>1</v>
      </c>
      <c r="Q1427">
        <f t="shared" si="284"/>
        <v>1</v>
      </c>
      <c r="R1427">
        <f t="shared" si="285"/>
        <v>1</v>
      </c>
      <c r="W1427">
        <f t="shared" si="286"/>
        <v>0.9391990356526112</v>
      </c>
      <c r="X1427">
        <f t="shared" si="287"/>
        <v>0.7809071395987256</v>
      </c>
      <c r="Y1427">
        <f t="shared" si="288"/>
        <v>1</v>
      </c>
      <c r="Z1427">
        <f t="shared" si="289"/>
        <v>0.86005308762566846</v>
      </c>
      <c r="AA1427">
        <f t="shared" si="290"/>
        <v>3.6967572655724435E-3</v>
      </c>
      <c r="AB1427">
        <f t="shared" si="291"/>
        <v>4.8001681478812314E-2</v>
      </c>
    </row>
    <row r="1428" spans="1:28" x14ac:dyDescent="0.2">
      <c r="A1428" s="2">
        <v>286</v>
      </c>
      <c r="B1428" s="2" t="s">
        <v>4322</v>
      </c>
      <c r="C1428" s="2" t="s">
        <v>4323</v>
      </c>
      <c r="D1428" s="2" t="s">
        <v>4324</v>
      </c>
      <c r="E1428" s="2">
        <v>0</v>
      </c>
      <c r="F1428" s="2" t="s">
        <v>3646</v>
      </c>
      <c r="G1428">
        <v>0.54988444597929698</v>
      </c>
      <c r="H1428">
        <v>0.87666651930878003</v>
      </c>
      <c r="I1428">
        <v>0</v>
      </c>
      <c r="J1428">
        <v>286</v>
      </c>
      <c r="K1428">
        <v>-0.45356432000000002</v>
      </c>
      <c r="L1428">
        <v>1.3853826999999901</v>
      </c>
      <c r="M1428">
        <v>1</v>
      </c>
      <c r="N1428">
        <f t="shared" si="292"/>
        <v>1</v>
      </c>
      <c r="P1428">
        <f t="shared" si="283"/>
        <v>1</v>
      </c>
      <c r="Q1428">
        <f t="shared" si="284"/>
        <v>0</v>
      </c>
      <c r="R1428">
        <f t="shared" si="285"/>
        <v>0</v>
      </c>
      <c r="W1428">
        <f t="shared" si="286"/>
        <v>0.61453571631192749</v>
      </c>
      <c r="X1428">
        <f t="shared" si="287"/>
        <v>0.67306950798925191</v>
      </c>
      <c r="Y1428">
        <f t="shared" si="288"/>
        <v>0</v>
      </c>
      <c r="Z1428">
        <f t="shared" si="289"/>
        <v>0.64380261215058976</v>
      </c>
      <c r="AA1428">
        <f t="shared" si="290"/>
        <v>0.37765414662301383</v>
      </c>
      <c r="AB1428">
        <f t="shared" si="291"/>
        <v>0.45302256258489365</v>
      </c>
    </row>
    <row r="1429" spans="1:28" x14ac:dyDescent="0.2">
      <c r="A1429" s="2">
        <v>589</v>
      </c>
      <c r="B1429" s="2" t="s">
        <v>4325</v>
      </c>
      <c r="C1429" s="2" t="s">
        <v>4326</v>
      </c>
      <c r="D1429" s="2" t="s">
        <v>4327</v>
      </c>
      <c r="E1429" s="2">
        <v>0</v>
      </c>
      <c r="F1429" s="2" t="s">
        <v>3646</v>
      </c>
      <c r="G1429">
        <v>0.76123523687957295</v>
      </c>
      <c r="H1429">
        <v>4.0758411031253501E-2</v>
      </c>
      <c r="I1429">
        <v>0</v>
      </c>
      <c r="J1429">
        <v>589</v>
      </c>
      <c r="K1429">
        <v>0.19758874000000001</v>
      </c>
      <c r="L1429">
        <v>1.0357076999999999</v>
      </c>
      <c r="M1429">
        <v>1</v>
      </c>
      <c r="N1429">
        <f t="shared" si="292"/>
        <v>0</v>
      </c>
      <c r="P1429">
        <f t="shared" si="283"/>
        <v>0</v>
      </c>
      <c r="Q1429">
        <f t="shared" si="284"/>
        <v>1</v>
      </c>
      <c r="R1429">
        <f t="shared" si="285"/>
        <v>0</v>
      </c>
      <c r="W1429">
        <f t="shared" si="286"/>
        <v>5.0821363906594703E-2</v>
      </c>
      <c r="X1429">
        <f t="shared" si="287"/>
        <v>0.5733278986005218</v>
      </c>
      <c r="Y1429">
        <f t="shared" si="288"/>
        <v>0</v>
      </c>
      <c r="Z1429">
        <f t="shared" si="289"/>
        <v>0.31207463125355828</v>
      </c>
      <c r="AA1429">
        <f t="shared" si="290"/>
        <v>2.5828110293265268E-3</v>
      </c>
      <c r="AB1429">
        <f t="shared" si="291"/>
        <v>0.32870487931369019</v>
      </c>
    </row>
    <row r="1430" spans="1:28" x14ac:dyDescent="0.2">
      <c r="A1430" s="2">
        <v>930</v>
      </c>
      <c r="B1430" s="2" t="s">
        <v>4328</v>
      </c>
      <c r="C1430" s="2" t="s">
        <v>4329</v>
      </c>
      <c r="D1430" s="2" t="s">
        <v>4330</v>
      </c>
      <c r="E1430" s="2">
        <v>1</v>
      </c>
      <c r="F1430" s="2" t="s">
        <v>3646</v>
      </c>
      <c r="G1430">
        <v>9.8572013291576194E-2</v>
      </c>
      <c r="H1430">
        <v>0.93278652761262904</v>
      </c>
      <c r="I1430">
        <v>1</v>
      </c>
      <c r="J1430">
        <v>930</v>
      </c>
      <c r="K1430">
        <v>-0.65103909999999998</v>
      </c>
      <c r="L1430">
        <v>3.4628426999999999</v>
      </c>
      <c r="M1430">
        <v>1</v>
      </c>
      <c r="N1430">
        <f t="shared" si="292"/>
        <v>1</v>
      </c>
      <c r="P1430">
        <f t="shared" si="283"/>
        <v>1</v>
      </c>
      <c r="Q1430">
        <f t="shared" si="284"/>
        <v>1</v>
      </c>
      <c r="R1430">
        <f t="shared" si="285"/>
        <v>1</v>
      </c>
      <c r="W1430">
        <f t="shared" si="286"/>
        <v>0.90442507684557805</v>
      </c>
      <c r="X1430">
        <f t="shared" si="287"/>
        <v>0.73882660094158426</v>
      </c>
      <c r="Y1430">
        <f t="shared" si="288"/>
        <v>1</v>
      </c>
      <c r="Z1430">
        <f t="shared" si="289"/>
        <v>0.8216258388935811</v>
      </c>
      <c r="AA1430">
        <f t="shared" si="290"/>
        <v>9.1345659359736622E-3</v>
      </c>
      <c r="AB1430">
        <f t="shared" si="291"/>
        <v>6.8211544375726477E-2</v>
      </c>
    </row>
    <row r="1431" spans="1:28" x14ac:dyDescent="0.2">
      <c r="A1431" s="2">
        <v>444</v>
      </c>
      <c r="B1431" s="2" t="s">
        <v>4331</v>
      </c>
      <c r="C1431" s="2" t="s">
        <v>4332</v>
      </c>
      <c r="D1431" s="2" t="s">
        <v>4333</v>
      </c>
      <c r="E1431" s="2">
        <v>1</v>
      </c>
      <c r="F1431" s="2" t="s">
        <v>3646</v>
      </c>
      <c r="G1431">
        <v>2.81706377529547E-2</v>
      </c>
      <c r="H1431">
        <v>0.95845340505973797</v>
      </c>
      <c r="I1431">
        <v>1</v>
      </c>
      <c r="J1431">
        <v>444</v>
      </c>
      <c r="K1431">
        <v>-1.2337308</v>
      </c>
      <c r="L1431">
        <v>3.0780213000000001</v>
      </c>
      <c r="M1431">
        <v>1</v>
      </c>
      <c r="N1431">
        <f t="shared" si="292"/>
        <v>1</v>
      </c>
      <c r="P1431">
        <f t="shared" si="283"/>
        <v>1</v>
      </c>
      <c r="Q1431">
        <f t="shared" si="284"/>
        <v>1</v>
      </c>
      <c r="R1431">
        <f t="shared" si="285"/>
        <v>1</v>
      </c>
      <c r="W1431">
        <f t="shared" si="286"/>
        <v>0.971447444486914</v>
      </c>
      <c r="X1431">
        <f t="shared" si="287"/>
        <v>0.80911726543436346</v>
      </c>
      <c r="Y1431">
        <f t="shared" si="288"/>
        <v>1</v>
      </c>
      <c r="Z1431">
        <f t="shared" si="289"/>
        <v>0.89028235496063868</v>
      </c>
      <c r="AA1431">
        <f t="shared" si="290"/>
        <v>8.1524842632785764E-4</v>
      </c>
      <c r="AB1431">
        <f t="shared" si="291"/>
        <v>3.6436218355255255E-2</v>
      </c>
    </row>
    <row r="1432" spans="1:28" x14ac:dyDescent="0.2">
      <c r="A1432" s="2">
        <v>184</v>
      </c>
      <c r="B1432" s="2" t="s">
        <v>4334</v>
      </c>
      <c r="C1432" s="2" t="s">
        <v>4335</v>
      </c>
      <c r="D1432" s="2" t="s">
        <v>4336</v>
      </c>
      <c r="E1432" s="2">
        <v>1</v>
      </c>
      <c r="F1432" s="2" t="s">
        <v>3646</v>
      </c>
      <c r="G1432">
        <v>0.38372466441424902</v>
      </c>
      <c r="H1432">
        <v>0.216831618653099</v>
      </c>
      <c r="I1432">
        <v>1</v>
      </c>
      <c r="J1432">
        <v>184</v>
      </c>
      <c r="K1432">
        <v>0.46508807000000002</v>
      </c>
      <c r="L1432">
        <v>1.9606501999999999</v>
      </c>
      <c r="M1432">
        <v>1</v>
      </c>
      <c r="N1432">
        <f t="shared" si="292"/>
        <v>0</v>
      </c>
      <c r="P1432">
        <f t="shared" si="283"/>
        <v>0</v>
      </c>
      <c r="Q1432">
        <f t="shared" si="284"/>
        <v>0</v>
      </c>
      <c r="R1432">
        <f t="shared" si="285"/>
        <v>1</v>
      </c>
      <c r="W1432">
        <f t="shared" si="286"/>
        <v>0.36105128655990254</v>
      </c>
      <c r="X1432">
        <f t="shared" si="287"/>
        <v>0.58799926186164841</v>
      </c>
      <c r="Y1432">
        <f t="shared" si="288"/>
        <v>1</v>
      </c>
      <c r="Z1432">
        <f t="shared" si="289"/>
        <v>0.47452527421077551</v>
      </c>
      <c r="AA1432">
        <f t="shared" si="290"/>
        <v>0.40825545840675587</v>
      </c>
      <c r="AB1432">
        <f t="shared" si="291"/>
        <v>0.16974460822654655</v>
      </c>
    </row>
    <row r="1433" spans="1:28" x14ac:dyDescent="0.2">
      <c r="A1433" s="2">
        <v>371</v>
      </c>
      <c r="B1433" s="2" t="s">
        <v>4337</v>
      </c>
      <c r="C1433" s="2" t="s">
        <v>4338</v>
      </c>
      <c r="D1433" s="2" t="s">
        <v>4339</v>
      </c>
      <c r="E1433" s="2">
        <v>1</v>
      </c>
      <c r="F1433" s="2" t="s">
        <v>3646</v>
      </c>
      <c r="G1433">
        <v>0.119346197330332</v>
      </c>
      <c r="H1433">
        <v>0.95936386026915399</v>
      </c>
      <c r="I1433">
        <v>1</v>
      </c>
      <c r="J1433">
        <v>371</v>
      </c>
      <c r="K1433">
        <v>-0.406676599999999</v>
      </c>
      <c r="L1433">
        <v>2.9392939</v>
      </c>
      <c r="M1433">
        <v>1</v>
      </c>
      <c r="N1433">
        <f t="shared" si="292"/>
        <v>1</v>
      </c>
      <c r="P1433">
        <f t="shared" si="283"/>
        <v>1</v>
      </c>
      <c r="Q1433">
        <f t="shared" si="284"/>
        <v>1</v>
      </c>
      <c r="R1433">
        <f t="shared" si="285"/>
        <v>1</v>
      </c>
      <c r="W1433">
        <f t="shared" si="286"/>
        <v>0.88936211682690736</v>
      </c>
      <c r="X1433">
        <f t="shared" si="287"/>
        <v>0.70380152222227377</v>
      </c>
      <c r="Y1433">
        <f t="shared" si="288"/>
        <v>1</v>
      </c>
      <c r="Z1433">
        <f t="shared" si="289"/>
        <v>0.79658181952459062</v>
      </c>
      <c r="AA1433">
        <f t="shared" si="290"/>
        <v>1.2240741193022896E-2</v>
      </c>
      <c r="AB1433">
        <f t="shared" si="291"/>
        <v>8.7733538237842176E-2</v>
      </c>
    </row>
    <row r="1434" spans="1:28" x14ac:dyDescent="0.2">
      <c r="A1434" s="2">
        <v>872</v>
      </c>
      <c r="B1434" s="2" t="s">
        <v>4340</v>
      </c>
      <c r="C1434" s="2" t="s">
        <v>4341</v>
      </c>
      <c r="D1434" s="2" t="s">
        <v>4342</v>
      </c>
      <c r="E1434" s="2">
        <v>0</v>
      </c>
      <c r="F1434" s="2" t="s">
        <v>3646</v>
      </c>
      <c r="G1434">
        <v>0.59840987341757601</v>
      </c>
      <c r="H1434">
        <v>0.15161145699769901</v>
      </c>
      <c r="I1434">
        <v>0</v>
      </c>
      <c r="J1434">
        <v>872</v>
      </c>
      <c r="K1434">
        <v>0.59275173999999997</v>
      </c>
      <c r="L1434">
        <v>1.9151319</v>
      </c>
      <c r="M1434">
        <v>1</v>
      </c>
      <c r="N1434">
        <f t="shared" si="292"/>
        <v>0</v>
      </c>
      <c r="P1434">
        <f t="shared" si="283"/>
        <v>0</v>
      </c>
      <c r="Q1434">
        <f t="shared" si="284"/>
        <v>1</v>
      </c>
      <c r="R1434">
        <f t="shared" si="285"/>
        <v>0</v>
      </c>
      <c r="W1434">
        <f t="shared" si="286"/>
        <v>0.20214286027539263</v>
      </c>
      <c r="X1434">
        <f t="shared" si="287"/>
        <v>0.57508567284183187</v>
      </c>
      <c r="Y1434">
        <f t="shared" si="288"/>
        <v>0</v>
      </c>
      <c r="Z1434">
        <f t="shared" si="289"/>
        <v>0.38861426655861225</v>
      </c>
      <c r="AA1434">
        <f t="shared" si="290"/>
        <v>4.0861735960316906E-2</v>
      </c>
      <c r="AB1434">
        <f t="shared" si="291"/>
        <v>0.3307235311079425</v>
      </c>
    </row>
    <row r="1435" spans="1:28" x14ac:dyDescent="0.2">
      <c r="A1435" s="2">
        <v>976</v>
      </c>
      <c r="B1435" s="2" t="s">
        <v>4343</v>
      </c>
      <c r="C1435" s="2" t="s">
        <v>4344</v>
      </c>
      <c r="D1435" s="2" t="s">
        <v>4345</v>
      </c>
      <c r="E1435" s="2">
        <v>0</v>
      </c>
      <c r="F1435" s="2" t="s">
        <v>3646</v>
      </c>
      <c r="G1435">
        <v>0.86058069382575197</v>
      </c>
      <c r="H1435">
        <v>7.6547181900362499E-2</v>
      </c>
      <c r="I1435">
        <v>0</v>
      </c>
      <c r="J1435">
        <v>976</v>
      </c>
      <c r="K1435">
        <v>0.61024093999999995</v>
      </c>
      <c r="L1435">
        <v>1.2927702999999999</v>
      </c>
      <c r="M1435">
        <v>1</v>
      </c>
      <c r="N1435">
        <f t="shared" si="292"/>
        <v>0</v>
      </c>
      <c r="P1435">
        <f t="shared" si="283"/>
        <v>0</v>
      </c>
      <c r="Q1435">
        <f t="shared" si="284"/>
        <v>1</v>
      </c>
      <c r="R1435">
        <f t="shared" si="285"/>
        <v>0</v>
      </c>
      <c r="W1435">
        <f t="shared" si="286"/>
        <v>8.1682749903316532E-2</v>
      </c>
      <c r="X1435">
        <f t="shared" si="287"/>
        <v>0.54768213916455166</v>
      </c>
      <c r="Y1435">
        <f t="shared" si="288"/>
        <v>0</v>
      </c>
      <c r="Z1435">
        <f t="shared" si="289"/>
        <v>0.31468244453393412</v>
      </c>
      <c r="AA1435">
        <f t="shared" si="290"/>
        <v>6.6720716317677569E-3</v>
      </c>
      <c r="AB1435">
        <f t="shared" si="291"/>
        <v>0.29995572555985933</v>
      </c>
    </row>
    <row r="1436" spans="1:28" x14ac:dyDescent="0.2">
      <c r="A1436" s="2">
        <v>275</v>
      </c>
      <c r="B1436" s="2" t="s">
        <v>4346</v>
      </c>
      <c r="C1436" s="2" t="s">
        <v>4347</v>
      </c>
      <c r="D1436" s="2" t="s">
        <v>4348</v>
      </c>
      <c r="E1436" s="2">
        <v>0</v>
      </c>
      <c r="F1436" s="2" t="s">
        <v>3646</v>
      </c>
      <c r="G1436">
        <v>0.65616247183356402</v>
      </c>
      <c r="H1436">
        <v>0.58635832861104098</v>
      </c>
      <c r="I1436">
        <v>0</v>
      </c>
      <c r="J1436">
        <v>275</v>
      </c>
      <c r="K1436">
        <v>0.91476759999999901</v>
      </c>
      <c r="L1436">
        <v>2.5819774</v>
      </c>
      <c r="M1436">
        <v>1</v>
      </c>
      <c r="N1436">
        <f t="shared" si="292"/>
        <v>0</v>
      </c>
      <c r="P1436">
        <f t="shared" si="283"/>
        <v>0</v>
      </c>
      <c r="Q1436">
        <f t="shared" si="284"/>
        <v>1</v>
      </c>
      <c r="R1436">
        <f t="shared" si="285"/>
        <v>0</v>
      </c>
      <c r="W1436">
        <f t="shared" si="286"/>
        <v>0.4719102717646475</v>
      </c>
      <c r="X1436">
        <f t="shared" si="287"/>
        <v>0.56562089770589297</v>
      </c>
      <c r="Y1436">
        <f t="shared" si="288"/>
        <v>0</v>
      </c>
      <c r="Z1436">
        <f t="shared" si="289"/>
        <v>0.51876558473527024</v>
      </c>
      <c r="AA1436">
        <f t="shared" si="290"/>
        <v>0.22269930459698348</v>
      </c>
      <c r="AB1436">
        <f t="shared" si="291"/>
        <v>0.31992699992162021</v>
      </c>
    </row>
    <row r="1437" spans="1:28" x14ac:dyDescent="0.2">
      <c r="A1437" s="2">
        <v>806</v>
      </c>
      <c r="B1437" s="2" t="s">
        <v>4349</v>
      </c>
      <c r="C1437" s="2" t="s">
        <v>4350</v>
      </c>
      <c r="D1437" s="2" t="s">
        <v>4351</v>
      </c>
      <c r="E1437" s="2">
        <v>0</v>
      </c>
      <c r="F1437" s="2" t="s">
        <v>3646</v>
      </c>
      <c r="G1437">
        <v>0.81552491160700802</v>
      </c>
      <c r="H1437">
        <v>4.2552183165139597E-2</v>
      </c>
      <c r="I1437">
        <v>0</v>
      </c>
      <c r="J1437">
        <v>806</v>
      </c>
      <c r="K1437">
        <v>1.2687238000000001</v>
      </c>
      <c r="L1437">
        <v>1.8639956</v>
      </c>
      <c r="M1437">
        <v>1</v>
      </c>
      <c r="N1437">
        <f t="shared" si="292"/>
        <v>0</v>
      </c>
      <c r="P1437">
        <f t="shared" si="283"/>
        <v>0</v>
      </c>
      <c r="Q1437">
        <f t="shared" si="284"/>
        <v>1</v>
      </c>
      <c r="R1437">
        <f t="shared" si="285"/>
        <v>0</v>
      </c>
      <c r="W1437">
        <f t="shared" si="286"/>
        <v>4.959016319674496E-2</v>
      </c>
      <c r="X1437">
        <f t="shared" si="287"/>
        <v>0.52588789951971682</v>
      </c>
      <c r="Y1437">
        <f t="shared" si="288"/>
        <v>0</v>
      </c>
      <c r="Z1437">
        <f t="shared" si="289"/>
        <v>0.28773903135823087</v>
      </c>
      <c r="AA1437">
        <f t="shared" si="290"/>
        <v>2.4591842858797982E-3</v>
      </c>
      <c r="AB1437">
        <f t="shared" si="291"/>
        <v>0.27655808286125977</v>
      </c>
    </row>
    <row r="1438" spans="1:28" x14ac:dyDescent="0.2">
      <c r="A1438" s="2">
        <v>935</v>
      </c>
      <c r="B1438" s="2" t="s">
        <v>4352</v>
      </c>
      <c r="C1438" s="2" t="s">
        <v>4353</v>
      </c>
      <c r="D1438" s="2" t="s">
        <v>4354</v>
      </c>
      <c r="E1438" s="2">
        <v>1</v>
      </c>
      <c r="F1438" s="2" t="s">
        <v>3646</v>
      </c>
      <c r="G1438">
        <v>5.6850172079468603E-2</v>
      </c>
      <c r="H1438">
        <v>0.92153169074414099</v>
      </c>
      <c r="I1438">
        <v>1</v>
      </c>
      <c r="J1438">
        <v>935</v>
      </c>
      <c r="K1438">
        <v>-2.6513019</v>
      </c>
      <c r="L1438">
        <v>2.8121996</v>
      </c>
      <c r="M1438">
        <v>1</v>
      </c>
      <c r="N1438">
        <f t="shared" si="292"/>
        <v>1</v>
      </c>
      <c r="P1438">
        <f t="shared" si="283"/>
        <v>1</v>
      </c>
      <c r="Q1438">
        <f t="shared" si="284"/>
        <v>1</v>
      </c>
      <c r="R1438">
        <f t="shared" si="285"/>
        <v>1</v>
      </c>
      <c r="W1438">
        <f t="shared" si="286"/>
        <v>0.9418936774692459</v>
      </c>
      <c r="X1438">
        <f t="shared" si="287"/>
        <v>0.93469463033249556</v>
      </c>
      <c r="Y1438">
        <f t="shared" si="288"/>
        <v>1</v>
      </c>
      <c r="Z1438">
        <f t="shared" si="289"/>
        <v>0.93829415390087068</v>
      </c>
      <c r="AA1438">
        <f t="shared" si="290"/>
        <v>3.3763447180480211E-3</v>
      </c>
      <c r="AB1438">
        <f t="shared" si="291"/>
        <v>4.2647913074094091E-3</v>
      </c>
    </row>
    <row r="1439" spans="1:28" x14ac:dyDescent="0.2">
      <c r="A1439" s="2">
        <v>182</v>
      </c>
      <c r="B1439" s="2" t="s">
        <v>4355</v>
      </c>
      <c r="C1439" s="2" t="s">
        <v>4356</v>
      </c>
      <c r="D1439" s="2" t="s">
        <v>4357</v>
      </c>
      <c r="E1439" s="2">
        <v>1</v>
      </c>
      <c r="F1439" s="2" t="s">
        <v>3646</v>
      </c>
      <c r="G1439">
        <v>0.18098349270619299</v>
      </c>
      <c r="H1439">
        <v>0.755332761317004</v>
      </c>
      <c r="I1439">
        <v>1</v>
      </c>
      <c r="J1439">
        <v>182</v>
      </c>
      <c r="K1439">
        <v>0.91869915000000002</v>
      </c>
      <c r="L1439">
        <v>3.074532</v>
      </c>
      <c r="M1439">
        <v>1</v>
      </c>
      <c r="N1439">
        <f t="shared" si="292"/>
        <v>1</v>
      </c>
      <c r="P1439">
        <f t="shared" si="283"/>
        <v>1</v>
      </c>
      <c r="Q1439">
        <f t="shared" si="284"/>
        <v>1</v>
      </c>
      <c r="R1439">
        <f t="shared" si="285"/>
        <v>1</v>
      </c>
      <c r="W1439">
        <f t="shared" si="286"/>
        <v>0.80670687715978795</v>
      </c>
      <c r="X1439">
        <f t="shared" si="287"/>
        <v>0.57214531846302064</v>
      </c>
      <c r="Y1439">
        <f t="shared" si="288"/>
        <v>1</v>
      </c>
      <c r="Z1439">
        <f t="shared" si="289"/>
        <v>0.68942609781140429</v>
      </c>
      <c r="AA1439">
        <f t="shared" si="290"/>
        <v>3.7362231337321306E-2</v>
      </c>
      <c r="AB1439">
        <f t="shared" si="291"/>
        <v>0.18305962851311003</v>
      </c>
    </row>
    <row r="1440" spans="1:28" x14ac:dyDescent="0.2">
      <c r="A1440" s="2">
        <v>32</v>
      </c>
      <c r="B1440" s="2" t="s">
        <v>4358</v>
      </c>
      <c r="C1440" s="2" t="s">
        <v>4359</v>
      </c>
      <c r="D1440" s="2" t="s">
        <v>4360</v>
      </c>
      <c r="E1440" s="2">
        <v>1</v>
      </c>
      <c r="F1440" s="2" t="s">
        <v>3646</v>
      </c>
      <c r="G1440">
        <v>0.16369432757536401</v>
      </c>
      <c r="H1440">
        <v>0.91537782890415198</v>
      </c>
      <c r="I1440">
        <v>1</v>
      </c>
      <c r="J1440">
        <v>32</v>
      </c>
      <c r="K1440">
        <v>-0.13104289999999999</v>
      </c>
      <c r="L1440">
        <v>2.5459784999999999</v>
      </c>
      <c r="M1440">
        <v>1</v>
      </c>
      <c r="N1440">
        <f t="shared" si="292"/>
        <v>1</v>
      </c>
      <c r="P1440">
        <f t="shared" si="283"/>
        <v>1</v>
      </c>
      <c r="Q1440">
        <f t="shared" si="284"/>
        <v>1</v>
      </c>
      <c r="R1440">
        <f t="shared" si="285"/>
        <v>1</v>
      </c>
      <c r="W1440">
        <f t="shared" si="286"/>
        <v>0.84830085125222909</v>
      </c>
      <c r="X1440">
        <f t="shared" si="287"/>
        <v>0.66492917260989659</v>
      </c>
      <c r="Y1440">
        <f t="shared" si="288"/>
        <v>1</v>
      </c>
      <c r="Z1440">
        <f t="shared" si="289"/>
        <v>0.75661501193106284</v>
      </c>
      <c r="AA1440">
        <f t="shared" si="290"/>
        <v>2.3012631730798323E-2</v>
      </c>
      <c r="AB1440">
        <f t="shared" si="291"/>
        <v>0.11227245936788847</v>
      </c>
    </row>
    <row r="1441" spans="1:28" x14ac:dyDescent="0.2">
      <c r="A1441" s="2">
        <v>80</v>
      </c>
      <c r="B1441" s="2" t="s">
        <v>4361</v>
      </c>
      <c r="C1441" s="2" t="s">
        <v>4362</v>
      </c>
      <c r="D1441" s="2" t="s">
        <v>4363</v>
      </c>
      <c r="E1441" s="2">
        <v>1</v>
      </c>
      <c r="F1441" s="2" t="s">
        <v>3646</v>
      </c>
      <c r="G1441">
        <v>1.10938285569495E-2</v>
      </c>
      <c r="H1441">
        <v>0.99587442058175402</v>
      </c>
      <c r="I1441">
        <v>1</v>
      </c>
      <c r="J1441">
        <v>80</v>
      </c>
      <c r="K1441">
        <v>-2.8495197000000001</v>
      </c>
      <c r="L1441">
        <v>3.4270372</v>
      </c>
      <c r="M1441">
        <v>1</v>
      </c>
      <c r="N1441">
        <f t="shared" si="292"/>
        <v>1</v>
      </c>
      <c r="P1441">
        <f t="shared" si="283"/>
        <v>1</v>
      </c>
      <c r="Q1441">
        <f t="shared" si="284"/>
        <v>1</v>
      </c>
      <c r="R1441">
        <f t="shared" si="285"/>
        <v>1</v>
      </c>
      <c r="W1441">
        <f t="shared" si="286"/>
        <v>0.98898294105455808</v>
      </c>
      <c r="X1441">
        <f t="shared" si="287"/>
        <v>0.94653660999704614</v>
      </c>
      <c r="Y1441">
        <f t="shared" si="288"/>
        <v>1</v>
      </c>
      <c r="Z1441">
        <f t="shared" si="289"/>
        <v>0.96775977552580206</v>
      </c>
      <c r="AA1441">
        <f t="shared" si="290"/>
        <v>1.2137558780734172E-4</v>
      </c>
      <c r="AB1441">
        <f t="shared" si="291"/>
        <v>2.8583340706079467E-3</v>
      </c>
    </row>
    <row r="1442" spans="1:28" x14ac:dyDescent="0.2">
      <c r="A1442" s="2">
        <v>307</v>
      </c>
      <c r="B1442" s="2" t="s">
        <v>4364</v>
      </c>
      <c r="C1442" s="2" t="s">
        <v>4365</v>
      </c>
      <c r="D1442" s="2" t="s">
        <v>4366</v>
      </c>
      <c r="E1442" s="2">
        <v>1</v>
      </c>
      <c r="F1442" s="2" t="s">
        <v>3646</v>
      </c>
      <c r="G1442">
        <v>0.255233926122577</v>
      </c>
      <c r="H1442">
        <v>0.71861544296303703</v>
      </c>
      <c r="I1442">
        <v>1</v>
      </c>
      <c r="J1442">
        <v>307</v>
      </c>
      <c r="K1442">
        <v>0.75008047</v>
      </c>
      <c r="L1442">
        <v>2.8060746000000001</v>
      </c>
      <c r="M1442">
        <v>1</v>
      </c>
      <c r="N1442">
        <f t="shared" si="292"/>
        <v>1</v>
      </c>
      <c r="P1442">
        <f t="shared" si="283"/>
        <v>1</v>
      </c>
      <c r="Q1442">
        <f t="shared" si="284"/>
        <v>1</v>
      </c>
      <c r="R1442">
        <f t="shared" si="285"/>
        <v>1</v>
      </c>
      <c r="W1442">
        <f t="shared" si="286"/>
        <v>0.73791231557481385</v>
      </c>
      <c r="X1442">
        <f t="shared" si="287"/>
        <v>0.58131150953313737</v>
      </c>
      <c r="Y1442">
        <f t="shared" si="288"/>
        <v>1</v>
      </c>
      <c r="Z1442">
        <f t="shared" si="289"/>
        <v>0.65961191255397567</v>
      </c>
      <c r="AA1442">
        <f t="shared" si="290"/>
        <v>6.8689954327355959E-2</v>
      </c>
      <c r="AB1442">
        <f t="shared" si="291"/>
        <v>0.17530005204942012</v>
      </c>
    </row>
    <row r="1443" spans="1:28" x14ac:dyDescent="0.2">
      <c r="A1443" s="2">
        <v>770</v>
      </c>
      <c r="B1443" s="2" t="s">
        <v>4367</v>
      </c>
      <c r="C1443" s="2" t="s">
        <v>4368</v>
      </c>
      <c r="D1443" s="2" t="s">
        <v>4369</v>
      </c>
      <c r="E1443" s="2">
        <v>1</v>
      </c>
      <c r="F1443" s="2" t="s">
        <v>3646</v>
      </c>
      <c r="G1443">
        <v>1.8505635911690101E-2</v>
      </c>
      <c r="H1443">
        <v>0.928799107236425</v>
      </c>
      <c r="I1443">
        <v>1</v>
      </c>
      <c r="J1443">
        <v>770</v>
      </c>
      <c r="K1443">
        <v>-1.8066580000000001</v>
      </c>
      <c r="L1443">
        <v>2.4555916999999998</v>
      </c>
      <c r="M1443">
        <v>1</v>
      </c>
      <c r="N1443">
        <f t="shared" si="292"/>
        <v>1</v>
      </c>
      <c r="P1443">
        <f t="shared" si="283"/>
        <v>1</v>
      </c>
      <c r="Q1443">
        <f t="shared" si="284"/>
        <v>1</v>
      </c>
      <c r="R1443">
        <f t="shared" si="285"/>
        <v>1</v>
      </c>
      <c r="W1443">
        <f t="shared" si="286"/>
        <v>0.98046496014556883</v>
      </c>
      <c r="X1443">
        <f t="shared" si="287"/>
        <v>0.86719308987092802</v>
      </c>
      <c r="Y1443">
        <f t="shared" si="288"/>
        <v>1</v>
      </c>
      <c r="Z1443">
        <f t="shared" si="289"/>
        <v>0.92382902500824837</v>
      </c>
      <c r="AA1443">
        <f t="shared" si="290"/>
        <v>3.8161778211421416E-4</v>
      </c>
      <c r="AB1443">
        <f t="shared" si="291"/>
        <v>1.76376753780314E-2</v>
      </c>
    </row>
    <row r="1444" spans="1:28" x14ac:dyDescent="0.2">
      <c r="A1444" s="2">
        <v>11</v>
      </c>
      <c r="B1444" s="2" t="s">
        <v>4370</v>
      </c>
      <c r="C1444" s="2" t="s">
        <v>4371</v>
      </c>
      <c r="D1444" s="2" t="s">
        <v>4372</v>
      </c>
      <c r="E1444" s="2">
        <v>1</v>
      </c>
      <c r="F1444" s="2" t="s">
        <v>3646</v>
      </c>
      <c r="G1444">
        <v>0.10944393105994001</v>
      </c>
      <c r="H1444">
        <v>0.97849205226507396</v>
      </c>
      <c r="I1444">
        <v>1</v>
      </c>
      <c r="J1444">
        <v>11</v>
      </c>
      <c r="K1444">
        <v>-1.0185538999999999</v>
      </c>
      <c r="L1444">
        <v>2.7727263</v>
      </c>
      <c r="M1444">
        <v>1</v>
      </c>
      <c r="N1444">
        <f t="shared" si="292"/>
        <v>1</v>
      </c>
      <c r="P1444">
        <f t="shared" si="283"/>
        <v>1</v>
      </c>
      <c r="Q1444">
        <f t="shared" si="284"/>
        <v>1</v>
      </c>
      <c r="R1444">
        <f t="shared" si="285"/>
        <v>1</v>
      </c>
      <c r="W1444">
        <f t="shared" si="286"/>
        <v>0.89940223254179807</v>
      </c>
      <c r="X1444">
        <f t="shared" si="287"/>
        <v>0.78009891436098211</v>
      </c>
      <c r="Y1444">
        <f t="shared" si="288"/>
        <v>1</v>
      </c>
      <c r="Z1444">
        <f t="shared" si="289"/>
        <v>0.83975057345139015</v>
      </c>
      <c r="AA1444">
        <f t="shared" si="290"/>
        <v>1.0119910817574471E-2</v>
      </c>
      <c r="AB1444">
        <f t="shared" si="291"/>
        <v>4.835648746521868E-2</v>
      </c>
    </row>
    <row r="1445" spans="1:28" x14ac:dyDescent="0.2">
      <c r="A1445" s="2">
        <v>43</v>
      </c>
      <c r="B1445" s="2" t="s">
        <v>4373</v>
      </c>
      <c r="C1445" s="2" t="s">
        <v>4374</v>
      </c>
      <c r="D1445" s="2" t="s">
        <v>4375</v>
      </c>
      <c r="E1445" s="2">
        <v>0</v>
      </c>
      <c r="F1445" s="2" t="s">
        <v>3646</v>
      </c>
      <c r="G1445">
        <v>0.82626511569811301</v>
      </c>
      <c r="H1445">
        <v>0.144439839441624</v>
      </c>
      <c r="I1445">
        <v>0</v>
      </c>
      <c r="J1445">
        <v>43</v>
      </c>
      <c r="K1445">
        <v>-5.0296485000000002E-2</v>
      </c>
      <c r="L1445">
        <v>1.2478844999999901</v>
      </c>
      <c r="M1445">
        <v>1</v>
      </c>
      <c r="N1445">
        <f t="shared" si="292"/>
        <v>0</v>
      </c>
      <c r="P1445">
        <f t="shared" si="283"/>
        <v>0</v>
      </c>
      <c r="Q1445">
        <f t="shared" si="284"/>
        <v>1</v>
      </c>
      <c r="R1445">
        <f t="shared" si="285"/>
        <v>0</v>
      </c>
      <c r="W1445">
        <f t="shared" si="286"/>
        <v>0.14879891019082239</v>
      </c>
      <c r="X1445">
        <f t="shared" si="287"/>
        <v>0.6144865634764336</v>
      </c>
      <c r="Y1445">
        <f t="shared" si="288"/>
        <v>0</v>
      </c>
      <c r="Z1445">
        <f t="shared" si="289"/>
        <v>0.38164273683362798</v>
      </c>
      <c r="AA1445">
        <f t="shared" si="290"/>
        <v>2.214111567397643E-2</v>
      </c>
      <c r="AB1445">
        <f t="shared" si="291"/>
        <v>0.37759373669307705</v>
      </c>
    </row>
    <row r="1446" spans="1:28" x14ac:dyDescent="0.2">
      <c r="A1446" s="2">
        <v>86</v>
      </c>
      <c r="B1446" s="2" t="s">
        <v>4376</v>
      </c>
      <c r="C1446" s="2" t="s">
        <v>4377</v>
      </c>
      <c r="D1446" s="2" t="s">
        <v>4378</v>
      </c>
      <c r="E1446" s="2">
        <v>1</v>
      </c>
      <c r="F1446" s="2" t="s">
        <v>3646</v>
      </c>
      <c r="G1446">
        <v>4.7490251849330298E-2</v>
      </c>
      <c r="H1446">
        <v>0.94470089792787604</v>
      </c>
      <c r="I1446">
        <v>1</v>
      </c>
      <c r="J1446">
        <v>86</v>
      </c>
      <c r="K1446">
        <v>-0.31292333999999999</v>
      </c>
      <c r="L1446">
        <v>3.15066979999999</v>
      </c>
      <c r="M1446">
        <v>1</v>
      </c>
      <c r="N1446">
        <f t="shared" si="292"/>
        <v>1</v>
      </c>
      <c r="P1446">
        <f t="shared" si="283"/>
        <v>1</v>
      </c>
      <c r="Q1446">
        <f t="shared" si="284"/>
        <v>1</v>
      </c>
      <c r="R1446">
        <f t="shared" si="285"/>
        <v>1</v>
      </c>
      <c r="W1446">
        <f t="shared" si="286"/>
        <v>0.9521359852282556</v>
      </c>
      <c r="X1446">
        <f t="shared" si="287"/>
        <v>0.69420821031638769</v>
      </c>
      <c r="Y1446">
        <f t="shared" si="288"/>
        <v>1</v>
      </c>
      <c r="Z1446">
        <f t="shared" si="289"/>
        <v>0.82317209777232159</v>
      </c>
      <c r="AA1446">
        <f t="shared" si="290"/>
        <v>2.2909639100697661E-3</v>
      </c>
      <c r="AB1446">
        <f t="shared" si="291"/>
        <v>9.350861863790659E-2</v>
      </c>
    </row>
    <row r="1447" spans="1:28" x14ac:dyDescent="0.2">
      <c r="A1447" s="2">
        <v>778</v>
      </c>
      <c r="B1447" s="2" t="s">
        <v>4379</v>
      </c>
      <c r="C1447" s="2" t="s">
        <v>4380</v>
      </c>
      <c r="D1447" s="2" t="s">
        <v>4381</v>
      </c>
      <c r="E1447" s="2">
        <v>1</v>
      </c>
      <c r="F1447" s="2" t="s">
        <v>3646</v>
      </c>
      <c r="G1447">
        <v>0.45898082111344402</v>
      </c>
      <c r="H1447">
        <v>0.53112428701037995</v>
      </c>
      <c r="I1447">
        <v>1</v>
      </c>
      <c r="J1447">
        <v>778</v>
      </c>
      <c r="K1447">
        <v>0.24611884000000001</v>
      </c>
      <c r="L1447">
        <v>2.1721672999999999</v>
      </c>
      <c r="M1447">
        <v>1</v>
      </c>
      <c r="N1447">
        <f t="shared" si="292"/>
        <v>1</v>
      </c>
      <c r="P1447">
        <f t="shared" si="283"/>
        <v>1</v>
      </c>
      <c r="Q1447">
        <f t="shared" si="284"/>
        <v>1</v>
      </c>
      <c r="R1447">
        <f t="shared" si="285"/>
        <v>1</v>
      </c>
      <c r="W1447">
        <f t="shared" si="286"/>
        <v>0.53643222588440254</v>
      </c>
      <c r="X1447">
        <f t="shared" si="287"/>
        <v>0.61532360076687964</v>
      </c>
      <c r="Y1447">
        <f t="shared" si="288"/>
        <v>1</v>
      </c>
      <c r="Z1447">
        <f t="shared" si="289"/>
        <v>0.57587791332564109</v>
      </c>
      <c r="AA1447">
        <f t="shared" si="290"/>
        <v>0.2148950811984896</v>
      </c>
      <c r="AB1447">
        <f t="shared" si="291"/>
        <v>0.147975932126959</v>
      </c>
    </row>
    <row r="1448" spans="1:28" x14ac:dyDescent="0.2">
      <c r="A1448" s="2">
        <v>36</v>
      </c>
      <c r="B1448" s="2" t="s">
        <v>4382</v>
      </c>
      <c r="C1448" s="2" t="s">
        <v>4383</v>
      </c>
      <c r="D1448" s="2" t="s">
        <v>4384</v>
      </c>
      <c r="E1448" s="2">
        <v>0</v>
      </c>
      <c r="F1448" s="2" t="s">
        <v>3646</v>
      </c>
      <c r="G1448">
        <v>0.98298899881344604</v>
      </c>
      <c r="H1448">
        <v>0.26291500780523203</v>
      </c>
      <c r="I1448">
        <v>0</v>
      </c>
      <c r="J1448">
        <v>36</v>
      </c>
      <c r="K1448">
        <v>1.8571461</v>
      </c>
      <c r="L1448">
        <v>2.0373669999999899</v>
      </c>
      <c r="M1448">
        <v>1</v>
      </c>
      <c r="N1448">
        <f t="shared" si="292"/>
        <v>0</v>
      </c>
      <c r="P1448">
        <f t="shared" si="283"/>
        <v>0</v>
      </c>
      <c r="Q1448">
        <f t="shared" si="284"/>
        <v>1</v>
      </c>
      <c r="R1448">
        <f t="shared" si="285"/>
        <v>0</v>
      </c>
      <c r="W1448">
        <f t="shared" si="286"/>
        <v>0.21102348688866521</v>
      </c>
      <c r="X1448">
        <f t="shared" si="287"/>
        <v>0.50563003161256204</v>
      </c>
      <c r="Y1448">
        <f t="shared" si="288"/>
        <v>0</v>
      </c>
      <c r="Z1448">
        <f t="shared" si="289"/>
        <v>0.35832675925061364</v>
      </c>
      <c r="AA1448">
        <f t="shared" si="290"/>
        <v>4.4530912018650656E-2</v>
      </c>
      <c r="AB1448">
        <f t="shared" si="291"/>
        <v>0.25566172886852051</v>
      </c>
    </row>
    <row r="1449" spans="1:28" x14ac:dyDescent="0.2">
      <c r="A1449" s="2">
        <v>980</v>
      </c>
      <c r="B1449" s="2" t="s">
        <v>4385</v>
      </c>
      <c r="C1449" s="2" t="s">
        <v>4386</v>
      </c>
      <c r="D1449" s="2" t="s">
        <v>4387</v>
      </c>
      <c r="E1449" s="2">
        <v>1</v>
      </c>
      <c r="F1449" s="2" t="s">
        <v>3646</v>
      </c>
      <c r="G1449">
        <v>0.17927822285922701</v>
      </c>
      <c r="H1449">
        <v>0.98808719364806097</v>
      </c>
      <c r="I1449">
        <v>1</v>
      </c>
      <c r="J1449">
        <v>980</v>
      </c>
      <c r="K1449">
        <v>-1.0268484</v>
      </c>
      <c r="L1449">
        <v>2.674458</v>
      </c>
      <c r="M1449">
        <v>1</v>
      </c>
      <c r="N1449">
        <f t="shared" si="292"/>
        <v>1</v>
      </c>
      <c r="P1449">
        <f t="shared" si="283"/>
        <v>1</v>
      </c>
      <c r="Q1449">
        <f t="shared" si="284"/>
        <v>1</v>
      </c>
      <c r="R1449">
        <f t="shared" si="285"/>
        <v>1</v>
      </c>
      <c r="W1449">
        <f t="shared" si="286"/>
        <v>0.84642493230986704</v>
      </c>
      <c r="X1449">
        <f t="shared" si="287"/>
        <v>0.7801067537946893</v>
      </c>
      <c r="Y1449">
        <f t="shared" si="288"/>
        <v>1</v>
      </c>
      <c r="Z1449">
        <f t="shared" si="289"/>
        <v>0.81326584305227811</v>
      </c>
      <c r="AA1449">
        <f t="shared" si="290"/>
        <v>2.3585301416028919E-2</v>
      </c>
      <c r="AB1449">
        <f t="shared" si="291"/>
        <v>4.8353039726709388E-2</v>
      </c>
    </row>
    <row r="1450" spans="1:28" x14ac:dyDescent="0.2">
      <c r="A1450" s="2">
        <v>58</v>
      </c>
      <c r="B1450" s="2" t="s">
        <v>4388</v>
      </c>
      <c r="C1450" s="2" t="s">
        <v>4389</v>
      </c>
      <c r="D1450" s="2" t="s">
        <v>4390</v>
      </c>
      <c r="E1450" s="2">
        <v>1</v>
      </c>
      <c r="F1450" s="2" t="s">
        <v>3646</v>
      </c>
      <c r="G1450">
        <v>0.46135826994283602</v>
      </c>
      <c r="H1450">
        <v>0.868279255482169</v>
      </c>
      <c r="I1450">
        <v>1</v>
      </c>
      <c r="J1450">
        <v>58</v>
      </c>
      <c r="K1450">
        <v>-1.66851739999999</v>
      </c>
      <c r="L1450">
        <v>1.0111855999999999</v>
      </c>
      <c r="M1450">
        <v>1</v>
      </c>
      <c r="N1450">
        <f t="shared" si="292"/>
        <v>1</v>
      </c>
      <c r="P1450">
        <f t="shared" si="283"/>
        <v>1</v>
      </c>
      <c r="Q1450">
        <f t="shared" si="284"/>
        <v>1</v>
      </c>
      <c r="R1450">
        <f t="shared" si="285"/>
        <v>1</v>
      </c>
      <c r="W1450">
        <f t="shared" si="286"/>
        <v>0.65301951763480237</v>
      </c>
      <c r="X1450">
        <f t="shared" si="287"/>
        <v>0.82214759271620019</v>
      </c>
      <c r="Y1450">
        <f t="shared" si="288"/>
        <v>1</v>
      </c>
      <c r="Z1450">
        <f t="shared" si="289"/>
        <v>0.73758355517550123</v>
      </c>
      <c r="AA1450">
        <f t="shared" si="290"/>
        <v>0.12039545514238523</v>
      </c>
      <c r="AB1450">
        <f t="shared" si="291"/>
        <v>3.1631478776642609E-2</v>
      </c>
    </row>
    <row r="1451" spans="1:28" x14ac:dyDescent="0.2">
      <c r="A1451" s="2">
        <v>41</v>
      </c>
      <c r="B1451" s="2" t="s">
        <v>4391</v>
      </c>
      <c r="C1451" s="2" t="s">
        <v>4392</v>
      </c>
      <c r="D1451" s="2" t="s">
        <v>4393</v>
      </c>
      <c r="E1451" s="2">
        <v>0</v>
      </c>
      <c r="F1451" s="2" t="s">
        <v>3646</v>
      </c>
      <c r="G1451">
        <v>0.95935923932288303</v>
      </c>
      <c r="H1451">
        <v>2.15624792833107E-2</v>
      </c>
      <c r="I1451">
        <v>0</v>
      </c>
      <c r="J1451">
        <v>41</v>
      </c>
      <c r="K1451">
        <v>0.76347107000000003</v>
      </c>
      <c r="L1451">
        <v>-6.7232790000000001E-2</v>
      </c>
      <c r="M1451">
        <v>0</v>
      </c>
      <c r="N1451">
        <f t="shared" si="292"/>
        <v>0</v>
      </c>
      <c r="P1451">
        <f t="shared" si="283"/>
        <v>1</v>
      </c>
      <c r="Q1451">
        <f t="shared" si="284"/>
        <v>1</v>
      </c>
      <c r="R1451">
        <f t="shared" si="285"/>
        <v>1</v>
      </c>
      <c r="W1451">
        <f t="shared" si="286"/>
        <v>2.1981855304365316E-2</v>
      </c>
      <c r="X1451">
        <f t="shared" si="287"/>
        <v>0.41465378795014046</v>
      </c>
      <c r="Y1451">
        <f t="shared" si="288"/>
        <v>0</v>
      </c>
      <c r="Z1451">
        <f t="shared" si="289"/>
        <v>0.21831782162725288</v>
      </c>
      <c r="AA1451">
        <f t="shared" si="290"/>
        <v>4.8320196262205357E-4</v>
      </c>
      <c r="AB1451">
        <f t="shared" si="291"/>
        <v>0.17193776386140006</v>
      </c>
    </row>
    <row r="1452" spans="1:28" x14ac:dyDescent="0.2">
      <c r="A1452" s="2">
        <v>782</v>
      </c>
      <c r="B1452" s="2" t="s">
        <v>4394</v>
      </c>
      <c r="C1452" s="2" t="s">
        <v>4395</v>
      </c>
      <c r="D1452" s="2" t="s">
        <v>4396</v>
      </c>
      <c r="E1452" s="2">
        <v>1</v>
      </c>
      <c r="F1452" s="2" t="s">
        <v>3646</v>
      </c>
      <c r="G1452">
        <v>2.7848647985326901E-2</v>
      </c>
      <c r="H1452">
        <v>0.97646771558395096</v>
      </c>
      <c r="I1452">
        <v>1</v>
      </c>
      <c r="J1452">
        <v>782</v>
      </c>
      <c r="K1452">
        <v>-2.7036560000000001</v>
      </c>
      <c r="L1452">
        <v>2.7388458</v>
      </c>
      <c r="M1452">
        <v>1</v>
      </c>
      <c r="N1452">
        <f t="shared" si="292"/>
        <v>1</v>
      </c>
      <c r="P1452">
        <f t="shared" si="283"/>
        <v>1</v>
      </c>
      <c r="Q1452">
        <f t="shared" si="284"/>
        <v>1</v>
      </c>
      <c r="R1452">
        <f t="shared" si="285"/>
        <v>1</v>
      </c>
      <c r="W1452">
        <f t="shared" si="286"/>
        <v>0.97227104028619582</v>
      </c>
      <c r="X1452">
        <f t="shared" si="287"/>
        <v>0.93736968930679365</v>
      </c>
      <c r="Y1452">
        <f t="shared" si="288"/>
        <v>1</v>
      </c>
      <c r="Z1452">
        <f t="shared" si="289"/>
        <v>0.95482036479649479</v>
      </c>
      <c r="AA1452">
        <f t="shared" si="290"/>
        <v>7.6889520680977516E-4</v>
      </c>
      <c r="AB1452">
        <f t="shared" si="291"/>
        <v>3.9225558175275572E-3</v>
      </c>
    </row>
    <row r="1453" spans="1:28" x14ac:dyDescent="0.2">
      <c r="A1453" s="2">
        <v>411</v>
      </c>
      <c r="B1453" s="2" t="s">
        <v>4397</v>
      </c>
      <c r="C1453" s="2" t="s">
        <v>4398</v>
      </c>
      <c r="D1453" s="2" t="s">
        <v>4399</v>
      </c>
      <c r="E1453" s="2">
        <v>0</v>
      </c>
      <c r="F1453" s="2" t="s">
        <v>3646</v>
      </c>
      <c r="G1453">
        <v>0.61734197628080301</v>
      </c>
      <c r="H1453">
        <v>2.9898608930170899E-2</v>
      </c>
      <c r="I1453">
        <v>0</v>
      </c>
      <c r="J1453">
        <v>411</v>
      </c>
      <c r="K1453">
        <v>-0.76418536999999997</v>
      </c>
      <c r="L1453">
        <v>-0.33030808</v>
      </c>
      <c r="M1453">
        <v>1</v>
      </c>
      <c r="N1453">
        <f t="shared" si="292"/>
        <v>0</v>
      </c>
      <c r="P1453">
        <f t="shared" si="283"/>
        <v>0</v>
      </c>
      <c r="Q1453">
        <f t="shared" si="284"/>
        <v>1</v>
      </c>
      <c r="R1453">
        <f t="shared" si="285"/>
        <v>0</v>
      </c>
      <c r="W1453">
        <f t="shared" si="286"/>
        <v>4.6193964985099284E-2</v>
      </c>
      <c r="X1453">
        <f t="shared" si="287"/>
        <v>0.56823404010564138</v>
      </c>
      <c r="Y1453">
        <f t="shared" si="288"/>
        <v>0</v>
      </c>
      <c r="Z1453">
        <f t="shared" si="289"/>
        <v>0.30721400254537035</v>
      </c>
      <c r="AA1453">
        <f t="shared" si="290"/>
        <v>2.1338824010445788E-3</v>
      </c>
      <c r="AB1453">
        <f t="shared" si="291"/>
        <v>0.32288992433477964</v>
      </c>
    </row>
    <row r="1454" spans="1:28" x14ac:dyDescent="0.2">
      <c r="A1454" s="2">
        <v>562</v>
      </c>
      <c r="B1454" s="2" t="s">
        <v>4400</v>
      </c>
      <c r="C1454" s="2" t="s">
        <v>4401</v>
      </c>
      <c r="D1454" s="2" t="s">
        <v>4402</v>
      </c>
      <c r="E1454" s="2">
        <v>1</v>
      </c>
      <c r="F1454" s="2" t="s">
        <v>3646</v>
      </c>
      <c r="G1454">
        <v>5.7181264547080099E-2</v>
      </c>
      <c r="H1454">
        <v>0.96939319561492299</v>
      </c>
      <c r="I1454">
        <v>1</v>
      </c>
      <c r="J1454">
        <v>562</v>
      </c>
      <c r="K1454">
        <v>-2.3093876999999998</v>
      </c>
      <c r="L1454">
        <v>2.7991214000000002</v>
      </c>
      <c r="M1454">
        <v>1</v>
      </c>
      <c r="N1454">
        <f t="shared" si="292"/>
        <v>1</v>
      </c>
      <c r="P1454">
        <f t="shared" si="283"/>
        <v>1</v>
      </c>
      <c r="Q1454">
        <f t="shared" si="284"/>
        <v>1</v>
      </c>
      <c r="R1454">
        <f t="shared" si="285"/>
        <v>1</v>
      </c>
      <c r="W1454">
        <f t="shared" si="286"/>
        <v>0.94429896050788531</v>
      </c>
      <c r="X1454">
        <f t="shared" si="287"/>
        <v>0.91253583246046543</v>
      </c>
      <c r="Y1454">
        <f t="shared" si="288"/>
        <v>1</v>
      </c>
      <c r="Z1454">
        <f t="shared" si="289"/>
        <v>0.92841739648417532</v>
      </c>
      <c r="AA1454">
        <f t="shared" si="290"/>
        <v>3.1026058005021204E-3</v>
      </c>
      <c r="AB1454">
        <f t="shared" si="291"/>
        <v>7.6499806033837716E-3</v>
      </c>
    </row>
    <row r="1455" spans="1:28" x14ac:dyDescent="0.2">
      <c r="A1455" s="2">
        <v>209</v>
      </c>
      <c r="B1455" s="2" t="s">
        <v>4403</v>
      </c>
      <c r="C1455" s="2" t="s">
        <v>4404</v>
      </c>
      <c r="D1455" s="2" t="s">
        <v>4405</v>
      </c>
      <c r="E1455" s="2">
        <v>0</v>
      </c>
      <c r="F1455" s="2" t="s">
        <v>3646</v>
      </c>
      <c r="G1455">
        <v>0.31561344013659798</v>
      </c>
      <c r="H1455">
        <v>0.50734702824993205</v>
      </c>
      <c r="I1455">
        <v>0</v>
      </c>
      <c r="J1455">
        <v>209</v>
      </c>
      <c r="K1455">
        <v>-0.50034609999999902</v>
      </c>
      <c r="L1455">
        <v>2.2300426999999998</v>
      </c>
      <c r="M1455">
        <v>1</v>
      </c>
      <c r="N1455">
        <f t="shared" si="292"/>
        <v>1</v>
      </c>
      <c r="P1455">
        <f t="shared" si="283"/>
        <v>1</v>
      </c>
      <c r="Q1455">
        <f t="shared" si="284"/>
        <v>0</v>
      </c>
      <c r="R1455">
        <f t="shared" si="285"/>
        <v>0</v>
      </c>
      <c r="W1455">
        <f t="shared" si="286"/>
        <v>0.61649015686576103</v>
      </c>
      <c r="X1455">
        <f t="shared" si="287"/>
        <v>0.70519613185949859</v>
      </c>
      <c r="Y1455">
        <f t="shared" si="288"/>
        <v>0</v>
      </c>
      <c r="Z1455">
        <f t="shared" si="289"/>
        <v>0.66084314436262981</v>
      </c>
      <c r="AA1455">
        <f t="shared" si="290"/>
        <v>0.38006011351237062</v>
      </c>
      <c r="AB1455">
        <f t="shared" si="291"/>
        <v>0.49730158438959932</v>
      </c>
    </row>
    <row r="1456" spans="1:28" x14ac:dyDescent="0.2">
      <c r="A1456" s="2">
        <v>148</v>
      </c>
      <c r="B1456" s="2" t="s">
        <v>4406</v>
      </c>
      <c r="C1456" s="2" t="s">
        <v>4407</v>
      </c>
      <c r="D1456" s="2" t="s">
        <v>4408</v>
      </c>
      <c r="E1456" s="2">
        <v>1</v>
      </c>
      <c r="F1456" s="2" t="s">
        <v>3646</v>
      </c>
      <c r="G1456">
        <v>3.1705119521921898E-2</v>
      </c>
      <c r="H1456">
        <v>0.88183281359583998</v>
      </c>
      <c r="I1456">
        <v>1</v>
      </c>
      <c r="J1456">
        <v>148</v>
      </c>
      <c r="K1456">
        <v>-0.9331971</v>
      </c>
      <c r="L1456">
        <v>2.7368394999999999</v>
      </c>
      <c r="M1456">
        <v>1</v>
      </c>
      <c r="N1456">
        <f t="shared" si="292"/>
        <v>1</v>
      </c>
      <c r="P1456">
        <f t="shared" si="283"/>
        <v>1</v>
      </c>
      <c r="Q1456">
        <f t="shared" si="284"/>
        <v>1</v>
      </c>
      <c r="R1456">
        <f t="shared" si="285"/>
        <v>1</v>
      </c>
      <c r="W1456">
        <f t="shared" si="286"/>
        <v>0.96529414009802827</v>
      </c>
      <c r="X1456">
        <f t="shared" si="287"/>
        <v>0.7688989990773325</v>
      </c>
      <c r="Y1456">
        <f t="shared" si="288"/>
        <v>1</v>
      </c>
      <c r="Z1456">
        <f t="shared" si="289"/>
        <v>0.86709656958768044</v>
      </c>
      <c r="AA1456">
        <f t="shared" si="290"/>
        <v>1.2044967115352888E-3</v>
      </c>
      <c r="AB1456">
        <f t="shared" si="291"/>
        <v>5.3407672627458762E-2</v>
      </c>
    </row>
    <row r="1457" spans="1:28" x14ac:dyDescent="0.2">
      <c r="A1457" s="2">
        <v>739</v>
      </c>
      <c r="B1457" s="2" t="s">
        <v>4409</v>
      </c>
      <c r="C1457" s="2" t="s">
        <v>4410</v>
      </c>
      <c r="D1457" s="2" t="s">
        <v>4411</v>
      </c>
      <c r="E1457" s="2">
        <v>1</v>
      </c>
      <c r="F1457" s="2" t="s">
        <v>3646</v>
      </c>
      <c r="G1457">
        <v>2.8371140902922101E-2</v>
      </c>
      <c r="H1457">
        <v>0.81842701052476496</v>
      </c>
      <c r="I1457">
        <v>1</v>
      </c>
      <c r="J1457">
        <v>739</v>
      </c>
      <c r="K1457">
        <v>-2.1944984999999999</v>
      </c>
      <c r="L1457">
        <v>2.4901902999999899</v>
      </c>
      <c r="M1457">
        <v>1</v>
      </c>
      <c r="N1457">
        <f t="shared" si="292"/>
        <v>1</v>
      </c>
      <c r="P1457">
        <f t="shared" si="283"/>
        <v>1</v>
      </c>
      <c r="Q1457">
        <f t="shared" si="284"/>
        <v>1</v>
      </c>
      <c r="R1457">
        <f t="shared" si="285"/>
        <v>1</v>
      </c>
      <c r="W1457">
        <f t="shared" si="286"/>
        <v>0.96649598153339267</v>
      </c>
      <c r="X1457">
        <f t="shared" si="287"/>
        <v>0.90207490369094467</v>
      </c>
      <c r="Y1457">
        <f t="shared" si="288"/>
        <v>1</v>
      </c>
      <c r="Z1457">
        <f t="shared" si="289"/>
        <v>0.93428544261216873</v>
      </c>
      <c r="AA1457">
        <f t="shared" si="290"/>
        <v>1.1225192534107652E-3</v>
      </c>
      <c r="AB1457">
        <f t="shared" si="291"/>
        <v>9.5893244871377604E-3</v>
      </c>
    </row>
    <row r="1458" spans="1:28" x14ac:dyDescent="0.2">
      <c r="A1458" s="2">
        <v>594</v>
      </c>
      <c r="B1458" s="2" t="s">
        <v>4412</v>
      </c>
      <c r="C1458" s="2" t="s">
        <v>4413</v>
      </c>
      <c r="D1458" s="2" t="s">
        <v>4414</v>
      </c>
      <c r="E1458" s="2">
        <v>0</v>
      </c>
      <c r="F1458" s="2" t="s">
        <v>3646</v>
      </c>
      <c r="G1458">
        <v>0.44615023591978697</v>
      </c>
      <c r="H1458">
        <v>9.7620810042822304E-2</v>
      </c>
      <c r="I1458">
        <v>0</v>
      </c>
      <c r="J1458">
        <v>594</v>
      </c>
      <c r="K1458">
        <v>-5.4154158000000001E-2</v>
      </c>
      <c r="L1458">
        <v>0.78649380000000002</v>
      </c>
      <c r="M1458">
        <v>1</v>
      </c>
      <c r="N1458">
        <f t="shared" si="292"/>
        <v>0</v>
      </c>
      <c r="P1458">
        <f t="shared" si="283"/>
        <v>0</v>
      </c>
      <c r="Q1458">
        <f t="shared" si="284"/>
        <v>1</v>
      </c>
      <c r="R1458">
        <f t="shared" si="285"/>
        <v>0</v>
      </c>
      <c r="W1458">
        <f t="shared" si="286"/>
        <v>0.17952557564003674</v>
      </c>
      <c r="X1458">
        <f t="shared" si="287"/>
        <v>0.5854733315644447</v>
      </c>
      <c r="Y1458">
        <f t="shared" si="288"/>
        <v>0</v>
      </c>
      <c r="Z1458">
        <f t="shared" si="289"/>
        <v>0.38249945360224069</v>
      </c>
      <c r="AA1458">
        <f t="shared" si="290"/>
        <v>3.2229432308886551E-2</v>
      </c>
      <c r="AB1458">
        <f t="shared" si="291"/>
        <v>0.34277902197317017</v>
      </c>
    </row>
    <row r="1459" spans="1:28" x14ac:dyDescent="0.2">
      <c r="A1459" s="2">
        <v>123</v>
      </c>
      <c r="B1459" s="2" t="s">
        <v>4415</v>
      </c>
      <c r="C1459" s="2" t="s">
        <v>4416</v>
      </c>
      <c r="D1459" s="2" t="s">
        <v>4417</v>
      </c>
      <c r="E1459" s="2">
        <v>0</v>
      </c>
      <c r="F1459" s="2" t="s">
        <v>3646</v>
      </c>
      <c r="G1459">
        <v>0.81106372367956903</v>
      </c>
      <c r="H1459">
        <v>0.117522365215015</v>
      </c>
      <c r="I1459">
        <v>0</v>
      </c>
      <c r="J1459">
        <v>123</v>
      </c>
      <c r="K1459">
        <v>0.64737796999999997</v>
      </c>
      <c r="L1459">
        <v>0.8195249</v>
      </c>
      <c r="M1459">
        <v>1</v>
      </c>
      <c r="N1459">
        <f t="shared" si="292"/>
        <v>0</v>
      </c>
      <c r="P1459">
        <f t="shared" si="283"/>
        <v>0</v>
      </c>
      <c r="Q1459">
        <f t="shared" si="284"/>
        <v>1</v>
      </c>
      <c r="R1459">
        <f t="shared" si="285"/>
        <v>0</v>
      </c>
      <c r="W1459">
        <f t="shared" si="286"/>
        <v>0.12656054901158065</v>
      </c>
      <c r="X1459">
        <f t="shared" si="287"/>
        <v>0.51396319800917456</v>
      </c>
      <c r="Y1459">
        <f t="shared" si="288"/>
        <v>0</v>
      </c>
      <c r="Z1459">
        <f t="shared" si="289"/>
        <v>0.3202618735103776</v>
      </c>
      <c r="AA1459">
        <f t="shared" si="290"/>
        <v>1.6017572566112706E-2</v>
      </c>
      <c r="AB1459">
        <f t="shared" si="291"/>
        <v>0.26415816890781796</v>
      </c>
    </row>
    <row r="1460" spans="1:28" x14ac:dyDescent="0.2">
      <c r="A1460" s="2">
        <v>734</v>
      </c>
      <c r="B1460" s="2" t="s">
        <v>4418</v>
      </c>
      <c r="C1460" s="2" t="s">
        <v>4419</v>
      </c>
      <c r="D1460" s="2" t="s">
        <v>4420</v>
      </c>
      <c r="E1460" s="2">
        <v>1</v>
      </c>
      <c r="F1460" s="2" t="s">
        <v>3646</v>
      </c>
      <c r="G1460">
        <v>1.39942331726084E-2</v>
      </c>
      <c r="H1460">
        <v>0.92991247336012794</v>
      </c>
      <c r="I1460">
        <v>1</v>
      </c>
      <c r="J1460">
        <v>734</v>
      </c>
      <c r="K1460">
        <v>-3.4581883000000002</v>
      </c>
      <c r="L1460">
        <v>2.0327537000000002</v>
      </c>
      <c r="M1460">
        <v>1</v>
      </c>
      <c r="N1460">
        <f t="shared" si="292"/>
        <v>1</v>
      </c>
      <c r="P1460">
        <f t="shared" si="283"/>
        <v>1</v>
      </c>
      <c r="Q1460">
        <f t="shared" si="284"/>
        <v>1</v>
      </c>
      <c r="R1460">
        <f t="shared" si="285"/>
        <v>1</v>
      </c>
      <c r="W1460">
        <f t="shared" si="286"/>
        <v>0.9851741352447706</v>
      </c>
      <c r="X1460">
        <f t="shared" si="287"/>
        <v>0.96662843499088691</v>
      </c>
      <c r="Y1460">
        <f t="shared" si="288"/>
        <v>1</v>
      </c>
      <c r="Z1460">
        <f t="shared" si="289"/>
        <v>0.97590128511782881</v>
      </c>
      <c r="AA1460">
        <f t="shared" si="290"/>
        <v>2.1980626574035335E-4</v>
      </c>
      <c r="AB1460">
        <f t="shared" si="291"/>
        <v>1.1136613511574611E-3</v>
      </c>
    </row>
    <row r="1461" spans="1:28" x14ac:dyDescent="0.2">
      <c r="A1461" s="2">
        <v>574</v>
      </c>
      <c r="B1461" s="2" t="s">
        <v>4421</v>
      </c>
      <c r="C1461" s="2" t="s">
        <v>4422</v>
      </c>
      <c r="D1461" s="2" t="s">
        <v>4423</v>
      </c>
      <c r="E1461" s="2">
        <v>0</v>
      </c>
      <c r="F1461" s="2" t="s">
        <v>3646</v>
      </c>
      <c r="G1461">
        <v>0.38118013407072998</v>
      </c>
      <c r="H1461">
        <v>8.5032902645829397E-2</v>
      </c>
      <c r="I1461">
        <v>0</v>
      </c>
      <c r="J1461">
        <v>574</v>
      </c>
      <c r="K1461">
        <v>0.50973069999999998</v>
      </c>
      <c r="L1461">
        <v>1.70766349999999</v>
      </c>
      <c r="M1461">
        <v>1</v>
      </c>
      <c r="N1461">
        <f t="shared" si="292"/>
        <v>0</v>
      </c>
      <c r="P1461">
        <f t="shared" si="283"/>
        <v>0</v>
      </c>
      <c r="Q1461">
        <f t="shared" si="284"/>
        <v>1</v>
      </c>
      <c r="R1461">
        <f t="shared" si="285"/>
        <v>0</v>
      </c>
      <c r="W1461">
        <f t="shared" si="286"/>
        <v>0.18239065823791265</v>
      </c>
      <c r="X1461">
        <f t="shared" si="287"/>
        <v>0.57537321091655724</v>
      </c>
      <c r="Y1461">
        <f t="shared" si="288"/>
        <v>0</v>
      </c>
      <c r="Z1461">
        <f t="shared" si="289"/>
        <v>0.37888193457723496</v>
      </c>
      <c r="AA1461">
        <f t="shared" si="290"/>
        <v>3.3266352212459049E-2</v>
      </c>
      <c r="AB1461">
        <f t="shared" si="291"/>
        <v>0.33105433184042904</v>
      </c>
    </row>
    <row r="1462" spans="1:28" x14ac:dyDescent="0.2">
      <c r="A1462" s="2">
        <v>98</v>
      </c>
      <c r="B1462" s="2" t="s">
        <v>4424</v>
      </c>
      <c r="C1462" s="2" t="s">
        <v>4425</v>
      </c>
      <c r="D1462" s="2" t="s">
        <v>4426</v>
      </c>
      <c r="E1462" s="2">
        <v>0</v>
      </c>
      <c r="F1462" s="2" t="s">
        <v>3646</v>
      </c>
      <c r="G1462">
        <v>0.47379533967795001</v>
      </c>
      <c r="H1462">
        <v>3.70421037036202E-3</v>
      </c>
      <c r="I1462">
        <v>0</v>
      </c>
      <c r="J1462">
        <v>98</v>
      </c>
      <c r="K1462">
        <v>-0.43570884999999998</v>
      </c>
      <c r="L1462">
        <v>-1.6352971000000001</v>
      </c>
      <c r="M1462">
        <v>0</v>
      </c>
      <c r="N1462">
        <f t="shared" si="292"/>
        <v>0</v>
      </c>
      <c r="P1462">
        <f t="shared" si="283"/>
        <v>1</v>
      </c>
      <c r="Q1462">
        <f t="shared" si="284"/>
        <v>1</v>
      </c>
      <c r="R1462">
        <f t="shared" si="285"/>
        <v>1</v>
      </c>
      <c r="W1462">
        <f t="shared" si="286"/>
        <v>7.7575159389935318E-3</v>
      </c>
      <c r="X1462">
        <f t="shared" si="287"/>
        <v>0.29342475838343146</v>
      </c>
      <c r="Y1462">
        <f t="shared" si="288"/>
        <v>0</v>
      </c>
      <c r="Z1462">
        <f t="shared" si="289"/>
        <v>0.1505911371612125</v>
      </c>
      <c r="AA1462">
        <f t="shared" si="290"/>
        <v>6.0179053543738698E-5</v>
      </c>
      <c r="AB1462">
        <f t="shared" si="291"/>
        <v>8.609808883237513E-2</v>
      </c>
    </row>
    <row r="1463" spans="1:28" x14ac:dyDescent="0.2">
      <c r="A1463" s="2">
        <v>377</v>
      </c>
      <c r="B1463" s="2" t="s">
        <v>4427</v>
      </c>
      <c r="C1463" s="2" t="s">
        <v>4428</v>
      </c>
      <c r="D1463" s="2" t="s">
        <v>4429</v>
      </c>
      <c r="E1463" s="2">
        <v>0</v>
      </c>
      <c r="F1463" s="2" t="s">
        <v>3646</v>
      </c>
      <c r="G1463">
        <v>0.99018634945970496</v>
      </c>
      <c r="H1463">
        <v>0.32631114545738299</v>
      </c>
      <c r="I1463">
        <v>0</v>
      </c>
      <c r="J1463">
        <v>377</v>
      </c>
      <c r="K1463">
        <v>1.4313296</v>
      </c>
      <c r="L1463">
        <v>1.8967512</v>
      </c>
      <c r="M1463">
        <v>1</v>
      </c>
      <c r="N1463">
        <f t="shared" si="292"/>
        <v>0</v>
      </c>
      <c r="P1463">
        <f t="shared" si="283"/>
        <v>0</v>
      </c>
      <c r="Q1463">
        <f t="shared" si="284"/>
        <v>1</v>
      </c>
      <c r="R1463">
        <f t="shared" si="285"/>
        <v>0</v>
      </c>
      <c r="W1463">
        <f t="shared" si="286"/>
        <v>0.24786309637295117</v>
      </c>
      <c r="X1463">
        <f t="shared" si="287"/>
        <v>0.5186132059219829</v>
      </c>
      <c r="Y1463">
        <f t="shared" si="288"/>
        <v>0</v>
      </c>
      <c r="Z1463">
        <f t="shared" si="289"/>
        <v>0.38323815114746707</v>
      </c>
      <c r="AA1463">
        <f t="shared" si="290"/>
        <v>6.1436114543586884E-2</v>
      </c>
      <c r="AB1463">
        <f t="shared" si="291"/>
        <v>0.26895965735667704</v>
      </c>
    </row>
    <row r="1464" spans="1:28" x14ac:dyDescent="0.2">
      <c r="A1464" s="2">
        <v>130</v>
      </c>
      <c r="B1464" s="2" t="s">
        <v>4430</v>
      </c>
      <c r="C1464" s="2" t="s">
        <v>4431</v>
      </c>
      <c r="D1464" s="2" t="s">
        <v>4432</v>
      </c>
      <c r="E1464" s="2">
        <v>1</v>
      </c>
      <c r="F1464" s="2" t="s">
        <v>3646</v>
      </c>
      <c r="G1464">
        <v>6.3322728174877704E-2</v>
      </c>
      <c r="H1464">
        <v>0.90259247608104298</v>
      </c>
      <c r="I1464">
        <v>1</v>
      </c>
      <c r="J1464">
        <v>130</v>
      </c>
      <c r="K1464">
        <v>-0.47750002000000003</v>
      </c>
      <c r="L1464">
        <v>3.7204351</v>
      </c>
      <c r="M1464">
        <v>1</v>
      </c>
      <c r="N1464">
        <f t="shared" si="292"/>
        <v>1</v>
      </c>
      <c r="P1464">
        <f t="shared" ref="P1464:P1527" si="293">IF(M1464=N1464,1,0)</f>
        <v>1</v>
      </c>
      <c r="Q1464">
        <f t="shared" ref="Q1464:Q1527" si="294">IF(N1464=I1464,1,0)</f>
        <v>1</v>
      </c>
      <c r="R1464">
        <f t="shared" ref="R1464:R1527" si="295">IF(M1464=I1464,1,0)</f>
        <v>1</v>
      </c>
      <c r="W1464">
        <f t="shared" ref="W1464:W1527" si="296">H1464/(G1464+H1464)</f>
        <v>0.93444276692625672</v>
      </c>
      <c r="X1464">
        <f t="shared" ref="X1464:X1527" si="297">(1/(1+EXP(-L1464)))/(1/(1+EXP(-K1464))+1/(1+EXP(-L1464)))</f>
        <v>0.71833074101183758</v>
      </c>
      <c r="Y1464">
        <f t="shared" ref="Y1464:Y1527" si="298">I1464</f>
        <v>1</v>
      </c>
      <c r="Z1464">
        <f t="shared" ref="Z1464:Z1527" si="299">AVERAGE(W1464,X1464)</f>
        <v>0.82638675396904715</v>
      </c>
      <c r="AA1464">
        <f t="shared" ref="AA1464:AA1527" si="300">(W1464-Y1464)^2</f>
        <v>4.2977508082850998E-3</v>
      </c>
      <c r="AB1464">
        <f t="shared" ref="AB1464:AB1527" si="301">(X1464-Y1464)^2</f>
        <v>7.933757145894052E-2</v>
      </c>
    </row>
    <row r="1465" spans="1:28" x14ac:dyDescent="0.2">
      <c r="A1465" s="2">
        <v>699</v>
      </c>
      <c r="B1465" s="2" t="s">
        <v>4433</v>
      </c>
      <c r="C1465" s="2" t="s">
        <v>4434</v>
      </c>
      <c r="D1465" s="2" t="s">
        <v>4435</v>
      </c>
      <c r="E1465" s="2">
        <v>0</v>
      </c>
      <c r="F1465" s="2" t="s">
        <v>3646</v>
      </c>
      <c r="G1465">
        <v>0.115204016535048</v>
      </c>
      <c r="H1465">
        <v>0.20329231525116101</v>
      </c>
      <c r="I1465">
        <v>0</v>
      </c>
      <c r="J1465">
        <v>699</v>
      </c>
      <c r="K1465">
        <v>0.35437024</v>
      </c>
      <c r="L1465">
        <v>2.1409723999999999</v>
      </c>
      <c r="M1465">
        <v>1</v>
      </c>
      <c r="N1465">
        <f t="shared" si="292"/>
        <v>1</v>
      </c>
      <c r="P1465">
        <f t="shared" si="293"/>
        <v>1</v>
      </c>
      <c r="Q1465">
        <f t="shared" si="294"/>
        <v>0</v>
      </c>
      <c r="R1465">
        <f t="shared" si="295"/>
        <v>0</v>
      </c>
      <c r="W1465">
        <f t="shared" si="296"/>
        <v>0.63828777590952346</v>
      </c>
      <c r="X1465">
        <f t="shared" si="297"/>
        <v>0.6035903539741222</v>
      </c>
      <c r="Y1465">
        <f t="shared" si="298"/>
        <v>0</v>
      </c>
      <c r="Z1465">
        <f t="shared" si="299"/>
        <v>0.62093906494182283</v>
      </c>
      <c r="AA1465">
        <f t="shared" si="300"/>
        <v>0.40741128487552603</v>
      </c>
      <c r="AB1465">
        <f t="shared" si="301"/>
        <v>0.36432131541060614</v>
      </c>
    </row>
    <row r="1466" spans="1:28" x14ac:dyDescent="0.2">
      <c r="A1466" s="2">
        <v>23</v>
      </c>
      <c r="B1466" s="2" t="s">
        <v>4436</v>
      </c>
      <c r="C1466" s="2" t="s">
        <v>4437</v>
      </c>
      <c r="D1466" s="2" t="s">
        <v>4438</v>
      </c>
      <c r="E1466" s="2">
        <v>0</v>
      </c>
      <c r="F1466" s="2" t="s">
        <v>3646</v>
      </c>
      <c r="G1466">
        <v>0.67341675194119299</v>
      </c>
      <c r="H1466">
        <v>0.32574525441993002</v>
      </c>
      <c r="I1466">
        <v>0</v>
      </c>
      <c r="J1466">
        <v>23</v>
      </c>
      <c r="K1466">
        <v>0.12499391999999999</v>
      </c>
      <c r="L1466">
        <v>1.1601732</v>
      </c>
      <c r="M1466">
        <v>1</v>
      </c>
      <c r="N1466">
        <f t="shared" si="292"/>
        <v>0</v>
      </c>
      <c r="P1466">
        <f t="shared" si="293"/>
        <v>0</v>
      </c>
      <c r="Q1466">
        <f t="shared" si="294"/>
        <v>1</v>
      </c>
      <c r="R1466">
        <f t="shared" si="295"/>
        <v>0</v>
      </c>
      <c r="W1466">
        <f t="shared" si="296"/>
        <v>0.32601845581205702</v>
      </c>
      <c r="X1466">
        <f t="shared" si="297"/>
        <v>0.58903036644026407</v>
      </c>
      <c r="Y1466">
        <f t="shared" si="298"/>
        <v>0</v>
      </c>
      <c r="Z1466">
        <f t="shared" si="299"/>
        <v>0.45752441112616055</v>
      </c>
      <c r="AA1466">
        <f t="shared" si="300"/>
        <v>0.10628803353007818</v>
      </c>
      <c r="AB1466">
        <f t="shared" si="301"/>
        <v>0.34695677258875179</v>
      </c>
    </row>
    <row r="1467" spans="1:28" x14ac:dyDescent="0.2">
      <c r="A1467" s="2">
        <v>869</v>
      </c>
      <c r="B1467" s="2" t="s">
        <v>4439</v>
      </c>
      <c r="C1467" s="2" t="s">
        <v>4440</v>
      </c>
      <c r="D1467" s="2" t="s">
        <v>4441</v>
      </c>
      <c r="E1467" s="2">
        <v>0</v>
      </c>
      <c r="F1467" s="2" t="s">
        <v>3646</v>
      </c>
      <c r="G1467">
        <v>0.98360081385893605</v>
      </c>
      <c r="H1467">
        <v>0.13208803339032399</v>
      </c>
      <c r="I1467">
        <v>0</v>
      </c>
      <c r="J1467">
        <v>869</v>
      </c>
      <c r="K1467">
        <v>1.5513983999999901</v>
      </c>
      <c r="L1467">
        <v>1.5899508999999901</v>
      </c>
      <c r="M1467">
        <v>1</v>
      </c>
      <c r="N1467">
        <f t="shared" si="292"/>
        <v>0</v>
      </c>
      <c r="P1467">
        <f t="shared" si="293"/>
        <v>0</v>
      </c>
      <c r="Q1467">
        <f t="shared" si="294"/>
        <v>1</v>
      </c>
      <c r="R1467">
        <f t="shared" si="295"/>
        <v>0</v>
      </c>
      <c r="W1467">
        <f t="shared" si="296"/>
        <v>0.11839146166602643</v>
      </c>
      <c r="X1467">
        <f t="shared" si="297"/>
        <v>0.50165896603793392</v>
      </c>
      <c r="Y1467">
        <f t="shared" si="298"/>
        <v>0</v>
      </c>
      <c r="Z1467">
        <f t="shared" si="299"/>
        <v>0.31002521385198017</v>
      </c>
      <c r="AA1467">
        <f t="shared" si="300"/>
        <v>1.4016538195418206E-2</v>
      </c>
      <c r="AB1467">
        <f t="shared" si="301"/>
        <v>0.25166171820624894</v>
      </c>
    </row>
    <row r="1468" spans="1:28" x14ac:dyDescent="0.2">
      <c r="A1468" s="2">
        <v>555</v>
      </c>
      <c r="B1468" s="2" t="s">
        <v>4442</v>
      </c>
      <c r="C1468" s="2" t="s">
        <v>4443</v>
      </c>
      <c r="D1468" s="2" t="s">
        <v>4444</v>
      </c>
      <c r="E1468" s="2">
        <v>0</v>
      </c>
      <c r="F1468" s="2" t="s">
        <v>3646</v>
      </c>
      <c r="G1468">
        <v>0.71997009997762496</v>
      </c>
      <c r="H1468">
        <v>0.31504681201989498</v>
      </c>
      <c r="I1468">
        <v>0</v>
      </c>
      <c r="J1468">
        <v>555</v>
      </c>
      <c r="K1468">
        <v>0.70488673000000002</v>
      </c>
      <c r="L1468">
        <v>2.1201433999999999</v>
      </c>
      <c r="M1468">
        <v>1</v>
      </c>
      <c r="N1468">
        <f t="shared" si="292"/>
        <v>0</v>
      </c>
      <c r="P1468">
        <f t="shared" si="293"/>
        <v>0</v>
      </c>
      <c r="Q1468">
        <f t="shared" si="294"/>
        <v>1</v>
      </c>
      <c r="R1468">
        <f t="shared" si="295"/>
        <v>0</v>
      </c>
      <c r="W1468">
        <f t="shared" si="296"/>
        <v>0.30438808136175644</v>
      </c>
      <c r="X1468">
        <f t="shared" si="297"/>
        <v>0.57156168978633592</v>
      </c>
      <c r="Y1468">
        <f t="shared" si="298"/>
        <v>0</v>
      </c>
      <c r="Z1468">
        <f t="shared" si="299"/>
        <v>0.43797488557404618</v>
      </c>
      <c r="AA1468">
        <f t="shared" si="300"/>
        <v>9.2652104075091252E-2</v>
      </c>
      <c r="AB1468">
        <f t="shared" si="301"/>
        <v>0.32668276523141171</v>
      </c>
    </row>
    <row r="1469" spans="1:28" x14ac:dyDescent="0.2">
      <c r="A1469" s="2">
        <v>370</v>
      </c>
      <c r="B1469" s="2" t="s">
        <v>4445</v>
      </c>
      <c r="C1469" s="2" t="s">
        <v>4446</v>
      </c>
      <c r="D1469" s="2" t="s">
        <v>4447</v>
      </c>
      <c r="E1469" s="2">
        <v>0</v>
      </c>
      <c r="F1469" s="2" t="s">
        <v>3646</v>
      </c>
      <c r="G1469">
        <v>0.959243728250886</v>
      </c>
      <c r="H1469">
        <v>3.1738213397606699E-2</v>
      </c>
      <c r="I1469">
        <v>0</v>
      </c>
      <c r="J1469">
        <v>370</v>
      </c>
      <c r="K1469">
        <v>1.1555393999999899</v>
      </c>
      <c r="L1469">
        <v>1.3120886999999899</v>
      </c>
      <c r="M1469">
        <v>1</v>
      </c>
      <c r="N1469">
        <f t="shared" si="292"/>
        <v>0</v>
      </c>
      <c r="P1469">
        <f t="shared" si="293"/>
        <v>0</v>
      </c>
      <c r="Q1469">
        <f t="shared" si="294"/>
        <v>1</v>
      </c>
      <c r="R1469">
        <f t="shared" si="295"/>
        <v>0</v>
      </c>
      <c r="W1469">
        <f t="shared" si="296"/>
        <v>3.202703506868184E-2</v>
      </c>
      <c r="X1469">
        <f t="shared" si="297"/>
        <v>0.50882895007558682</v>
      </c>
      <c r="Y1469">
        <f t="shared" si="298"/>
        <v>0</v>
      </c>
      <c r="Z1469">
        <f t="shared" si="299"/>
        <v>0.27042799257213435</v>
      </c>
      <c r="AA1469">
        <f t="shared" si="300"/>
        <v>1.0257309752905765E-3</v>
      </c>
      <c r="AB1469">
        <f t="shared" si="301"/>
        <v>0.25890690043502401</v>
      </c>
    </row>
    <row r="1470" spans="1:28" x14ac:dyDescent="0.2">
      <c r="A1470" s="2">
        <v>512</v>
      </c>
      <c r="B1470" s="2" t="s">
        <v>4448</v>
      </c>
      <c r="C1470" s="2" t="s">
        <v>4449</v>
      </c>
      <c r="D1470" s="2" t="s">
        <v>4450</v>
      </c>
      <c r="E1470" s="2">
        <v>1</v>
      </c>
      <c r="F1470" s="2" t="s">
        <v>3646</v>
      </c>
      <c r="G1470">
        <v>3.0371494126176599E-2</v>
      </c>
      <c r="H1470">
        <v>0.84891960202009198</v>
      </c>
      <c r="I1470">
        <v>1</v>
      </c>
      <c r="J1470">
        <v>512</v>
      </c>
      <c r="K1470">
        <v>-0.33687365000000002</v>
      </c>
      <c r="L1470">
        <v>2.8045197000000002</v>
      </c>
      <c r="M1470">
        <v>1</v>
      </c>
      <c r="N1470">
        <f t="shared" si="292"/>
        <v>1</v>
      </c>
      <c r="P1470">
        <f t="shared" si="293"/>
        <v>1</v>
      </c>
      <c r="Q1470">
        <f t="shared" si="294"/>
        <v>1</v>
      </c>
      <c r="R1470">
        <f t="shared" si="295"/>
        <v>1</v>
      </c>
      <c r="W1470">
        <f t="shared" si="296"/>
        <v>0.96545911330242296</v>
      </c>
      <c r="X1470">
        <f t="shared" si="297"/>
        <v>0.69358398384873465</v>
      </c>
      <c r="Y1470">
        <f t="shared" si="298"/>
        <v>1</v>
      </c>
      <c r="Z1470">
        <f t="shared" si="299"/>
        <v>0.8295215485755788</v>
      </c>
      <c r="AA1470">
        <f t="shared" si="300"/>
        <v>1.1930728538548548E-3</v>
      </c>
      <c r="AB1470">
        <f t="shared" si="301"/>
        <v>9.3890774954012504E-2</v>
      </c>
    </row>
    <row r="1471" spans="1:28" x14ac:dyDescent="0.2">
      <c r="A1471" s="2">
        <v>383</v>
      </c>
      <c r="B1471" s="2" t="s">
        <v>4451</v>
      </c>
      <c r="C1471" s="2" t="s">
        <v>4452</v>
      </c>
      <c r="D1471" s="2" t="s">
        <v>4453</v>
      </c>
      <c r="E1471" s="2">
        <v>1</v>
      </c>
      <c r="F1471" s="2" t="s">
        <v>3646</v>
      </c>
      <c r="G1471">
        <v>0.29462480781127498</v>
      </c>
      <c r="H1471">
        <v>0.42912688434982399</v>
      </c>
      <c r="I1471">
        <v>1</v>
      </c>
      <c r="J1471">
        <v>383</v>
      </c>
      <c r="K1471">
        <v>0.1407265</v>
      </c>
      <c r="L1471">
        <v>1.86640299999999</v>
      </c>
      <c r="M1471">
        <v>1</v>
      </c>
      <c r="N1471">
        <f t="shared" si="292"/>
        <v>1</v>
      </c>
      <c r="P1471">
        <f t="shared" si="293"/>
        <v>1</v>
      </c>
      <c r="Q1471">
        <f t="shared" si="294"/>
        <v>1</v>
      </c>
      <c r="R1471">
        <f t="shared" si="295"/>
        <v>1</v>
      </c>
      <c r="W1471">
        <f t="shared" si="296"/>
        <v>0.59292004287888456</v>
      </c>
      <c r="X1471">
        <f t="shared" si="297"/>
        <v>0.6180866632342833</v>
      </c>
      <c r="Y1471">
        <f t="shared" si="298"/>
        <v>1</v>
      </c>
      <c r="Z1471">
        <f t="shared" si="299"/>
        <v>0.60550335305658387</v>
      </c>
      <c r="AA1471">
        <f t="shared" si="300"/>
        <v>0.16571409148972918</v>
      </c>
      <c r="AB1471">
        <f t="shared" si="301"/>
        <v>0.14585779679952374</v>
      </c>
    </row>
    <row r="1472" spans="1:28" x14ac:dyDescent="0.2">
      <c r="A1472" s="2">
        <v>201</v>
      </c>
      <c r="B1472" s="2" t="s">
        <v>4454</v>
      </c>
      <c r="C1472" s="2" t="s">
        <v>4455</v>
      </c>
      <c r="D1472" s="2" t="s">
        <v>4456</v>
      </c>
      <c r="E1472" s="2">
        <v>1</v>
      </c>
      <c r="F1472" s="2" t="s">
        <v>3646</v>
      </c>
      <c r="G1472">
        <v>4.5415381174650202E-2</v>
      </c>
      <c r="H1472">
        <v>0.92285345932485197</v>
      </c>
      <c r="I1472">
        <v>1</v>
      </c>
      <c r="J1472">
        <v>201</v>
      </c>
      <c r="K1472">
        <v>-0.67809193999999995</v>
      </c>
      <c r="L1472">
        <v>3.4301796000000002</v>
      </c>
      <c r="M1472">
        <v>1</v>
      </c>
      <c r="N1472">
        <f t="shared" si="292"/>
        <v>1</v>
      </c>
      <c r="P1472">
        <f t="shared" si="293"/>
        <v>1</v>
      </c>
      <c r="Q1472">
        <f t="shared" si="294"/>
        <v>1</v>
      </c>
      <c r="R1472">
        <f t="shared" si="295"/>
        <v>1</v>
      </c>
      <c r="W1472">
        <f t="shared" si="296"/>
        <v>0.95309631036849052</v>
      </c>
      <c r="X1472">
        <f t="shared" si="297"/>
        <v>0.74206568086217017</v>
      </c>
      <c r="Y1472">
        <f t="shared" si="298"/>
        <v>1</v>
      </c>
      <c r="Z1472">
        <f t="shared" si="299"/>
        <v>0.8475809956153304</v>
      </c>
      <c r="AA1472">
        <f t="shared" si="300"/>
        <v>2.1999561010489703E-3</v>
      </c>
      <c r="AB1472">
        <f t="shared" si="301"/>
        <v>6.6530112989095849E-2</v>
      </c>
    </row>
    <row r="1473" spans="1:28" x14ac:dyDescent="0.2">
      <c r="A1473" s="2">
        <v>368</v>
      </c>
      <c r="B1473" s="2" t="s">
        <v>4457</v>
      </c>
      <c r="C1473" s="2" t="s">
        <v>4458</v>
      </c>
      <c r="D1473" s="2" t="s">
        <v>4459</v>
      </c>
      <c r="E1473" s="2">
        <v>1</v>
      </c>
      <c r="F1473" s="2" t="s">
        <v>3646</v>
      </c>
      <c r="G1473">
        <v>3.7685178909606203E-2</v>
      </c>
      <c r="H1473">
        <v>0.95186293810957401</v>
      </c>
      <c r="I1473">
        <v>1</v>
      </c>
      <c r="J1473">
        <v>368</v>
      </c>
      <c r="K1473">
        <v>-1.1612731999999999</v>
      </c>
      <c r="L1473">
        <v>2.7157588000000001</v>
      </c>
      <c r="M1473">
        <v>1</v>
      </c>
      <c r="N1473">
        <f t="shared" si="292"/>
        <v>1</v>
      </c>
      <c r="P1473">
        <f t="shared" si="293"/>
        <v>1</v>
      </c>
      <c r="Q1473">
        <f t="shared" si="294"/>
        <v>1</v>
      </c>
      <c r="R1473">
        <f t="shared" si="295"/>
        <v>1</v>
      </c>
      <c r="W1473">
        <f t="shared" si="296"/>
        <v>0.96191677972858414</v>
      </c>
      <c r="X1473">
        <f t="shared" si="297"/>
        <v>0.79731484349035309</v>
      </c>
      <c r="Y1473">
        <f t="shared" si="298"/>
        <v>1</v>
      </c>
      <c r="Z1473">
        <f t="shared" si="299"/>
        <v>0.87961581160946856</v>
      </c>
      <c r="AA1473">
        <f t="shared" si="300"/>
        <v>1.4503316662411801E-3</v>
      </c>
      <c r="AB1473">
        <f t="shared" si="301"/>
        <v>4.1081272669340065E-2</v>
      </c>
    </row>
    <row r="1474" spans="1:28" x14ac:dyDescent="0.2">
      <c r="A1474" s="2">
        <v>554</v>
      </c>
      <c r="B1474" s="2" t="s">
        <v>4460</v>
      </c>
      <c r="C1474" s="2" t="s">
        <v>4461</v>
      </c>
      <c r="D1474" s="2" t="s">
        <v>4462</v>
      </c>
      <c r="E1474" s="2">
        <v>0</v>
      </c>
      <c r="F1474" s="2" t="s">
        <v>3646</v>
      </c>
      <c r="G1474">
        <v>0.871711815242318</v>
      </c>
      <c r="H1474">
        <v>0.79129717478619299</v>
      </c>
      <c r="I1474">
        <v>0</v>
      </c>
      <c r="J1474">
        <v>554</v>
      </c>
      <c r="K1474">
        <v>0.91830933000000003</v>
      </c>
      <c r="L1474">
        <v>2.7926697999999899</v>
      </c>
      <c r="M1474">
        <v>1</v>
      </c>
      <c r="N1474">
        <f t="shared" si="292"/>
        <v>0</v>
      </c>
      <c r="P1474">
        <f t="shared" si="293"/>
        <v>0</v>
      </c>
      <c r="Q1474">
        <f t="shared" si="294"/>
        <v>1</v>
      </c>
      <c r="R1474">
        <f t="shared" si="295"/>
        <v>0</v>
      </c>
      <c r="W1474">
        <f t="shared" si="296"/>
        <v>0.47582254788209344</v>
      </c>
      <c r="X1474">
        <f t="shared" si="297"/>
        <v>0.56867357831244547</v>
      </c>
      <c r="Y1474">
        <f t="shared" si="298"/>
        <v>0</v>
      </c>
      <c r="Z1474">
        <f t="shared" si="299"/>
        <v>0.52224806309726945</v>
      </c>
      <c r="AA1474">
        <f t="shared" si="300"/>
        <v>0.2264070970730071</v>
      </c>
      <c r="AB1474">
        <f t="shared" si="301"/>
        <v>0.32338963867068105</v>
      </c>
    </row>
    <row r="1475" spans="1:28" x14ac:dyDescent="0.2">
      <c r="A1475" s="2">
        <v>610</v>
      </c>
      <c r="B1475" s="2" t="s">
        <v>4463</v>
      </c>
      <c r="C1475" s="2" t="s">
        <v>4464</v>
      </c>
      <c r="D1475" s="2" t="s">
        <v>4465</v>
      </c>
      <c r="E1475" s="2">
        <v>0</v>
      </c>
      <c r="F1475" s="2" t="s">
        <v>3646</v>
      </c>
      <c r="G1475">
        <v>0.17827553465705501</v>
      </c>
      <c r="H1475">
        <v>0.45047222355899502</v>
      </c>
      <c r="I1475">
        <v>0</v>
      </c>
      <c r="J1475">
        <v>610</v>
      </c>
      <c r="K1475">
        <v>-1.4307167999999999</v>
      </c>
      <c r="L1475">
        <v>1.4306913999999999</v>
      </c>
      <c r="M1475">
        <v>1</v>
      </c>
      <c r="N1475">
        <f t="shared" ref="N1475:N1538" si="302">IF($H1475&gt;$G1475,1,0)</f>
        <v>1</v>
      </c>
      <c r="P1475">
        <f t="shared" si="293"/>
        <v>1</v>
      </c>
      <c r="Q1475">
        <f t="shared" si="294"/>
        <v>0</v>
      </c>
      <c r="R1475">
        <f t="shared" si="295"/>
        <v>0</v>
      </c>
      <c r="W1475">
        <f t="shared" si="296"/>
        <v>0.71645937130197124</v>
      </c>
      <c r="X1475">
        <f t="shared" si="297"/>
        <v>0.80701221349913199</v>
      </c>
      <c r="Y1475">
        <f t="shared" si="298"/>
        <v>0</v>
      </c>
      <c r="Z1475">
        <f t="shared" si="299"/>
        <v>0.76173579240055167</v>
      </c>
      <c r="AA1475">
        <f t="shared" si="300"/>
        <v>0.5133140307264159</v>
      </c>
      <c r="AB1475">
        <f t="shared" si="301"/>
        <v>0.65126871273676856</v>
      </c>
    </row>
    <row r="1476" spans="1:28" x14ac:dyDescent="0.2">
      <c r="A1476" s="2">
        <v>387</v>
      </c>
      <c r="B1476" s="2" t="s">
        <v>4466</v>
      </c>
      <c r="C1476" s="2" t="s">
        <v>4467</v>
      </c>
      <c r="D1476" s="2" t="s">
        <v>4468</v>
      </c>
      <c r="E1476" s="2">
        <v>1</v>
      </c>
      <c r="F1476" s="2" t="s">
        <v>3646</v>
      </c>
      <c r="G1476">
        <v>2.0810358201849101E-2</v>
      </c>
      <c r="H1476">
        <v>0.94877617347944299</v>
      </c>
      <c r="I1476">
        <v>1</v>
      </c>
      <c r="J1476">
        <v>387</v>
      </c>
      <c r="K1476">
        <v>-1.7642466999999999</v>
      </c>
      <c r="L1476">
        <v>2.5536246</v>
      </c>
      <c r="M1476">
        <v>1</v>
      </c>
      <c r="N1476">
        <f t="shared" si="302"/>
        <v>1</v>
      </c>
      <c r="P1476">
        <f t="shared" si="293"/>
        <v>1</v>
      </c>
      <c r="Q1476">
        <f t="shared" si="294"/>
        <v>1</v>
      </c>
      <c r="R1476">
        <f t="shared" si="295"/>
        <v>1</v>
      </c>
      <c r="W1476">
        <f t="shared" si="296"/>
        <v>0.97853687368597908</v>
      </c>
      <c r="X1476">
        <f t="shared" si="297"/>
        <v>0.8638278107427968</v>
      </c>
      <c r="Y1476">
        <f t="shared" si="298"/>
        <v>1</v>
      </c>
      <c r="Z1476">
        <f t="shared" si="299"/>
        <v>0.92118234221438788</v>
      </c>
      <c r="AA1476">
        <f t="shared" si="300"/>
        <v>4.6066579117161723E-4</v>
      </c>
      <c r="AB1476">
        <f t="shared" si="301"/>
        <v>1.8542865127099566E-2</v>
      </c>
    </row>
    <row r="1477" spans="1:28" x14ac:dyDescent="0.2">
      <c r="A1477" s="2">
        <v>861</v>
      </c>
      <c r="B1477" s="2" t="s">
        <v>4469</v>
      </c>
      <c r="C1477" s="2" t="s">
        <v>4470</v>
      </c>
      <c r="D1477" s="2" t="s">
        <v>4471</v>
      </c>
      <c r="E1477" s="2">
        <v>1</v>
      </c>
      <c r="F1477" s="2" t="s">
        <v>3646</v>
      </c>
      <c r="G1477">
        <v>4.9399967523592998E-2</v>
      </c>
      <c r="H1477">
        <v>0.72774928288535701</v>
      </c>
      <c r="I1477">
        <v>1</v>
      </c>
      <c r="J1477">
        <v>861</v>
      </c>
      <c r="K1477">
        <v>-1.9870436999999901</v>
      </c>
      <c r="L1477">
        <v>1.5985316999999899</v>
      </c>
      <c r="M1477">
        <v>1</v>
      </c>
      <c r="N1477">
        <f t="shared" si="302"/>
        <v>1</v>
      </c>
      <c r="P1477">
        <f t="shared" si="293"/>
        <v>1</v>
      </c>
      <c r="Q1477">
        <f t="shared" si="294"/>
        <v>1</v>
      </c>
      <c r="R1477">
        <f t="shared" si="295"/>
        <v>1</v>
      </c>
      <c r="W1477">
        <f t="shared" si="296"/>
        <v>0.93643438824962155</v>
      </c>
      <c r="X1477">
        <f t="shared" si="297"/>
        <v>0.87340180353180208</v>
      </c>
      <c r="Y1477">
        <f t="shared" si="298"/>
        <v>1</v>
      </c>
      <c r="Z1477">
        <f t="shared" si="299"/>
        <v>0.90491809589071182</v>
      </c>
      <c r="AA1477">
        <f t="shared" si="300"/>
        <v>4.040586997199851E-3</v>
      </c>
      <c r="AB1477">
        <f t="shared" si="301"/>
        <v>1.6027103349000441E-2</v>
      </c>
    </row>
    <row r="1478" spans="1:28" x14ac:dyDescent="0.2">
      <c r="A1478" s="2">
        <v>816</v>
      </c>
      <c r="B1478" s="2" t="s">
        <v>4472</v>
      </c>
      <c r="C1478" s="2" t="s">
        <v>4473</v>
      </c>
      <c r="D1478" s="2" t="s">
        <v>4474</v>
      </c>
      <c r="E1478" s="2">
        <v>0</v>
      </c>
      <c r="F1478" s="2" t="s">
        <v>3646</v>
      </c>
      <c r="G1478">
        <v>0.90779455640881301</v>
      </c>
      <c r="H1478">
        <v>5.1309727015227402E-2</v>
      </c>
      <c r="I1478">
        <v>0</v>
      </c>
      <c r="J1478">
        <v>816</v>
      </c>
      <c r="K1478">
        <v>1.2506482999999999</v>
      </c>
      <c r="L1478">
        <v>1.4513893</v>
      </c>
      <c r="M1478">
        <v>1</v>
      </c>
      <c r="N1478">
        <f t="shared" si="302"/>
        <v>0</v>
      </c>
      <c r="P1478">
        <f t="shared" si="293"/>
        <v>0</v>
      </c>
      <c r="Q1478">
        <f t="shared" si="294"/>
        <v>1</v>
      </c>
      <c r="R1478">
        <f t="shared" si="295"/>
        <v>0</v>
      </c>
      <c r="W1478">
        <f t="shared" si="296"/>
        <v>5.3497547557654145E-2</v>
      </c>
      <c r="X1478">
        <f t="shared" si="297"/>
        <v>0.51032992922660336</v>
      </c>
      <c r="Y1478">
        <f t="shared" si="298"/>
        <v>0</v>
      </c>
      <c r="Z1478">
        <f t="shared" si="299"/>
        <v>0.28191373839212874</v>
      </c>
      <c r="AA1478">
        <f t="shared" si="300"/>
        <v>2.8619875946834668E-3</v>
      </c>
      <c r="AB1478">
        <f t="shared" si="301"/>
        <v>0.26043663666443001</v>
      </c>
    </row>
    <row r="1479" spans="1:28" x14ac:dyDescent="0.2">
      <c r="A1479" s="2">
        <v>292</v>
      </c>
      <c r="B1479" s="2" t="s">
        <v>4475</v>
      </c>
      <c r="C1479" s="2" t="s">
        <v>4476</v>
      </c>
      <c r="D1479" s="2" t="s">
        <v>4477</v>
      </c>
      <c r="E1479" s="2">
        <v>1</v>
      </c>
      <c r="F1479" s="2" t="s">
        <v>3646</v>
      </c>
      <c r="G1479">
        <v>1.98838631279953E-2</v>
      </c>
      <c r="H1479">
        <v>0.92951116693708902</v>
      </c>
      <c r="I1479">
        <v>1</v>
      </c>
      <c r="J1479">
        <v>292</v>
      </c>
      <c r="K1479">
        <v>-0.50054350000000003</v>
      </c>
      <c r="L1479">
        <v>3.3560693000000001</v>
      </c>
      <c r="M1479">
        <v>1</v>
      </c>
      <c r="N1479">
        <f t="shared" si="302"/>
        <v>1</v>
      </c>
      <c r="P1479">
        <f t="shared" si="293"/>
        <v>1</v>
      </c>
      <c r="Q1479">
        <f t="shared" si="294"/>
        <v>1</v>
      </c>
      <c r="R1479">
        <f t="shared" si="295"/>
        <v>1</v>
      </c>
      <c r="W1479">
        <f t="shared" si="296"/>
        <v>0.97905628058045324</v>
      </c>
      <c r="X1479">
        <f t="shared" si="297"/>
        <v>0.71912743467951179</v>
      </c>
      <c r="Y1479">
        <f t="shared" si="298"/>
        <v>1</v>
      </c>
      <c r="Z1479">
        <f t="shared" si="299"/>
        <v>0.84909185762998252</v>
      </c>
      <c r="AA1479">
        <f t="shared" si="300"/>
        <v>4.3863938312469999E-4</v>
      </c>
      <c r="AB1479">
        <f t="shared" si="301"/>
        <v>7.888939794971192E-2</v>
      </c>
    </row>
    <row r="1480" spans="1:28" x14ac:dyDescent="0.2">
      <c r="A1480" s="2">
        <v>690</v>
      </c>
      <c r="B1480" s="2" t="s">
        <v>4478</v>
      </c>
      <c r="C1480" s="2" t="s">
        <v>4479</v>
      </c>
      <c r="D1480" s="2" t="s">
        <v>4480</v>
      </c>
      <c r="E1480" s="2">
        <v>0</v>
      </c>
      <c r="F1480" s="2" t="s">
        <v>3646</v>
      </c>
      <c r="G1480">
        <v>0.96702599359594399</v>
      </c>
      <c r="H1480">
        <v>1.10572731149692E-2</v>
      </c>
      <c r="I1480">
        <v>0</v>
      </c>
      <c r="J1480">
        <v>690</v>
      </c>
      <c r="K1480">
        <v>1.4284524999999999</v>
      </c>
      <c r="L1480">
        <v>0.15534818</v>
      </c>
      <c r="M1480">
        <v>0</v>
      </c>
      <c r="N1480">
        <f t="shared" si="302"/>
        <v>0</v>
      </c>
      <c r="P1480">
        <f t="shared" si="293"/>
        <v>1</v>
      </c>
      <c r="Q1480">
        <f t="shared" si="294"/>
        <v>1</v>
      </c>
      <c r="R1480">
        <f t="shared" si="295"/>
        <v>1</v>
      </c>
      <c r="W1480">
        <f t="shared" si="296"/>
        <v>1.1305042721109489E-2</v>
      </c>
      <c r="X1480">
        <f t="shared" si="297"/>
        <v>0.4004395981964966</v>
      </c>
      <c r="Y1480">
        <f t="shared" si="298"/>
        <v>0</v>
      </c>
      <c r="Z1480">
        <f t="shared" si="299"/>
        <v>0.20587232045880305</v>
      </c>
      <c r="AA1480">
        <f t="shared" si="300"/>
        <v>1.2780399092611065E-4</v>
      </c>
      <c r="AB1480">
        <f t="shared" si="301"/>
        <v>0.16035187180377164</v>
      </c>
    </row>
    <row r="1481" spans="1:28" x14ac:dyDescent="0.2">
      <c r="A1481" s="2">
        <v>256</v>
      </c>
      <c r="B1481" s="2" t="s">
        <v>4481</v>
      </c>
      <c r="C1481" s="2" t="s">
        <v>4482</v>
      </c>
      <c r="D1481" s="2" t="s">
        <v>4483</v>
      </c>
      <c r="E1481" s="2">
        <v>0</v>
      </c>
      <c r="F1481" s="2" t="s">
        <v>3646</v>
      </c>
      <c r="G1481">
        <v>0.93562208396847701</v>
      </c>
      <c r="H1481">
        <v>3.0953632923182199E-2</v>
      </c>
      <c r="I1481">
        <v>0</v>
      </c>
      <c r="J1481">
        <v>256</v>
      </c>
      <c r="K1481">
        <v>1.2199366</v>
      </c>
      <c r="L1481">
        <v>1.0298988</v>
      </c>
      <c r="M1481">
        <v>0</v>
      </c>
      <c r="N1481">
        <f t="shared" si="302"/>
        <v>0</v>
      </c>
      <c r="P1481">
        <f t="shared" si="293"/>
        <v>1</v>
      </c>
      <c r="Q1481">
        <f t="shared" si="294"/>
        <v>1</v>
      </c>
      <c r="R1481">
        <f t="shared" si="295"/>
        <v>1</v>
      </c>
      <c r="W1481">
        <f t="shared" si="296"/>
        <v>3.2024012586125944E-2</v>
      </c>
      <c r="X1481">
        <f t="shared" si="297"/>
        <v>0.4883507911390027</v>
      </c>
      <c r="Y1481">
        <f t="shared" si="298"/>
        <v>0</v>
      </c>
      <c r="Z1481">
        <f t="shared" si="299"/>
        <v>0.26018740186256434</v>
      </c>
      <c r="AA1481">
        <f t="shared" si="300"/>
        <v>1.0255373821163529E-3</v>
      </c>
      <c r="AB1481">
        <f t="shared" si="301"/>
        <v>0.23848649520608983</v>
      </c>
    </row>
    <row r="1482" spans="1:28" x14ac:dyDescent="0.2">
      <c r="A1482" s="2">
        <v>606</v>
      </c>
      <c r="B1482" s="2" t="s">
        <v>4484</v>
      </c>
      <c r="C1482" s="2" t="s">
        <v>4485</v>
      </c>
      <c r="D1482" s="2" t="s">
        <v>4486</v>
      </c>
      <c r="E1482" s="2">
        <v>0</v>
      </c>
      <c r="F1482" s="2" t="s">
        <v>3646</v>
      </c>
      <c r="G1482">
        <v>0.96461239454539105</v>
      </c>
      <c r="H1482">
        <v>2.6052270761123299E-2</v>
      </c>
      <c r="I1482">
        <v>0</v>
      </c>
      <c r="J1482">
        <v>606</v>
      </c>
      <c r="K1482">
        <v>1.6363523</v>
      </c>
      <c r="L1482">
        <v>1.1330298000000001</v>
      </c>
      <c r="M1482">
        <v>0</v>
      </c>
      <c r="N1482">
        <f t="shared" si="302"/>
        <v>0</v>
      </c>
      <c r="P1482">
        <f t="shared" si="293"/>
        <v>1</v>
      </c>
      <c r="Q1482">
        <f t="shared" si="294"/>
        <v>1</v>
      </c>
      <c r="R1482">
        <f t="shared" si="295"/>
        <v>1</v>
      </c>
      <c r="W1482">
        <f t="shared" si="296"/>
        <v>2.6297769238658227E-2</v>
      </c>
      <c r="X1482">
        <f t="shared" si="297"/>
        <v>0.4746960657996705</v>
      </c>
      <c r="Y1482">
        <f t="shared" si="298"/>
        <v>0</v>
      </c>
      <c r="Z1482">
        <f t="shared" si="299"/>
        <v>0.25049691751916436</v>
      </c>
      <c r="AA1482">
        <f t="shared" si="300"/>
        <v>6.9157266692971891E-4</v>
      </c>
      <c r="AB1482">
        <f t="shared" si="301"/>
        <v>0.2253363548856851</v>
      </c>
    </row>
    <row r="1483" spans="1:28" x14ac:dyDescent="0.2">
      <c r="A1483" s="2">
        <v>197</v>
      </c>
      <c r="B1483" s="2" t="s">
        <v>4487</v>
      </c>
      <c r="C1483" s="2" t="s">
        <v>4488</v>
      </c>
      <c r="D1483" s="2" t="s">
        <v>4489</v>
      </c>
      <c r="E1483" s="2">
        <v>1</v>
      </c>
      <c r="F1483" s="2" t="s">
        <v>3646</v>
      </c>
      <c r="G1483">
        <v>2.2915221367914299E-2</v>
      </c>
      <c r="H1483">
        <v>0.94505612772019698</v>
      </c>
      <c r="I1483">
        <v>1</v>
      </c>
      <c r="J1483">
        <v>197</v>
      </c>
      <c r="K1483">
        <v>-1.88285999999999</v>
      </c>
      <c r="L1483">
        <v>3.4673364000000002</v>
      </c>
      <c r="M1483">
        <v>1</v>
      </c>
      <c r="N1483">
        <f t="shared" si="302"/>
        <v>1</v>
      </c>
      <c r="P1483">
        <f t="shared" si="293"/>
        <v>1</v>
      </c>
      <c r="Q1483">
        <f t="shared" si="294"/>
        <v>1</v>
      </c>
      <c r="R1483">
        <f t="shared" si="295"/>
        <v>1</v>
      </c>
      <c r="W1483">
        <f t="shared" si="296"/>
        <v>0.97632654996503576</v>
      </c>
      <c r="X1483">
        <f t="shared" si="297"/>
        <v>0.8801414479858215</v>
      </c>
      <c r="Y1483">
        <f t="shared" si="298"/>
        <v>1</v>
      </c>
      <c r="Z1483">
        <f t="shared" si="299"/>
        <v>0.92823399897542869</v>
      </c>
      <c r="AA1483">
        <f t="shared" si="300"/>
        <v>5.6043223655794828E-4</v>
      </c>
      <c r="AB1483">
        <f t="shared" si="301"/>
        <v>1.4366072490935532E-2</v>
      </c>
    </row>
    <row r="1484" spans="1:28" x14ac:dyDescent="0.2">
      <c r="A1484" s="2">
        <v>95</v>
      </c>
      <c r="B1484" s="2" t="s">
        <v>4490</v>
      </c>
      <c r="C1484" s="2" t="s">
        <v>4491</v>
      </c>
      <c r="D1484" s="2" t="s">
        <v>4492</v>
      </c>
      <c r="E1484" s="2">
        <v>0</v>
      </c>
      <c r="F1484" s="2" t="s">
        <v>3646</v>
      </c>
      <c r="G1484">
        <v>0.87728367602688595</v>
      </c>
      <c r="H1484">
        <v>4.2199543886936801E-2</v>
      </c>
      <c r="I1484">
        <v>0</v>
      </c>
      <c r="J1484">
        <v>95</v>
      </c>
      <c r="K1484">
        <v>1.0252270000000001</v>
      </c>
      <c r="L1484">
        <v>0.52184975</v>
      </c>
      <c r="M1484">
        <v>0</v>
      </c>
      <c r="N1484">
        <f t="shared" si="302"/>
        <v>0</v>
      </c>
      <c r="P1484">
        <f t="shared" si="293"/>
        <v>1</v>
      </c>
      <c r="Q1484">
        <f t="shared" si="294"/>
        <v>1</v>
      </c>
      <c r="R1484">
        <f t="shared" si="295"/>
        <v>1</v>
      </c>
      <c r="W1484">
        <f t="shared" si="296"/>
        <v>4.5894849381690611E-2</v>
      </c>
      <c r="X1484">
        <f t="shared" si="297"/>
        <v>0.46024797766619058</v>
      </c>
      <c r="Y1484">
        <f t="shared" si="298"/>
        <v>0</v>
      </c>
      <c r="Z1484">
        <f t="shared" si="299"/>
        <v>0.25307141352394058</v>
      </c>
      <c r="AA1484">
        <f t="shared" si="300"/>
        <v>2.1063371997680669E-3</v>
      </c>
      <c r="AB1484">
        <f t="shared" si="301"/>
        <v>0.21182820094581825</v>
      </c>
    </row>
    <row r="1485" spans="1:28" x14ac:dyDescent="0.2">
      <c r="A1485" s="2">
        <v>962</v>
      </c>
      <c r="B1485" s="2" t="s">
        <v>4493</v>
      </c>
      <c r="C1485" s="2" t="s">
        <v>4494</v>
      </c>
      <c r="D1485" s="2" t="s">
        <v>4495</v>
      </c>
      <c r="E1485" s="2">
        <v>0</v>
      </c>
      <c r="F1485" s="2" t="s">
        <v>3646</v>
      </c>
      <c r="G1485">
        <v>0.99381649633907798</v>
      </c>
      <c r="H1485">
        <v>1.21321611754104E-2</v>
      </c>
      <c r="I1485">
        <v>0</v>
      </c>
      <c r="J1485">
        <v>962</v>
      </c>
      <c r="K1485">
        <v>1.8611567</v>
      </c>
      <c r="L1485">
        <v>0.52401960000000003</v>
      </c>
      <c r="M1485">
        <v>0</v>
      </c>
      <c r="N1485">
        <f t="shared" si="302"/>
        <v>0</v>
      </c>
      <c r="P1485">
        <f t="shared" si="293"/>
        <v>1</v>
      </c>
      <c r="Q1485">
        <f t="shared" si="294"/>
        <v>1</v>
      </c>
      <c r="R1485">
        <f t="shared" si="295"/>
        <v>1</v>
      </c>
      <c r="W1485">
        <f t="shared" si="296"/>
        <v>1.20604178799609E-2</v>
      </c>
      <c r="X1485">
        <f t="shared" si="297"/>
        <v>0.42054184598733196</v>
      </c>
      <c r="Y1485">
        <f t="shared" si="298"/>
        <v>0</v>
      </c>
      <c r="Z1485">
        <f t="shared" si="299"/>
        <v>0.21630113193364642</v>
      </c>
      <c r="AA1485">
        <f t="shared" si="300"/>
        <v>1.4545367943928056E-4</v>
      </c>
      <c r="AB1485">
        <f t="shared" si="301"/>
        <v>0.17685544422643285</v>
      </c>
    </row>
    <row r="1486" spans="1:28" x14ac:dyDescent="0.2">
      <c r="A1486" s="2">
        <v>943</v>
      </c>
      <c r="B1486" s="2" t="s">
        <v>4496</v>
      </c>
      <c r="C1486" s="2" t="s">
        <v>4497</v>
      </c>
      <c r="D1486" s="2" t="s">
        <v>4498</v>
      </c>
      <c r="E1486" s="2">
        <v>1</v>
      </c>
      <c r="F1486" s="2" t="s">
        <v>3646</v>
      </c>
      <c r="G1486">
        <v>9.2425606717517303E-2</v>
      </c>
      <c r="H1486">
        <v>0.90616703302882695</v>
      </c>
      <c r="I1486">
        <v>1</v>
      </c>
      <c r="J1486">
        <v>943</v>
      </c>
      <c r="K1486">
        <v>-1.2638777000000001</v>
      </c>
      <c r="L1486">
        <v>2.4041429000000001</v>
      </c>
      <c r="M1486">
        <v>1</v>
      </c>
      <c r="N1486">
        <f t="shared" si="302"/>
        <v>1</v>
      </c>
      <c r="P1486">
        <f t="shared" si="293"/>
        <v>1</v>
      </c>
      <c r="Q1486">
        <f t="shared" si="294"/>
        <v>1</v>
      </c>
      <c r="R1486">
        <f t="shared" si="295"/>
        <v>1</v>
      </c>
      <c r="W1486">
        <f t="shared" si="296"/>
        <v>0.90744413383519962</v>
      </c>
      <c r="X1486">
        <f t="shared" si="297"/>
        <v>0.80631488372191507</v>
      </c>
      <c r="Y1486">
        <f t="shared" si="298"/>
        <v>1</v>
      </c>
      <c r="Z1486">
        <f t="shared" si="299"/>
        <v>0.85687950877855734</v>
      </c>
      <c r="AA1486">
        <f t="shared" si="300"/>
        <v>8.56658836151644E-3</v>
      </c>
      <c r="AB1486">
        <f t="shared" si="301"/>
        <v>3.7513924267655284E-2</v>
      </c>
    </row>
    <row r="1487" spans="1:28" x14ac:dyDescent="0.2">
      <c r="A1487" s="2">
        <v>169</v>
      </c>
      <c r="B1487" s="2" t="s">
        <v>4499</v>
      </c>
      <c r="C1487" s="2" t="s">
        <v>4500</v>
      </c>
      <c r="D1487" s="2" t="s">
        <v>4501</v>
      </c>
      <c r="E1487" s="2">
        <v>1</v>
      </c>
      <c r="F1487" s="2" t="s">
        <v>3646</v>
      </c>
      <c r="G1487">
        <v>6.3562179083965803E-2</v>
      </c>
      <c r="H1487">
        <v>0.64372721540378697</v>
      </c>
      <c r="I1487">
        <v>1</v>
      </c>
      <c r="J1487">
        <v>169</v>
      </c>
      <c r="K1487">
        <v>-0.84616550000000001</v>
      </c>
      <c r="L1487">
        <v>1.9246620999999999</v>
      </c>
      <c r="M1487">
        <v>1</v>
      </c>
      <c r="N1487">
        <f t="shared" si="302"/>
        <v>1</v>
      </c>
      <c r="P1487">
        <f t="shared" si="293"/>
        <v>1</v>
      </c>
      <c r="Q1487">
        <f t="shared" si="294"/>
        <v>1</v>
      </c>
      <c r="R1487">
        <f t="shared" si="295"/>
        <v>1</v>
      </c>
      <c r="W1487">
        <f t="shared" si="296"/>
        <v>0.91013271289045694</v>
      </c>
      <c r="X1487">
        <f t="shared" si="297"/>
        <v>0.74401989837853832</v>
      </c>
      <c r="Y1487">
        <f t="shared" si="298"/>
        <v>1</v>
      </c>
      <c r="Z1487">
        <f t="shared" si="299"/>
        <v>0.82707630563449763</v>
      </c>
      <c r="AA1487">
        <f t="shared" si="300"/>
        <v>8.0761292924290441E-3</v>
      </c>
      <c r="AB1487">
        <f t="shared" si="301"/>
        <v>6.5525812426133853E-2</v>
      </c>
    </row>
    <row r="1488" spans="1:28" x14ac:dyDescent="0.2">
      <c r="A1488" s="2">
        <v>581</v>
      </c>
      <c r="B1488" s="2" t="s">
        <v>4502</v>
      </c>
      <c r="C1488" s="2" t="s">
        <v>4503</v>
      </c>
      <c r="D1488" s="2" t="s">
        <v>4504</v>
      </c>
      <c r="E1488" s="2">
        <v>1</v>
      </c>
      <c r="F1488" s="2" t="s">
        <v>3646</v>
      </c>
      <c r="G1488">
        <v>0.14835311177686</v>
      </c>
      <c r="H1488">
        <v>0.95415054680698297</v>
      </c>
      <c r="I1488">
        <v>1</v>
      </c>
      <c r="J1488">
        <v>581</v>
      </c>
      <c r="K1488">
        <v>0.14800942</v>
      </c>
      <c r="L1488">
        <v>3.535787</v>
      </c>
      <c r="M1488">
        <v>1</v>
      </c>
      <c r="N1488">
        <f t="shared" si="302"/>
        <v>1</v>
      </c>
      <c r="P1488">
        <f t="shared" si="293"/>
        <v>1</v>
      </c>
      <c r="Q1488">
        <f t="shared" si="294"/>
        <v>1</v>
      </c>
      <c r="R1488">
        <f t="shared" si="295"/>
        <v>1</v>
      </c>
      <c r="W1488">
        <f t="shared" si="296"/>
        <v>0.8654398009278097</v>
      </c>
      <c r="X1488">
        <f t="shared" si="297"/>
        <v>0.6440896118424797</v>
      </c>
      <c r="Y1488">
        <f t="shared" si="298"/>
        <v>1</v>
      </c>
      <c r="Z1488">
        <f t="shared" si="299"/>
        <v>0.7547647063851447</v>
      </c>
      <c r="AA1488">
        <f t="shared" si="300"/>
        <v>1.8106447174347482E-2</v>
      </c>
      <c r="AB1488">
        <f t="shared" si="301"/>
        <v>0.12667220439843677</v>
      </c>
    </row>
    <row r="1489" spans="1:28" x14ac:dyDescent="0.2">
      <c r="A1489" s="2">
        <v>305</v>
      </c>
      <c r="B1489" s="2" t="s">
        <v>4505</v>
      </c>
      <c r="C1489" s="2" t="s">
        <v>4506</v>
      </c>
      <c r="D1489" s="2" t="s">
        <v>4507</v>
      </c>
      <c r="E1489" s="2">
        <v>1</v>
      </c>
      <c r="F1489" s="2" t="s">
        <v>3646</v>
      </c>
      <c r="G1489">
        <v>0.53905082739884302</v>
      </c>
      <c r="H1489">
        <v>0.48782831398474702</v>
      </c>
      <c r="I1489">
        <v>1</v>
      </c>
      <c r="J1489">
        <v>305</v>
      </c>
      <c r="K1489">
        <v>0.39985474999999998</v>
      </c>
      <c r="L1489">
        <v>2.0308537000000002</v>
      </c>
      <c r="M1489">
        <v>1</v>
      </c>
      <c r="N1489">
        <f t="shared" si="302"/>
        <v>0</v>
      </c>
      <c r="P1489">
        <f t="shared" si="293"/>
        <v>0</v>
      </c>
      <c r="Q1489">
        <f t="shared" si="294"/>
        <v>0</v>
      </c>
      <c r="R1489">
        <f t="shared" si="295"/>
        <v>1</v>
      </c>
      <c r="W1489">
        <f t="shared" si="296"/>
        <v>0.47505913239941744</v>
      </c>
      <c r="X1489">
        <f t="shared" si="297"/>
        <v>0.59622824537922603</v>
      </c>
      <c r="Y1489">
        <f t="shared" si="298"/>
        <v>1</v>
      </c>
      <c r="Z1489">
        <f t="shared" si="299"/>
        <v>0.53564368888932168</v>
      </c>
      <c r="AA1489">
        <f t="shared" si="300"/>
        <v>0.27556291447725234</v>
      </c>
      <c r="AB1489">
        <f t="shared" si="301"/>
        <v>0.1630316298295385</v>
      </c>
    </row>
    <row r="1490" spans="1:28" x14ac:dyDescent="0.2">
      <c r="A1490" s="2">
        <v>560</v>
      </c>
      <c r="B1490" s="2" t="s">
        <v>4508</v>
      </c>
      <c r="C1490" s="2" t="s">
        <v>4509</v>
      </c>
      <c r="D1490" s="2" t="s">
        <v>4510</v>
      </c>
      <c r="E1490" s="2">
        <v>1</v>
      </c>
      <c r="F1490" s="2" t="s">
        <v>3646</v>
      </c>
      <c r="G1490">
        <v>3.2658202839866597E-2</v>
      </c>
      <c r="H1490">
        <v>0.87833377201829799</v>
      </c>
      <c r="I1490">
        <v>1</v>
      </c>
      <c r="J1490">
        <v>560</v>
      </c>
      <c r="K1490">
        <v>-1.2650132000000001</v>
      </c>
      <c r="L1490">
        <v>3.1174013999999999</v>
      </c>
      <c r="M1490">
        <v>1</v>
      </c>
      <c r="N1490">
        <f t="shared" si="302"/>
        <v>1</v>
      </c>
      <c r="P1490">
        <f t="shared" si="293"/>
        <v>1</v>
      </c>
      <c r="Q1490">
        <f t="shared" si="294"/>
        <v>1</v>
      </c>
      <c r="R1490">
        <f t="shared" si="295"/>
        <v>1</v>
      </c>
      <c r="W1490">
        <f t="shared" si="296"/>
        <v>0.96415094343179997</v>
      </c>
      <c r="X1490">
        <f t="shared" si="297"/>
        <v>0.81310271286968128</v>
      </c>
      <c r="Y1490">
        <f t="shared" si="298"/>
        <v>1</v>
      </c>
      <c r="Z1490">
        <f t="shared" si="299"/>
        <v>0.88862682815074057</v>
      </c>
      <c r="AA1490">
        <f t="shared" si="300"/>
        <v>1.285154856830006E-3</v>
      </c>
      <c r="AB1490">
        <f t="shared" si="301"/>
        <v>3.4930595936672804E-2</v>
      </c>
    </row>
    <row r="1491" spans="1:28" x14ac:dyDescent="0.2">
      <c r="A1491" s="2">
        <v>853</v>
      </c>
      <c r="B1491" s="2" t="s">
        <v>4511</v>
      </c>
      <c r="C1491" s="2" t="s">
        <v>4512</v>
      </c>
      <c r="D1491" s="2" t="s">
        <v>4513</v>
      </c>
      <c r="E1491" s="2">
        <v>0</v>
      </c>
      <c r="F1491" s="2" t="s">
        <v>3646</v>
      </c>
      <c r="G1491">
        <v>0.97638994946936797</v>
      </c>
      <c r="H1491">
        <v>0.1037738146028</v>
      </c>
      <c r="I1491">
        <v>0</v>
      </c>
      <c r="J1491">
        <v>853</v>
      </c>
      <c r="K1491">
        <v>1.4752586999999999</v>
      </c>
      <c r="L1491">
        <v>1.3124917999999901</v>
      </c>
      <c r="M1491">
        <v>0</v>
      </c>
      <c r="N1491">
        <f t="shared" si="302"/>
        <v>0</v>
      </c>
      <c r="P1491">
        <f t="shared" si="293"/>
        <v>1</v>
      </c>
      <c r="Q1491">
        <f t="shared" si="294"/>
        <v>1</v>
      </c>
      <c r="R1491">
        <f t="shared" si="295"/>
        <v>1</v>
      </c>
      <c r="W1491">
        <f t="shared" si="296"/>
        <v>9.6072297603816539E-2</v>
      </c>
      <c r="X1491">
        <f t="shared" si="297"/>
        <v>0.49190729766561214</v>
      </c>
      <c r="Y1491">
        <f t="shared" si="298"/>
        <v>0</v>
      </c>
      <c r="Z1491">
        <f t="shared" si="299"/>
        <v>0.29398979763471433</v>
      </c>
      <c r="AA1491">
        <f t="shared" si="300"/>
        <v>9.2298863668762929E-3</v>
      </c>
      <c r="AB1491">
        <f t="shared" si="301"/>
        <v>0.24197278949668516</v>
      </c>
    </row>
    <row r="1492" spans="1:28" x14ac:dyDescent="0.2">
      <c r="A1492" s="2">
        <v>373</v>
      </c>
      <c r="B1492" s="2" t="s">
        <v>4514</v>
      </c>
      <c r="C1492" s="2" t="s">
        <v>4515</v>
      </c>
      <c r="D1492" s="2" t="s">
        <v>4516</v>
      </c>
      <c r="E1492" s="2">
        <v>0</v>
      </c>
      <c r="F1492" s="2" t="s">
        <v>3646</v>
      </c>
      <c r="G1492">
        <v>0.94473497278667695</v>
      </c>
      <c r="H1492">
        <v>0.14955158989377301</v>
      </c>
      <c r="I1492">
        <v>0</v>
      </c>
      <c r="J1492">
        <v>373</v>
      </c>
      <c r="K1492">
        <v>1.0392938</v>
      </c>
      <c r="L1492">
        <v>2.11527299999999</v>
      </c>
      <c r="M1492">
        <v>1</v>
      </c>
      <c r="N1492">
        <f t="shared" si="302"/>
        <v>0</v>
      </c>
      <c r="P1492">
        <f t="shared" si="293"/>
        <v>0</v>
      </c>
      <c r="Q1492">
        <f t="shared" si="294"/>
        <v>1</v>
      </c>
      <c r="R1492">
        <f t="shared" si="295"/>
        <v>0</v>
      </c>
      <c r="W1492">
        <f t="shared" si="296"/>
        <v>0.13666583781075323</v>
      </c>
      <c r="X1492">
        <f t="shared" si="297"/>
        <v>0.54710495332143116</v>
      </c>
      <c r="Y1492">
        <f t="shared" si="298"/>
        <v>0</v>
      </c>
      <c r="Z1492">
        <f t="shared" si="299"/>
        <v>0.34188539556609221</v>
      </c>
      <c r="AA1492">
        <f t="shared" si="300"/>
        <v>1.8677551224515105E-2</v>
      </c>
      <c r="AB1492">
        <f t="shared" si="301"/>
        <v>0.29932382994884538</v>
      </c>
    </row>
    <row r="1493" spans="1:28" x14ac:dyDescent="0.2">
      <c r="A1493" s="2">
        <v>719</v>
      </c>
      <c r="B1493" s="2" t="s">
        <v>4517</v>
      </c>
      <c r="C1493" s="2" t="s">
        <v>4518</v>
      </c>
      <c r="D1493" s="2" t="s">
        <v>4519</v>
      </c>
      <c r="E1493" s="2">
        <v>0</v>
      </c>
      <c r="F1493" s="2" t="s">
        <v>3646</v>
      </c>
      <c r="G1493">
        <v>0.894238999122137</v>
      </c>
      <c r="H1493">
        <v>9.3416288082508098E-2</v>
      </c>
      <c r="I1493">
        <v>0</v>
      </c>
      <c r="J1493">
        <v>719</v>
      </c>
      <c r="K1493">
        <v>-0.37850609999999901</v>
      </c>
      <c r="L1493">
        <v>0.97324204000000003</v>
      </c>
      <c r="M1493">
        <v>1</v>
      </c>
      <c r="N1493">
        <f t="shared" si="302"/>
        <v>0</v>
      </c>
      <c r="P1493">
        <f t="shared" si="293"/>
        <v>0</v>
      </c>
      <c r="Q1493">
        <f t="shared" si="294"/>
        <v>1</v>
      </c>
      <c r="R1493">
        <f t="shared" si="295"/>
        <v>0</v>
      </c>
      <c r="W1493">
        <f t="shared" si="296"/>
        <v>9.4583899152611894E-2</v>
      </c>
      <c r="X1493">
        <f t="shared" si="297"/>
        <v>0.6409923924537364</v>
      </c>
      <c r="Y1493">
        <f t="shared" si="298"/>
        <v>0</v>
      </c>
      <c r="Z1493">
        <f t="shared" si="299"/>
        <v>0.36778814580317415</v>
      </c>
      <c r="AA1493">
        <f t="shared" si="300"/>
        <v>8.9461139789114574E-3</v>
      </c>
      <c r="AB1493">
        <f t="shared" si="301"/>
        <v>0.41087124718356483</v>
      </c>
    </row>
    <row r="1494" spans="1:28" x14ac:dyDescent="0.2">
      <c r="A1494" s="2">
        <v>791</v>
      </c>
      <c r="B1494" s="2" t="s">
        <v>4520</v>
      </c>
      <c r="C1494" s="2" t="s">
        <v>4521</v>
      </c>
      <c r="D1494" s="2" t="s">
        <v>4522</v>
      </c>
      <c r="E1494" s="2">
        <v>1</v>
      </c>
      <c r="F1494" s="2" t="s">
        <v>3646</v>
      </c>
      <c r="G1494">
        <v>4.0884582438725399E-3</v>
      </c>
      <c r="H1494">
        <v>0.98360367999129705</v>
      </c>
      <c r="I1494">
        <v>1</v>
      </c>
      <c r="J1494">
        <v>791</v>
      </c>
      <c r="K1494">
        <v>-0.88631815000000003</v>
      </c>
      <c r="L1494">
        <v>3.5335133000000001</v>
      </c>
      <c r="M1494">
        <v>1</v>
      </c>
      <c r="N1494">
        <f t="shared" si="302"/>
        <v>1</v>
      </c>
      <c r="P1494">
        <f t="shared" si="293"/>
        <v>1</v>
      </c>
      <c r="Q1494">
        <f t="shared" si="294"/>
        <v>1</v>
      </c>
      <c r="R1494">
        <f t="shared" si="295"/>
        <v>1</v>
      </c>
      <c r="W1494">
        <f t="shared" si="296"/>
        <v>0.99586059452576203</v>
      </c>
      <c r="X1494">
        <f t="shared" si="297"/>
        <v>0.7689980285690855</v>
      </c>
      <c r="Y1494">
        <f t="shared" si="298"/>
        <v>1</v>
      </c>
      <c r="Z1494">
        <f t="shared" si="299"/>
        <v>0.88242931154742377</v>
      </c>
      <c r="AA1494">
        <f t="shared" si="300"/>
        <v>1.7134677680151249E-5</v>
      </c>
      <c r="AB1494">
        <f t="shared" si="301"/>
        <v>5.3361910804969041E-2</v>
      </c>
    </row>
    <row r="1495" spans="1:28" x14ac:dyDescent="0.2">
      <c r="A1495" s="2">
        <v>227</v>
      </c>
      <c r="B1495" s="2" t="s">
        <v>4523</v>
      </c>
      <c r="C1495" s="2" t="s">
        <v>4524</v>
      </c>
      <c r="D1495" s="2" t="s">
        <v>4525</v>
      </c>
      <c r="E1495" s="2">
        <v>0</v>
      </c>
      <c r="F1495" s="2" t="s">
        <v>3646</v>
      </c>
      <c r="G1495">
        <v>0.82279889770201697</v>
      </c>
      <c r="H1495">
        <v>9.9031353846083303E-2</v>
      </c>
      <c r="I1495">
        <v>0</v>
      </c>
      <c r="J1495">
        <v>227</v>
      </c>
      <c r="K1495">
        <v>-0.98042642999999996</v>
      </c>
      <c r="L1495">
        <v>0.38576585000000002</v>
      </c>
      <c r="M1495">
        <v>1</v>
      </c>
      <c r="N1495">
        <f t="shared" si="302"/>
        <v>0</v>
      </c>
      <c r="P1495">
        <f t="shared" si="293"/>
        <v>0</v>
      </c>
      <c r="Q1495">
        <f t="shared" si="294"/>
        <v>1</v>
      </c>
      <c r="R1495">
        <f t="shared" si="295"/>
        <v>0</v>
      </c>
      <c r="W1495">
        <f t="shared" si="296"/>
        <v>0.10742905614105455</v>
      </c>
      <c r="X1495">
        <f t="shared" si="297"/>
        <v>0.68573142405904386</v>
      </c>
      <c r="Y1495">
        <f t="shared" si="298"/>
        <v>0</v>
      </c>
      <c r="Z1495">
        <f t="shared" si="299"/>
        <v>0.39658024010004922</v>
      </c>
      <c r="AA1495">
        <f t="shared" si="300"/>
        <v>1.154100210335785E-2</v>
      </c>
      <c r="AB1495">
        <f t="shared" si="301"/>
        <v>0.47022758594204422</v>
      </c>
    </row>
    <row r="1496" spans="1:28" x14ac:dyDescent="0.2">
      <c r="A1496" s="2">
        <v>660</v>
      </c>
      <c r="B1496" s="2" t="s">
        <v>4526</v>
      </c>
      <c r="C1496" s="2" t="s">
        <v>4527</v>
      </c>
      <c r="D1496" s="2" t="s">
        <v>4528</v>
      </c>
      <c r="E1496" s="2">
        <v>0</v>
      </c>
      <c r="F1496" s="2" t="s">
        <v>3646</v>
      </c>
      <c r="G1496">
        <v>0.96746548528448295</v>
      </c>
      <c r="H1496">
        <v>3.8722653112166598E-2</v>
      </c>
      <c r="I1496">
        <v>0</v>
      </c>
      <c r="J1496">
        <v>660</v>
      </c>
      <c r="K1496">
        <v>1.3266796000000001</v>
      </c>
      <c r="L1496">
        <v>1.3480392999999999</v>
      </c>
      <c r="M1496">
        <v>1</v>
      </c>
      <c r="N1496">
        <f t="shared" si="302"/>
        <v>0</v>
      </c>
      <c r="P1496">
        <f t="shared" si="293"/>
        <v>0</v>
      </c>
      <c r="Q1496">
        <f t="shared" si="294"/>
        <v>1</v>
      </c>
      <c r="R1496">
        <f t="shared" si="295"/>
        <v>0</v>
      </c>
      <c r="W1496">
        <f t="shared" si="296"/>
        <v>3.8484505664985028E-2</v>
      </c>
      <c r="X1496">
        <f t="shared" si="297"/>
        <v>0.50111041667624401</v>
      </c>
      <c r="Y1496">
        <f t="shared" si="298"/>
        <v>0</v>
      </c>
      <c r="Z1496">
        <f t="shared" si="299"/>
        <v>0.26979746117061454</v>
      </c>
      <c r="AA1496">
        <f t="shared" si="300"/>
        <v>1.4810571762782646E-3</v>
      </c>
      <c r="AB1496">
        <f t="shared" si="301"/>
        <v>0.2511116497014389</v>
      </c>
    </row>
    <row r="1497" spans="1:28" x14ac:dyDescent="0.2">
      <c r="A1497" s="2">
        <v>143</v>
      </c>
      <c r="B1497" s="2" t="s">
        <v>4529</v>
      </c>
      <c r="C1497" s="2" t="s">
        <v>4530</v>
      </c>
      <c r="D1497" s="2" t="s">
        <v>4531</v>
      </c>
      <c r="E1497" s="2">
        <v>0</v>
      </c>
      <c r="F1497" s="2" t="s">
        <v>3646</v>
      </c>
      <c r="G1497">
        <v>0.93772334170359395</v>
      </c>
      <c r="H1497">
        <v>6.4414351265034198E-2</v>
      </c>
      <c r="I1497">
        <v>0</v>
      </c>
      <c r="J1497">
        <v>143</v>
      </c>
      <c r="K1497">
        <v>1.4197128000000001</v>
      </c>
      <c r="L1497">
        <v>1.4806683</v>
      </c>
      <c r="M1497">
        <v>1</v>
      </c>
      <c r="N1497">
        <f t="shared" si="302"/>
        <v>0</v>
      </c>
      <c r="P1497">
        <f t="shared" si="293"/>
        <v>0</v>
      </c>
      <c r="Q1497">
        <f t="shared" si="294"/>
        <v>1</v>
      </c>
      <c r="R1497">
        <f t="shared" si="295"/>
        <v>0</v>
      </c>
      <c r="W1497">
        <f t="shared" si="296"/>
        <v>6.427694688762764E-2</v>
      </c>
      <c r="X1497">
        <f t="shared" si="297"/>
        <v>0.50289515598908974</v>
      </c>
      <c r="Y1497">
        <f t="shared" si="298"/>
        <v>0</v>
      </c>
      <c r="Z1497">
        <f t="shared" si="299"/>
        <v>0.28358605143835869</v>
      </c>
      <c r="AA1497">
        <f t="shared" si="300"/>
        <v>4.1315259011949048E-3</v>
      </c>
      <c r="AB1497">
        <f t="shared" si="301"/>
        <v>0.25290353791729092</v>
      </c>
    </row>
    <row r="1498" spans="1:28" x14ac:dyDescent="0.2">
      <c r="A1498" s="2">
        <v>846</v>
      </c>
      <c r="B1498" s="2" t="s">
        <v>4532</v>
      </c>
      <c r="C1498" s="2" t="s">
        <v>4533</v>
      </c>
      <c r="D1498" s="2" t="s">
        <v>4534</v>
      </c>
      <c r="E1498" s="2">
        <v>0</v>
      </c>
      <c r="F1498" s="2" t="s">
        <v>3646</v>
      </c>
      <c r="G1498">
        <v>0.75558107149410703</v>
      </c>
      <c r="H1498">
        <v>0.125417036938725</v>
      </c>
      <c r="I1498">
        <v>0</v>
      </c>
      <c r="J1498">
        <v>846</v>
      </c>
      <c r="K1498">
        <v>0.15145174</v>
      </c>
      <c r="L1498">
        <v>1.7014899999999999</v>
      </c>
      <c r="M1498">
        <v>1</v>
      </c>
      <c r="N1498">
        <f t="shared" si="302"/>
        <v>0</v>
      </c>
      <c r="P1498">
        <f t="shared" si="293"/>
        <v>0</v>
      </c>
      <c r="Q1498">
        <f t="shared" si="294"/>
        <v>1</v>
      </c>
      <c r="R1498">
        <f t="shared" si="295"/>
        <v>0</v>
      </c>
      <c r="W1498">
        <f t="shared" si="296"/>
        <v>0.14235789582093852</v>
      </c>
      <c r="X1498">
        <f t="shared" si="297"/>
        <v>0.6112880617927664</v>
      </c>
      <c r="Y1498">
        <f t="shared" si="298"/>
        <v>0</v>
      </c>
      <c r="Z1498">
        <f t="shared" si="299"/>
        <v>0.37682297880685245</v>
      </c>
      <c r="AA1498">
        <f t="shared" si="300"/>
        <v>2.0265770502565186E-2</v>
      </c>
      <c r="AB1498">
        <f t="shared" si="301"/>
        <v>0.37367309449035702</v>
      </c>
    </row>
    <row r="1499" spans="1:28" x14ac:dyDescent="0.2">
      <c r="A1499" s="2">
        <v>180</v>
      </c>
      <c r="B1499" s="2" t="s">
        <v>4535</v>
      </c>
      <c r="C1499" s="2" t="s">
        <v>4536</v>
      </c>
      <c r="D1499" s="2" t="s">
        <v>4537</v>
      </c>
      <c r="E1499" s="2">
        <v>1</v>
      </c>
      <c r="F1499" s="2" t="s">
        <v>3646</v>
      </c>
      <c r="G1499">
        <v>4.7619058905800503E-2</v>
      </c>
      <c r="H1499">
        <v>0.81376484614552702</v>
      </c>
      <c r="I1499">
        <v>1</v>
      </c>
      <c r="J1499">
        <v>180</v>
      </c>
      <c r="K1499">
        <v>-0.98984749999999999</v>
      </c>
      <c r="L1499">
        <v>2.1398796999999998</v>
      </c>
      <c r="M1499">
        <v>1</v>
      </c>
      <c r="N1499">
        <f t="shared" si="302"/>
        <v>1</v>
      </c>
      <c r="P1499">
        <f t="shared" si="293"/>
        <v>1</v>
      </c>
      <c r="Q1499">
        <f t="shared" si="294"/>
        <v>1</v>
      </c>
      <c r="R1499">
        <f t="shared" si="295"/>
        <v>1</v>
      </c>
      <c r="W1499">
        <f t="shared" si="296"/>
        <v>0.9447179606833227</v>
      </c>
      <c r="X1499">
        <f t="shared" si="297"/>
        <v>0.76756356362276112</v>
      </c>
      <c r="Y1499">
        <f t="shared" si="298"/>
        <v>1</v>
      </c>
      <c r="Z1499">
        <f t="shared" si="299"/>
        <v>0.85614076215304191</v>
      </c>
      <c r="AA1499">
        <f t="shared" si="300"/>
        <v>3.0561038710106548E-3</v>
      </c>
      <c r="AB1499">
        <f t="shared" si="301"/>
        <v>5.4026696955750214E-2</v>
      </c>
    </row>
    <row r="1500" spans="1:28" x14ac:dyDescent="0.2">
      <c r="A1500" s="2">
        <v>868</v>
      </c>
      <c r="B1500" s="2" t="s">
        <v>4538</v>
      </c>
      <c r="C1500" s="2" t="s">
        <v>4539</v>
      </c>
      <c r="D1500" s="2" t="s">
        <v>4540</v>
      </c>
      <c r="E1500" s="2">
        <v>1</v>
      </c>
      <c r="F1500" s="2" t="s">
        <v>3646</v>
      </c>
      <c r="G1500">
        <v>0.21098254286061999</v>
      </c>
      <c r="H1500">
        <v>0.69408123730248805</v>
      </c>
      <c r="I1500">
        <v>1</v>
      </c>
      <c r="J1500">
        <v>868</v>
      </c>
      <c r="K1500">
        <v>-0.11854595</v>
      </c>
      <c r="L1500">
        <v>1.8914789999999999</v>
      </c>
      <c r="M1500">
        <v>1</v>
      </c>
      <c r="N1500">
        <f t="shared" si="302"/>
        <v>1</v>
      </c>
      <c r="P1500">
        <f t="shared" si="293"/>
        <v>1</v>
      </c>
      <c r="Q1500">
        <f t="shared" si="294"/>
        <v>1</v>
      </c>
      <c r="R1500">
        <f t="shared" si="295"/>
        <v>1</v>
      </c>
      <c r="W1500">
        <f t="shared" si="296"/>
        <v>0.76688654713085824</v>
      </c>
      <c r="X1500">
        <f t="shared" si="297"/>
        <v>0.64877894548113579</v>
      </c>
      <c r="Y1500">
        <f t="shared" si="298"/>
        <v>1</v>
      </c>
      <c r="Z1500">
        <f t="shared" si="299"/>
        <v>0.70783274630599702</v>
      </c>
      <c r="AA1500">
        <f t="shared" si="300"/>
        <v>5.4341881908573572E-2</v>
      </c>
      <c r="AB1500">
        <f t="shared" si="301"/>
        <v>0.12335622913734298</v>
      </c>
    </row>
    <row r="1501" spans="1:28" x14ac:dyDescent="0.2">
      <c r="A1501" s="2">
        <v>131</v>
      </c>
      <c r="B1501" s="2" t="s">
        <v>4541</v>
      </c>
      <c r="C1501" s="2" t="s">
        <v>4542</v>
      </c>
      <c r="D1501" s="2" t="s">
        <v>4543</v>
      </c>
      <c r="E1501" s="2">
        <v>1</v>
      </c>
      <c r="F1501" s="2" t="s">
        <v>3646</v>
      </c>
      <c r="G1501">
        <v>3.9690595866559299E-2</v>
      </c>
      <c r="H1501">
        <v>0.82579096750599801</v>
      </c>
      <c r="I1501">
        <v>1</v>
      </c>
      <c r="J1501">
        <v>131</v>
      </c>
      <c r="K1501">
        <v>0.14274174000000001</v>
      </c>
      <c r="L1501">
        <v>3.011695</v>
      </c>
      <c r="M1501">
        <v>1</v>
      </c>
      <c r="N1501">
        <f t="shared" si="302"/>
        <v>1</v>
      </c>
      <c r="P1501">
        <f t="shared" si="293"/>
        <v>1</v>
      </c>
      <c r="Q1501">
        <f t="shared" si="294"/>
        <v>1</v>
      </c>
      <c r="R1501">
        <f t="shared" si="295"/>
        <v>1</v>
      </c>
      <c r="W1501">
        <f t="shared" si="296"/>
        <v>0.9541404490329114</v>
      </c>
      <c r="X1501">
        <f t="shared" si="297"/>
        <v>0.64021219920101868</v>
      </c>
      <c r="Y1501">
        <f t="shared" si="298"/>
        <v>1</v>
      </c>
      <c r="Z1501">
        <f t="shared" si="299"/>
        <v>0.79717632411696504</v>
      </c>
      <c r="AA1501">
        <f t="shared" si="300"/>
        <v>2.1030984149029972E-3</v>
      </c>
      <c r="AB1501">
        <f t="shared" si="301"/>
        <v>0.12944726160376746</v>
      </c>
    </row>
    <row r="1502" spans="1:28" x14ac:dyDescent="0.2">
      <c r="A1502" s="2">
        <v>949</v>
      </c>
      <c r="B1502" s="2" t="s">
        <v>4544</v>
      </c>
      <c r="C1502" s="2" t="s">
        <v>4545</v>
      </c>
      <c r="D1502" s="2" t="s">
        <v>4546</v>
      </c>
      <c r="E1502" s="2">
        <v>1</v>
      </c>
      <c r="F1502" s="2" t="s">
        <v>3646</v>
      </c>
      <c r="G1502">
        <v>0.19653573832212801</v>
      </c>
      <c r="H1502">
        <v>0.80344354287634601</v>
      </c>
      <c r="I1502">
        <v>1</v>
      </c>
      <c r="J1502">
        <v>949</v>
      </c>
      <c r="K1502">
        <v>-0.59799449999999998</v>
      </c>
      <c r="L1502">
        <v>2.4503560000000002</v>
      </c>
      <c r="M1502">
        <v>1</v>
      </c>
      <c r="N1502">
        <f t="shared" si="302"/>
        <v>1</v>
      </c>
      <c r="P1502">
        <f t="shared" si="293"/>
        <v>1</v>
      </c>
      <c r="Q1502">
        <f t="shared" si="294"/>
        <v>1</v>
      </c>
      <c r="R1502">
        <f t="shared" si="295"/>
        <v>1</v>
      </c>
      <c r="W1502">
        <f t="shared" si="296"/>
        <v>0.80346018960854859</v>
      </c>
      <c r="X1502">
        <f t="shared" si="297"/>
        <v>0.72180853156343727</v>
      </c>
      <c r="Y1502">
        <f t="shared" si="298"/>
        <v>1</v>
      </c>
      <c r="Z1502">
        <f t="shared" si="299"/>
        <v>0.76263436058599288</v>
      </c>
      <c r="AA1502">
        <f t="shared" si="300"/>
        <v>3.8627897068707673E-2</v>
      </c>
      <c r="AB1502">
        <f t="shared" si="301"/>
        <v>7.7390493110891079E-2</v>
      </c>
    </row>
    <row r="1503" spans="1:28" x14ac:dyDescent="0.2">
      <c r="A1503" s="2">
        <v>47</v>
      </c>
      <c r="B1503" s="2" t="s">
        <v>4547</v>
      </c>
      <c r="C1503" s="2" t="s">
        <v>4548</v>
      </c>
      <c r="D1503" s="2" t="s">
        <v>4549</v>
      </c>
      <c r="E1503" s="2">
        <v>0</v>
      </c>
      <c r="F1503" s="2" t="s">
        <v>3646</v>
      </c>
      <c r="G1503">
        <v>0.77561802426103399</v>
      </c>
      <c r="H1503">
        <v>0.191558334062716</v>
      </c>
      <c r="I1503">
        <v>0</v>
      </c>
      <c r="J1503">
        <v>47</v>
      </c>
      <c r="K1503">
        <v>0.86173164999999996</v>
      </c>
      <c r="L1503">
        <v>1.6210878</v>
      </c>
      <c r="M1503">
        <v>1</v>
      </c>
      <c r="N1503">
        <f t="shared" si="302"/>
        <v>0</v>
      </c>
      <c r="P1503">
        <f t="shared" si="293"/>
        <v>0</v>
      </c>
      <c r="Q1503">
        <f t="shared" si="294"/>
        <v>1</v>
      </c>
      <c r="R1503">
        <f t="shared" si="295"/>
        <v>0</v>
      </c>
      <c r="W1503">
        <f t="shared" si="296"/>
        <v>0.1980593636456468</v>
      </c>
      <c r="X1503">
        <f t="shared" si="297"/>
        <v>0.54288867767376336</v>
      </c>
      <c r="Y1503">
        <f t="shared" si="298"/>
        <v>0</v>
      </c>
      <c r="Z1503">
        <f t="shared" si="299"/>
        <v>0.37047402065970508</v>
      </c>
      <c r="AA1503">
        <f t="shared" si="300"/>
        <v>3.9227511527718556E-2</v>
      </c>
      <c r="AB1503">
        <f t="shared" si="301"/>
        <v>0.29472811634636731</v>
      </c>
    </row>
    <row r="1504" spans="1:28" x14ac:dyDescent="0.2">
      <c r="A1504" s="2">
        <v>774</v>
      </c>
      <c r="B1504" s="2" t="s">
        <v>4550</v>
      </c>
      <c r="C1504" s="2" t="s">
        <v>4551</v>
      </c>
      <c r="D1504" s="2" t="s">
        <v>4552</v>
      </c>
      <c r="E1504" s="2">
        <v>1</v>
      </c>
      <c r="F1504" s="2" t="s">
        <v>3646</v>
      </c>
      <c r="G1504">
        <v>7.3199656492618503E-2</v>
      </c>
      <c r="H1504">
        <v>0.79319301308281598</v>
      </c>
      <c r="I1504">
        <v>1</v>
      </c>
      <c r="J1504">
        <v>774</v>
      </c>
      <c r="K1504">
        <v>-0.1762582</v>
      </c>
      <c r="L1504">
        <v>2.9276521</v>
      </c>
      <c r="M1504">
        <v>1</v>
      </c>
      <c r="N1504">
        <f t="shared" si="302"/>
        <v>1</v>
      </c>
      <c r="P1504">
        <f t="shared" si="293"/>
        <v>1</v>
      </c>
      <c r="Q1504">
        <f t="shared" si="294"/>
        <v>1</v>
      </c>
      <c r="R1504">
        <f t="shared" si="295"/>
        <v>1</v>
      </c>
      <c r="W1504">
        <f t="shared" si="296"/>
        <v>0.91551214701702277</v>
      </c>
      <c r="X1504">
        <f t="shared" si="297"/>
        <v>0.67546660338402087</v>
      </c>
      <c r="Y1504">
        <f t="shared" si="298"/>
        <v>1</v>
      </c>
      <c r="Z1504">
        <f t="shared" si="299"/>
        <v>0.79548937520052188</v>
      </c>
      <c r="AA1504">
        <f t="shared" si="300"/>
        <v>7.1381973016731741E-3</v>
      </c>
      <c r="AB1504">
        <f t="shared" si="301"/>
        <v>0.10532192551910441</v>
      </c>
    </row>
    <row r="1505" spans="1:28" x14ac:dyDescent="0.2">
      <c r="A1505" s="2">
        <v>324</v>
      </c>
      <c r="B1505" s="2" t="s">
        <v>4553</v>
      </c>
      <c r="C1505" s="2" t="s">
        <v>4554</v>
      </c>
      <c r="D1505" s="2" t="s">
        <v>4555</v>
      </c>
      <c r="E1505" s="2">
        <v>0</v>
      </c>
      <c r="F1505" s="2" t="s">
        <v>3646</v>
      </c>
      <c r="G1505">
        <v>0.49068300768057699</v>
      </c>
      <c r="H1505">
        <v>0.45803215424349703</v>
      </c>
      <c r="I1505">
        <v>0</v>
      </c>
      <c r="J1505">
        <v>324</v>
      </c>
      <c r="K1505">
        <v>-0.15970134999999999</v>
      </c>
      <c r="L1505">
        <v>1.3858273999999999</v>
      </c>
      <c r="M1505">
        <v>1</v>
      </c>
      <c r="N1505">
        <f t="shared" si="302"/>
        <v>0</v>
      </c>
      <c r="P1505">
        <f t="shared" si="293"/>
        <v>0</v>
      </c>
      <c r="Q1505">
        <f t="shared" si="294"/>
        <v>1</v>
      </c>
      <c r="R1505">
        <f t="shared" si="295"/>
        <v>0</v>
      </c>
      <c r="W1505">
        <f t="shared" si="296"/>
        <v>0.48279206723603885</v>
      </c>
      <c r="X1505">
        <f t="shared" si="297"/>
        <v>0.63481871711545867</v>
      </c>
      <c r="Y1505">
        <f t="shared" si="298"/>
        <v>0</v>
      </c>
      <c r="Z1505">
        <f t="shared" si="299"/>
        <v>0.55880539217574876</v>
      </c>
      <c r="AA1505">
        <f t="shared" si="300"/>
        <v>0.23308818018604785</v>
      </c>
      <c r="AB1505">
        <f t="shared" si="301"/>
        <v>0.40299480360011675</v>
      </c>
    </row>
    <row r="1506" spans="1:28" x14ac:dyDescent="0.2">
      <c r="A1506" s="2">
        <v>203</v>
      </c>
      <c r="B1506" s="2" t="s">
        <v>4556</v>
      </c>
      <c r="C1506" s="2" t="s">
        <v>4557</v>
      </c>
      <c r="D1506" s="2" t="s">
        <v>4558</v>
      </c>
      <c r="E1506" s="2">
        <v>1</v>
      </c>
      <c r="F1506" s="2" t="s">
        <v>3646</v>
      </c>
      <c r="G1506">
        <v>9.7266399712342105E-2</v>
      </c>
      <c r="H1506">
        <v>0.62075440066624599</v>
      </c>
      <c r="I1506">
        <v>1</v>
      </c>
      <c r="J1506">
        <v>203</v>
      </c>
      <c r="K1506">
        <v>-1.1490715</v>
      </c>
      <c r="L1506">
        <v>1.7579085999999999</v>
      </c>
      <c r="M1506">
        <v>1</v>
      </c>
      <c r="N1506">
        <f t="shared" si="302"/>
        <v>1</v>
      </c>
      <c r="P1506">
        <f t="shared" si="293"/>
        <v>1</v>
      </c>
      <c r="Q1506">
        <f t="shared" si="294"/>
        <v>1</v>
      </c>
      <c r="R1506">
        <f t="shared" si="295"/>
        <v>1</v>
      </c>
      <c r="W1506">
        <f t="shared" si="296"/>
        <v>0.86453540111782723</v>
      </c>
      <c r="X1506">
        <f t="shared" si="297"/>
        <v>0.77994025013028101</v>
      </c>
      <c r="Y1506">
        <f t="shared" si="298"/>
        <v>1</v>
      </c>
      <c r="Z1506">
        <f t="shared" si="299"/>
        <v>0.82223782562405412</v>
      </c>
      <c r="AA1506">
        <f t="shared" si="300"/>
        <v>1.8350657550307965E-2</v>
      </c>
      <c r="AB1506">
        <f t="shared" si="301"/>
        <v>4.842629351272329E-2</v>
      </c>
    </row>
    <row r="1507" spans="1:28" x14ac:dyDescent="0.2">
      <c r="A1507" s="2">
        <v>84</v>
      </c>
      <c r="B1507" s="2" t="s">
        <v>4559</v>
      </c>
      <c r="C1507" s="2" t="s">
        <v>4560</v>
      </c>
      <c r="D1507" s="2" t="s">
        <v>4561</v>
      </c>
      <c r="E1507" s="2">
        <v>1</v>
      </c>
      <c r="F1507" s="2" t="s">
        <v>3646</v>
      </c>
      <c r="G1507">
        <v>0.21697177949020499</v>
      </c>
      <c r="H1507">
        <v>0.457817143599902</v>
      </c>
      <c r="I1507">
        <v>1</v>
      </c>
      <c r="J1507">
        <v>84</v>
      </c>
      <c r="K1507">
        <v>0.29861778</v>
      </c>
      <c r="L1507">
        <v>2.6301744</v>
      </c>
      <c r="M1507">
        <v>1</v>
      </c>
      <c r="N1507">
        <f t="shared" si="302"/>
        <v>1</v>
      </c>
      <c r="P1507">
        <f t="shared" si="293"/>
        <v>1</v>
      </c>
      <c r="Q1507">
        <f t="shared" si="294"/>
        <v>1</v>
      </c>
      <c r="R1507">
        <f t="shared" si="295"/>
        <v>1</v>
      </c>
      <c r="W1507">
        <f t="shared" si="296"/>
        <v>0.67845977895337806</v>
      </c>
      <c r="X1507">
        <f t="shared" si="297"/>
        <v>0.61901185474018161</v>
      </c>
      <c r="Y1507">
        <f t="shared" si="298"/>
        <v>1</v>
      </c>
      <c r="Z1507">
        <f t="shared" si="299"/>
        <v>0.64873581684677983</v>
      </c>
      <c r="AA1507">
        <f t="shared" si="300"/>
        <v>0.1033881137507105</v>
      </c>
      <c r="AB1507">
        <f t="shared" si="301"/>
        <v>0.14515196682851647</v>
      </c>
    </row>
    <row r="1508" spans="1:28" x14ac:dyDescent="0.2">
      <c r="A1508" s="2">
        <v>633</v>
      </c>
      <c r="B1508" s="2" t="s">
        <v>4562</v>
      </c>
      <c r="C1508" s="2" t="s">
        <v>4563</v>
      </c>
      <c r="D1508" s="2" t="s">
        <v>4564</v>
      </c>
      <c r="E1508" s="2">
        <v>1</v>
      </c>
      <c r="F1508" s="2" t="s">
        <v>3646</v>
      </c>
      <c r="G1508">
        <v>7.3755436747584294E-2</v>
      </c>
      <c r="H1508">
        <v>0.87179506864661305</v>
      </c>
      <c r="I1508">
        <v>1</v>
      </c>
      <c r="J1508">
        <v>633</v>
      </c>
      <c r="K1508">
        <v>0.25427946000000001</v>
      </c>
      <c r="L1508">
        <v>3.0633316000000002</v>
      </c>
      <c r="M1508">
        <v>1</v>
      </c>
      <c r="N1508">
        <f t="shared" si="302"/>
        <v>1</v>
      </c>
      <c r="P1508">
        <f t="shared" si="293"/>
        <v>1</v>
      </c>
      <c r="Q1508">
        <f t="shared" si="294"/>
        <v>1</v>
      </c>
      <c r="R1508">
        <f t="shared" si="295"/>
        <v>1</v>
      </c>
      <c r="W1508">
        <f t="shared" si="296"/>
        <v>0.92199735886467971</v>
      </c>
      <c r="X1508">
        <f t="shared" si="297"/>
        <v>0.62910877278482846</v>
      </c>
      <c r="Y1508">
        <f t="shared" si="298"/>
        <v>1</v>
      </c>
      <c r="Z1508">
        <f t="shared" si="299"/>
        <v>0.77555306582475403</v>
      </c>
      <c r="AA1508">
        <f t="shared" si="300"/>
        <v>6.0844120240855617E-3</v>
      </c>
      <c r="AB1508">
        <f t="shared" si="301"/>
        <v>0.137560302425176</v>
      </c>
    </row>
    <row r="1509" spans="1:28" x14ac:dyDescent="0.2">
      <c r="A1509" s="2">
        <v>565</v>
      </c>
      <c r="B1509" s="2" t="s">
        <v>4565</v>
      </c>
      <c r="C1509" s="2" t="s">
        <v>4566</v>
      </c>
      <c r="D1509" s="2" t="s">
        <v>4567</v>
      </c>
      <c r="E1509" s="2">
        <v>0</v>
      </c>
      <c r="F1509" s="2" t="s">
        <v>3646</v>
      </c>
      <c r="G1509">
        <v>0.82641559604108705</v>
      </c>
      <c r="H1509">
        <v>9.61153250740855E-3</v>
      </c>
      <c r="I1509">
        <v>0</v>
      </c>
      <c r="J1509">
        <v>565</v>
      </c>
      <c r="K1509">
        <v>1.0034514999999999</v>
      </c>
      <c r="L1509">
        <v>0.68844943999999997</v>
      </c>
      <c r="M1509">
        <v>0</v>
      </c>
      <c r="N1509">
        <f t="shared" si="302"/>
        <v>0</v>
      </c>
      <c r="P1509">
        <f t="shared" si="293"/>
        <v>1</v>
      </c>
      <c r="Q1509">
        <f t="shared" si="294"/>
        <v>1</v>
      </c>
      <c r="R1509">
        <f t="shared" si="295"/>
        <v>1</v>
      </c>
      <c r="W1509">
        <f t="shared" si="296"/>
        <v>1.1496675381929323E-2</v>
      </c>
      <c r="X1509">
        <f t="shared" si="297"/>
        <v>0.47634295973081092</v>
      </c>
      <c r="Y1509">
        <f t="shared" si="298"/>
        <v>0</v>
      </c>
      <c r="Z1509">
        <f t="shared" si="299"/>
        <v>0.24391981755637013</v>
      </c>
      <c r="AA1509">
        <f t="shared" si="300"/>
        <v>1.3217354483745973E-4</v>
      </c>
      <c r="AB1509">
        <f t="shared" si="301"/>
        <v>0.22690261528510897</v>
      </c>
    </row>
    <row r="1510" spans="1:28" x14ac:dyDescent="0.2">
      <c r="A1510" s="2">
        <v>611</v>
      </c>
      <c r="B1510" s="2" t="s">
        <v>4568</v>
      </c>
      <c r="C1510" s="2" t="s">
        <v>4569</v>
      </c>
      <c r="D1510" s="2" t="s">
        <v>4570</v>
      </c>
      <c r="E1510" s="2">
        <v>0</v>
      </c>
      <c r="F1510" s="2" t="s">
        <v>3646</v>
      </c>
      <c r="G1510">
        <v>0.97105660348098699</v>
      </c>
      <c r="H1510">
        <v>4.7815283004053501E-3</v>
      </c>
      <c r="I1510">
        <v>0</v>
      </c>
      <c r="J1510">
        <v>611</v>
      </c>
      <c r="K1510">
        <v>0.76961919999999995</v>
      </c>
      <c r="L1510">
        <v>0.115552604</v>
      </c>
      <c r="M1510">
        <v>0</v>
      </c>
      <c r="N1510">
        <f t="shared" si="302"/>
        <v>0</v>
      </c>
      <c r="P1510">
        <f t="shared" si="293"/>
        <v>1</v>
      </c>
      <c r="Q1510">
        <f t="shared" si="294"/>
        <v>1</v>
      </c>
      <c r="R1510">
        <f t="shared" si="295"/>
        <v>1</v>
      </c>
      <c r="W1510">
        <f t="shared" si="296"/>
        <v>4.8999195098849754E-3</v>
      </c>
      <c r="X1510">
        <f t="shared" si="297"/>
        <v>0.43624385196179866</v>
      </c>
      <c r="Y1510">
        <f t="shared" si="298"/>
        <v>0</v>
      </c>
      <c r="Z1510">
        <f t="shared" si="299"/>
        <v>0.22057188573584183</v>
      </c>
      <c r="AA1510">
        <f t="shared" si="300"/>
        <v>2.4009211203351418E-5</v>
      </c>
      <c r="AB1510">
        <f t="shared" si="301"/>
        <v>0.19030869837446771</v>
      </c>
    </row>
    <row r="1511" spans="1:28" x14ac:dyDescent="0.2">
      <c r="A1511" s="2">
        <v>398</v>
      </c>
      <c r="B1511" s="2" t="s">
        <v>4571</v>
      </c>
      <c r="C1511" s="2" t="s">
        <v>4572</v>
      </c>
      <c r="D1511" s="2" t="s">
        <v>4573</v>
      </c>
      <c r="E1511" s="2">
        <v>1</v>
      </c>
      <c r="F1511" s="2" t="s">
        <v>3646</v>
      </c>
      <c r="G1511">
        <v>3.3412275876816902E-2</v>
      </c>
      <c r="H1511">
        <v>0.88895848273739198</v>
      </c>
      <c r="I1511">
        <v>1</v>
      </c>
      <c r="J1511">
        <v>398</v>
      </c>
      <c r="K1511">
        <v>-1.5028092</v>
      </c>
      <c r="L1511">
        <v>2.4325435</v>
      </c>
      <c r="M1511">
        <v>1</v>
      </c>
      <c r="N1511">
        <f t="shared" si="302"/>
        <v>1</v>
      </c>
      <c r="P1511">
        <f t="shared" si="293"/>
        <v>1</v>
      </c>
      <c r="Q1511">
        <f t="shared" si="294"/>
        <v>1</v>
      </c>
      <c r="R1511">
        <f t="shared" si="295"/>
        <v>1</v>
      </c>
      <c r="W1511">
        <f t="shared" si="296"/>
        <v>0.96377565576014534</v>
      </c>
      <c r="X1511">
        <f t="shared" si="297"/>
        <v>0.83473184017401558</v>
      </c>
      <c r="Y1511">
        <f t="shared" si="298"/>
        <v>1</v>
      </c>
      <c r="Z1511">
        <f t="shared" si="299"/>
        <v>0.89925374796708046</v>
      </c>
      <c r="AA1511">
        <f t="shared" si="300"/>
        <v>1.3122031156074911E-3</v>
      </c>
      <c r="AB1511">
        <f t="shared" si="301"/>
        <v>2.7313564652267131E-2</v>
      </c>
    </row>
    <row r="1512" spans="1:28" x14ac:dyDescent="0.2">
      <c r="A1512" s="2">
        <v>896</v>
      </c>
      <c r="B1512" s="2" t="s">
        <v>4574</v>
      </c>
      <c r="C1512" s="2" t="s">
        <v>4575</v>
      </c>
      <c r="D1512" s="2" t="s">
        <v>4576</v>
      </c>
      <c r="E1512" s="2">
        <v>1</v>
      </c>
      <c r="F1512" s="2" t="s">
        <v>3646</v>
      </c>
      <c r="G1512">
        <v>0.197183326630407</v>
      </c>
      <c r="H1512">
        <v>0.538040597580283</v>
      </c>
      <c r="I1512">
        <v>1</v>
      </c>
      <c r="J1512">
        <v>896</v>
      </c>
      <c r="K1512">
        <v>-0.26174735999999998</v>
      </c>
      <c r="L1512">
        <v>2.4288129999999999</v>
      </c>
      <c r="M1512">
        <v>1</v>
      </c>
      <c r="N1512">
        <f t="shared" si="302"/>
        <v>1</v>
      </c>
      <c r="P1512">
        <f t="shared" si="293"/>
        <v>1</v>
      </c>
      <c r="Q1512">
        <f t="shared" si="294"/>
        <v>1</v>
      </c>
      <c r="R1512">
        <f t="shared" si="295"/>
        <v>1</v>
      </c>
      <c r="W1512">
        <f t="shared" si="296"/>
        <v>0.73180507307063503</v>
      </c>
      <c r="X1512">
        <f t="shared" si="297"/>
        <v>0.67876224362301063</v>
      </c>
      <c r="Y1512">
        <f t="shared" si="298"/>
        <v>1</v>
      </c>
      <c r="Z1512">
        <f t="shared" si="299"/>
        <v>0.70528365834682283</v>
      </c>
      <c r="AA1512">
        <f t="shared" si="300"/>
        <v>7.1928518830647423E-2</v>
      </c>
      <c r="AB1512">
        <f t="shared" si="301"/>
        <v>0.10319369612212198</v>
      </c>
    </row>
    <row r="1513" spans="1:28" x14ac:dyDescent="0.2">
      <c r="A1513" s="2">
        <v>91</v>
      </c>
      <c r="B1513" s="2" t="s">
        <v>4577</v>
      </c>
      <c r="C1513" s="2" t="s">
        <v>4578</v>
      </c>
      <c r="D1513" s="2" t="s">
        <v>4579</v>
      </c>
      <c r="E1513" s="2">
        <v>1</v>
      </c>
      <c r="F1513" s="2" t="s">
        <v>3646</v>
      </c>
      <c r="G1513">
        <v>0.18623440337529601</v>
      </c>
      <c r="H1513">
        <v>0.69165515172134495</v>
      </c>
      <c r="I1513">
        <v>1</v>
      </c>
      <c r="J1513">
        <v>91</v>
      </c>
      <c r="K1513">
        <v>-2.7133303</v>
      </c>
      <c r="L1513">
        <v>1.3071363</v>
      </c>
      <c r="M1513">
        <v>1</v>
      </c>
      <c r="N1513">
        <f t="shared" si="302"/>
        <v>1</v>
      </c>
      <c r="P1513">
        <f t="shared" si="293"/>
        <v>1</v>
      </c>
      <c r="Q1513">
        <f t="shared" si="294"/>
        <v>1</v>
      </c>
      <c r="R1513">
        <f t="shared" si="295"/>
        <v>1</v>
      </c>
      <c r="W1513">
        <f t="shared" si="296"/>
        <v>0.78786123801781105</v>
      </c>
      <c r="X1513">
        <f t="shared" si="297"/>
        <v>0.92676694545652549</v>
      </c>
      <c r="Y1513">
        <f t="shared" si="298"/>
        <v>1</v>
      </c>
      <c r="Z1513">
        <f t="shared" si="299"/>
        <v>0.85731409173716822</v>
      </c>
      <c r="AA1513">
        <f t="shared" si="300"/>
        <v>4.5002854335335817E-2</v>
      </c>
      <c r="AB1513">
        <f t="shared" si="301"/>
        <v>5.3630802777675122E-3</v>
      </c>
    </row>
    <row r="1514" spans="1:28" x14ac:dyDescent="0.2">
      <c r="A1514" s="2">
        <v>82</v>
      </c>
      <c r="B1514" s="2" t="s">
        <v>4580</v>
      </c>
      <c r="C1514" s="2" t="s">
        <v>4581</v>
      </c>
      <c r="D1514" s="2" t="s">
        <v>4582</v>
      </c>
      <c r="E1514" s="2">
        <v>1</v>
      </c>
      <c r="F1514" s="2" t="s">
        <v>3646</v>
      </c>
      <c r="G1514">
        <v>3.3969135723683798E-2</v>
      </c>
      <c r="H1514">
        <v>0.80492906193622504</v>
      </c>
      <c r="I1514">
        <v>1</v>
      </c>
      <c r="J1514">
        <v>82</v>
      </c>
      <c r="K1514">
        <v>-1.521307</v>
      </c>
      <c r="L1514">
        <v>1.9560548</v>
      </c>
      <c r="M1514">
        <v>1</v>
      </c>
      <c r="N1514">
        <f t="shared" si="302"/>
        <v>1</v>
      </c>
      <c r="P1514">
        <f t="shared" si="293"/>
        <v>1</v>
      </c>
      <c r="Q1514">
        <f t="shared" si="294"/>
        <v>1</v>
      </c>
      <c r="R1514">
        <f t="shared" si="295"/>
        <v>1</v>
      </c>
      <c r="W1514">
        <f t="shared" si="296"/>
        <v>0.95950743985570597</v>
      </c>
      <c r="X1514">
        <f t="shared" si="297"/>
        <v>0.83013694323140197</v>
      </c>
      <c r="Y1514">
        <f t="shared" si="298"/>
        <v>1</v>
      </c>
      <c r="Z1514">
        <f t="shared" si="299"/>
        <v>0.89482219154355391</v>
      </c>
      <c r="AA1514">
        <f t="shared" si="300"/>
        <v>1.6396474270392696E-3</v>
      </c>
      <c r="AB1514">
        <f t="shared" si="301"/>
        <v>2.8853458054771956E-2</v>
      </c>
    </row>
    <row r="1515" spans="1:28" x14ac:dyDescent="0.2">
      <c r="A1515" s="2">
        <v>430</v>
      </c>
      <c r="B1515" s="2" t="s">
        <v>4583</v>
      </c>
      <c r="C1515" s="2" t="s">
        <v>4584</v>
      </c>
      <c r="D1515" s="2" t="s">
        <v>4585</v>
      </c>
      <c r="E1515" s="2">
        <v>1</v>
      </c>
      <c r="F1515" s="2" t="s">
        <v>3646</v>
      </c>
      <c r="G1515">
        <v>0.12176626721907501</v>
      </c>
      <c r="H1515">
        <v>0.968345096740446</v>
      </c>
      <c r="I1515">
        <v>1</v>
      </c>
      <c r="J1515">
        <v>430</v>
      </c>
      <c r="K1515">
        <v>-4.3837666999999997E-2</v>
      </c>
      <c r="L1515">
        <v>3.6435738</v>
      </c>
      <c r="M1515">
        <v>1</v>
      </c>
      <c r="N1515">
        <f t="shared" si="302"/>
        <v>1</v>
      </c>
      <c r="P1515">
        <f t="shared" si="293"/>
        <v>1</v>
      </c>
      <c r="Q1515">
        <f t="shared" si="294"/>
        <v>1</v>
      </c>
      <c r="R1515">
        <f t="shared" si="295"/>
        <v>1</v>
      </c>
      <c r="W1515">
        <f t="shared" si="296"/>
        <v>0.88829924056860254</v>
      </c>
      <c r="X1515">
        <f t="shared" si="297"/>
        <v>0.66585208749914104</v>
      </c>
      <c r="Y1515">
        <f t="shared" si="298"/>
        <v>1</v>
      </c>
      <c r="Z1515">
        <f t="shared" si="299"/>
        <v>0.77707566403387185</v>
      </c>
      <c r="AA1515">
        <f t="shared" si="300"/>
        <v>1.2477059657550927E-2</v>
      </c>
      <c r="AB1515">
        <f t="shared" si="301"/>
        <v>0.1116548274286817</v>
      </c>
    </row>
    <row r="1516" spans="1:28" x14ac:dyDescent="0.2">
      <c r="A1516" s="2">
        <v>779</v>
      </c>
      <c r="B1516" s="2" t="s">
        <v>4586</v>
      </c>
      <c r="C1516" s="2" t="s">
        <v>4587</v>
      </c>
      <c r="D1516" s="2" t="s">
        <v>4588</v>
      </c>
      <c r="E1516" s="2">
        <v>0</v>
      </c>
      <c r="F1516" s="2" t="s">
        <v>3646</v>
      </c>
      <c r="G1516">
        <v>0.51482894965501402</v>
      </c>
      <c r="H1516">
        <v>0.572275839881773</v>
      </c>
      <c r="I1516">
        <v>0</v>
      </c>
      <c r="J1516">
        <v>779</v>
      </c>
      <c r="K1516">
        <v>1.1127153999999999</v>
      </c>
      <c r="L1516">
        <v>2.7822222999999999</v>
      </c>
      <c r="M1516">
        <v>1</v>
      </c>
      <c r="N1516">
        <f t="shared" si="302"/>
        <v>1</v>
      </c>
      <c r="P1516">
        <f t="shared" si="293"/>
        <v>1</v>
      </c>
      <c r="Q1516">
        <f t="shared" si="294"/>
        <v>0</v>
      </c>
      <c r="R1516">
        <f t="shared" si="295"/>
        <v>0</v>
      </c>
      <c r="W1516">
        <f t="shared" si="296"/>
        <v>0.52642196537982178</v>
      </c>
      <c r="X1516">
        <f t="shared" si="297"/>
        <v>0.55579525707146071</v>
      </c>
      <c r="Y1516">
        <f t="shared" si="298"/>
        <v>0</v>
      </c>
      <c r="Z1516">
        <f t="shared" si="299"/>
        <v>0.54110861122564125</v>
      </c>
      <c r="AA1516">
        <f t="shared" si="300"/>
        <v>0.27712008563435425</v>
      </c>
      <c r="AB1516">
        <f t="shared" si="301"/>
        <v>0.30890836778313108</v>
      </c>
    </row>
    <row r="1517" spans="1:28" x14ac:dyDescent="0.2">
      <c r="A1517" s="2">
        <v>119</v>
      </c>
      <c r="B1517" s="2" t="s">
        <v>4589</v>
      </c>
      <c r="C1517" s="2" t="s">
        <v>4590</v>
      </c>
      <c r="D1517" s="2" t="s">
        <v>4591</v>
      </c>
      <c r="E1517" s="2">
        <v>1</v>
      </c>
      <c r="F1517" s="2" t="s">
        <v>3646</v>
      </c>
      <c r="G1517">
        <v>9.50469864565643E-2</v>
      </c>
      <c r="H1517">
        <v>0.88195405518537195</v>
      </c>
      <c r="I1517">
        <v>1</v>
      </c>
      <c r="J1517">
        <v>119</v>
      </c>
      <c r="K1517">
        <v>-0.60085756000000001</v>
      </c>
      <c r="L1517">
        <v>2.9600675000000001</v>
      </c>
      <c r="M1517">
        <v>1</v>
      </c>
      <c r="N1517">
        <f t="shared" si="302"/>
        <v>1</v>
      </c>
      <c r="P1517">
        <f t="shared" si="293"/>
        <v>1</v>
      </c>
      <c r="Q1517">
        <f t="shared" si="294"/>
        <v>1</v>
      </c>
      <c r="R1517">
        <f t="shared" si="295"/>
        <v>1</v>
      </c>
      <c r="W1517">
        <f t="shared" si="296"/>
        <v>0.90271557305933936</v>
      </c>
      <c r="X1517">
        <f t="shared" si="297"/>
        <v>0.72859860478268268</v>
      </c>
      <c r="Y1517">
        <f t="shared" si="298"/>
        <v>1</v>
      </c>
      <c r="Z1517">
        <f t="shared" si="299"/>
        <v>0.81565708892101108</v>
      </c>
      <c r="AA1517">
        <f t="shared" si="300"/>
        <v>9.464259725172737E-3</v>
      </c>
      <c r="AB1517">
        <f t="shared" si="301"/>
        <v>7.3658717325906467E-2</v>
      </c>
    </row>
    <row r="1518" spans="1:28" x14ac:dyDescent="0.2">
      <c r="A1518" s="2">
        <v>870</v>
      </c>
      <c r="B1518" s="2" t="s">
        <v>4592</v>
      </c>
      <c r="C1518" s="2" t="s">
        <v>4593</v>
      </c>
      <c r="D1518" s="2" t="s">
        <v>4594</v>
      </c>
      <c r="E1518" s="2">
        <v>1</v>
      </c>
      <c r="F1518" s="2" t="s">
        <v>3646</v>
      </c>
      <c r="G1518">
        <v>8.4238027431336807E-2</v>
      </c>
      <c r="H1518">
        <v>0.85487125366892502</v>
      </c>
      <c r="I1518">
        <v>1</v>
      </c>
      <c r="J1518">
        <v>870</v>
      </c>
      <c r="K1518">
        <v>-2.1644535</v>
      </c>
      <c r="L1518">
        <v>1.8044450999999999</v>
      </c>
      <c r="M1518">
        <v>1</v>
      </c>
      <c r="N1518">
        <f t="shared" si="302"/>
        <v>1</v>
      </c>
      <c r="P1518">
        <f t="shared" si="293"/>
        <v>1</v>
      </c>
      <c r="Q1518">
        <f t="shared" si="294"/>
        <v>1</v>
      </c>
      <c r="R1518">
        <f t="shared" si="295"/>
        <v>1</v>
      </c>
      <c r="W1518">
        <f t="shared" si="296"/>
        <v>0.91030007995167139</v>
      </c>
      <c r="X1518">
        <f t="shared" si="297"/>
        <v>0.89290764920851584</v>
      </c>
      <c r="Y1518">
        <f t="shared" si="298"/>
        <v>1</v>
      </c>
      <c r="Z1518">
        <f t="shared" si="299"/>
        <v>0.90160386458009367</v>
      </c>
      <c r="AA1518">
        <f t="shared" si="300"/>
        <v>8.0460756566765445E-3</v>
      </c>
      <c r="AB1518">
        <f t="shared" si="301"/>
        <v>1.1468771598046297E-2</v>
      </c>
    </row>
    <row r="1519" spans="1:28" x14ac:dyDescent="0.2">
      <c r="A1519" s="2">
        <v>291</v>
      </c>
      <c r="B1519" s="2" t="s">
        <v>4595</v>
      </c>
      <c r="C1519" s="2" t="s">
        <v>4596</v>
      </c>
      <c r="D1519" s="2" t="s">
        <v>4597</v>
      </c>
      <c r="E1519" s="2">
        <v>0</v>
      </c>
      <c r="F1519" s="2" t="s">
        <v>3646</v>
      </c>
      <c r="G1519">
        <v>0.64454182410568805</v>
      </c>
      <c r="H1519">
        <v>0.129714368369926</v>
      </c>
      <c r="I1519">
        <v>0</v>
      </c>
      <c r="J1519">
        <v>291</v>
      </c>
      <c r="K1519">
        <v>1.0853999000000001</v>
      </c>
      <c r="L1519">
        <v>2.1707711000000001</v>
      </c>
      <c r="M1519">
        <v>1</v>
      </c>
      <c r="N1519">
        <f t="shared" si="302"/>
        <v>0</v>
      </c>
      <c r="P1519">
        <f t="shared" si="293"/>
        <v>0</v>
      </c>
      <c r="Q1519">
        <f t="shared" si="294"/>
        <v>1</v>
      </c>
      <c r="R1519">
        <f t="shared" si="295"/>
        <v>0</v>
      </c>
      <c r="W1519">
        <f t="shared" si="296"/>
        <v>0.16753416973673282</v>
      </c>
      <c r="X1519">
        <f t="shared" si="297"/>
        <v>0.54561382288256899</v>
      </c>
      <c r="Y1519">
        <f t="shared" si="298"/>
        <v>0</v>
      </c>
      <c r="Z1519">
        <f t="shared" si="299"/>
        <v>0.35657399630965092</v>
      </c>
      <c r="AA1519">
        <f t="shared" si="300"/>
        <v>2.8067698029376406E-2</v>
      </c>
      <c r="AB1519">
        <f t="shared" si="301"/>
        <v>0.29769444372053139</v>
      </c>
    </row>
    <row r="1520" spans="1:28" x14ac:dyDescent="0.2">
      <c r="A1520" s="2">
        <v>57</v>
      </c>
      <c r="B1520" s="2" t="s">
        <v>4598</v>
      </c>
      <c r="C1520" s="2" t="s">
        <v>4599</v>
      </c>
      <c r="D1520" s="2" t="s">
        <v>4600</v>
      </c>
      <c r="E1520" s="2">
        <v>0</v>
      </c>
      <c r="F1520" s="2" t="s">
        <v>3646</v>
      </c>
      <c r="G1520">
        <v>0.87950227896945599</v>
      </c>
      <c r="H1520">
        <v>6.0084531964501302E-2</v>
      </c>
      <c r="I1520">
        <v>0</v>
      </c>
      <c r="J1520">
        <v>57</v>
      </c>
      <c r="K1520">
        <v>1.3790500000000001</v>
      </c>
      <c r="L1520">
        <v>1.0698236000000001</v>
      </c>
      <c r="M1520">
        <v>0</v>
      </c>
      <c r="N1520">
        <f t="shared" si="302"/>
        <v>0</v>
      </c>
      <c r="P1520">
        <f t="shared" si="293"/>
        <v>1</v>
      </c>
      <c r="Q1520">
        <f t="shared" si="294"/>
        <v>1</v>
      </c>
      <c r="R1520">
        <f t="shared" si="295"/>
        <v>1</v>
      </c>
      <c r="W1520">
        <f t="shared" si="296"/>
        <v>6.3947823942714532E-2</v>
      </c>
      <c r="X1520">
        <f t="shared" si="297"/>
        <v>0.48241708137713507</v>
      </c>
      <c r="Y1520">
        <f t="shared" si="298"/>
        <v>0</v>
      </c>
      <c r="Z1520">
        <f t="shared" si="299"/>
        <v>0.2731824526599248</v>
      </c>
      <c r="AA1520">
        <f t="shared" si="300"/>
        <v>4.089324187008414E-3</v>
      </c>
      <c r="AB1520">
        <f t="shared" si="301"/>
        <v>0.23272624040443335</v>
      </c>
    </row>
    <row r="1521" spans="1:28" x14ac:dyDescent="0.2">
      <c r="A1521" s="2">
        <v>321</v>
      </c>
      <c r="B1521" s="2" t="s">
        <v>4601</v>
      </c>
      <c r="C1521" s="2" t="s">
        <v>4602</v>
      </c>
      <c r="D1521" s="2" t="s">
        <v>4603</v>
      </c>
      <c r="E1521" s="2">
        <v>1</v>
      </c>
      <c r="F1521" s="2" t="s">
        <v>3646</v>
      </c>
      <c r="G1521">
        <v>0.205943500683335</v>
      </c>
      <c r="H1521">
        <v>0.13715958395383801</v>
      </c>
      <c r="I1521">
        <v>1</v>
      </c>
      <c r="J1521">
        <v>321</v>
      </c>
      <c r="K1521">
        <v>-0.83988565000000004</v>
      </c>
      <c r="L1521">
        <v>1.3395405</v>
      </c>
      <c r="M1521">
        <v>1</v>
      </c>
      <c r="N1521">
        <f t="shared" si="302"/>
        <v>0</v>
      </c>
      <c r="P1521">
        <f t="shared" si="293"/>
        <v>0</v>
      </c>
      <c r="Q1521">
        <f t="shared" si="294"/>
        <v>0</v>
      </c>
      <c r="R1521">
        <f t="shared" si="295"/>
        <v>1</v>
      </c>
      <c r="W1521">
        <f t="shared" si="296"/>
        <v>0.39976202516186199</v>
      </c>
      <c r="X1521">
        <f t="shared" si="297"/>
        <v>0.72434529618885657</v>
      </c>
      <c r="Y1521">
        <f t="shared" si="298"/>
        <v>1</v>
      </c>
      <c r="Z1521">
        <f t="shared" si="299"/>
        <v>0.56205366067535922</v>
      </c>
      <c r="AA1521">
        <f t="shared" si="300"/>
        <v>0.36028562643778922</v>
      </c>
      <c r="AB1521">
        <f t="shared" si="301"/>
        <v>7.5985515733209219E-2</v>
      </c>
    </row>
    <row r="1522" spans="1:28" x14ac:dyDescent="0.2">
      <c r="A1522" s="2">
        <v>257</v>
      </c>
      <c r="B1522" s="2" t="s">
        <v>4604</v>
      </c>
      <c r="C1522" s="2" t="s">
        <v>4605</v>
      </c>
      <c r="D1522" s="2" t="s">
        <v>4606</v>
      </c>
      <c r="E1522" s="2">
        <v>0</v>
      </c>
      <c r="F1522" s="2" t="s">
        <v>3646</v>
      </c>
      <c r="G1522">
        <v>0.89769033081086402</v>
      </c>
      <c r="H1522">
        <v>2.8102886784162302E-2</v>
      </c>
      <c r="I1522">
        <v>0</v>
      </c>
      <c r="J1522">
        <v>257</v>
      </c>
      <c r="K1522">
        <v>0.26862025</v>
      </c>
      <c r="L1522">
        <v>0.91815659999999899</v>
      </c>
      <c r="M1522">
        <v>1</v>
      </c>
      <c r="N1522">
        <f t="shared" si="302"/>
        <v>0</v>
      </c>
      <c r="P1522">
        <f t="shared" si="293"/>
        <v>0</v>
      </c>
      <c r="Q1522">
        <f t="shared" si="294"/>
        <v>1</v>
      </c>
      <c r="R1522">
        <f t="shared" si="295"/>
        <v>0</v>
      </c>
      <c r="W1522">
        <f t="shared" si="296"/>
        <v>3.0355468424327417E-2</v>
      </c>
      <c r="X1522">
        <f t="shared" si="297"/>
        <v>0.55771415570924143</v>
      </c>
      <c r="Y1522">
        <f t="shared" si="298"/>
        <v>0</v>
      </c>
      <c r="Z1522">
        <f t="shared" si="299"/>
        <v>0.29403481206678445</v>
      </c>
      <c r="AA1522">
        <f t="shared" si="300"/>
        <v>9.2145446326033888E-4</v>
      </c>
      <c r="AB1522">
        <f t="shared" si="301"/>
        <v>0.31104507947847199</v>
      </c>
    </row>
    <row r="1523" spans="1:28" x14ac:dyDescent="0.2">
      <c r="A1523" s="2">
        <v>888</v>
      </c>
      <c r="B1523" s="2" t="s">
        <v>4607</v>
      </c>
      <c r="C1523" s="2" t="s">
        <v>4608</v>
      </c>
      <c r="D1523" s="2" t="s">
        <v>4609</v>
      </c>
      <c r="E1523" s="2">
        <v>1</v>
      </c>
      <c r="F1523" s="2" t="s">
        <v>3646</v>
      </c>
      <c r="G1523">
        <v>2.1697870759463202E-2</v>
      </c>
      <c r="H1523">
        <v>0.83680827168931005</v>
      </c>
      <c r="I1523">
        <v>1</v>
      </c>
      <c r="J1523">
        <v>888</v>
      </c>
      <c r="K1523">
        <v>-0.91364999999999996</v>
      </c>
      <c r="L1523">
        <v>2.6637597</v>
      </c>
      <c r="M1523">
        <v>1</v>
      </c>
      <c r="N1523">
        <f t="shared" si="302"/>
        <v>1</v>
      </c>
      <c r="P1523">
        <f t="shared" si="293"/>
        <v>1</v>
      </c>
      <c r="Q1523">
        <f t="shared" si="294"/>
        <v>1</v>
      </c>
      <c r="R1523">
        <f t="shared" si="295"/>
        <v>1</v>
      </c>
      <c r="W1523">
        <f t="shared" si="296"/>
        <v>0.97472601570726924</v>
      </c>
      <c r="X1523">
        <f t="shared" si="297"/>
        <v>0.76557878122569756</v>
      </c>
      <c r="Y1523">
        <f t="shared" si="298"/>
        <v>1</v>
      </c>
      <c r="Z1523">
        <f t="shared" si="299"/>
        <v>0.8701523984664834</v>
      </c>
      <c r="AA1523">
        <f t="shared" si="300"/>
        <v>6.3877428202920093E-4</v>
      </c>
      <c r="AB1523">
        <f t="shared" si="301"/>
        <v>5.4953307811629368E-2</v>
      </c>
    </row>
    <row r="1524" spans="1:28" x14ac:dyDescent="0.2">
      <c r="A1524" s="2">
        <v>947</v>
      </c>
      <c r="B1524" s="2" t="s">
        <v>4610</v>
      </c>
      <c r="C1524" s="2" t="s">
        <v>4611</v>
      </c>
      <c r="D1524" s="2" t="s">
        <v>4612</v>
      </c>
      <c r="E1524" s="2">
        <v>1</v>
      </c>
      <c r="F1524" s="2" t="s">
        <v>3646</v>
      </c>
      <c r="G1524">
        <v>0.106418050558668</v>
      </c>
      <c r="H1524">
        <v>0.94484243939949297</v>
      </c>
      <c r="I1524">
        <v>1</v>
      </c>
      <c r="J1524">
        <v>947</v>
      </c>
      <c r="K1524">
        <v>-0.72285410000000005</v>
      </c>
      <c r="L1524">
        <v>2.8582652</v>
      </c>
      <c r="M1524">
        <v>1</v>
      </c>
      <c r="N1524">
        <f t="shared" si="302"/>
        <v>1</v>
      </c>
      <c r="P1524">
        <f t="shared" si="293"/>
        <v>1</v>
      </c>
      <c r="Q1524">
        <f t="shared" si="294"/>
        <v>1</v>
      </c>
      <c r="R1524">
        <f t="shared" si="295"/>
        <v>1</v>
      </c>
      <c r="W1524">
        <f t="shared" si="296"/>
        <v>0.89877099769734203</v>
      </c>
      <c r="X1524">
        <f t="shared" si="297"/>
        <v>0.74321221987868558</v>
      </c>
      <c r="Y1524">
        <f t="shared" si="298"/>
        <v>1</v>
      </c>
      <c r="Z1524">
        <f t="shared" si="299"/>
        <v>0.8209916087880138</v>
      </c>
      <c r="AA1524">
        <f t="shared" si="300"/>
        <v>1.0247310907191533E-2</v>
      </c>
      <c r="AB1524">
        <f t="shared" si="301"/>
        <v>6.5939964019632522E-2</v>
      </c>
    </row>
    <row r="1525" spans="1:28" x14ac:dyDescent="0.2">
      <c r="A1525" s="2">
        <v>442</v>
      </c>
      <c r="B1525" s="2" t="s">
        <v>4613</v>
      </c>
      <c r="C1525" s="2" t="s">
        <v>4614</v>
      </c>
      <c r="D1525" s="2" t="s">
        <v>4615</v>
      </c>
      <c r="E1525" s="2">
        <v>1</v>
      </c>
      <c r="F1525" s="2" t="s">
        <v>3646</v>
      </c>
      <c r="G1525">
        <v>0.75773491180327002</v>
      </c>
      <c r="H1525">
        <v>0.78823350839652795</v>
      </c>
      <c r="I1525">
        <v>1</v>
      </c>
      <c r="J1525">
        <v>442</v>
      </c>
      <c r="K1525">
        <v>0.59621630000000003</v>
      </c>
      <c r="L1525">
        <v>2.5007036</v>
      </c>
      <c r="M1525">
        <v>1</v>
      </c>
      <c r="N1525">
        <f t="shared" si="302"/>
        <v>1</v>
      </c>
      <c r="P1525">
        <f t="shared" si="293"/>
        <v>1</v>
      </c>
      <c r="Q1525">
        <f t="shared" si="294"/>
        <v>1</v>
      </c>
      <c r="R1525">
        <f t="shared" si="295"/>
        <v>1</v>
      </c>
      <c r="W1525">
        <f t="shared" si="296"/>
        <v>0.50986391319342617</v>
      </c>
      <c r="X1525">
        <f t="shared" si="297"/>
        <v>0.58903896738756822</v>
      </c>
      <c r="Y1525">
        <f t="shared" si="298"/>
        <v>1</v>
      </c>
      <c r="Z1525">
        <f t="shared" si="299"/>
        <v>0.5494514402904972</v>
      </c>
      <c r="AA1525">
        <f t="shared" si="300"/>
        <v>0.24023338359006127</v>
      </c>
      <c r="AB1525">
        <f t="shared" si="301"/>
        <v>0.16888897032587621</v>
      </c>
    </row>
    <row r="1526" spans="1:28" x14ac:dyDescent="0.2">
      <c r="A1526" s="2">
        <v>42</v>
      </c>
      <c r="B1526" s="2" t="s">
        <v>4616</v>
      </c>
      <c r="C1526" s="2" t="s">
        <v>4617</v>
      </c>
      <c r="D1526" s="2" t="s">
        <v>4618</v>
      </c>
      <c r="E1526" s="2">
        <v>0</v>
      </c>
      <c r="F1526" s="2" t="s">
        <v>3646</v>
      </c>
      <c r="G1526">
        <v>0.98414989778337902</v>
      </c>
      <c r="H1526">
        <v>2.3176323797479501E-3</v>
      </c>
      <c r="I1526">
        <v>0</v>
      </c>
      <c r="J1526">
        <v>42</v>
      </c>
      <c r="K1526">
        <v>1.3141806999999901</v>
      </c>
      <c r="L1526">
        <v>-0.66784809999999994</v>
      </c>
      <c r="M1526">
        <v>0</v>
      </c>
      <c r="N1526">
        <f t="shared" si="302"/>
        <v>0</v>
      </c>
      <c r="P1526">
        <f t="shared" si="293"/>
        <v>1</v>
      </c>
      <c r="Q1526">
        <f t="shared" si="294"/>
        <v>1</v>
      </c>
      <c r="R1526">
        <f t="shared" si="295"/>
        <v>1</v>
      </c>
      <c r="W1526">
        <f t="shared" si="296"/>
        <v>2.3494259150777072E-3</v>
      </c>
      <c r="X1526">
        <f t="shared" si="297"/>
        <v>0.30072891741634089</v>
      </c>
      <c r="Y1526">
        <f t="shared" si="298"/>
        <v>0</v>
      </c>
      <c r="Z1526">
        <f t="shared" si="299"/>
        <v>0.15153917166570929</v>
      </c>
      <c r="AA1526">
        <f t="shared" si="300"/>
        <v>5.5198021304387215E-6</v>
      </c>
      <c r="AB1526">
        <f t="shared" si="301"/>
        <v>9.0437881770404377E-2</v>
      </c>
    </row>
    <row r="1527" spans="1:28" x14ac:dyDescent="0.2">
      <c r="A1527" s="2">
        <v>617</v>
      </c>
      <c r="B1527" s="2" t="s">
        <v>4619</v>
      </c>
      <c r="C1527" s="2" t="s">
        <v>4620</v>
      </c>
      <c r="D1527" s="2" t="s">
        <v>4621</v>
      </c>
      <c r="E1527" s="2">
        <v>1</v>
      </c>
      <c r="F1527" s="2" t="s">
        <v>3646</v>
      </c>
      <c r="G1527">
        <v>7.3068478201919099E-2</v>
      </c>
      <c r="H1527">
        <v>0.91975100520821595</v>
      </c>
      <c r="I1527">
        <v>1</v>
      </c>
      <c r="J1527">
        <v>617</v>
      </c>
      <c r="K1527">
        <v>-0.27978386999999999</v>
      </c>
      <c r="L1527">
        <v>3.5063388</v>
      </c>
      <c r="M1527">
        <v>1</v>
      </c>
      <c r="N1527">
        <f t="shared" si="302"/>
        <v>1</v>
      </c>
      <c r="P1527">
        <f t="shared" si="293"/>
        <v>1</v>
      </c>
      <c r="Q1527">
        <f t="shared" si="294"/>
        <v>1</v>
      </c>
      <c r="R1527">
        <f t="shared" si="295"/>
        <v>1</v>
      </c>
      <c r="W1527">
        <f t="shared" si="296"/>
        <v>0.92640305773317067</v>
      </c>
      <c r="X1527">
        <f t="shared" si="297"/>
        <v>0.692796744334777</v>
      </c>
      <c r="Y1527">
        <f t="shared" si="298"/>
        <v>1</v>
      </c>
      <c r="Z1527">
        <f t="shared" si="299"/>
        <v>0.80959990103397383</v>
      </c>
      <c r="AA1527">
        <f t="shared" si="300"/>
        <v>5.4165099110270098E-3</v>
      </c>
      <c r="AB1527">
        <f t="shared" si="301"/>
        <v>9.4373840291312364E-2</v>
      </c>
    </row>
    <row r="1528" spans="1:28" x14ac:dyDescent="0.2">
      <c r="A1528" s="2">
        <v>388</v>
      </c>
      <c r="B1528" s="2" t="s">
        <v>4622</v>
      </c>
      <c r="C1528" s="2" t="s">
        <v>4623</v>
      </c>
      <c r="D1528" s="2" t="s">
        <v>4624</v>
      </c>
      <c r="E1528" s="2">
        <v>1</v>
      </c>
      <c r="F1528" s="2" t="s">
        <v>3646</v>
      </c>
      <c r="G1528">
        <v>0.261009661264959</v>
      </c>
      <c r="H1528">
        <v>0.55726233547274595</v>
      </c>
      <c r="I1528">
        <v>1</v>
      </c>
      <c r="J1528">
        <v>388</v>
      </c>
      <c r="K1528">
        <v>0.42993896999999998</v>
      </c>
      <c r="L1528">
        <v>2.8023202</v>
      </c>
      <c r="M1528">
        <v>1</v>
      </c>
      <c r="N1528">
        <f t="shared" si="302"/>
        <v>1</v>
      </c>
      <c r="P1528">
        <f t="shared" ref="P1528:P1591" si="303">IF(M1528=N1528,1,0)</f>
        <v>1</v>
      </c>
      <c r="Q1528">
        <f t="shared" ref="Q1528:Q1591" si="304">IF(N1528=I1528,1,0)</f>
        <v>1</v>
      </c>
      <c r="R1528">
        <f t="shared" ref="R1528:R1591" si="305">IF(M1528=I1528,1,0)</f>
        <v>1</v>
      </c>
      <c r="W1528">
        <f t="shared" ref="W1528:W1591" si="306">H1528/(G1528+H1528)</f>
        <v>0.68102334883076165</v>
      </c>
      <c r="X1528">
        <f t="shared" ref="X1528:X1591" si="307">(1/(1+EXP(-L1528)))/(1/(1+EXP(-K1528))+1/(1+EXP(-L1528)))</f>
        <v>0.60878499567484523</v>
      </c>
      <c r="Y1528">
        <f t="shared" ref="Y1528:Y1591" si="308">I1528</f>
        <v>1</v>
      </c>
      <c r="Z1528">
        <f t="shared" ref="Z1528:Z1591" si="309">AVERAGE(W1528,X1528)</f>
        <v>0.6449041722528035</v>
      </c>
      <c r="AA1528">
        <f t="shared" ref="AA1528:AA1591" si="310">(W1528-Y1528)^2</f>
        <v>0.10174610399114196</v>
      </c>
      <c r="AB1528">
        <f t="shared" ref="AB1528:AB1591" si="311">(X1528-Y1528)^2</f>
        <v>0.15304917960913086</v>
      </c>
    </row>
    <row r="1529" spans="1:28" x14ac:dyDescent="0.2">
      <c r="A1529" s="2">
        <v>335</v>
      </c>
      <c r="B1529" s="2" t="s">
        <v>4625</v>
      </c>
      <c r="C1529" s="2" t="s">
        <v>4626</v>
      </c>
      <c r="D1529" s="2" t="s">
        <v>4627</v>
      </c>
      <c r="E1529" s="2">
        <v>1</v>
      </c>
      <c r="F1529" s="2" t="s">
        <v>3646</v>
      </c>
      <c r="G1529">
        <v>0.19299948274769799</v>
      </c>
      <c r="H1529">
        <v>0.93910994522368396</v>
      </c>
      <c r="I1529">
        <v>1</v>
      </c>
      <c r="J1529">
        <v>335</v>
      </c>
      <c r="K1529">
        <v>-4.1596199999999897</v>
      </c>
      <c r="L1529">
        <v>1.7398237000000001</v>
      </c>
      <c r="M1529">
        <v>1</v>
      </c>
      <c r="N1529">
        <f t="shared" si="302"/>
        <v>1</v>
      </c>
      <c r="P1529">
        <f t="shared" si="303"/>
        <v>1</v>
      </c>
      <c r="Q1529">
        <f t="shared" si="304"/>
        <v>1</v>
      </c>
      <c r="R1529">
        <f t="shared" si="305"/>
        <v>1</v>
      </c>
      <c r="W1529">
        <f t="shared" si="306"/>
        <v>0.82952223700359762</v>
      </c>
      <c r="X1529">
        <f t="shared" si="307"/>
        <v>0.98224852217901126</v>
      </c>
      <c r="Y1529">
        <f t="shared" si="308"/>
        <v>1</v>
      </c>
      <c r="Z1529">
        <f t="shared" si="309"/>
        <v>0.90588537959130444</v>
      </c>
      <c r="AA1529">
        <f t="shared" si="310"/>
        <v>2.906266767625754E-2</v>
      </c>
      <c r="AB1529">
        <f t="shared" si="311"/>
        <v>3.1511496482905505E-4</v>
      </c>
    </row>
    <row r="1530" spans="1:28" x14ac:dyDescent="0.2">
      <c r="A1530" s="2">
        <v>273</v>
      </c>
      <c r="B1530" s="2" t="s">
        <v>4628</v>
      </c>
      <c r="C1530" s="2" t="s">
        <v>4629</v>
      </c>
      <c r="D1530" s="2" t="s">
        <v>4630</v>
      </c>
      <c r="E1530" s="2">
        <v>0</v>
      </c>
      <c r="F1530" s="2" t="s">
        <v>3646</v>
      </c>
      <c r="G1530">
        <v>0.45662991905855299</v>
      </c>
      <c r="H1530">
        <v>0.24923213765126401</v>
      </c>
      <c r="I1530">
        <v>0</v>
      </c>
      <c r="J1530">
        <v>273</v>
      </c>
      <c r="K1530">
        <v>0.32943879999999998</v>
      </c>
      <c r="L1530">
        <v>1.5449473999999901</v>
      </c>
      <c r="M1530">
        <v>1</v>
      </c>
      <c r="N1530">
        <f t="shared" si="302"/>
        <v>0</v>
      </c>
      <c r="P1530">
        <f t="shared" si="303"/>
        <v>0</v>
      </c>
      <c r="Q1530">
        <f t="shared" si="304"/>
        <v>1</v>
      </c>
      <c r="R1530">
        <f t="shared" si="305"/>
        <v>0</v>
      </c>
      <c r="W1530">
        <f t="shared" si="306"/>
        <v>0.3530890140390765</v>
      </c>
      <c r="X1530">
        <f t="shared" si="307"/>
        <v>0.58627080391499986</v>
      </c>
      <c r="Y1530">
        <f t="shared" si="308"/>
        <v>0</v>
      </c>
      <c r="Z1530">
        <f t="shared" si="309"/>
        <v>0.46967990897703815</v>
      </c>
      <c r="AA1530">
        <f t="shared" si="310"/>
        <v>0.12467185183508717</v>
      </c>
      <c r="AB1530">
        <f t="shared" si="311"/>
        <v>0.3437134555231402</v>
      </c>
    </row>
    <row r="1531" spans="1:28" x14ac:dyDescent="0.2">
      <c r="A1531" s="2">
        <v>756</v>
      </c>
      <c r="B1531" s="2" t="s">
        <v>4631</v>
      </c>
      <c r="C1531" s="2" t="s">
        <v>4632</v>
      </c>
      <c r="D1531" s="2" t="s">
        <v>4633</v>
      </c>
      <c r="E1531" s="2">
        <v>0</v>
      </c>
      <c r="F1531" s="2" t="s">
        <v>3646</v>
      </c>
      <c r="G1531">
        <v>0.93528825960522199</v>
      </c>
      <c r="H1531">
        <v>0.20280416006274499</v>
      </c>
      <c r="I1531">
        <v>0</v>
      </c>
      <c r="J1531">
        <v>756</v>
      </c>
      <c r="K1531">
        <v>1.1951491999999999</v>
      </c>
      <c r="L1531">
        <v>1.0126146999999901</v>
      </c>
      <c r="M1531">
        <v>0</v>
      </c>
      <c r="N1531">
        <f t="shared" si="302"/>
        <v>0</v>
      </c>
      <c r="P1531">
        <f t="shared" si="303"/>
        <v>1</v>
      </c>
      <c r="Q1531">
        <f t="shared" si="304"/>
        <v>1</v>
      </c>
      <c r="R1531">
        <f t="shared" si="305"/>
        <v>1</v>
      </c>
      <c r="W1531">
        <f t="shared" si="306"/>
        <v>0.17819656519802859</v>
      </c>
      <c r="X1531">
        <f t="shared" si="307"/>
        <v>0.48863263829601461</v>
      </c>
      <c r="Y1531">
        <f t="shared" si="308"/>
        <v>0</v>
      </c>
      <c r="Z1531">
        <f t="shared" si="309"/>
        <v>0.33341460174702159</v>
      </c>
      <c r="AA1531">
        <f t="shared" si="310"/>
        <v>3.1754015848375255E-2</v>
      </c>
      <c r="AB1531">
        <f t="shared" si="311"/>
        <v>0.23876185520812385</v>
      </c>
    </row>
    <row r="1532" spans="1:28" x14ac:dyDescent="0.2">
      <c r="A1532" s="2">
        <v>488</v>
      </c>
      <c r="B1532" s="2" t="s">
        <v>4634</v>
      </c>
      <c r="C1532" s="2" t="s">
        <v>4635</v>
      </c>
      <c r="D1532" s="2" t="s">
        <v>4636</v>
      </c>
      <c r="E1532" s="2">
        <v>0</v>
      </c>
      <c r="F1532" s="2" t="s">
        <v>3646</v>
      </c>
      <c r="G1532">
        <v>0.63119460030249797</v>
      </c>
      <c r="H1532">
        <v>0.27703155154234899</v>
      </c>
      <c r="I1532">
        <v>0</v>
      </c>
      <c r="J1532">
        <v>488</v>
      </c>
      <c r="K1532">
        <v>9.7433685999999894E-2</v>
      </c>
      <c r="L1532">
        <v>1.6312087</v>
      </c>
      <c r="M1532">
        <v>1</v>
      </c>
      <c r="N1532">
        <f t="shared" si="302"/>
        <v>0</v>
      </c>
      <c r="P1532">
        <f t="shared" si="303"/>
        <v>0</v>
      </c>
      <c r="Q1532">
        <f t="shared" si="304"/>
        <v>1</v>
      </c>
      <c r="R1532">
        <f t="shared" si="305"/>
        <v>0</v>
      </c>
      <c r="W1532">
        <f t="shared" si="306"/>
        <v>0.305024856396862</v>
      </c>
      <c r="X1532">
        <f t="shared" si="307"/>
        <v>0.61464756000846721</v>
      </c>
      <c r="Y1532">
        <f t="shared" si="308"/>
        <v>0</v>
      </c>
      <c r="Z1532">
        <f t="shared" si="309"/>
        <v>0.45983620820266458</v>
      </c>
      <c r="AA1532">
        <f t="shared" si="310"/>
        <v>9.3040163019926278E-2</v>
      </c>
      <c r="AB1532">
        <f t="shared" si="311"/>
        <v>0.37779162302436231</v>
      </c>
    </row>
    <row r="1533" spans="1:28" x14ac:dyDescent="0.2">
      <c r="A1533" s="2">
        <v>550</v>
      </c>
      <c r="B1533" s="2" t="s">
        <v>4637</v>
      </c>
      <c r="C1533" s="2" t="s">
        <v>4638</v>
      </c>
      <c r="D1533" s="2" t="s">
        <v>4639</v>
      </c>
      <c r="E1533" s="2">
        <v>1</v>
      </c>
      <c r="F1533" s="2" t="s">
        <v>3646</v>
      </c>
      <c r="G1533">
        <v>1.8323185013751801E-2</v>
      </c>
      <c r="H1533">
        <v>0.94214371771222905</v>
      </c>
      <c r="I1533">
        <v>1</v>
      </c>
      <c r="J1533">
        <v>550</v>
      </c>
      <c r="K1533">
        <v>-1.3083541000000001</v>
      </c>
      <c r="L1533">
        <v>3.0095939999999999</v>
      </c>
      <c r="M1533">
        <v>1</v>
      </c>
      <c r="N1533">
        <f t="shared" si="302"/>
        <v>1</v>
      </c>
      <c r="P1533">
        <f t="shared" si="303"/>
        <v>1</v>
      </c>
      <c r="Q1533">
        <f t="shared" si="304"/>
        <v>1</v>
      </c>
      <c r="R1533">
        <f t="shared" si="305"/>
        <v>1</v>
      </c>
      <c r="W1533">
        <f t="shared" si="306"/>
        <v>0.9809226273578534</v>
      </c>
      <c r="X1533">
        <f t="shared" si="307"/>
        <v>0.81749166152406583</v>
      </c>
      <c r="Y1533">
        <f t="shared" si="308"/>
        <v>1</v>
      </c>
      <c r="Z1533">
        <f t="shared" si="309"/>
        <v>0.89920714444095962</v>
      </c>
      <c r="AA1533">
        <f t="shared" si="310"/>
        <v>3.6394614692732336E-4</v>
      </c>
      <c r="AB1533">
        <f t="shared" si="311"/>
        <v>3.3309293613246152E-2</v>
      </c>
    </row>
    <row r="1534" spans="1:28" x14ac:dyDescent="0.2">
      <c r="A1534" s="2">
        <v>901</v>
      </c>
      <c r="B1534" s="2" t="s">
        <v>4640</v>
      </c>
      <c r="C1534" s="2" t="s">
        <v>4641</v>
      </c>
      <c r="D1534" s="2" t="s">
        <v>4642</v>
      </c>
      <c r="E1534" s="2">
        <v>1</v>
      </c>
      <c r="F1534" s="2" t="s">
        <v>3646</v>
      </c>
      <c r="G1534">
        <v>1.8333098714290799E-2</v>
      </c>
      <c r="H1534">
        <v>0.86233735710311499</v>
      </c>
      <c r="I1534">
        <v>1</v>
      </c>
      <c r="J1534">
        <v>901</v>
      </c>
      <c r="K1534">
        <v>-3.5421602999999902</v>
      </c>
      <c r="L1534">
        <v>2.2276769000000001</v>
      </c>
      <c r="M1534">
        <v>1</v>
      </c>
      <c r="N1534">
        <f t="shared" si="302"/>
        <v>1</v>
      </c>
      <c r="P1534">
        <f t="shared" si="303"/>
        <v>1</v>
      </c>
      <c r="Q1534">
        <f t="shared" si="304"/>
        <v>1</v>
      </c>
      <c r="R1534">
        <f t="shared" si="305"/>
        <v>1</v>
      </c>
      <c r="W1534">
        <f t="shared" si="306"/>
        <v>0.97918279352601345</v>
      </c>
      <c r="X1534">
        <f t="shared" si="307"/>
        <v>0.96977349030853033</v>
      </c>
      <c r="Y1534">
        <f t="shared" si="308"/>
        <v>1</v>
      </c>
      <c r="Z1534">
        <f t="shared" si="309"/>
        <v>0.97447814191727189</v>
      </c>
      <c r="AA1534">
        <f t="shared" si="310"/>
        <v>4.333560853805875E-4</v>
      </c>
      <c r="AB1534">
        <f t="shared" si="311"/>
        <v>9.1364188812850995E-4</v>
      </c>
    </row>
    <row r="1535" spans="1:28" x14ac:dyDescent="0.2">
      <c r="A1535" s="2">
        <v>53</v>
      </c>
      <c r="B1535" s="2" t="s">
        <v>4643</v>
      </c>
      <c r="C1535" s="2" t="s">
        <v>4644</v>
      </c>
      <c r="D1535" s="2" t="s">
        <v>4645</v>
      </c>
      <c r="E1535" s="2">
        <v>0</v>
      </c>
      <c r="F1535" s="2" t="s">
        <v>3646</v>
      </c>
      <c r="G1535">
        <v>0.740540864974913</v>
      </c>
      <c r="H1535">
        <v>1.5465118510734999E-2</v>
      </c>
      <c r="I1535">
        <v>0</v>
      </c>
      <c r="J1535">
        <v>53</v>
      </c>
      <c r="K1535">
        <v>0.39697123000000001</v>
      </c>
      <c r="L1535">
        <v>0.14534938</v>
      </c>
      <c r="M1535">
        <v>0</v>
      </c>
      <c r="N1535">
        <f t="shared" si="302"/>
        <v>0</v>
      </c>
      <c r="P1535">
        <f t="shared" si="303"/>
        <v>1</v>
      </c>
      <c r="Q1535">
        <f t="shared" si="304"/>
        <v>1</v>
      </c>
      <c r="R1535">
        <f t="shared" si="305"/>
        <v>1</v>
      </c>
      <c r="W1535">
        <f t="shared" si="306"/>
        <v>2.0456344061499866E-2</v>
      </c>
      <c r="X1535">
        <f t="shared" si="307"/>
        <v>0.47280707401039934</v>
      </c>
      <c r="Y1535">
        <f t="shared" si="308"/>
        <v>0</v>
      </c>
      <c r="Z1535">
        <f t="shared" si="309"/>
        <v>0.24663170903594961</v>
      </c>
      <c r="AA1535">
        <f t="shared" si="310"/>
        <v>4.1846201236246081E-4</v>
      </c>
      <c r="AB1535">
        <f t="shared" si="311"/>
        <v>0.22354652923427523</v>
      </c>
    </row>
    <row r="1536" spans="1:28" x14ac:dyDescent="0.2">
      <c r="A1536" s="2">
        <v>932</v>
      </c>
      <c r="B1536" s="2" t="s">
        <v>4646</v>
      </c>
      <c r="C1536" s="2" t="s">
        <v>4647</v>
      </c>
      <c r="D1536" s="2" t="s">
        <v>4648</v>
      </c>
      <c r="E1536" s="2">
        <v>0</v>
      </c>
      <c r="F1536" s="2" t="s">
        <v>3646</v>
      </c>
      <c r="G1536">
        <v>0.99252499013670403</v>
      </c>
      <c r="H1536">
        <v>1.7755281540345E-3</v>
      </c>
      <c r="I1536">
        <v>0</v>
      </c>
      <c r="J1536">
        <v>932</v>
      </c>
      <c r="K1536">
        <v>1.5529645999999999</v>
      </c>
      <c r="L1536">
        <v>-0.51135390000000003</v>
      </c>
      <c r="M1536">
        <v>0</v>
      </c>
      <c r="N1536">
        <f t="shared" si="302"/>
        <v>0</v>
      </c>
      <c r="P1536">
        <f t="shared" si="303"/>
        <v>1</v>
      </c>
      <c r="Q1536">
        <f t="shared" si="304"/>
        <v>1</v>
      </c>
      <c r="R1536">
        <f t="shared" si="305"/>
        <v>1</v>
      </c>
      <c r="W1536">
        <f t="shared" si="306"/>
        <v>1.7857057513021696E-3</v>
      </c>
      <c r="X1536">
        <f t="shared" si="307"/>
        <v>0.31234016590679431</v>
      </c>
      <c r="Y1536">
        <f t="shared" si="308"/>
        <v>0</v>
      </c>
      <c r="Z1536">
        <f t="shared" si="309"/>
        <v>0.15706293582904823</v>
      </c>
      <c r="AA1536">
        <f t="shared" si="310"/>
        <v>3.1887450302336461E-6</v>
      </c>
      <c r="AB1536">
        <f t="shared" si="311"/>
        <v>9.7556379238683794E-2</v>
      </c>
    </row>
    <row r="1537" spans="1:28" x14ac:dyDescent="0.2">
      <c r="A1537" s="2">
        <v>936</v>
      </c>
      <c r="B1537" s="2" t="s">
        <v>4649</v>
      </c>
      <c r="C1537" s="2" t="s">
        <v>4650</v>
      </c>
      <c r="D1537" s="2" t="s">
        <v>4651</v>
      </c>
      <c r="E1537" s="2">
        <v>1</v>
      </c>
      <c r="F1537" s="2" t="s">
        <v>3646</v>
      </c>
      <c r="G1537">
        <v>4.7953716330766699E-2</v>
      </c>
      <c r="H1537">
        <v>0.95281342795212298</v>
      </c>
      <c r="I1537">
        <v>1</v>
      </c>
      <c r="J1537">
        <v>936</v>
      </c>
      <c r="K1537">
        <v>-1.6687353999999901</v>
      </c>
      <c r="L1537">
        <v>3.1555900000000001</v>
      </c>
      <c r="M1537">
        <v>1</v>
      </c>
      <c r="N1537">
        <f t="shared" si="302"/>
        <v>1</v>
      </c>
      <c r="P1537">
        <f t="shared" si="303"/>
        <v>1</v>
      </c>
      <c r="Q1537">
        <f t="shared" si="304"/>
        <v>1</v>
      </c>
      <c r="R1537">
        <f t="shared" si="305"/>
        <v>1</v>
      </c>
      <c r="W1537">
        <f t="shared" si="306"/>
        <v>0.95208304288893464</v>
      </c>
      <c r="X1537">
        <f t="shared" si="307"/>
        <v>0.85811055112534518</v>
      </c>
      <c r="Y1537">
        <f t="shared" si="308"/>
        <v>1</v>
      </c>
      <c r="Z1537">
        <f t="shared" si="309"/>
        <v>0.90509679700713996</v>
      </c>
      <c r="AA1537">
        <f t="shared" si="310"/>
        <v>2.2960347787836775E-3</v>
      </c>
      <c r="AB1537">
        <f t="shared" si="311"/>
        <v>2.0132615701953283E-2</v>
      </c>
    </row>
    <row r="1538" spans="1:28" x14ac:dyDescent="0.2">
      <c r="A1538" s="2">
        <v>128</v>
      </c>
      <c r="B1538" s="2" t="s">
        <v>4652</v>
      </c>
      <c r="C1538" s="2" t="s">
        <v>4653</v>
      </c>
      <c r="D1538" s="2" t="s">
        <v>4654</v>
      </c>
      <c r="E1538" s="2">
        <v>0</v>
      </c>
      <c r="F1538" s="2" t="s">
        <v>3646</v>
      </c>
      <c r="G1538">
        <v>0.98479593549373901</v>
      </c>
      <c r="H1538">
        <v>1.0082813567371399E-2</v>
      </c>
      <c r="I1538">
        <v>0</v>
      </c>
      <c r="J1538">
        <v>128</v>
      </c>
      <c r="K1538">
        <v>1.2379576000000001</v>
      </c>
      <c r="L1538">
        <v>0.33851700000000001</v>
      </c>
      <c r="M1538">
        <v>0</v>
      </c>
      <c r="N1538">
        <f t="shared" si="302"/>
        <v>0</v>
      </c>
      <c r="P1538">
        <f t="shared" si="303"/>
        <v>1</v>
      </c>
      <c r="Q1538">
        <f t="shared" si="304"/>
        <v>1</v>
      </c>
      <c r="R1538">
        <f t="shared" si="305"/>
        <v>1</v>
      </c>
      <c r="W1538">
        <f t="shared" si="306"/>
        <v>1.0134715991156489E-2</v>
      </c>
      <c r="X1538">
        <f t="shared" si="307"/>
        <v>0.42959064108230088</v>
      </c>
      <c r="Y1538">
        <f t="shared" si="308"/>
        <v>0</v>
      </c>
      <c r="Z1538">
        <f t="shared" si="309"/>
        <v>0.2198626785367287</v>
      </c>
      <c r="AA1538">
        <f t="shared" si="310"/>
        <v>1.0271246822140306E-4</v>
      </c>
      <c r="AB1538">
        <f t="shared" si="311"/>
        <v>0.18454811890550227</v>
      </c>
    </row>
    <row r="1539" spans="1:28" x14ac:dyDescent="0.2">
      <c r="A1539" s="2">
        <v>802</v>
      </c>
      <c r="B1539" s="2" t="s">
        <v>4655</v>
      </c>
      <c r="C1539" s="2" t="s">
        <v>4656</v>
      </c>
      <c r="D1539" s="2" t="s">
        <v>4657</v>
      </c>
      <c r="E1539" s="2">
        <v>0</v>
      </c>
      <c r="F1539" s="2" t="s">
        <v>3646</v>
      </c>
      <c r="G1539">
        <v>0.91253608445236301</v>
      </c>
      <c r="H1539">
        <v>1.27956472828869E-2</v>
      </c>
      <c r="I1539">
        <v>0</v>
      </c>
      <c r="J1539">
        <v>802</v>
      </c>
      <c r="K1539">
        <v>1.0473465</v>
      </c>
      <c r="L1539">
        <v>0.1140452</v>
      </c>
      <c r="M1539">
        <v>0</v>
      </c>
      <c r="N1539">
        <f t="shared" ref="N1539:N1602" si="312">IF($H1539&gt;$G1539,1,0)</f>
        <v>0</v>
      </c>
      <c r="P1539">
        <f t="shared" si="303"/>
        <v>1</v>
      </c>
      <c r="Q1539">
        <f t="shared" si="304"/>
        <v>1</v>
      </c>
      <c r="R1539">
        <f t="shared" si="305"/>
        <v>1</v>
      </c>
      <c r="W1539">
        <f t="shared" si="306"/>
        <v>1.3828173015197009E-2</v>
      </c>
      <c r="X1539">
        <f t="shared" si="307"/>
        <v>0.41653779401630903</v>
      </c>
      <c r="Y1539">
        <f t="shared" si="308"/>
        <v>0</v>
      </c>
      <c r="Z1539">
        <f t="shared" si="309"/>
        <v>0.21518298351575302</v>
      </c>
      <c r="AA1539">
        <f t="shared" si="310"/>
        <v>1.9121836893822274E-4</v>
      </c>
      <c r="AB1539">
        <f t="shared" si="311"/>
        <v>0.17350373384397308</v>
      </c>
    </row>
    <row r="1540" spans="1:28" x14ac:dyDescent="0.2">
      <c r="A1540" s="2">
        <v>28</v>
      </c>
      <c r="B1540" s="2" t="s">
        <v>4658</v>
      </c>
      <c r="C1540" s="2" t="s">
        <v>4659</v>
      </c>
      <c r="D1540" s="2" t="s">
        <v>4660</v>
      </c>
      <c r="E1540" s="2">
        <v>1</v>
      </c>
      <c r="F1540" s="2" t="s">
        <v>3646</v>
      </c>
      <c r="G1540">
        <v>0.142800519692551</v>
      </c>
      <c r="H1540">
        <v>0.67589187311571197</v>
      </c>
      <c r="I1540">
        <v>1</v>
      </c>
      <c r="J1540">
        <v>28</v>
      </c>
      <c r="K1540">
        <v>0.30630425</v>
      </c>
      <c r="L1540">
        <v>2.6202535999999998</v>
      </c>
      <c r="M1540">
        <v>1</v>
      </c>
      <c r="N1540">
        <f t="shared" si="312"/>
        <v>1</v>
      </c>
      <c r="P1540">
        <f t="shared" si="303"/>
        <v>1</v>
      </c>
      <c r="Q1540">
        <f t="shared" si="304"/>
        <v>1</v>
      </c>
      <c r="R1540">
        <f t="shared" si="305"/>
        <v>1</v>
      </c>
      <c r="W1540">
        <f t="shared" si="306"/>
        <v>0.82557487898144577</v>
      </c>
      <c r="X1540">
        <f t="shared" si="307"/>
        <v>0.61808307581437716</v>
      </c>
      <c r="Y1540">
        <f t="shared" si="308"/>
        <v>1</v>
      </c>
      <c r="Z1540">
        <f t="shared" si="309"/>
        <v>0.72182897739791141</v>
      </c>
      <c r="AA1540">
        <f t="shared" si="310"/>
        <v>3.0424122842337288E-2</v>
      </c>
      <c r="AB1540">
        <f t="shared" si="311"/>
        <v>0.14586053697940679</v>
      </c>
    </row>
    <row r="1541" spans="1:28" x14ac:dyDescent="0.2">
      <c r="A1541" s="2">
        <v>183</v>
      </c>
      <c r="B1541" s="2" t="s">
        <v>4661</v>
      </c>
      <c r="C1541" s="2" t="s">
        <v>4662</v>
      </c>
      <c r="D1541" s="2" t="s">
        <v>4663</v>
      </c>
      <c r="E1541" s="2">
        <v>1</v>
      </c>
      <c r="F1541" s="2" t="s">
        <v>3646</v>
      </c>
      <c r="G1541">
        <v>0.22267225617807601</v>
      </c>
      <c r="H1541">
        <v>0.97420523019335503</v>
      </c>
      <c r="I1541">
        <v>1</v>
      </c>
      <c r="J1541">
        <v>183</v>
      </c>
      <c r="K1541">
        <v>0.48060066000000001</v>
      </c>
      <c r="L1541">
        <v>2.9440618000000001</v>
      </c>
      <c r="M1541">
        <v>1</v>
      </c>
      <c r="N1541">
        <f t="shared" si="312"/>
        <v>1</v>
      </c>
      <c r="P1541">
        <f t="shared" si="303"/>
        <v>1</v>
      </c>
      <c r="Q1541">
        <f t="shared" si="304"/>
        <v>1</v>
      </c>
      <c r="R1541">
        <f t="shared" si="305"/>
        <v>1</v>
      </c>
      <c r="W1541">
        <f t="shared" si="306"/>
        <v>0.81395568158512976</v>
      </c>
      <c r="X1541">
        <f t="shared" si="307"/>
        <v>0.60590546457511274</v>
      </c>
      <c r="Y1541">
        <f t="shared" si="308"/>
        <v>1</v>
      </c>
      <c r="Z1541">
        <f t="shared" si="309"/>
        <v>0.70993057308012131</v>
      </c>
      <c r="AA1541">
        <f t="shared" si="310"/>
        <v>3.4612488414453621E-2</v>
      </c>
      <c r="AB1541">
        <f t="shared" si="311"/>
        <v>0.15531050285175771</v>
      </c>
    </row>
    <row r="1542" spans="1:28" x14ac:dyDescent="0.2">
      <c r="A1542" s="2">
        <v>882</v>
      </c>
      <c r="B1542" s="2" t="s">
        <v>4664</v>
      </c>
      <c r="C1542" s="2" t="s">
        <v>4665</v>
      </c>
      <c r="D1542" s="2" t="s">
        <v>4666</v>
      </c>
      <c r="E1542" s="2">
        <v>1</v>
      </c>
      <c r="F1542" s="2" t="s">
        <v>3646</v>
      </c>
      <c r="G1542">
        <v>4.5729993070062903E-2</v>
      </c>
      <c r="H1542">
        <v>0.120140263363609</v>
      </c>
      <c r="I1542">
        <v>1</v>
      </c>
      <c r="J1542">
        <v>882</v>
      </c>
      <c r="K1542">
        <v>-0.11768769999999899</v>
      </c>
      <c r="L1542">
        <v>2.4047770000000002</v>
      </c>
      <c r="M1542">
        <v>1</v>
      </c>
      <c r="N1542">
        <f t="shared" si="312"/>
        <v>1</v>
      </c>
      <c r="P1542">
        <f t="shared" si="303"/>
        <v>1</v>
      </c>
      <c r="Q1542">
        <f t="shared" si="304"/>
        <v>1</v>
      </c>
      <c r="R1542">
        <f t="shared" si="305"/>
        <v>1</v>
      </c>
      <c r="W1542">
        <f t="shared" si="306"/>
        <v>0.72430263235078929</v>
      </c>
      <c r="X1542">
        <f t="shared" si="307"/>
        <v>0.66089420294948054</v>
      </c>
      <c r="Y1542">
        <f t="shared" si="308"/>
        <v>1</v>
      </c>
      <c r="Z1542">
        <f t="shared" si="309"/>
        <v>0.69259841765013497</v>
      </c>
      <c r="AA1542">
        <f t="shared" si="310"/>
        <v>7.6009038528704054E-2</v>
      </c>
      <c r="AB1542">
        <f t="shared" si="311"/>
        <v>0.1149927415932681</v>
      </c>
    </row>
    <row r="1543" spans="1:28" x14ac:dyDescent="0.2">
      <c r="A1543" s="2">
        <v>459</v>
      </c>
      <c r="B1543" s="2" t="s">
        <v>4667</v>
      </c>
      <c r="C1543" s="2" t="s">
        <v>4668</v>
      </c>
      <c r="D1543" s="2" t="s">
        <v>4669</v>
      </c>
      <c r="E1543" s="2">
        <v>0</v>
      </c>
      <c r="F1543" s="2" t="s">
        <v>3646</v>
      </c>
      <c r="G1543">
        <v>0.893672700797008</v>
      </c>
      <c r="H1543">
        <v>7.2580057988043206E-2</v>
      </c>
      <c r="I1543">
        <v>0</v>
      </c>
      <c r="J1543">
        <v>459</v>
      </c>
      <c r="K1543">
        <v>1.0359107000000001</v>
      </c>
      <c r="L1543">
        <v>0.57698070000000001</v>
      </c>
      <c r="M1543">
        <v>0</v>
      </c>
      <c r="N1543">
        <f t="shared" si="312"/>
        <v>0</v>
      </c>
      <c r="P1543">
        <f t="shared" si="303"/>
        <v>1</v>
      </c>
      <c r="Q1543">
        <f t="shared" si="304"/>
        <v>1</v>
      </c>
      <c r="R1543">
        <f t="shared" si="305"/>
        <v>1</v>
      </c>
      <c r="W1543">
        <f t="shared" si="306"/>
        <v>7.5114981383653759E-2</v>
      </c>
      <c r="X1543">
        <f t="shared" si="307"/>
        <v>0.46456561076101005</v>
      </c>
      <c r="Y1543">
        <f t="shared" si="308"/>
        <v>0</v>
      </c>
      <c r="Z1543">
        <f t="shared" si="309"/>
        <v>0.2698402960723319</v>
      </c>
      <c r="AA1543">
        <f t="shared" si="310"/>
        <v>5.6422604282666509E-3</v>
      </c>
      <c r="AB1543">
        <f t="shared" si="311"/>
        <v>0.21582120670175028</v>
      </c>
    </row>
    <row r="1544" spans="1:28" x14ac:dyDescent="0.2">
      <c r="A1544" s="2">
        <v>510</v>
      </c>
      <c r="B1544" s="2" t="s">
        <v>4670</v>
      </c>
      <c r="C1544" s="2" t="s">
        <v>4671</v>
      </c>
      <c r="D1544" s="2" t="s">
        <v>4672</v>
      </c>
      <c r="E1544" s="2">
        <v>0</v>
      </c>
      <c r="F1544" s="2" t="s">
        <v>3646</v>
      </c>
      <c r="G1544">
        <v>0.50441279442143205</v>
      </c>
      <c r="H1544">
        <v>0.78427755394129905</v>
      </c>
      <c r="I1544">
        <v>0</v>
      </c>
      <c r="J1544">
        <v>510</v>
      </c>
      <c r="K1544">
        <v>0.90285579999999999</v>
      </c>
      <c r="L1544">
        <v>3.0287601999999998</v>
      </c>
      <c r="M1544">
        <v>1</v>
      </c>
      <c r="N1544">
        <f t="shared" si="312"/>
        <v>1</v>
      </c>
      <c r="P1544">
        <f t="shared" si="303"/>
        <v>1</v>
      </c>
      <c r="Q1544">
        <f t="shared" si="304"/>
        <v>0</v>
      </c>
      <c r="R1544">
        <f t="shared" si="305"/>
        <v>0</v>
      </c>
      <c r="W1544">
        <f t="shared" si="306"/>
        <v>0.60858495210871744</v>
      </c>
      <c r="X1544">
        <f t="shared" si="307"/>
        <v>0.57275179760401818</v>
      </c>
      <c r="Y1544">
        <f t="shared" si="308"/>
        <v>0</v>
      </c>
      <c r="Z1544">
        <f t="shared" si="309"/>
        <v>0.59066837485636781</v>
      </c>
      <c r="AA1544">
        <f t="shared" si="310"/>
        <v>0.37037564393316991</v>
      </c>
      <c r="AB1544">
        <f t="shared" si="311"/>
        <v>0.32804462165863418</v>
      </c>
    </row>
    <row r="1545" spans="1:28" x14ac:dyDescent="0.2">
      <c r="A1545" s="2">
        <v>675</v>
      </c>
      <c r="B1545" s="2" t="s">
        <v>4673</v>
      </c>
      <c r="C1545" s="2" t="s">
        <v>4674</v>
      </c>
      <c r="D1545" s="2" t="s">
        <v>4675</v>
      </c>
      <c r="E1545" s="2">
        <v>0</v>
      </c>
      <c r="F1545" s="2" t="s">
        <v>3646</v>
      </c>
      <c r="G1545">
        <v>0.96718763840164101</v>
      </c>
      <c r="H1545">
        <v>1.139827612215E-3</v>
      </c>
      <c r="I1545">
        <v>0</v>
      </c>
      <c r="J1545">
        <v>675</v>
      </c>
      <c r="K1545">
        <v>-1.0599316000000001</v>
      </c>
      <c r="L1545">
        <v>-2.2703552</v>
      </c>
      <c r="M1545">
        <v>0</v>
      </c>
      <c r="N1545">
        <f t="shared" si="312"/>
        <v>0</v>
      </c>
      <c r="P1545">
        <f t="shared" si="303"/>
        <v>1</v>
      </c>
      <c r="Q1545">
        <f t="shared" si="304"/>
        <v>1</v>
      </c>
      <c r="R1545">
        <f t="shared" si="305"/>
        <v>1</v>
      </c>
      <c r="W1545">
        <f t="shared" si="306"/>
        <v>1.1771096578589561E-3</v>
      </c>
      <c r="X1545">
        <f t="shared" si="307"/>
        <v>0.26674240302050189</v>
      </c>
      <c r="Y1545">
        <f t="shared" si="308"/>
        <v>0</v>
      </c>
      <c r="Z1545">
        <f t="shared" si="309"/>
        <v>0.13395975633918042</v>
      </c>
      <c r="AA1545">
        <f t="shared" si="310"/>
        <v>1.3855871466248285E-6</v>
      </c>
      <c r="AB1545">
        <f t="shared" si="311"/>
        <v>7.1151509569151852E-2</v>
      </c>
    </row>
    <row r="1546" spans="1:28" x14ac:dyDescent="0.2">
      <c r="A1546" s="2">
        <v>151</v>
      </c>
      <c r="B1546" s="2" t="s">
        <v>4676</v>
      </c>
      <c r="C1546" s="2" t="s">
        <v>4677</v>
      </c>
      <c r="D1546" s="2" t="s">
        <v>4678</v>
      </c>
      <c r="E1546" s="2">
        <v>1</v>
      </c>
      <c r="F1546" s="2" t="s">
        <v>3646</v>
      </c>
      <c r="G1546">
        <v>4.6235788454611704E-3</v>
      </c>
      <c r="H1546">
        <v>0.91814196414879201</v>
      </c>
      <c r="I1546">
        <v>1</v>
      </c>
      <c r="J1546">
        <v>151</v>
      </c>
      <c r="K1546">
        <v>-1.4575534999999999</v>
      </c>
      <c r="L1546">
        <v>2.6118212000000001</v>
      </c>
      <c r="M1546">
        <v>1</v>
      </c>
      <c r="N1546">
        <f t="shared" si="312"/>
        <v>1</v>
      </c>
      <c r="P1546">
        <f t="shared" si="303"/>
        <v>1</v>
      </c>
      <c r="Q1546">
        <f t="shared" si="304"/>
        <v>1</v>
      </c>
      <c r="R1546">
        <f t="shared" si="305"/>
        <v>1</v>
      </c>
      <c r="W1546">
        <f t="shared" si="306"/>
        <v>0.99498943271065554</v>
      </c>
      <c r="X1546">
        <f t="shared" si="307"/>
        <v>0.83146052070358523</v>
      </c>
      <c r="Y1546">
        <f t="shared" si="308"/>
        <v>1</v>
      </c>
      <c r="Z1546">
        <f t="shared" si="309"/>
        <v>0.91322497670712033</v>
      </c>
      <c r="AA1546">
        <f t="shared" si="310"/>
        <v>2.5105784561048677E-5</v>
      </c>
      <c r="AB1546">
        <f t="shared" si="311"/>
        <v>2.8405556081506623E-2</v>
      </c>
    </row>
    <row r="1547" spans="1:28" x14ac:dyDescent="0.2">
      <c r="A1547" s="2">
        <v>244</v>
      </c>
      <c r="B1547" s="2" t="s">
        <v>4679</v>
      </c>
      <c r="C1547" s="2" t="s">
        <v>4680</v>
      </c>
      <c r="D1547" s="2" t="s">
        <v>4681</v>
      </c>
      <c r="E1547" s="2">
        <v>0</v>
      </c>
      <c r="F1547" s="2" t="s">
        <v>3646</v>
      </c>
      <c r="G1547">
        <v>0.75932812167841501</v>
      </c>
      <c r="H1547">
        <v>0.123695662517343</v>
      </c>
      <c r="I1547">
        <v>0</v>
      </c>
      <c r="J1547">
        <v>244</v>
      </c>
      <c r="K1547">
        <v>-1.299876E-2</v>
      </c>
      <c r="L1547">
        <v>0.84431399999999901</v>
      </c>
      <c r="M1547">
        <v>1</v>
      </c>
      <c r="N1547">
        <f t="shared" si="312"/>
        <v>0</v>
      </c>
      <c r="P1547">
        <f t="shared" si="303"/>
        <v>0</v>
      </c>
      <c r="Q1547">
        <f t="shared" si="304"/>
        <v>1</v>
      </c>
      <c r="R1547">
        <f t="shared" si="305"/>
        <v>0</v>
      </c>
      <c r="W1547">
        <f t="shared" si="306"/>
        <v>0.14008191481501572</v>
      </c>
      <c r="X1547">
        <f t="shared" si="307"/>
        <v>0.5846997327823199</v>
      </c>
      <c r="Y1547">
        <f t="shared" si="308"/>
        <v>0</v>
      </c>
      <c r="Z1547">
        <f t="shared" si="309"/>
        <v>0.36239082379866783</v>
      </c>
      <c r="AA1547">
        <f t="shared" si="310"/>
        <v>1.9622942858241323E-2</v>
      </c>
      <c r="AB1547">
        <f t="shared" si="311"/>
        <v>0.34187377751571629</v>
      </c>
    </row>
    <row r="1548" spans="1:28" x14ac:dyDescent="0.2">
      <c r="A1548" s="2">
        <v>714</v>
      </c>
      <c r="B1548" s="2" t="s">
        <v>4682</v>
      </c>
      <c r="C1548" s="2" t="s">
        <v>4683</v>
      </c>
      <c r="D1548" s="2" t="s">
        <v>4684</v>
      </c>
      <c r="E1548" s="2">
        <v>0</v>
      </c>
      <c r="F1548" s="2" t="s">
        <v>3646</v>
      </c>
      <c r="G1548">
        <v>0.58674435904581501</v>
      </c>
      <c r="H1548">
        <v>0.38182007659293898</v>
      </c>
      <c r="I1548">
        <v>0</v>
      </c>
      <c r="J1548">
        <v>714</v>
      </c>
      <c r="K1548">
        <v>-0.16147129999999901</v>
      </c>
      <c r="L1548">
        <v>1.1783707000000001</v>
      </c>
      <c r="M1548">
        <v>1</v>
      </c>
      <c r="N1548">
        <f t="shared" si="312"/>
        <v>0</v>
      </c>
      <c r="P1548">
        <f t="shared" si="303"/>
        <v>0</v>
      </c>
      <c r="Q1548">
        <f t="shared" si="304"/>
        <v>1</v>
      </c>
      <c r="R1548">
        <f t="shared" si="305"/>
        <v>0</v>
      </c>
      <c r="W1548">
        <f t="shared" si="306"/>
        <v>0.39421236475726501</v>
      </c>
      <c r="X1548">
        <f t="shared" si="307"/>
        <v>0.62452689044836851</v>
      </c>
      <c r="Y1548">
        <f t="shared" si="308"/>
        <v>0</v>
      </c>
      <c r="Z1548">
        <f t="shared" si="309"/>
        <v>0.50936962760281679</v>
      </c>
      <c r="AA1548">
        <f t="shared" si="310"/>
        <v>0.15540338852751495</v>
      </c>
      <c r="AB1548">
        <f t="shared" si="311"/>
        <v>0.3900338368931085</v>
      </c>
    </row>
    <row r="1549" spans="1:28" x14ac:dyDescent="0.2">
      <c r="A1549" s="2">
        <v>543</v>
      </c>
      <c r="B1549" s="2" t="s">
        <v>4685</v>
      </c>
      <c r="C1549" s="2" t="s">
        <v>4686</v>
      </c>
      <c r="D1549" s="2" t="s">
        <v>4687</v>
      </c>
      <c r="E1549" s="2">
        <v>0</v>
      </c>
      <c r="F1549" s="2" t="s">
        <v>3646</v>
      </c>
      <c r="G1549">
        <v>0.846121428241012</v>
      </c>
      <c r="H1549">
        <v>4.5461678214855E-2</v>
      </c>
      <c r="I1549">
        <v>0</v>
      </c>
      <c r="J1549">
        <v>543</v>
      </c>
      <c r="K1549">
        <v>1.3529793999999999</v>
      </c>
      <c r="L1549">
        <v>1.5150143</v>
      </c>
      <c r="M1549">
        <v>1</v>
      </c>
      <c r="N1549">
        <f t="shared" si="312"/>
        <v>0</v>
      </c>
      <c r="P1549">
        <f t="shared" si="303"/>
        <v>0</v>
      </c>
      <c r="Q1549">
        <f t="shared" si="304"/>
        <v>1</v>
      </c>
      <c r="R1549">
        <f t="shared" si="305"/>
        <v>0</v>
      </c>
      <c r="W1549">
        <f t="shared" si="306"/>
        <v>5.0989838059594651E-2</v>
      </c>
      <c r="X1549">
        <f t="shared" si="307"/>
        <v>0.50780058761885027</v>
      </c>
      <c r="Y1549">
        <f t="shared" si="308"/>
        <v>0</v>
      </c>
      <c r="Z1549">
        <f t="shared" si="309"/>
        <v>0.27939521283922247</v>
      </c>
      <c r="AA1549">
        <f t="shared" si="310"/>
        <v>2.5999635853436874E-3</v>
      </c>
      <c r="AB1549">
        <f t="shared" si="311"/>
        <v>0.25786143678604961</v>
      </c>
    </row>
    <row r="1550" spans="1:28" x14ac:dyDescent="0.2">
      <c r="A1550" s="2">
        <v>544</v>
      </c>
      <c r="B1550" s="2" t="s">
        <v>4688</v>
      </c>
      <c r="C1550" s="2" t="s">
        <v>4689</v>
      </c>
      <c r="D1550" s="2" t="s">
        <v>4690</v>
      </c>
      <c r="E1550" s="2">
        <v>0</v>
      </c>
      <c r="F1550" s="2" t="s">
        <v>3646</v>
      </c>
      <c r="G1550">
        <v>0.86744909437029805</v>
      </c>
      <c r="H1550">
        <v>6.5362980535356302E-2</v>
      </c>
      <c r="I1550">
        <v>0</v>
      </c>
      <c r="J1550">
        <v>544</v>
      </c>
      <c r="K1550">
        <v>0.20662248</v>
      </c>
      <c r="L1550">
        <v>0.72369110000000003</v>
      </c>
      <c r="M1550">
        <v>1</v>
      </c>
      <c r="N1550">
        <f t="shared" si="312"/>
        <v>0</v>
      </c>
      <c r="P1550">
        <f t="shared" si="303"/>
        <v>0</v>
      </c>
      <c r="Q1550">
        <f t="shared" si="304"/>
        <v>1</v>
      </c>
      <c r="R1550">
        <f t="shared" si="305"/>
        <v>0</v>
      </c>
      <c r="W1550">
        <f t="shared" si="306"/>
        <v>7.0070898837761283E-2</v>
      </c>
      <c r="X1550">
        <f t="shared" si="307"/>
        <v>0.54977854663235126</v>
      </c>
      <c r="Y1550">
        <f t="shared" si="308"/>
        <v>0</v>
      </c>
      <c r="Z1550">
        <f t="shared" si="309"/>
        <v>0.30992472273505628</v>
      </c>
      <c r="AA1550">
        <f t="shared" si="310"/>
        <v>4.9099308639317758E-3</v>
      </c>
      <c r="AB1550">
        <f t="shared" si="311"/>
        <v>0.3022564503371804</v>
      </c>
    </row>
    <row r="1551" spans="1:28" x14ac:dyDescent="0.2">
      <c r="A1551" s="2">
        <v>639</v>
      </c>
      <c r="B1551" s="2" t="s">
        <v>4691</v>
      </c>
      <c r="C1551" s="2" t="s">
        <v>4692</v>
      </c>
      <c r="D1551" s="2" t="s">
        <v>4693</v>
      </c>
      <c r="E1551" s="2">
        <v>1</v>
      </c>
      <c r="F1551" s="2" t="s">
        <v>3646</v>
      </c>
      <c r="G1551">
        <v>0.20232495141314499</v>
      </c>
      <c r="H1551">
        <v>0.88045268059872395</v>
      </c>
      <c r="I1551">
        <v>1</v>
      </c>
      <c r="J1551">
        <v>639</v>
      </c>
      <c r="K1551">
        <v>0.76789426999999999</v>
      </c>
      <c r="L1551">
        <v>2.5598839999999998</v>
      </c>
      <c r="M1551">
        <v>1</v>
      </c>
      <c r="N1551">
        <f t="shared" si="312"/>
        <v>1</v>
      </c>
      <c r="P1551">
        <f t="shared" si="303"/>
        <v>1</v>
      </c>
      <c r="Q1551">
        <f t="shared" si="304"/>
        <v>1</v>
      </c>
      <c r="R1551">
        <f t="shared" si="305"/>
        <v>1</v>
      </c>
      <c r="W1551">
        <f t="shared" si="306"/>
        <v>0.81314265696714427</v>
      </c>
      <c r="X1551">
        <f t="shared" si="307"/>
        <v>0.5760781773284156</v>
      </c>
      <c r="Y1551">
        <f t="shared" si="308"/>
        <v>1</v>
      </c>
      <c r="Z1551">
        <f t="shared" si="309"/>
        <v>0.69461041714777993</v>
      </c>
      <c r="AA1551">
        <f t="shared" si="310"/>
        <v>3.491566664529832E-2</v>
      </c>
      <c r="AB1551">
        <f t="shared" si="311"/>
        <v>0.17970971173719824</v>
      </c>
    </row>
    <row r="1552" spans="1:28" x14ac:dyDescent="0.2">
      <c r="A1552" s="2">
        <v>697</v>
      </c>
      <c r="B1552" s="2" t="s">
        <v>4694</v>
      </c>
      <c r="C1552" s="2" t="s">
        <v>4695</v>
      </c>
      <c r="D1552" s="2" t="s">
        <v>4696</v>
      </c>
      <c r="E1552" s="2">
        <v>0</v>
      </c>
      <c r="F1552" s="2" t="s">
        <v>3646</v>
      </c>
      <c r="G1552">
        <v>0.98575540130189399</v>
      </c>
      <c r="H1552">
        <v>0.22054683239401701</v>
      </c>
      <c r="I1552">
        <v>0</v>
      </c>
      <c r="J1552">
        <v>697</v>
      </c>
      <c r="K1552">
        <v>0.84590900000000002</v>
      </c>
      <c r="L1552">
        <v>0.7739222</v>
      </c>
      <c r="M1552">
        <v>0</v>
      </c>
      <c r="N1552">
        <f t="shared" si="312"/>
        <v>0</v>
      </c>
      <c r="P1552">
        <f t="shared" si="303"/>
        <v>1</v>
      </c>
      <c r="Q1552">
        <f t="shared" si="304"/>
        <v>1</v>
      </c>
      <c r="R1552">
        <f t="shared" si="305"/>
        <v>1</v>
      </c>
      <c r="W1552">
        <f t="shared" si="306"/>
        <v>0.18282883528972493</v>
      </c>
      <c r="X1552">
        <f t="shared" si="307"/>
        <v>0.49445857223613776</v>
      </c>
      <c r="Y1552">
        <f t="shared" si="308"/>
        <v>0</v>
      </c>
      <c r="Z1552">
        <f t="shared" si="309"/>
        <v>0.33864370376293135</v>
      </c>
      <c r="AA1552">
        <f t="shared" si="310"/>
        <v>3.3426383013397371E-2</v>
      </c>
      <c r="AB1552">
        <f t="shared" si="311"/>
        <v>0.24448927965779987</v>
      </c>
    </row>
    <row r="1553" spans="1:28" x14ac:dyDescent="0.2">
      <c r="A1553" s="2">
        <v>265</v>
      </c>
      <c r="B1553" s="2" t="s">
        <v>4697</v>
      </c>
      <c r="C1553" s="2" t="s">
        <v>4698</v>
      </c>
      <c r="D1553" s="2" t="s">
        <v>4699</v>
      </c>
      <c r="E1553" s="2">
        <v>0</v>
      </c>
      <c r="F1553" s="2" t="s">
        <v>3646</v>
      </c>
      <c r="G1553">
        <v>0.97235377599236705</v>
      </c>
      <c r="H1553">
        <v>1.6594891273084101E-2</v>
      </c>
      <c r="I1553">
        <v>0</v>
      </c>
      <c r="J1553">
        <v>265</v>
      </c>
      <c r="K1553">
        <v>1.6326548000000001</v>
      </c>
      <c r="L1553">
        <v>1.0995451999999999</v>
      </c>
      <c r="M1553">
        <v>0</v>
      </c>
      <c r="N1553">
        <f t="shared" si="312"/>
        <v>0</v>
      </c>
      <c r="P1553">
        <f t="shared" si="303"/>
        <v>1</v>
      </c>
      <c r="Q1553">
        <f t="shared" si="304"/>
        <v>1</v>
      </c>
      <c r="R1553">
        <f t="shared" si="305"/>
        <v>1</v>
      </c>
      <c r="W1553">
        <f t="shared" si="306"/>
        <v>1.6780336353524546E-2</v>
      </c>
      <c r="X1553">
        <f t="shared" si="307"/>
        <v>0.47278701501048498</v>
      </c>
      <c r="Y1553">
        <f t="shared" si="308"/>
        <v>0</v>
      </c>
      <c r="Z1553">
        <f t="shared" si="309"/>
        <v>0.24478367568200476</v>
      </c>
      <c r="AA1553">
        <f t="shared" si="310"/>
        <v>2.8157968813741745E-4</v>
      </c>
      <c r="AB1553">
        <f t="shared" si="311"/>
        <v>0.22352756156252454</v>
      </c>
    </row>
    <row r="1554" spans="1:28" x14ac:dyDescent="0.2">
      <c r="A1554" s="2">
        <v>288</v>
      </c>
      <c r="B1554" s="2" t="s">
        <v>4700</v>
      </c>
      <c r="C1554" s="2" t="s">
        <v>4701</v>
      </c>
      <c r="D1554" s="2" t="s">
        <v>4702</v>
      </c>
      <c r="E1554" s="2">
        <v>1</v>
      </c>
      <c r="F1554" s="2" t="s">
        <v>3646</v>
      </c>
      <c r="G1554">
        <v>8.9379998567361493E-2</v>
      </c>
      <c r="H1554">
        <v>0.86956576062384805</v>
      </c>
      <c r="I1554">
        <v>1</v>
      </c>
      <c r="J1554">
        <v>288</v>
      </c>
      <c r="K1554">
        <v>-1.15333239999999</v>
      </c>
      <c r="L1554">
        <v>1.9417112000000001</v>
      </c>
      <c r="M1554">
        <v>1</v>
      </c>
      <c r="N1554">
        <f t="shared" si="312"/>
        <v>1</v>
      </c>
      <c r="P1554">
        <f t="shared" si="303"/>
        <v>1</v>
      </c>
      <c r="Q1554">
        <f t="shared" si="304"/>
        <v>1</v>
      </c>
      <c r="R1554">
        <f t="shared" si="305"/>
        <v>1</v>
      </c>
      <c r="W1554">
        <f t="shared" si="306"/>
        <v>0.90679347845205971</v>
      </c>
      <c r="X1554">
        <f t="shared" si="307"/>
        <v>0.78474836353515554</v>
      </c>
      <c r="Y1554">
        <f t="shared" si="308"/>
        <v>1</v>
      </c>
      <c r="Z1554">
        <f t="shared" si="309"/>
        <v>0.84577092099360762</v>
      </c>
      <c r="AA1554">
        <f t="shared" si="310"/>
        <v>8.6874556590666573E-3</v>
      </c>
      <c r="AB1554">
        <f t="shared" si="311"/>
        <v>4.6333267000793557E-2</v>
      </c>
    </row>
    <row r="1555" spans="1:28" x14ac:dyDescent="0.2">
      <c r="A1555" s="2">
        <v>423</v>
      </c>
      <c r="B1555" s="2" t="s">
        <v>4703</v>
      </c>
      <c r="C1555" s="2" t="s">
        <v>4704</v>
      </c>
      <c r="D1555" s="2" t="s">
        <v>4705</v>
      </c>
      <c r="E1555" s="2">
        <v>0</v>
      </c>
      <c r="F1555" s="2" t="s">
        <v>3646</v>
      </c>
      <c r="G1555">
        <v>0.93498222089059102</v>
      </c>
      <c r="H1555">
        <v>2.0971341055918701E-2</v>
      </c>
      <c r="I1555">
        <v>0</v>
      </c>
      <c r="J1555">
        <v>423</v>
      </c>
      <c r="K1555">
        <v>1.6911396999999999</v>
      </c>
      <c r="L1555">
        <v>1.7483375999999999</v>
      </c>
      <c r="M1555">
        <v>1</v>
      </c>
      <c r="N1555">
        <f t="shared" si="312"/>
        <v>0</v>
      </c>
      <c r="P1555">
        <f t="shared" si="303"/>
        <v>0</v>
      </c>
      <c r="Q1555">
        <f t="shared" si="304"/>
        <v>1</v>
      </c>
      <c r="R1555">
        <f t="shared" si="305"/>
        <v>0</v>
      </c>
      <c r="W1555">
        <f t="shared" si="306"/>
        <v>2.193761484942524E-2</v>
      </c>
      <c r="X1555">
        <f t="shared" si="307"/>
        <v>0.50217232047918681</v>
      </c>
      <c r="Y1555">
        <f t="shared" si="308"/>
        <v>0</v>
      </c>
      <c r="Z1555">
        <f t="shared" si="309"/>
        <v>0.26205496766430603</v>
      </c>
      <c r="AA1555">
        <f t="shared" si="310"/>
        <v>4.8125894528172278E-4</v>
      </c>
      <c r="AB1555">
        <f t="shared" si="311"/>
        <v>0.25217703945545111</v>
      </c>
    </row>
    <row r="1556" spans="1:28" x14ac:dyDescent="0.2">
      <c r="A1556" s="2">
        <v>910</v>
      </c>
      <c r="B1556" s="2" t="s">
        <v>4706</v>
      </c>
      <c r="C1556" s="2" t="s">
        <v>4707</v>
      </c>
      <c r="D1556" s="2" t="s">
        <v>4708</v>
      </c>
      <c r="E1556" s="2">
        <v>0</v>
      </c>
      <c r="F1556" s="2" t="s">
        <v>3646</v>
      </c>
      <c r="G1556">
        <v>0.22731201082982699</v>
      </c>
      <c r="H1556">
        <v>0.94530251638455598</v>
      </c>
      <c r="I1556">
        <v>0</v>
      </c>
      <c r="J1556">
        <v>910</v>
      </c>
      <c r="K1556">
        <v>0.12364274</v>
      </c>
      <c r="L1556">
        <v>3.1817217000000002</v>
      </c>
      <c r="M1556">
        <v>1</v>
      </c>
      <c r="N1556">
        <f t="shared" si="312"/>
        <v>1</v>
      </c>
      <c r="P1556">
        <f t="shared" si="303"/>
        <v>1</v>
      </c>
      <c r="Q1556">
        <f t="shared" si="304"/>
        <v>0</v>
      </c>
      <c r="R1556">
        <f t="shared" si="305"/>
        <v>0</v>
      </c>
      <c r="W1556">
        <f t="shared" si="306"/>
        <v>0.80614941606614698</v>
      </c>
      <c r="X1556">
        <f t="shared" si="307"/>
        <v>0.64395231222447413</v>
      </c>
      <c r="Y1556">
        <f t="shared" si="308"/>
        <v>0</v>
      </c>
      <c r="Z1556">
        <f t="shared" si="309"/>
        <v>0.72505086414531061</v>
      </c>
      <c r="AA1556">
        <f t="shared" si="310"/>
        <v>0.64987688102378971</v>
      </c>
      <c r="AB1556">
        <f t="shared" si="311"/>
        <v>0.4146745804192466</v>
      </c>
    </row>
    <row r="1557" spans="1:28" x14ac:dyDescent="0.2">
      <c r="A1557" s="2">
        <v>147</v>
      </c>
      <c r="B1557" s="2" t="s">
        <v>4709</v>
      </c>
      <c r="C1557" s="2" t="s">
        <v>4710</v>
      </c>
      <c r="D1557" s="2" t="s">
        <v>4711</v>
      </c>
      <c r="E1557" s="2">
        <v>1</v>
      </c>
      <c r="F1557" s="2" t="s">
        <v>3646</v>
      </c>
      <c r="G1557">
        <v>9.6690002396321195E-2</v>
      </c>
      <c r="H1557">
        <v>0.91018529618168398</v>
      </c>
      <c r="I1557">
        <v>1</v>
      </c>
      <c r="J1557">
        <v>147</v>
      </c>
      <c r="K1557">
        <v>-1.4225867999999999</v>
      </c>
      <c r="L1557">
        <v>2.9266999999999999</v>
      </c>
      <c r="M1557">
        <v>1</v>
      </c>
      <c r="N1557">
        <f t="shared" si="312"/>
        <v>1</v>
      </c>
      <c r="P1557">
        <f t="shared" si="303"/>
        <v>1</v>
      </c>
      <c r="Q1557">
        <f t="shared" si="304"/>
        <v>1</v>
      </c>
      <c r="R1557">
        <f t="shared" si="305"/>
        <v>1</v>
      </c>
      <c r="W1557">
        <f t="shared" si="306"/>
        <v>0.90397023093835449</v>
      </c>
      <c r="X1557">
        <f t="shared" si="307"/>
        <v>0.83010741360709361</v>
      </c>
      <c r="Y1557">
        <f t="shared" si="308"/>
        <v>1</v>
      </c>
      <c r="Z1557">
        <f t="shared" si="309"/>
        <v>0.86703882227272411</v>
      </c>
      <c r="AA1557">
        <f t="shared" si="310"/>
        <v>9.2217165460329684E-3</v>
      </c>
      <c r="AB1557">
        <f t="shared" si="311"/>
        <v>2.8863490911271161E-2</v>
      </c>
    </row>
    <row r="1558" spans="1:28" x14ac:dyDescent="0.2">
      <c r="A1558" s="2">
        <v>659</v>
      </c>
      <c r="B1558" s="2" t="s">
        <v>4712</v>
      </c>
      <c r="C1558" s="2" t="s">
        <v>4713</v>
      </c>
      <c r="D1558" s="2" t="s">
        <v>4714</v>
      </c>
      <c r="E1558" s="2">
        <v>0</v>
      </c>
      <c r="F1558" s="2" t="s">
        <v>3646</v>
      </c>
      <c r="G1558">
        <v>0.85037283272903896</v>
      </c>
      <c r="H1558">
        <v>0.32143822933196697</v>
      </c>
      <c r="I1558">
        <v>0</v>
      </c>
      <c r="J1558">
        <v>659</v>
      </c>
      <c r="K1558">
        <v>1.0595428999999901</v>
      </c>
      <c r="L1558">
        <v>2.4443009999999998</v>
      </c>
      <c r="M1558">
        <v>1</v>
      </c>
      <c r="N1558">
        <f t="shared" si="312"/>
        <v>0</v>
      </c>
      <c r="P1558">
        <f t="shared" si="303"/>
        <v>0</v>
      </c>
      <c r="Q1558">
        <f t="shared" si="304"/>
        <v>1</v>
      </c>
      <c r="R1558">
        <f t="shared" si="305"/>
        <v>0</v>
      </c>
      <c r="W1558">
        <f t="shared" si="306"/>
        <v>0.27430892209415964</v>
      </c>
      <c r="X1558">
        <f t="shared" si="307"/>
        <v>0.5533877143507886</v>
      </c>
      <c r="Y1558">
        <f t="shared" si="308"/>
        <v>0</v>
      </c>
      <c r="Z1558">
        <f t="shared" si="309"/>
        <v>0.41384831822247414</v>
      </c>
      <c r="AA1558">
        <f t="shared" si="310"/>
        <v>7.5245384740459734E-2</v>
      </c>
      <c r="AB1558">
        <f t="shared" si="311"/>
        <v>0.30623796239439</v>
      </c>
    </row>
    <row r="1559" spans="1:28" x14ac:dyDescent="0.2">
      <c r="A1559" s="2">
        <v>797</v>
      </c>
      <c r="B1559" s="2" t="s">
        <v>4715</v>
      </c>
      <c r="C1559" s="2" t="s">
        <v>4716</v>
      </c>
      <c r="D1559" s="2" t="s">
        <v>4717</v>
      </c>
      <c r="E1559" s="2">
        <v>0</v>
      </c>
      <c r="F1559" s="2" t="s">
        <v>3646</v>
      </c>
      <c r="G1559">
        <v>0.99298151390282996</v>
      </c>
      <c r="H1559">
        <v>2.3415283193537601E-2</v>
      </c>
      <c r="I1559">
        <v>0</v>
      </c>
      <c r="J1559">
        <v>797</v>
      </c>
      <c r="K1559">
        <v>0.36775159999999901</v>
      </c>
      <c r="L1559">
        <v>-0.47201762000000003</v>
      </c>
      <c r="M1559">
        <v>0</v>
      </c>
      <c r="N1559">
        <f t="shared" si="312"/>
        <v>0</v>
      </c>
      <c r="P1559">
        <f t="shared" si="303"/>
        <v>1</v>
      </c>
      <c r="Q1559">
        <f t="shared" si="304"/>
        <v>1</v>
      </c>
      <c r="R1559">
        <f t="shared" si="305"/>
        <v>1</v>
      </c>
      <c r="W1559">
        <f t="shared" si="306"/>
        <v>2.3037541303190006E-2</v>
      </c>
      <c r="X1559">
        <f t="shared" si="307"/>
        <v>0.3939665489657953</v>
      </c>
      <c r="Y1559">
        <f t="shared" si="308"/>
        <v>0</v>
      </c>
      <c r="Z1559">
        <f t="shared" si="309"/>
        <v>0.20850204513449266</v>
      </c>
      <c r="AA1559">
        <f t="shared" si="310"/>
        <v>5.3072830929618551E-4</v>
      </c>
      <c r="AB1559">
        <f t="shared" si="311"/>
        <v>0.15520964170401838</v>
      </c>
    </row>
    <row r="1560" spans="1:28" x14ac:dyDescent="0.2">
      <c r="A1560" s="2">
        <v>966</v>
      </c>
      <c r="B1560" s="2" t="s">
        <v>4718</v>
      </c>
      <c r="C1560" s="2" t="s">
        <v>4719</v>
      </c>
      <c r="D1560" s="2" t="s">
        <v>4720</v>
      </c>
      <c r="E1560" s="2">
        <v>0</v>
      </c>
      <c r="F1560" s="2" t="s">
        <v>3646</v>
      </c>
      <c r="G1560">
        <v>1.28141704478823E-2</v>
      </c>
      <c r="H1560">
        <v>0.91378431156830997</v>
      </c>
      <c r="I1560">
        <v>0</v>
      </c>
      <c r="J1560">
        <v>966</v>
      </c>
      <c r="K1560">
        <v>-2.4978015</v>
      </c>
      <c r="L1560">
        <v>2.91248149999999</v>
      </c>
      <c r="M1560">
        <v>1</v>
      </c>
      <c r="N1560">
        <f t="shared" si="312"/>
        <v>1</v>
      </c>
      <c r="P1560">
        <f t="shared" si="303"/>
        <v>1</v>
      </c>
      <c r="Q1560">
        <f t="shared" si="304"/>
        <v>0</v>
      </c>
      <c r="R1560">
        <f t="shared" si="305"/>
        <v>0</v>
      </c>
      <c r="W1560">
        <f t="shared" si="306"/>
        <v>0.98617074094488055</v>
      </c>
      <c r="X1560">
        <f t="shared" si="307"/>
        <v>0.9258033276113099</v>
      </c>
      <c r="Y1560">
        <f t="shared" si="308"/>
        <v>0</v>
      </c>
      <c r="Z1560">
        <f t="shared" si="309"/>
        <v>0.95598703427809517</v>
      </c>
      <c r="AA1560">
        <f t="shared" si="310"/>
        <v>0.97253273029577469</v>
      </c>
      <c r="AB1560">
        <f t="shared" si="311"/>
        <v>0.85711180141617438</v>
      </c>
    </row>
    <row r="1561" spans="1:28" x14ac:dyDescent="0.2">
      <c r="A1561" s="2">
        <v>177</v>
      </c>
      <c r="B1561" s="2" t="s">
        <v>4721</v>
      </c>
      <c r="C1561" s="2" t="s">
        <v>4722</v>
      </c>
      <c r="D1561" s="2" t="s">
        <v>4723</v>
      </c>
      <c r="E1561" s="2">
        <v>1</v>
      </c>
      <c r="F1561" s="2" t="s">
        <v>3646</v>
      </c>
      <c r="G1561">
        <v>9.8912415876474299E-2</v>
      </c>
      <c r="H1561">
        <v>0.37791009173715001</v>
      </c>
      <c r="I1561">
        <v>1</v>
      </c>
      <c r="J1561">
        <v>177</v>
      </c>
      <c r="K1561">
        <v>-1.8857349999999999</v>
      </c>
      <c r="L1561">
        <v>1.4734893999999901</v>
      </c>
      <c r="M1561">
        <v>1</v>
      </c>
      <c r="N1561">
        <f t="shared" si="312"/>
        <v>1</v>
      </c>
      <c r="P1561">
        <f t="shared" si="303"/>
        <v>1</v>
      </c>
      <c r="Q1561">
        <f t="shared" si="304"/>
        <v>1</v>
      </c>
      <c r="R1561">
        <f t="shared" si="305"/>
        <v>1</v>
      </c>
      <c r="W1561">
        <f t="shared" si="306"/>
        <v>0.79255925570396024</v>
      </c>
      <c r="X1561">
        <f t="shared" si="307"/>
        <v>0.86064855535553164</v>
      </c>
      <c r="Y1561">
        <f t="shared" si="308"/>
        <v>1</v>
      </c>
      <c r="Z1561">
        <f t="shared" si="309"/>
        <v>0.82660390552974594</v>
      </c>
      <c r="AA1561">
        <f t="shared" si="310"/>
        <v>4.3031662394094949E-2</v>
      </c>
      <c r="AB1561">
        <f t="shared" si="311"/>
        <v>1.9418825124500331E-2</v>
      </c>
    </row>
    <row r="1562" spans="1:28" x14ac:dyDescent="0.2">
      <c r="A1562" s="2">
        <v>99</v>
      </c>
      <c r="B1562" s="2" t="s">
        <v>4724</v>
      </c>
      <c r="C1562" s="2" t="s">
        <v>4725</v>
      </c>
      <c r="D1562" s="2" t="s">
        <v>4726</v>
      </c>
      <c r="E1562" s="2">
        <v>1</v>
      </c>
      <c r="F1562" s="2" t="s">
        <v>3646</v>
      </c>
      <c r="G1562">
        <v>0.121182902441582</v>
      </c>
      <c r="H1562">
        <v>0.81144307513704905</v>
      </c>
      <c r="I1562">
        <v>1</v>
      </c>
      <c r="J1562">
        <v>99</v>
      </c>
      <c r="K1562">
        <v>-0.89041999999999999</v>
      </c>
      <c r="L1562">
        <v>2.001236</v>
      </c>
      <c r="M1562">
        <v>1</v>
      </c>
      <c r="N1562">
        <f t="shared" si="312"/>
        <v>1</v>
      </c>
      <c r="P1562">
        <f t="shared" si="303"/>
        <v>1</v>
      </c>
      <c r="Q1562">
        <f t="shared" si="304"/>
        <v>1</v>
      </c>
      <c r="R1562">
        <f t="shared" si="305"/>
        <v>1</v>
      </c>
      <c r="W1562">
        <f t="shared" si="306"/>
        <v>0.87006269892223231</v>
      </c>
      <c r="X1562">
        <f t="shared" si="307"/>
        <v>0.75167611757440211</v>
      </c>
      <c r="Y1562">
        <f t="shared" si="308"/>
        <v>1</v>
      </c>
      <c r="Z1562">
        <f t="shared" si="309"/>
        <v>0.81086940824831721</v>
      </c>
      <c r="AA1562">
        <f t="shared" si="310"/>
        <v>1.6883702211374446E-2</v>
      </c>
      <c r="AB1562">
        <f t="shared" si="311"/>
        <v>6.1664750582922159E-2</v>
      </c>
    </row>
    <row r="1563" spans="1:28" x14ac:dyDescent="0.2">
      <c r="A1563" s="2">
        <v>850</v>
      </c>
      <c r="B1563" s="2" t="s">
        <v>4727</v>
      </c>
      <c r="C1563" s="2" t="s">
        <v>4728</v>
      </c>
      <c r="D1563" s="2" t="s">
        <v>4729</v>
      </c>
      <c r="E1563" s="2">
        <v>1</v>
      </c>
      <c r="F1563" s="2" t="s">
        <v>3646</v>
      </c>
      <c r="G1563">
        <v>0.19207297729676101</v>
      </c>
      <c r="H1563">
        <v>0.80011089574093097</v>
      </c>
      <c r="I1563">
        <v>1</v>
      </c>
      <c r="J1563">
        <v>850</v>
      </c>
      <c r="K1563">
        <v>-1.0878771999999901</v>
      </c>
      <c r="L1563">
        <v>2.7222555000000002</v>
      </c>
      <c r="M1563">
        <v>1</v>
      </c>
      <c r="N1563">
        <f t="shared" si="312"/>
        <v>1</v>
      </c>
      <c r="P1563">
        <f t="shared" si="303"/>
        <v>1</v>
      </c>
      <c r="Q1563">
        <f t="shared" si="304"/>
        <v>1</v>
      </c>
      <c r="R1563">
        <f t="shared" si="305"/>
        <v>1</v>
      </c>
      <c r="W1563">
        <f t="shared" si="306"/>
        <v>0.80641392939727374</v>
      </c>
      <c r="X1563">
        <f t="shared" si="307"/>
        <v>0.7882814320900815</v>
      </c>
      <c r="Y1563">
        <f t="shared" si="308"/>
        <v>1</v>
      </c>
      <c r="Z1563">
        <f t="shared" si="309"/>
        <v>0.79734768074367768</v>
      </c>
      <c r="AA1563">
        <f t="shared" si="310"/>
        <v>3.7475566731403717E-2</v>
      </c>
      <c r="AB1563">
        <f t="shared" si="311"/>
        <v>4.4824751997826769E-2</v>
      </c>
    </row>
    <row r="1564" spans="1:28" x14ac:dyDescent="0.2">
      <c r="A1564" s="2">
        <v>448</v>
      </c>
      <c r="B1564" s="2" t="s">
        <v>4730</v>
      </c>
      <c r="C1564" s="2" t="s">
        <v>4731</v>
      </c>
      <c r="D1564" s="2" t="s">
        <v>4732</v>
      </c>
      <c r="E1564" s="2">
        <v>0</v>
      </c>
      <c r="F1564" s="2" t="s">
        <v>3646</v>
      </c>
      <c r="G1564">
        <v>0.17484134049623101</v>
      </c>
      <c r="H1564">
        <v>9.2645261284585306E-2</v>
      </c>
      <c r="I1564">
        <v>0</v>
      </c>
      <c r="J1564">
        <v>448</v>
      </c>
      <c r="K1564">
        <v>-0.38125098000000002</v>
      </c>
      <c r="L1564">
        <v>0.58012200000000003</v>
      </c>
      <c r="M1564">
        <v>1</v>
      </c>
      <c r="N1564">
        <f t="shared" si="312"/>
        <v>0</v>
      </c>
      <c r="P1564">
        <f t="shared" si="303"/>
        <v>0</v>
      </c>
      <c r="Q1564">
        <f t="shared" si="304"/>
        <v>1</v>
      </c>
      <c r="R1564">
        <f t="shared" si="305"/>
        <v>0</v>
      </c>
      <c r="W1564">
        <f t="shared" si="306"/>
        <v>0.34635477316542618</v>
      </c>
      <c r="X1564">
        <f t="shared" si="307"/>
        <v>0.61236298463656369</v>
      </c>
      <c r="Y1564">
        <f t="shared" si="308"/>
        <v>0</v>
      </c>
      <c r="Z1564">
        <f t="shared" si="309"/>
        <v>0.47935887890099493</v>
      </c>
      <c r="AA1564">
        <f t="shared" si="310"/>
        <v>0.11996162889447382</v>
      </c>
      <c r="AB1564">
        <f t="shared" si="311"/>
        <v>0.37498842495300033</v>
      </c>
    </row>
    <row r="1565" spans="1:28" x14ac:dyDescent="0.2">
      <c r="A1565" s="2">
        <v>431</v>
      </c>
      <c r="B1565" s="2" t="s">
        <v>4733</v>
      </c>
      <c r="C1565" s="2" t="s">
        <v>4734</v>
      </c>
      <c r="D1565" s="2" t="s">
        <v>4735</v>
      </c>
      <c r="E1565" s="2">
        <v>0</v>
      </c>
      <c r="F1565" s="2" t="s">
        <v>3646</v>
      </c>
      <c r="G1565">
        <v>0.31181111092939301</v>
      </c>
      <c r="H1565">
        <v>0.62699639732635304</v>
      </c>
      <c r="I1565">
        <v>0</v>
      </c>
      <c r="J1565">
        <v>431</v>
      </c>
      <c r="K1565">
        <v>-5.7854652000000001E-3</v>
      </c>
      <c r="L1565">
        <v>1.5193654999999999</v>
      </c>
      <c r="M1565">
        <v>1</v>
      </c>
      <c r="N1565">
        <f t="shared" si="312"/>
        <v>1</v>
      </c>
      <c r="P1565">
        <f t="shared" si="303"/>
        <v>1</v>
      </c>
      <c r="Q1565">
        <f t="shared" si="304"/>
        <v>0</v>
      </c>
      <c r="R1565">
        <f t="shared" si="305"/>
        <v>0</v>
      </c>
      <c r="W1565">
        <f t="shared" si="306"/>
        <v>0.6678647026282083</v>
      </c>
      <c r="X1565">
        <f t="shared" si="307"/>
        <v>0.62202112057008807</v>
      </c>
      <c r="Y1565">
        <f t="shared" si="308"/>
        <v>0</v>
      </c>
      <c r="Z1565">
        <f t="shared" si="309"/>
        <v>0.64494291159914818</v>
      </c>
      <c r="AA1565">
        <f t="shared" si="310"/>
        <v>0.44604326101666508</v>
      </c>
      <c r="AB1565">
        <f t="shared" si="311"/>
        <v>0.38691027443526804</v>
      </c>
    </row>
    <row r="1566" spans="1:28" x14ac:dyDescent="0.2">
      <c r="A1566" s="2">
        <v>847</v>
      </c>
      <c r="B1566" s="2" t="s">
        <v>4736</v>
      </c>
      <c r="C1566" s="2" t="s">
        <v>4737</v>
      </c>
      <c r="D1566" s="2" t="s">
        <v>4738</v>
      </c>
      <c r="E1566" s="2">
        <v>0</v>
      </c>
      <c r="F1566" s="2" t="s">
        <v>3646</v>
      </c>
      <c r="G1566">
        <v>0.94124895418846199</v>
      </c>
      <c r="H1566">
        <v>5.0375687387063601E-3</v>
      </c>
      <c r="I1566">
        <v>0</v>
      </c>
      <c r="J1566">
        <v>847</v>
      </c>
      <c r="K1566">
        <v>1.2199891</v>
      </c>
      <c r="L1566">
        <v>0.54583800000000005</v>
      </c>
      <c r="M1566">
        <v>0</v>
      </c>
      <c r="N1566">
        <f t="shared" si="312"/>
        <v>0</v>
      </c>
      <c r="P1566">
        <f t="shared" si="303"/>
        <v>1</v>
      </c>
      <c r="Q1566">
        <f t="shared" si="304"/>
        <v>1</v>
      </c>
      <c r="R1566">
        <f t="shared" si="305"/>
        <v>1</v>
      </c>
      <c r="W1566">
        <f t="shared" si="306"/>
        <v>5.3235131396815643E-3</v>
      </c>
      <c r="X1566">
        <f t="shared" si="307"/>
        <v>0.4505803005906287</v>
      </c>
      <c r="Y1566">
        <f t="shared" si="308"/>
        <v>0</v>
      </c>
      <c r="Z1566">
        <f t="shared" si="309"/>
        <v>0.22795190686515512</v>
      </c>
      <c r="AA1566">
        <f t="shared" si="310"/>
        <v>2.8339792148362267E-5</v>
      </c>
      <c r="AB1566">
        <f t="shared" si="311"/>
        <v>0.20302260728034133</v>
      </c>
    </row>
    <row r="1567" spans="1:28" x14ac:dyDescent="0.2">
      <c r="A1567" s="2">
        <v>709</v>
      </c>
      <c r="B1567" s="2" t="s">
        <v>4739</v>
      </c>
      <c r="C1567" s="2" t="s">
        <v>4740</v>
      </c>
      <c r="D1567" s="2" t="s">
        <v>4741</v>
      </c>
      <c r="E1567" s="2">
        <v>0</v>
      </c>
      <c r="F1567" s="2" t="s">
        <v>3646</v>
      </c>
      <c r="G1567">
        <v>0.95681969050645299</v>
      </c>
      <c r="H1567">
        <v>8.2723898238791796E-2</v>
      </c>
      <c r="I1567">
        <v>0</v>
      </c>
      <c r="J1567">
        <v>709</v>
      </c>
      <c r="K1567">
        <v>1.4188774</v>
      </c>
      <c r="L1567">
        <v>1.88929889999999</v>
      </c>
      <c r="M1567">
        <v>1</v>
      </c>
      <c r="N1567">
        <f t="shared" si="312"/>
        <v>0</v>
      </c>
      <c r="P1567">
        <f t="shared" si="303"/>
        <v>0</v>
      </c>
      <c r="Q1567">
        <f t="shared" si="304"/>
        <v>1</v>
      </c>
      <c r="R1567">
        <f t="shared" si="305"/>
        <v>0</v>
      </c>
      <c r="W1567">
        <f t="shared" si="306"/>
        <v>7.957713282484058E-2</v>
      </c>
      <c r="X1567">
        <f t="shared" si="307"/>
        <v>0.51897232749704125</v>
      </c>
      <c r="Y1567">
        <f t="shared" si="308"/>
        <v>0</v>
      </c>
      <c r="Z1567">
        <f t="shared" si="309"/>
        <v>0.29927473016094092</v>
      </c>
      <c r="AA1567">
        <f t="shared" si="310"/>
        <v>6.33252006862232E-3</v>
      </c>
      <c r="AB1567">
        <f t="shared" si="311"/>
        <v>0.26933227670769622</v>
      </c>
    </row>
    <row r="1568" spans="1:28" x14ac:dyDescent="0.2">
      <c r="A1568" s="2">
        <v>755</v>
      </c>
      <c r="B1568" s="2" t="s">
        <v>4742</v>
      </c>
      <c r="C1568" s="2" t="s">
        <v>4743</v>
      </c>
      <c r="D1568" s="2" t="s">
        <v>4744</v>
      </c>
      <c r="E1568" s="2">
        <v>1</v>
      </c>
      <c r="F1568" s="2" t="s">
        <v>3646</v>
      </c>
      <c r="G1568">
        <v>7.4795225468285598E-2</v>
      </c>
      <c r="H1568">
        <v>0.90384905837388796</v>
      </c>
      <c r="I1568">
        <v>1</v>
      </c>
      <c r="J1568">
        <v>755</v>
      </c>
      <c r="K1568">
        <v>-0.42630515000000002</v>
      </c>
      <c r="L1568">
        <v>2.6561908999999999</v>
      </c>
      <c r="M1568">
        <v>1</v>
      </c>
      <c r="N1568">
        <f t="shared" si="312"/>
        <v>1</v>
      </c>
      <c r="P1568">
        <f t="shared" si="303"/>
        <v>1</v>
      </c>
      <c r="Q1568">
        <f t="shared" si="304"/>
        <v>1</v>
      </c>
      <c r="R1568">
        <f t="shared" si="305"/>
        <v>1</v>
      </c>
      <c r="W1568">
        <f t="shared" si="306"/>
        <v>0.92357261294712889</v>
      </c>
      <c r="X1568">
        <f t="shared" si="307"/>
        <v>0.70286684223767704</v>
      </c>
      <c r="Y1568">
        <f t="shared" si="308"/>
        <v>1</v>
      </c>
      <c r="Z1568">
        <f t="shared" si="309"/>
        <v>0.81321972759240291</v>
      </c>
      <c r="AA1568">
        <f t="shared" si="310"/>
        <v>5.8411454917293706E-3</v>
      </c>
      <c r="AB1568">
        <f t="shared" si="311"/>
        <v>8.8288113441809507E-2</v>
      </c>
    </row>
    <row r="1569" spans="1:28" x14ac:dyDescent="0.2">
      <c r="A1569" s="2">
        <v>115</v>
      </c>
      <c r="B1569" s="2" t="s">
        <v>4745</v>
      </c>
      <c r="C1569" s="2" t="s">
        <v>4746</v>
      </c>
      <c r="D1569" s="2" t="s">
        <v>4747</v>
      </c>
      <c r="E1569" s="2">
        <v>0</v>
      </c>
      <c r="F1569" s="2" t="s">
        <v>3646</v>
      </c>
      <c r="G1569">
        <v>0.65969385493579102</v>
      </c>
      <c r="H1569">
        <v>0.23640018621006101</v>
      </c>
      <c r="I1569">
        <v>0</v>
      </c>
      <c r="J1569">
        <v>115</v>
      </c>
      <c r="K1569">
        <v>0.79000769999999998</v>
      </c>
      <c r="L1569">
        <v>1.8390511999999899</v>
      </c>
      <c r="M1569">
        <v>1</v>
      </c>
      <c r="N1569">
        <f t="shared" si="312"/>
        <v>0</v>
      </c>
      <c r="P1569">
        <f t="shared" si="303"/>
        <v>0</v>
      </c>
      <c r="Q1569">
        <f t="shared" si="304"/>
        <v>1</v>
      </c>
      <c r="R1569">
        <f t="shared" si="305"/>
        <v>0</v>
      </c>
      <c r="W1569">
        <f t="shared" si="306"/>
        <v>0.26381180473845328</v>
      </c>
      <c r="X1569">
        <f t="shared" si="307"/>
        <v>0.55642836166895659</v>
      </c>
      <c r="Y1569">
        <f t="shared" si="308"/>
        <v>0</v>
      </c>
      <c r="Z1569">
        <f t="shared" si="309"/>
        <v>0.41012008320370497</v>
      </c>
      <c r="AA1569">
        <f t="shared" si="310"/>
        <v>6.9596668319359803E-2</v>
      </c>
      <c r="AB1569">
        <f t="shared" si="311"/>
        <v>0.30961252166959918</v>
      </c>
    </row>
    <row r="1570" spans="1:28" x14ac:dyDescent="0.2">
      <c r="A1570" s="2">
        <v>916</v>
      </c>
      <c r="B1570" s="2" t="s">
        <v>4748</v>
      </c>
      <c r="C1570" s="2" t="s">
        <v>4749</v>
      </c>
      <c r="D1570" s="2" t="s">
        <v>4750</v>
      </c>
      <c r="E1570" s="2">
        <v>1</v>
      </c>
      <c r="F1570" s="2" t="s">
        <v>3646</v>
      </c>
      <c r="G1570">
        <v>2.9099730664142301E-2</v>
      </c>
      <c r="H1570">
        <v>0.94328776152328198</v>
      </c>
      <c r="I1570">
        <v>1</v>
      </c>
      <c r="J1570">
        <v>916</v>
      </c>
      <c r="K1570">
        <v>-1.5591607999999999</v>
      </c>
      <c r="L1570">
        <v>2.8914049999999998</v>
      </c>
      <c r="M1570">
        <v>1</v>
      </c>
      <c r="N1570">
        <f t="shared" si="312"/>
        <v>1</v>
      </c>
      <c r="P1570">
        <f t="shared" si="303"/>
        <v>1</v>
      </c>
      <c r="Q1570">
        <f t="shared" si="304"/>
        <v>1</v>
      </c>
      <c r="R1570">
        <f t="shared" si="305"/>
        <v>1</v>
      </c>
      <c r="W1570">
        <f t="shared" si="306"/>
        <v>0.97007393565019917</v>
      </c>
      <c r="X1570">
        <f t="shared" si="307"/>
        <v>0.84501506237540081</v>
      </c>
      <c r="Y1570">
        <f t="shared" si="308"/>
        <v>1</v>
      </c>
      <c r="Z1570">
        <f t="shared" si="309"/>
        <v>0.90754449901279999</v>
      </c>
      <c r="AA1570">
        <f t="shared" si="310"/>
        <v>8.9556932746842014E-4</v>
      </c>
      <c r="AB1570">
        <f t="shared" si="311"/>
        <v>2.4020330890500902E-2</v>
      </c>
    </row>
    <row r="1571" spans="1:28" x14ac:dyDescent="0.2">
      <c r="A1571" s="2">
        <v>777</v>
      </c>
      <c r="B1571" s="2" t="s">
        <v>4751</v>
      </c>
      <c r="C1571" s="2" t="s">
        <v>4752</v>
      </c>
      <c r="D1571" s="2" t="s">
        <v>4753</v>
      </c>
      <c r="E1571" s="2">
        <v>0</v>
      </c>
      <c r="F1571" s="2" t="s">
        <v>3646</v>
      </c>
      <c r="G1571">
        <v>0.96064448923311596</v>
      </c>
      <c r="H1571">
        <v>1.6266956204370801E-2</v>
      </c>
      <c r="I1571">
        <v>0</v>
      </c>
      <c r="J1571">
        <v>777</v>
      </c>
      <c r="K1571">
        <v>1.7758962</v>
      </c>
      <c r="L1571">
        <v>1.6707093</v>
      </c>
      <c r="M1571">
        <v>0</v>
      </c>
      <c r="N1571">
        <f t="shared" si="312"/>
        <v>0</v>
      </c>
      <c r="P1571">
        <f t="shared" si="303"/>
        <v>1</v>
      </c>
      <c r="Q1571">
        <f t="shared" si="304"/>
        <v>1</v>
      </c>
      <c r="R1571">
        <f t="shared" si="305"/>
        <v>1</v>
      </c>
      <c r="W1571">
        <f t="shared" si="306"/>
        <v>1.6651413268155568E-2</v>
      </c>
      <c r="X1571">
        <f t="shared" si="307"/>
        <v>0.49601645825362334</v>
      </c>
      <c r="Y1571">
        <f t="shared" si="308"/>
        <v>0</v>
      </c>
      <c r="Z1571">
        <f t="shared" si="309"/>
        <v>0.25633393576088948</v>
      </c>
      <c r="AA1571">
        <f t="shared" si="310"/>
        <v>2.7726956382690727E-4</v>
      </c>
      <c r="AB1571">
        <f t="shared" si="311"/>
        <v>0.24603232685846846</v>
      </c>
    </row>
    <row r="1572" spans="1:28" x14ac:dyDescent="0.2">
      <c r="A1572" s="2">
        <v>72</v>
      </c>
      <c r="B1572" s="2" t="s">
        <v>4754</v>
      </c>
      <c r="C1572" s="2" t="s">
        <v>4755</v>
      </c>
      <c r="D1572" s="2" t="s">
        <v>4756</v>
      </c>
      <c r="E1572" s="2">
        <v>0</v>
      </c>
      <c r="F1572" s="2" t="s">
        <v>3646</v>
      </c>
      <c r="G1572">
        <v>0.68121756361192698</v>
      </c>
      <c r="H1572">
        <v>0.39390201899458799</v>
      </c>
      <c r="I1572">
        <v>0</v>
      </c>
      <c r="J1572">
        <v>72</v>
      </c>
      <c r="K1572">
        <v>1.154236</v>
      </c>
      <c r="L1572">
        <v>2.4686080000000001</v>
      </c>
      <c r="M1572">
        <v>1</v>
      </c>
      <c r="N1572">
        <f t="shared" si="312"/>
        <v>0</v>
      </c>
      <c r="P1572">
        <f t="shared" si="303"/>
        <v>0</v>
      </c>
      <c r="Q1572">
        <f t="shared" si="304"/>
        <v>1</v>
      </c>
      <c r="R1572">
        <f t="shared" si="305"/>
        <v>0</v>
      </c>
      <c r="W1572">
        <f t="shared" si="306"/>
        <v>0.36637972683895659</v>
      </c>
      <c r="X1572">
        <f t="shared" si="307"/>
        <v>0.54804074002260728</v>
      </c>
      <c r="Y1572">
        <f t="shared" si="308"/>
        <v>0</v>
      </c>
      <c r="Z1572">
        <f t="shared" si="309"/>
        <v>0.45721023343078193</v>
      </c>
      <c r="AA1572">
        <f t="shared" si="310"/>
        <v>0.13423410423858845</v>
      </c>
      <c r="AB1572">
        <f t="shared" si="311"/>
        <v>0.30034865272452704</v>
      </c>
    </row>
    <row r="1573" spans="1:28" x14ac:dyDescent="0.2">
      <c r="A1573" s="2">
        <v>845</v>
      </c>
      <c r="B1573" s="2" t="s">
        <v>4757</v>
      </c>
      <c r="C1573" s="2" t="s">
        <v>4758</v>
      </c>
      <c r="D1573" s="2" t="s">
        <v>4759</v>
      </c>
      <c r="E1573" s="2">
        <v>0</v>
      </c>
      <c r="F1573" s="2" t="s">
        <v>3646</v>
      </c>
      <c r="G1573">
        <v>0.96479460033272202</v>
      </c>
      <c r="H1573">
        <v>1.81111057219615E-2</v>
      </c>
      <c r="I1573">
        <v>0</v>
      </c>
      <c r="J1573">
        <v>845</v>
      </c>
      <c r="K1573">
        <v>-5.2257150000000002E-2</v>
      </c>
      <c r="L1573">
        <v>-0.48231099999999999</v>
      </c>
      <c r="M1573">
        <v>0</v>
      </c>
      <c r="N1573">
        <f t="shared" si="312"/>
        <v>0</v>
      </c>
      <c r="P1573">
        <f t="shared" si="303"/>
        <v>1</v>
      </c>
      <c r="Q1573">
        <f t="shared" si="304"/>
        <v>1</v>
      </c>
      <c r="R1573">
        <f t="shared" si="305"/>
        <v>1</v>
      </c>
      <c r="W1573">
        <f t="shared" si="306"/>
        <v>1.842608666365184E-2</v>
      </c>
      <c r="X1573">
        <f t="shared" si="307"/>
        <v>0.43942744762099778</v>
      </c>
      <c r="Y1573">
        <f t="shared" si="308"/>
        <v>0</v>
      </c>
      <c r="Z1573">
        <f t="shared" si="309"/>
        <v>0.22892676714232482</v>
      </c>
      <c r="AA1573">
        <f t="shared" si="310"/>
        <v>3.3952066973640821E-4</v>
      </c>
      <c r="AB1573">
        <f t="shared" si="311"/>
        <v>0.19309648172270474</v>
      </c>
    </row>
    <row r="1574" spans="1:28" x14ac:dyDescent="0.2">
      <c r="A1574" s="2">
        <v>537</v>
      </c>
      <c r="B1574" s="2" t="s">
        <v>4760</v>
      </c>
      <c r="C1574" s="2" t="s">
        <v>4761</v>
      </c>
      <c r="D1574" s="2" t="s">
        <v>4762</v>
      </c>
      <c r="E1574" s="2">
        <v>0</v>
      </c>
      <c r="F1574" s="2" t="s">
        <v>3646</v>
      </c>
      <c r="G1574">
        <v>0.92822506799343496</v>
      </c>
      <c r="H1574">
        <v>3.1572811702071102E-2</v>
      </c>
      <c r="I1574">
        <v>0</v>
      </c>
      <c r="J1574">
        <v>537</v>
      </c>
      <c r="K1574">
        <v>1.2876439</v>
      </c>
      <c r="L1574">
        <v>0.99146484999999995</v>
      </c>
      <c r="M1574">
        <v>0</v>
      </c>
      <c r="N1574">
        <f t="shared" si="312"/>
        <v>0</v>
      </c>
      <c r="P1574">
        <f t="shared" si="303"/>
        <v>1</v>
      </c>
      <c r="Q1574">
        <f t="shared" si="304"/>
        <v>1</v>
      </c>
      <c r="R1574">
        <f t="shared" si="305"/>
        <v>1</v>
      </c>
      <c r="W1574">
        <f t="shared" si="306"/>
        <v>3.2895271358681803E-2</v>
      </c>
      <c r="X1574">
        <f t="shared" si="307"/>
        <v>0.48203355409173576</v>
      </c>
      <c r="Y1574">
        <f t="shared" si="308"/>
        <v>0</v>
      </c>
      <c r="Z1574">
        <f t="shared" si="309"/>
        <v>0.25746441272520876</v>
      </c>
      <c r="AA1574">
        <f t="shared" si="310"/>
        <v>1.0820988777613114E-3</v>
      </c>
      <c r="AB1574">
        <f t="shared" si="311"/>
        <v>0.23235634727031035</v>
      </c>
    </row>
    <row r="1575" spans="1:28" x14ac:dyDescent="0.2">
      <c r="A1575" s="2">
        <v>677</v>
      </c>
      <c r="B1575" s="2" t="s">
        <v>4763</v>
      </c>
      <c r="C1575" s="2" t="s">
        <v>4764</v>
      </c>
      <c r="D1575" s="2" t="s">
        <v>4765</v>
      </c>
      <c r="E1575" s="2">
        <v>0</v>
      </c>
      <c r="F1575" s="2" t="s">
        <v>3646</v>
      </c>
      <c r="G1575">
        <v>0.96990209635665303</v>
      </c>
      <c r="H1575">
        <v>0.44865608228574599</v>
      </c>
      <c r="I1575">
        <v>0</v>
      </c>
      <c r="J1575">
        <v>677</v>
      </c>
      <c r="K1575">
        <v>0.94118279999999999</v>
      </c>
      <c r="L1575">
        <v>1.7232669999999899</v>
      </c>
      <c r="M1575">
        <v>1</v>
      </c>
      <c r="N1575">
        <f t="shared" si="312"/>
        <v>0</v>
      </c>
      <c r="P1575">
        <f t="shared" si="303"/>
        <v>0</v>
      </c>
      <c r="Q1575">
        <f t="shared" si="304"/>
        <v>1</v>
      </c>
      <c r="R1575">
        <f t="shared" si="305"/>
        <v>0</v>
      </c>
      <c r="W1575">
        <f t="shared" si="306"/>
        <v>0.31627612391274834</v>
      </c>
      <c r="X1575">
        <f t="shared" si="307"/>
        <v>0.5412053280033885</v>
      </c>
      <c r="Y1575">
        <f t="shared" si="308"/>
        <v>0</v>
      </c>
      <c r="Z1575">
        <f t="shared" si="309"/>
        <v>0.42874072595806845</v>
      </c>
      <c r="AA1575">
        <f t="shared" si="310"/>
        <v>0.10003058655727215</v>
      </c>
      <c r="AB1575">
        <f t="shared" si="311"/>
        <v>0.29290320705925532</v>
      </c>
    </row>
    <row r="1576" spans="1:28" x14ac:dyDescent="0.2">
      <c r="A1576" s="2">
        <v>849</v>
      </c>
      <c r="B1576" s="2" t="s">
        <v>4766</v>
      </c>
      <c r="C1576" s="2" t="s">
        <v>4767</v>
      </c>
      <c r="D1576" s="2" t="s">
        <v>4768</v>
      </c>
      <c r="E1576" s="2">
        <v>1</v>
      </c>
      <c r="F1576" s="2" t="s">
        <v>3646</v>
      </c>
      <c r="G1576">
        <v>6.7975433175971101E-2</v>
      </c>
      <c r="H1576">
        <v>0.94910847952926702</v>
      </c>
      <c r="I1576">
        <v>1</v>
      </c>
      <c r="J1576">
        <v>849</v>
      </c>
      <c r="K1576">
        <v>-1.1565691</v>
      </c>
      <c r="L1576">
        <v>2.7331053999999999</v>
      </c>
      <c r="M1576">
        <v>1</v>
      </c>
      <c r="N1576">
        <f t="shared" si="312"/>
        <v>1</v>
      </c>
      <c r="P1576">
        <f t="shared" si="303"/>
        <v>1</v>
      </c>
      <c r="Q1576">
        <f t="shared" si="304"/>
        <v>1</v>
      </c>
      <c r="R1576">
        <f t="shared" si="305"/>
        <v>1</v>
      </c>
      <c r="W1576">
        <f t="shared" si="306"/>
        <v>0.93316634711567692</v>
      </c>
      <c r="X1576">
        <f t="shared" si="307"/>
        <v>0.79690845852193792</v>
      </c>
      <c r="Y1576">
        <f t="shared" si="308"/>
        <v>1</v>
      </c>
      <c r="Z1576">
        <f t="shared" si="309"/>
        <v>0.86503740281880748</v>
      </c>
      <c r="AA1576">
        <f t="shared" si="310"/>
        <v>4.466737157862187E-3</v>
      </c>
      <c r="AB1576">
        <f t="shared" si="311"/>
        <v>4.1246174219935407E-2</v>
      </c>
    </row>
    <row r="1577" spans="1:28" x14ac:dyDescent="0.2">
      <c r="A1577" s="2">
        <v>983</v>
      </c>
      <c r="B1577" s="2" t="s">
        <v>4769</v>
      </c>
      <c r="C1577" s="2" t="s">
        <v>4770</v>
      </c>
      <c r="D1577" s="2" t="s">
        <v>4771</v>
      </c>
      <c r="E1577" s="2">
        <v>0</v>
      </c>
      <c r="F1577" s="2" t="s">
        <v>3646</v>
      </c>
      <c r="G1577">
        <v>0.82852511195992395</v>
      </c>
      <c r="H1577">
        <v>0.108398218902702</v>
      </c>
      <c r="I1577">
        <v>0</v>
      </c>
      <c r="J1577">
        <v>983</v>
      </c>
      <c r="K1577">
        <v>-0.76251910000000001</v>
      </c>
      <c r="L1577">
        <v>-1.2899816E-2</v>
      </c>
      <c r="M1577">
        <v>1</v>
      </c>
      <c r="N1577">
        <f t="shared" si="312"/>
        <v>0</v>
      </c>
      <c r="P1577">
        <f t="shared" si="303"/>
        <v>0</v>
      </c>
      <c r="Q1577">
        <f t="shared" si="304"/>
        <v>1</v>
      </c>
      <c r="R1577">
        <f t="shared" si="305"/>
        <v>0</v>
      </c>
      <c r="W1577">
        <f t="shared" si="306"/>
        <v>0.11569593298834782</v>
      </c>
      <c r="X1577">
        <f t="shared" si="307"/>
        <v>0.60963372777137304</v>
      </c>
      <c r="Y1577">
        <f t="shared" si="308"/>
        <v>0</v>
      </c>
      <c r="Z1577">
        <f t="shared" si="309"/>
        <v>0.36266483037986041</v>
      </c>
      <c r="AA1577">
        <f t="shared" si="310"/>
        <v>1.338554891004427E-2</v>
      </c>
      <c r="AB1577">
        <f t="shared" si="311"/>
        <v>0.37165328203642056</v>
      </c>
    </row>
    <row r="1578" spans="1:28" x14ac:dyDescent="0.2">
      <c r="A1578" s="2">
        <v>174</v>
      </c>
      <c r="B1578" s="2" t="s">
        <v>4772</v>
      </c>
      <c r="C1578" s="2" t="s">
        <v>4773</v>
      </c>
      <c r="D1578" s="2" t="s">
        <v>4774</v>
      </c>
      <c r="E1578" s="2">
        <v>1</v>
      </c>
      <c r="F1578" s="2" t="s">
        <v>3646</v>
      </c>
      <c r="G1578">
        <v>0.210733698045939</v>
      </c>
      <c r="H1578">
        <v>0.86426182345825597</v>
      </c>
      <c r="I1578">
        <v>1</v>
      </c>
      <c r="J1578">
        <v>174</v>
      </c>
      <c r="K1578">
        <v>-0.8488002</v>
      </c>
      <c r="L1578">
        <v>2.7337546000000001</v>
      </c>
      <c r="M1578">
        <v>1</v>
      </c>
      <c r="N1578">
        <f t="shared" si="312"/>
        <v>1</v>
      </c>
      <c r="P1578">
        <f t="shared" si="303"/>
        <v>1</v>
      </c>
      <c r="Q1578">
        <f t="shared" si="304"/>
        <v>1</v>
      </c>
      <c r="R1578">
        <f t="shared" si="305"/>
        <v>1</v>
      </c>
      <c r="W1578">
        <f t="shared" si="306"/>
        <v>0.80396783630217517</v>
      </c>
      <c r="X1578">
        <f t="shared" si="307"/>
        <v>0.75806012721913729</v>
      </c>
      <c r="Y1578">
        <f t="shared" si="308"/>
        <v>1</v>
      </c>
      <c r="Z1578">
        <f t="shared" si="309"/>
        <v>0.78101398176065628</v>
      </c>
      <c r="AA1578">
        <f t="shared" si="310"/>
        <v>3.8428609204050793E-2</v>
      </c>
      <c r="AB1578">
        <f t="shared" si="311"/>
        <v>5.8534902041220034E-2</v>
      </c>
    </row>
    <row r="1579" spans="1:28" x14ac:dyDescent="0.2">
      <c r="A1579" s="2">
        <v>87</v>
      </c>
      <c r="B1579" s="2" t="s">
        <v>4775</v>
      </c>
      <c r="C1579" s="2" t="s">
        <v>4776</v>
      </c>
      <c r="D1579" s="2" t="s">
        <v>4777</v>
      </c>
      <c r="E1579" s="2">
        <v>1</v>
      </c>
      <c r="F1579" s="2" t="s">
        <v>3646</v>
      </c>
      <c r="G1579">
        <v>0.40569041915036402</v>
      </c>
      <c r="H1579">
        <v>0.28853959083088598</v>
      </c>
      <c r="I1579">
        <v>1</v>
      </c>
      <c r="J1579">
        <v>87</v>
      </c>
      <c r="K1579">
        <v>-0.78074429999999995</v>
      </c>
      <c r="L1579">
        <v>1.92773119999999</v>
      </c>
      <c r="M1579">
        <v>1</v>
      </c>
      <c r="N1579">
        <f t="shared" si="312"/>
        <v>0</v>
      </c>
      <c r="P1579">
        <f t="shared" si="303"/>
        <v>0</v>
      </c>
      <c r="Q1579">
        <f t="shared" si="304"/>
        <v>0</v>
      </c>
      <c r="R1579">
        <f t="shared" si="305"/>
        <v>1</v>
      </c>
      <c r="W1579">
        <f t="shared" si="306"/>
        <v>0.41562534993075129</v>
      </c>
      <c r="X1579">
        <f t="shared" si="307"/>
        <v>0.73536832862410406</v>
      </c>
      <c r="Y1579">
        <f t="shared" si="308"/>
        <v>1</v>
      </c>
      <c r="Z1579">
        <f t="shared" si="309"/>
        <v>0.57549683927742767</v>
      </c>
      <c r="AA1579">
        <f t="shared" si="310"/>
        <v>0.3414937316435569</v>
      </c>
      <c r="AB1579">
        <f t="shared" si="311"/>
        <v>7.0029921495200181E-2</v>
      </c>
    </row>
    <row r="1580" spans="1:28" x14ac:dyDescent="0.2">
      <c r="A1580" s="2">
        <v>551</v>
      </c>
      <c r="B1580" s="2" t="s">
        <v>4778</v>
      </c>
      <c r="C1580" s="2" t="s">
        <v>4779</v>
      </c>
      <c r="D1580" s="2" t="s">
        <v>4780</v>
      </c>
      <c r="E1580" s="2">
        <v>0</v>
      </c>
      <c r="F1580" s="2" t="s">
        <v>3646</v>
      </c>
      <c r="G1580">
        <v>0.99617990537131695</v>
      </c>
      <c r="H1580">
        <v>6.6779693004420798E-3</v>
      </c>
      <c r="I1580">
        <v>0</v>
      </c>
      <c r="J1580">
        <v>551</v>
      </c>
      <c r="K1580">
        <v>1.7695217999999999</v>
      </c>
      <c r="L1580">
        <v>0.30265649999999999</v>
      </c>
      <c r="M1580">
        <v>0</v>
      </c>
      <c r="N1580">
        <f t="shared" si="312"/>
        <v>0</v>
      </c>
      <c r="P1580">
        <f t="shared" si="303"/>
        <v>1</v>
      </c>
      <c r="Q1580">
        <f t="shared" si="304"/>
        <v>1</v>
      </c>
      <c r="R1580">
        <f t="shared" si="305"/>
        <v>1</v>
      </c>
      <c r="W1580">
        <f t="shared" si="306"/>
        <v>6.6589388876542605E-3</v>
      </c>
      <c r="X1580">
        <f t="shared" si="307"/>
        <v>0.40230557618546114</v>
      </c>
      <c r="Y1580">
        <f t="shared" si="308"/>
        <v>0</v>
      </c>
      <c r="Z1580">
        <f t="shared" si="309"/>
        <v>0.20448225753655772</v>
      </c>
      <c r="AA1580">
        <f t="shared" si="310"/>
        <v>4.4341467109514162E-5</v>
      </c>
      <c r="AB1580">
        <f t="shared" si="311"/>
        <v>0.16184977662991587</v>
      </c>
    </row>
    <row r="1581" spans="1:28" x14ac:dyDescent="0.2">
      <c r="A1581" s="2">
        <v>486</v>
      </c>
      <c r="B1581" s="2" t="s">
        <v>4781</v>
      </c>
      <c r="C1581" s="2" t="s">
        <v>4782</v>
      </c>
      <c r="D1581" s="2" t="s">
        <v>4783</v>
      </c>
      <c r="E1581" s="2">
        <v>0</v>
      </c>
      <c r="F1581" s="2" t="s">
        <v>3646</v>
      </c>
      <c r="G1581">
        <v>0.96159997167275402</v>
      </c>
      <c r="H1581">
        <v>0.30879007600709002</v>
      </c>
      <c r="I1581">
        <v>0</v>
      </c>
      <c r="J1581">
        <v>486</v>
      </c>
      <c r="K1581">
        <v>1.5044204999999999</v>
      </c>
      <c r="L1581">
        <v>2.0064346999999998</v>
      </c>
      <c r="M1581">
        <v>1</v>
      </c>
      <c r="N1581">
        <f t="shared" si="312"/>
        <v>0</v>
      </c>
      <c r="P1581">
        <f t="shared" si="303"/>
        <v>0</v>
      </c>
      <c r="Q1581">
        <f t="shared" si="304"/>
        <v>1</v>
      </c>
      <c r="R1581">
        <f t="shared" si="305"/>
        <v>0</v>
      </c>
      <c r="W1581">
        <f t="shared" si="306"/>
        <v>0.24306714034090846</v>
      </c>
      <c r="X1581">
        <f t="shared" si="307"/>
        <v>0.51860270324245272</v>
      </c>
      <c r="Y1581">
        <f t="shared" si="308"/>
        <v>0</v>
      </c>
      <c r="Z1581">
        <f t="shared" si="309"/>
        <v>0.3808349217916806</v>
      </c>
      <c r="AA1581">
        <f t="shared" si="310"/>
        <v>5.9081634713506886E-2</v>
      </c>
      <c r="AB1581">
        <f t="shared" si="311"/>
        <v>0.26894876381037947</v>
      </c>
    </row>
    <row r="1582" spans="1:28" x14ac:dyDescent="0.2">
      <c r="A1582" s="2">
        <v>705</v>
      </c>
      <c r="B1582" s="2" t="s">
        <v>4784</v>
      </c>
      <c r="C1582" s="2" t="s">
        <v>4785</v>
      </c>
      <c r="D1582" s="2" t="s">
        <v>4786</v>
      </c>
      <c r="E1582" s="2">
        <v>0</v>
      </c>
      <c r="F1582" s="2" t="s">
        <v>3646</v>
      </c>
      <c r="G1582">
        <v>0.81094012158484696</v>
      </c>
      <c r="H1582">
        <v>0.51059287036377798</v>
      </c>
      <c r="I1582">
        <v>0</v>
      </c>
      <c r="J1582">
        <v>705</v>
      </c>
      <c r="K1582">
        <v>0.77786279999999997</v>
      </c>
      <c r="L1582">
        <v>2.5122824000000001</v>
      </c>
      <c r="M1582">
        <v>1</v>
      </c>
      <c r="N1582">
        <f t="shared" si="312"/>
        <v>0</v>
      </c>
      <c r="P1582">
        <f t="shared" si="303"/>
        <v>0</v>
      </c>
      <c r="Q1582">
        <f t="shared" si="304"/>
        <v>1</v>
      </c>
      <c r="R1582">
        <f t="shared" si="305"/>
        <v>0</v>
      </c>
      <c r="W1582">
        <f t="shared" si="306"/>
        <v>0.38636407374960752</v>
      </c>
      <c r="X1582">
        <f t="shared" si="307"/>
        <v>0.57445548276600922</v>
      </c>
      <c r="Y1582">
        <f t="shared" si="308"/>
        <v>0</v>
      </c>
      <c r="Z1582">
        <f t="shared" si="309"/>
        <v>0.4804097782578084</v>
      </c>
      <c r="AA1582">
        <f t="shared" si="310"/>
        <v>0.14927719748439217</v>
      </c>
      <c r="AB1582">
        <f t="shared" si="311"/>
        <v>0.32999910167992869</v>
      </c>
    </row>
    <row r="1583" spans="1:28" x14ac:dyDescent="0.2">
      <c r="A1583" s="2">
        <v>314</v>
      </c>
      <c r="B1583" s="2" t="s">
        <v>4787</v>
      </c>
      <c r="C1583" s="2" t="s">
        <v>4788</v>
      </c>
      <c r="D1583" s="2" t="s">
        <v>4789</v>
      </c>
      <c r="E1583" s="2">
        <v>1</v>
      </c>
      <c r="F1583" s="2" t="s">
        <v>3646</v>
      </c>
      <c r="G1583">
        <v>1.4707679294954E-2</v>
      </c>
      <c r="H1583">
        <v>0.93983691242882195</v>
      </c>
      <c r="I1583">
        <v>1</v>
      </c>
      <c r="J1583">
        <v>314</v>
      </c>
      <c r="K1583">
        <v>-1.8048386999999999</v>
      </c>
      <c r="L1583">
        <v>2.4066057000000001</v>
      </c>
      <c r="M1583">
        <v>1</v>
      </c>
      <c r="N1583">
        <f t="shared" si="312"/>
        <v>1</v>
      </c>
      <c r="P1583">
        <f t="shared" si="303"/>
        <v>1</v>
      </c>
      <c r="Q1583">
        <f t="shared" si="304"/>
        <v>1</v>
      </c>
      <c r="R1583">
        <f t="shared" si="305"/>
        <v>1</v>
      </c>
      <c r="W1583">
        <f t="shared" si="306"/>
        <v>0.98459194109685966</v>
      </c>
      <c r="X1583">
        <f t="shared" si="307"/>
        <v>0.8665557848615183</v>
      </c>
      <c r="Y1583">
        <f t="shared" si="308"/>
        <v>1</v>
      </c>
      <c r="Z1583">
        <f t="shared" si="309"/>
        <v>0.92557386297918898</v>
      </c>
      <c r="AA1583">
        <f t="shared" si="310"/>
        <v>2.3740827916264237E-4</v>
      </c>
      <c r="AB1583">
        <f t="shared" si="311"/>
        <v>1.780735855392539E-2</v>
      </c>
    </row>
    <row r="1584" spans="1:28" x14ac:dyDescent="0.2">
      <c r="A1584" s="2">
        <v>396</v>
      </c>
      <c r="B1584" s="2" t="s">
        <v>4790</v>
      </c>
      <c r="C1584" s="2" t="s">
        <v>4791</v>
      </c>
      <c r="D1584" s="2" t="s">
        <v>4792</v>
      </c>
      <c r="E1584" s="2">
        <v>1</v>
      </c>
      <c r="F1584" s="2" t="s">
        <v>3646</v>
      </c>
      <c r="G1584">
        <v>4.4518396728462403E-2</v>
      </c>
      <c r="H1584">
        <v>0.91741094710997895</v>
      </c>
      <c r="I1584">
        <v>1</v>
      </c>
      <c r="J1584">
        <v>396</v>
      </c>
      <c r="K1584">
        <v>-0.82688426999999998</v>
      </c>
      <c r="L1584">
        <v>2.4615784000000001</v>
      </c>
      <c r="M1584">
        <v>1</v>
      </c>
      <c r="N1584">
        <f t="shared" si="312"/>
        <v>1</v>
      </c>
      <c r="P1584">
        <f t="shared" si="303"/>
        <v>1</v>
      </c>
      <c r="Q1584">
        <f t="shared" si="304"/>
        <v>1</v>
      </c>
      <c r="R1584">
        <f t="shared" si="305"/>
        <v>1</v>
      </c>
      <c r="W1584">
        <f t="shared" si="306"/>
        <v>0.95371968116616745</v>
      </c>
      <c r="X1584">
        <f t="shared" si="307"/>
        <v>0.75173189887647485</v>
      </c>
      <c r="Y1584">
        <f t="shared" si="308"/>
        <v>1</v>
      </c>
      <c r="Z1584">
        <f t="shared" si="309"/>
        <v>0.85272579002132121</v>
      </c>
      <c r="AA1584">
        <f t="shared" si="310"/>
        <v>2.1418679113611953E-3</v>
      </c>
      <c r="AB1584">
        <f t="shared" si="311"/>
        <v>6.1637050035480909E-2</v>
      </c>
    </row>
    <row r="1585" spans="1:28" x14ac:dyDescent="0.2">
      <c r="A1585" s="2">
        <v>600</v>
      </c>
      <c r="B1585" s="2" t="s">
        <v>4793</v>
      </c>
      <c r="C1585" s="2" t="s">
        <v>4794</v>
      </c>
      <c r="D1585" s="2" t="s">
        <v>4795</v>
      </c>
      <c r="E1585" s="2">
        <v>1</v>
      </c>
      <c r="F1585" s="2" t="s">
        <v>3646</v>
      </c>
      <c r="G1585">
        <v>2.26686997801685E-2</v>
      </c>
      <c r="H1585">
        <v>0.94646007731729198</v>
      </c>
      <c r="I1585">
        <v>1</v>
      </c>
      <c r="J1585">
        <v>600</v>
      </c>
      <c r="K1585">
        <v>-2.3280306</v>
      </c>
      <c r="L1585">
        <v>2.939622</v>
      </c>
      <c r="M1585">
        <v>1</v>
      </c>
      <c r="N1585">
        <f t="shared" si="312"/>
        <v>1</v>
      </c>
      <c r="P1585">
        <f t="shared" si="303"/>
        <v>1</v>
      </c>
      <c r="Q1585">
        <f t="shared" si="304"/>
        <v>1</v>
      </c>
      <c r="R1585">
        <f t="shared" si="305"/>
        <v>1</v>
      </c>
      <c r="W1585">
        <f t="shared" si="306"/>
        <v>0.97660919754332209</v>
      </c>
      <c r="X1585">
        <f t="shared" si="307"/>
        <v>0.91447328151215423</v>
      </c>
      <c r="Y1585">
        <f t="shared" si="308"/>
        <v>1</v>
      </c>
      <c r="Z1585">
        <f t="shared" si="309"/>
        <v>0.94554123952773816</v>
      </c>
      <c r="AA1585">
        <f t="shared" si="310"/>
        <v>5.4712963956732915E-4</v>
      </c>
      <c r="AB1585">
        <f t="shared" si="311"/>
        <v>7.314819575299219E-3</v>
      </c>
    </row>
    <row r="1586" spans="1:28" x14ac:dyDescent="0.2">
      <c r="A1586" s="2">
        <v>472</v>
      </c>
      <c r="B1586" s="2" t="s">
        <v>4796</v>
      </c>
      <c r="C1586" s="2" t="s">
        <v>4797</v>
      </c>
      <c r="D1586" s="2" t="s">
        <v>4798</v>
      </c>
      <c r="E1586" s="2">
        <v>0</v>
      </c>
      <c r="F1586" s="2" t="s">
        <v>3646</v>
      </c>
      <c r="G1586">
        <v>0.25590450857761998</v>
      </c>
      <c r="H1586">
        <v>9.4461334951770698E-2</v>
      </c>
      <c r="I1586">
        <v>0</v>
      </c>
      <c r="J1586">
        <v>472</v>
      </c>
      <c r="K1586">
        <v>-1.5313969999999999</v>
      </c>
      <c r="L1586">
        <v>2.4406612000000001E-2</v>
      </c>
      <c r="M1586">
        <v>1</v>
      </c>
      <c r="N1586">
        <f t="shared" si="312"/>
        <v>0</v>
      </c>
      <c r="P1586">
        <f t="shared" si="303"/>
        <v>0</v>
      </c>
      <c r="Q1586">
        <f t="shared" si="304"/>
        <v>1</v>
      </c>
      <c r="R1586">
        <f t="shared" si="305"/>
        <v>0</v>
      </c>
      <c r="W1586">
        <f t="shared" si="306"/>
        <v>0.26960771632365682</v>
      </c>
      <c r="X1586">
        <f t="shared" si="307"/>
        <v>0.74003247575557862</v>
      </c>
      <c r="Y1586">
        <f t="shared" si="308"/>
        <v>0</v>
      </c>
      <c r="Z1586">
        <f t="shared" si="309"/>
        <v>0.50482009603961775</v>
      </c>
      <c r="AA1586">
        <f t="shared" si="310"/>
        <v>7.2688320701257414E-2</v>
      </c>
      <c r="AB1586">
        <f t="shared" si="311"/>
        <v>0.54764806517293108</v>
      </c>
    </row>
    <row r="1587" spans="1:28" x14ac:dyDescent="0.2">
      <c r="A1587" s="2">
        <v>70</v>
      </c>
      <c r="B1587" s="2" t="s">
        <v>4799</v>
      </c>
      <c r="C1587" s="2" t="s">
        <v>4800</v>
      </c>
      <c r="D1587" s="2" t="s">
        <v>4801</v>
      </c>
      <c r="E1587" s="2">
        <v>0</v>
      </c>
      <c r="F1587" s="2" t="s">
        <v>3646</v>
      </c>
      <c r="G1587">
        <v>0.98850312495497905</v>
      </c>
      <c r="H1587">
        <v>2.4400466285217601E-4</v>
      </c>
      <c r="I1587">
        <v>0</v>
      </c>
      <c r="J1587">
        <v>70</v>
      </c>
      <c r="K1587">
        <v>1.1363529999999999</v>
      </c>
      <c r="L1587">
        <v>-2.2042364999999999</v>
      </c>
      <c r="M1587">
        <v>0</v>
      </c>
      <c r="N1587">
        <f t="shared" si="312"/>
        <v>0</v>
      </c>
      <c r="P1587">
        <f t="shared" si="303"/>
        <v>1</v>
      </c>
      <c r="Q1587">
        <f t="shared" si="304"/>
        <v>1</v>
      </c>
      <c r="R1587">
        <f t="shared" si="305"/>
        <v>1</v>
      </c>
      <c r="W1587">
        <f t="shared" si="306"/>
        <v>2.4678166494044668E-4</v>
      </c>
      <c r="X1587">
        <f t="shared" si="307"/>
        <v>0.11603573381684773</v>
      </c>
      <c r="Y1587">
        <f t="shared" si="308"/>
        <v>0</v>
      </c>
      <c r="Z1587">
        <f t="shared" si="309"/>
        <v>5.8141257740894091E-2</v>
      </c>
      <c r="AA1587">
        <f t="shared" si="310"/>
        <v>6.0901190150778891E-8</v>
      </c>
      <c r="AB1587">
        <f t="shared" si="311"/>
        <v>1.3464291522414341E-2</v>
      </c>
    </row>
    <row r="1588" spans="1:28" x14ac:dyDescent="0.2">
      <c r="A1588" s="2">
        <v>599</v>
      </c>
      <c r="B1588" s="2" t="s">
        <v>4802</v>
      </c>
      <c r="C1588" s="2" t="s">
        <v>4803</v>
      </c>
      <c r="D1588" s="2" t="s">
        <v>4804</v>
      </c>
      <c r="E1588" s="2">
        <v>1</v>
      </c>
      <c r="F1588" s="2" t="s">
        <v>3646</v>
      </c>
      <c r="G1588">
        <v>3.0689057128019798E-2</v>
      </c>
      <c r="H1588">
        <v>0.94938868688911904</v>
      </c>
      <c r="I1588">
        <v>1</v>
      </c>
      <c r="J1588">
        <v>599</v>
      </c>
      <c r="K1588">
        <v>-1.0135008000000001</v>
      </c>
      <c r="L1588">
        <v>3.5912017999999901</v>
      </c>
      <c r="M1588">
        <v>1</v>
      </c>
      <c r="N1588">
        <f t="shared" si="312"/>
        <v>1</v>
      </c>
      <c r="P1588">
        <f t="shared" si="303"/>
        <v>1</v>
      </c>
      <c r="Q1588">
        <f t="shared" si="304"/>
        <v>1</v>
      </c>
      <c r="R1588">
        <f t="shared" si="305"/>
        <v>1</v>
      </c>
      <c r="W1588">
        <f t="shared" si="306"/>
        <v>0.96868711965416987</v>
      </c>
      <c r="X1588">
        <f t="shared" si="307"/>
        <v>0.78515382393634403</v>
      </c>
      <c r="Y1588">
        <f t="shared" si="308"/>
        <v>1</v>
      </c>
      <c r="Z1588">
        <f t="shared" si="309"/>
        <v>0.87692047179525701</v>
      </c>
      <c r="AA1588">
        <f t="shared" si="310"/>
        <v>9.8049647555227483E-4</v>
      </c>
      <c r="AB1588">
        <f t="shared" si="311"/>
        <v>4.6158879369175461E-2</v>
      </c>
    </row>
    <row r="1589" spans="1:28" x14ac:dyDescent="0.2">
      <c r="A1589" s="2">
        <v>804</v>
      </c>
      <c r="B1589" s="2" t="s">
        <v>4805</v>
      </c>
      <c r="C1589" s="2" t="s">
        <v>4806</v>
      </c>
      <c r="D1589" s="2" t="s">
        <v>4807</v>
      </c>
      <c r="E1589" s="2">
        <v>1</v>
      </c>
      <c r="F1589" s="2" t="s">
        <v>3646</v>
      </c>
      <c r="G1589">
        <v>0.255106380760249</v>
      </c>
      <c r="H1589">
        <v>0.935013871113201</v>
      </c>
      <c r="I1589">
        <v>1</v>
      </c>
      <c r="J1589">
        <v>804</v>
      </c>
      <c r="K1589">
        <v>-0.65760684000000003</v>
      </c>
      <c r="L1589">
        <v>3.1498054999999998</v>
      </c>
      <c r="M1589">
        <v>1</v>
      </c>
      <c r="N1589">
        <f t="shared" si="312"/>
        <v>1</v>
      </c>
      <c r="P1589">
        <f t="shared" si="303"/>
        <v>1</v>
      </c>
      <c r="Q1589">
        <f t="shared" si="304"/>
        <v>1</v>
      </c>
      <c r="R1589">
        <f t="shared" si="305"/>
        <v>1</v>
      </c>
      <c r="W1589">
        <f t="shared" si="306"/>
        <v>0.78564655096099034</v>
      </c>
      <c r="X1589">
        <f t="shared" si="307"/>
        <v>0.73751495199995298</v>
      </c>
      <c r="Y1589">
        <f t="shared" si="308"/>
        <v>1</v>
      </c>
      <c r="Z1589">
        <f t="shared" si="309"/>
        <v>0.76158075148047166</v>
      </c>
      <c r="AA1589">
        <f t="shared" si="310"/>
        <v>4.5947401114919309E-2</v>
      </c>
      <c r="AB1589">
        <f t="shared" si="311"/>
        <v>6.8898400423586983E-2</v>
      </c>
    </row>
    <row r="1590" spans="1:28" x14ac:dyDescent="0.2">
      <c r="A1590" s="2">
        <v>754</v>
      </c>
      <c r="B1590" s="2" t="s">
        <v>4808</v>
      </c>
      <c r="C1590" s="2" t="s">
        <v>4809</v>
      </c>
      <c r="D1590" s="2" t="s">
        <v>4810</v>
      </c>
      <c r="E1590" s="2">
        <v>1</v>
      </c>
      <c r="F1590" s="2" t="s">
        <v>3646</v>
      </c>
      <c r="G1590">
        <v>6.84541955480307E-3</v>
      </c>
      <c r="H1590">
        <v>0.74722614773817997</v>
      </c>
      <c r="I1590">
        <v>1</v>
      </c>
      <c r="J1590">
        <v>754</v>
      </c>
      <c r="K1590">
        <v>-2.9776343999999999</v>
      </c>
      <c r="L1590">
        <v>1.6860938999999999</v>
      </c>
      <c r="M1590">
        <v>1</v>
      </c>
      <c r="N1590">
        <f t="shared" si="312"/>
        <v>1</v>
      </c>
      <c r="P1590">
        <f t="shared" si="303"/>
        <v>1</v>
      </c>
      <c r="Q1590">
        <f t="shared" si="304"/>
        <v>1</v>
      </c>
      <c r="R1590">
        <f t="shared" si="305"/>
        <v>1</v>
      </c>
      <c r="W1590">
        <f t="shared" si="306"/>
        <v>0.99092205587411653</v>
      </c>
      <c r="X1590">
        <f t="shared" si="307"/>
        <v>0.94569722493752495</v>
      </c>
      <c r="Y1590">
        <f t="shared" si="308"/>
        <v>1</v>
      </c>
      <c r="Z1590">
        <f t="shared" si="309"/>
        <v>0.96830964040582068</v>
      </c>
      <c r="AA1590">
        <f t="shared" si="310"/>
        <v>8.2409069552662285E-5</v>
      </c>
      <c r="AB1590">
        <f t="shared" si="311"/>
        <v>2.9487913794857623E-3</v>
      </c>
    </row>
    <row r="1591" spans="1:28" x14ac:dyDescent="0.2">
      <c r="A1591" s="2">
        <v>277</v>
      </c>
      <c r="B1591" s="2" t="s">
        <v>4811</v>
      </c>
      <c r="C1591" s="2" t="s">
        <v>4812</v>
      </c>
      <c r="D1591" s="2" t="s">
        <v>4813</v>
      </c>
      <c r="E1591" s="2">
        <v>1</v>
      </c>
      <c r="F1591" s="2" t="s">
        <v>3646</v>
      </c>
      <c r="G1591">
        <v>0.60695741408803605</v>
      </c>
      <c r="H1591">
        <v>0.63966695773302995</v>
      </c>
      <c r="I1591">
        <v>1</v>
      </c>
      <c r="J1591">
        <v>277</v>
      </c>
      <c r="K1591">
        <v>0.80504125000000004</v>
      </c>
      <c r="L1591">
        <v>2.1472568999999999</v>
      </c>
      <c r="M1591">
        <v>1</v>
      </c>
      <c r="N1591">
        <f t="shared" si="312"/>
        <v>1</v>
      </c>
      <c r="P1591">
        <f t="shared" si="303"/>
        <v>1</v>
      </c>
      <c r="Q1591">
        <f t="shared" si="304"/>
        <v>1</v>
      </c>
      <c r="R1591">
        <f t="shared" si="305"/>
        <v>1</v>
      </c>
      <c r="W1591">
        <f t="shared" si="306"/>
        <v>0.51311924601522585</v>
      </c>
      <c r="X1591">
        <f t="shared" si="307"/>
        <v>0.56440749640093968</v>
      </c>
      <c r="Y1591">
        <f t="shared" si="308"/>
        <v>1</v>
      </c>
      <c r="Z1591">
        <f t="shared" si="309"/>
        <v>0.53876337120808282</v>
      </c>
      <c r="AA1591">
        <f t="shared" si="310"/>
        <v>0.23705286860078217</v>
      </c>
      <c r="AB1591">
        <f t="shared" si="311"/>
        <v>0.18974082919169738</v>
      </c>
    </row>
    <row r="1592" spans="1:28" x14ac:dyDescent="0.2">
      <c r="A1592" s="2">
        <v>723</v>
      </c>
      <c r="B1592" s="2" t="s">
        <v>4814</v>
      </c>
      <c r="C1592" s="2" t="s">
        <v>4815</v>
      </c>
      <c r="D1592" s="2" t="s">
        <v>4816</v>
      </c>
      <c r="E1592" s="2">
        <v>0</v>
      </c>
      <c r="F1592" s="2" t="s">
        <v>3646</v>
      </c>
      <c r="G1592">
        <v>0.94635782133777702</v>
      </c>
      <c r="H1592">
        <v>3.89307623352338E-2</v>
      </c>
      <c r="I1592">
        <v>0</v>
      </c>
      <c r="J1592">
        <v>723</v>
      </c>
      <c r="K1592">
        <v>1.1275768E-2</v>
      </c>
      <c r="L1592">
        <v>0.45333656999999999</v>
      </c>
      <c r="M1592">
        <v>1</v>
      </c>
      <c r="N1592">
        <f t="shared" si="312"/>
        <v>0</v>
      </c>
      <c r="P1592">
        <f t="shared" ref="P1592:P1601" si="313">IF(M1592=N1592,1,0)</f>
        <v>0</v>
      </c>
      <c r="Q1592">
        <f t="shared" ref="Q1592:Q1601" si="314">IF(N1592=I1592,1,0)</f>
        <v>1</v>
      </c>
      <c r="R1592">
        <f t="shared" ref="R1592:R1601" si="315">IF(M1592=I1592,1,0)</f>
        <v>0</v>
      </c>
      <c r="W1592">
        <f t="shared" ref="W1592:W1601" si="316">H1592/(G1592+H1592)</f>
        <v>3.9512040411658525E-2</v>
      </c>
      <c r="X1592">
        <f t="shared" ref="X1592:X1601" si="317">(1/(1+EXP(-L1592)))/(1/(1+EXP(-K1592))+1/(1+EXP(-L1592)))</f>
        <v>0.54873826136695758</v>
      </c>
      <c r="Y1592">
        <f t="shared" ref="Y1592:Y1601" si="318">I1592</f>
        <v>0</v>
      </c>
      <c r="Z1592">
        <f t="shared" ref="Z1592:Z1601" si="319">AVERAGE(W1592,X1592)</f>
        <v>0.29412515088930807</v>
      </c>
      <c r="AA1592">
        <f t="shared" ref="AA1592:AA1601" si="320">(W1592-Y1592)^2</f>
        <v>1.5612013374925364E-3</v>
      </c>
      <c r="AB1592">
        <f t="shared" ref="AB1592:AB1601" si="321">(X1592-Y1592)^2</f>
        <v>0.30111367948803147</v>
      </c>
    </row>
    <row r="1593" spans="1:28" x14ac:dyDescent="0.2">
      <c r="A1593" s="2">
        <v>9</v>
      </c>
      <c r="B1593" s="2" t="s">
        <v>4817</v>
      </c>
      <c r="C1593" s="2" t="s">
        <v>4818</v>
      </c>
      <c r="D1593" s="2" t="s">
        <v>4819</v>
      </c>
      <c r="E1593" s="2">
        <v>1</v>
      </c>
      <c r="F1593" s="2" t="s">
        <v>3646</v>
      </c>
      <c r="G1593">
        <v>0.15886039429275001</v>
      </c>
      <c r="H1593">
        <v>0.978461169047526</v>
      </c>
      <c r="I1593">
        <v>1</v>
      </c>
      <c r="J1593">
        <v>9</v>
      </c>
      <c r="K1593">
        <v>-0.17947262999999999</v>
      </c>
      <c r="L1593">
        <v>3.3708184000000001</v>
      </c>
      <c r="M1593">
        <v>1</v>
      </c>
      <c r="N1593">
        <f t="shared" si="312"/>
        <v>1</v>
      </c>
      <c r="P1593">
        <f t="shared" si="313"/>
        <v>1</v>
      </c>
      <c r="Q1593">
        <f t="shared" si="314"/>
        <v>1</v>
      </c>
      <c r="R1593">
        <f t="shared" si="315"/>
        <v>1</v>
      </c>
      <c r="W1593">
        <f t="shared" si="316"/>
        <v>0.86032059936841232</v>
      </c>
      <c r="X1593">
        <f t="shared" si="317"/>
        <v>0.67985816730955839</v>
      </c>
      <c r="Y1593">
        <f t="shared" si="318"/>
        <v>1</v>
      </c>
      <c r="Z1593">
        <f t="shared" si="319"/>
        <v>0.77008938333898536</v>
      </c>
      <c r="AA1593">
        <f t="shared" si="320"/>
        <v>1.9510334960799576E-2</v>
      </c>
      <c r="AB1593">
        <f t="shared" si="321"/>
        <v>0.1024907930383947</v>
      </c>
    </row>
    <row r="1594" spans="1:28" x14ac:dyDescent="0.2">
      <c r="A1594" s="2">
        <v>359</v>
      </c>
      <c r="B1594" s="2" t="s">
        <v>4820</v>
      </c>
      <c r="C1594" s="2" t="s">
        <v>4821</v>
      </c>
      <c r="D1594" s="2" t="s">
        <v>4822</v>
      </c>
      <c r="E1594" s="2">
        <v>1</v>
      </c>
      <c r="F1594" s="2" t="s">
        <v>3646</v>
      </c>
      <c r="G1594">
        <v>3.06567309080568E-2</v>
      </c>
      <c r="H1594">
        <v>0.96547547668331202</v>
      </c>
      <c r="I1594">
        <v>1</v>
      </c>
      <c r="J1594">
        <v>359</v>
      </c>
      <c r="K1594">
        <v>-1.6209176000000001</v>
      </c>
      <c r="L1594">
        <v>3.1366292999999899</v>
      </c>
      <c r="M1594">
        <v>1</v>
      </c>
      <c r="N1594">
        <f t="shared" si="312"/>
        <v>1</v>
      </c>
      <c r="P1594">
        <f t="shared" si="313"/>
        <v>1</v>
      </c>
      <c r="Q1594">
        <f t="shared" si="314"/>
        <v>1</v>
      </c>
      <c r="R1594">
        <f t="shared" si="315"/>
        <v>1</v>
      </c>
      <c r="W1594">
        <f t="shared" si="316"/>
        <v>0.96922423482101416</v>
      </c>
      <c r="X1594">
        <f t="shared" si="317"/>
        <v>0.85306214520992363</v>
      </c>
      <c r="Y1594">
        <f t="shared" si="318"/>
        <v>1</v>
      </c>
      <c r="Z1594">
        <f t="shared" si="319"/>
        <v>0.91114319001546895</v>
      </c>
      <c r="AA1594">
        <f t="shared" si="320"/>
        <v>9.471477223520771E-4</v>
      </c>
      <c r="AB1594">
        <f t="shared" si="321"/>
        <v>2.1590733170309569E-2</v>
      </c>
    </row>
    <row r="1595" spans="1:28" x14ac:dyDescent="0.2">
      <c r="A1595" s="2">
        <v>707</v>
      </c>
      <c r="B1595" s="2" t="s">
        <v>4823</v>
      </c>
      <c r="C1595" s="2" t="s">
        <v>4824</v>
      </c>
      <c r="D1595" s="2" t="s">
        <v>4825</v>
      </c>
      <c r="E1595" s="2">
        <v>0</v>
      </c>
      <c r="F1595" s="2" t="s">
        <v>3646</v>
      </c>
      <c r="G1595">
        <v>0.78922225714275096</v>
      </c>
      <c r="H1595">
        <v>0.12789361466007901</v>
      </c>
      <c r="I1595">
        <v>0</v>
      </c>
      <c r="J1595">
        <v>707</v>
      </c>
      <c r="K1595">
        <v>0.68893914999999994</v>
      </c>
      <c r="L1595">
        <v>2.1000003999999999</v>
      </c>
      <c r="M1595">
        <v>1</v>
      </c>
      <c r="N1595">
        <f t="shared" si="312"/>
        <v>0</v>
      </c>
      <c r="P1595">
        <f t="shared" si="313"/>
        <v>0</v>
      </c>
      <c r="Q1595">
        <f t="shared" si="314"/>
        <v>1</v>
      </c>
      <c r="R1595">
        <f t="shared" si="315"/>
        <v>0</v>
      </c>
      <c r="W1595">
        <f t="shared" si="316"/>
        <v>0.13945196958446573</v>
      </c>
      <c r="X1595">
        <f t="shared" si="317"/>
        <v>0.57232667014102323</v>
      </c>
      <c r="Y1595">
        <f t="shared" si="318"/>
        <v>0</v>
      </c>
      <c r="Z1595">
        <f t="shared" si="319"/>
        <v>0.35588931986274447</v>
      </c>
      <c r="AA1595">
        <f t="shared" si="320"/>
        <v>1.9446851820986755E-2</v>
      </c>
      <c r="AB1595">
        <f t="shared" si="321"/>
        <v>0.32755781735471162</v>
      </c>
    </row>
    <row r="1596" spans="1:28" x14ac:dyDescent="0.2">
      <c r="A1596" s="2">
        <v>763</v>
      </c>
      <c r="B1596" s="2" t="s">
        <v>4826</v>
      </c>
      <c r="C1596" s="2" t="s">
        <v>4827</v>
      </c>
      <c r="D1596" s="2" t="s">
        <v>4828</v>
      </c>
      <c r="E1596" s="2">
        <v>0</v>
      </c>
      <c r="F1596" s="2" t="s">
        <v>3646</v>
      </c>
      <c r="G1596">
        <v>0.43130096009192898</v>
      </c>
      <c r="H1596">
        <v>0.492332657196278</v>
      </c>
      <c r="I1596">
        <v>0</v>
      </c>
      <c r="J1596">
        <v>763</v>
      </c>
      <c r="K1596">
        <v>0.34087079999999997</v>
      </c>
      <c r="L1596">
        <v>1.8963776000000001</v>
      </c>
      <c r="M1596">
        <v>1</v>
      </c>
      <c r="N1596">
        <f t="shared" si="312"/>
        <v>1</v>
      </c>
      <c r="P1596">
        <f t="shared" si="313"/>
        <v>1</v>
      </c>
      <c r="Q1596">
        <f t="shared" si="314"/>
        <v>0</v>
      </c>
      <c r="R1596">
        <f t="shared" si="315"/>
        <v>0</v>
      </c>
      <c r="W1596">
        <f t="shared" si="316"/>
        <v>0.53303891064702602</v>
      </c>
      <c r="X1596">
        <f t="shared" si="317"/>
        <v>0.59804054088393743</v>
      </c>
      <c r="Y1596">
        <f t="shared" si="318"/>
        <v>0</v>
      </c>
      <c r="Z1596">
        <f t="shared" si="319"/>
        <v>0.56553972576548173</v>
      </c>
      <c r="AA1596">
        <f t="shared" si="320"/>
        <v>0.28413048026376819</v>
      </c>
      <c r="AB1596">
        <f t="shared" si="321"/>
        <v>0.35765248854075243</v>
      </c>
    </row>
    <row r="1597" spans="1:28" x14ac:dyDescent="0.2">
      <c r="A1597" s="2">
        <v>835</v>
      </c>
      <c r="B1597" s="2" t="s">
        <v>4829</v>
      </c>
      <c r="C1597" s="2" t="s">
        <v>4830</v>
      </c>
      <c r="D1597" s="2" t="s">
        <v>4831</v>
      </c>
      <c r="E1597" s="2">
        <v>1</v>
      </c>
      <c r="F1597" s="2" t="s">
        <v>3646</v>
      </c>
      <c r="G1597">
        <v>0.43140052039320798</v>
      </c>
      <c r="H1597">
        <v>0.92227687406857195</v>
      </c>
      <c r="I1597">
        <v>1</v>
      </c>
      <c r="J1597">
        <v>835</v>
      </c>
      <c r="K1597">
        <v>-0.18329351999999999</v>
      </c>
      <c r="L1597">
        <v>2.8764145000000001</v>
      </c>
      <c r="M1597">
        <v>1</v>
      </c>
      <c r="N1597">
        <f t="shared" si="312"/>
        <v>1</v>
      </c>
      <c r="P1597">
        <f t="shared" si="313"/>
        <v>1</v>
      </c>
      <c r="Q1597">
        <f t="shared" si="314"/>
        <v>1</v>
      </c>
      <c r="R1597">
        <f t="shared" si="315"/>
        <v>1</v>
      </c>
      <c r="W1597">
        <f t="shared" si="316"/>
        <v>0.68131216332770916</v>
      </c>
      <c r="X1597">
        <f t="shared" si="317"/>
        <v>0.67572208157003799</v>
      </c>
      <c r="Y1597">
        <f t="shared" si="318"/>
        <v>1</v>
      </c>
      <c r="Z1597">
        <f t="shared" si="319"/>
        <v>0.67851712244887352</v>
      </c>
      <c r="AA1597">
        <f t="shared" si="320"/>
        <v>0.10156193724286472</v>
      </c>
      <c r="AB1597">
        <f t="shared" si="321"/>
        <v>0.10515616838126909</v>
      </c>
    </row>
    <row r="1598" spans="1:28" x14ac:dyDescent="0.2">
      <c r="A1598" s="2">
        <v>192</v>
      </c>
      <c r="B1598" s="2" t="s">
        <v>4832</v>
      </c>
      <c r="C1598" s="2" t="s">
        <v>4833</v>
      </c>
      <c r="D1598" s="2" t="s">
        <v>4834</v>
      </c>
      <c r="E1598" s="2">
        <v>0</v>
      </c>
      <c r="F1598" s="2" t="s">
        <v>3646</v>
      </c>
      <c r="G1598">
        <v>0.85910377228993795</v>
      </c>
      <c r="H1598">
        <v>9.4653416322306505E-2</v>
      </c>
      <c r="I1598">
        <v>0</v>
      </c>
      <c r="J1598">
        <v>192</v>
      </c>
      <c r="K1598">
        <v>1.2730066</v>
      </c>
      <c r="L1598">
        <v>1.8185061</v>
      </c>
      <c r="M1598">
        <v>1</v>
      </c>
      <c r="N1598">
        <f t="shared" si="312"/>
        <v>0</v>
      </c>
      <c r="P1598">
        <f t="shared" si="313"/>
        <v>0</v>
      </c>
      <c r="Q1598">
        <f t="shared" si="314"/>
        <v>1</v>
      </c>
      <c r="R1598">
        <f t="shared" si="315"/>
        <v>0</v>
      </c>
      <c r="W1598">
        <f t="shared" si="316"/>
        <v>9.9242676702684759E-2</v>
      </c>
      <c r="X1598">
        <f t="shared" si="317"/>
        <v>0.52410077693190349</v>
      </c>
      <c r="Y1598">
        <f t="shared" si="318"/>
        <v>0</v>
      </c>
      <c r="Z1598">
        <f t="shared" si="319"/>
        <v>0.3116717268172941</v>
      </c>
      <c r="AA1598">
        <f t="shared" si="320"/>
        <v>9.8491088791136088E-3</v>
      </c>
      <c r="AB1598">
        <f t="shared" si="321"/>
        <v>0.27468162438062488</v>
      </c>
    </row>
    <row r="1599" spans="1:28" x14ac:dyDescent="0.2">
      <c r="A1599" s="2">
        <v>629</v>
      </c>
      <c r="B1599" s="2" t="s">
        <v>4835</v>
      </c>
      <c r="C1599" s="2" t="s">
        <v>4836</v>
      </c>
      <c r="D1599" s="2" t="s">
        <v>4837</v>
      </c>
      <c r="E1599" s="2">
        <v>1</v>
      </c>
      <c r="F1599" s="2" t="s">
        <v>3646</v>
      </c>
      <c r="G1599">
        <v>1.30266242059038E-2</v>
      </c>
      <c r="H1599">
        <v>0.93610331551376802</v>
      </c>
      <c r="I1599">
        <v>1</v>
      </c>
      <c r="J1599">
        <v>629</v>
      </c>
      <c r="K1599">
        <v>-2.18984029999999</v>
      </c>
      <c r="L1599">
        <v>2.2875242</v>
      </c>
      <c r="M1599">
        <v>1</v>
      </c>
      <c r="N1599">
        <f t="shared" si="312"/>
        <v>1</v>
      </c>
      <c r="P1599">
        <f t="shared" si="313"/>
        <v>1</v>
      </c>
      <c r="Q1599">
        <f t="shared" si="314"/>
        <v>1</v>
      </c>
      <c r="R1599">
        <f t="shared" si="315"/>
        <v>1</v>
      </c>
      <c r="W1599">
        <f t="shared" si="316"/>
        <v>0.98627519409012498</v>
      </c>
      <c r="X1599">
        <f t="shared" si="317"/>
        <v>0.90018240443342723</v>
      </c>
      <c r="Y1599">
        <f t="shared" si="318"/>
        <v>1</v>
      </c>
      <c r="Z1599">
        <f t="shared" si="319"/>
        <v>0.94322879926177605</v>
      </c>
      <c r="AA1599">
        <f t="shared" si="320"/>
        <v>1.8837029726374014E-4</v>
      </c>
      <c r="AB1599">
        <f t="shared" si="321"/>
        <v>9.9635523846918882E-3</v>
      </c>
    </row>
    <row r="1600" spans="1:28" x14ac:dyDescent="0.2">
      <c r="A1600" s="2">
        <v>559</v>
      </c>
      <c r="B1600" s="2" t="s">
        <v>4838</v>
      </c>
      <c r="C1600" s="2" t="s">
        <v>4839</v>
      </c>
      <c r="D1600" s="2" t="s">
        <v>4840</v>
      </c>
      <c r="E1600" s="2">
        <v>0</v>
      </c>
      <c r="F1600" s="2" t="s">
        <v>3646</v>
      </c>
      <c r="G1600">
        <v>0.78552969351867696</v>
      </c>
      <c r="H1600">
        <v>0.728793884958713</v>
      </c>
      <c r="I1600">
        <v>0</v>
      </c>
      <c r="J1600">
        <v>559</v>
      </c>
      <c r="K1600">
        <v>-0.10035652</v>
      </c>
      <c r="L1600">
        <v>2.2081146</v>
      </c>
      <c r="M1600">
        <v>1</v>
      </c>
      <c r="N1600">
        <f t="shared" si="312"/>
        <v>0</v>
      </c>
      <c r="P1600">
        <f t="shared" si="313"/>
        <v>0</v>
      </c>
      <c r="Q1600">
        <f t="shared" si="314"/>
        <v>1</v>
      </c>
      <c r="R1600">
        <f t="shared" si="315"/>
        <v>0</v>
      </c>
      <c r="W1600">
        <f t="shared" si="316"/>
        <v>0.48126694671920439</v>
      </c>
      <c r="X1600">
        <f t="shared" si="317"/>
        <v>0.65482285664190998</v>
      </c>
      <c r="Y1600">
        <f t="shared" si="318"/>
        <v>0</v>
      </c>
      <c r="Z1600">
        <f t="shared" si="319"/>
        <v>0.56804490168055721</v>
      </c>
      <c r="AA1600">
        <f t="shared" si="320"/>
        <v>0.23161787400442552</v>
      </c>
      <c r="AB1600">
        <f t="shared" si="321"/>
        <v>0.42879297358067137</v>
      </c>
    </row>
    <row r="1601" spans="1:31" x14ac:dyDescent="0.2">
      <c r="A1601" s="2">
        <v>684</v>
      </c>
      <c r="B1601" s="2" t="s">
        <v>4841</v>
      </c>
      <c r="C1601" s="2" t="s">
        <v>4842</v>
      </c>
      <c r="D1601" s="2" t="s">
        <v>4843</v>
      </c>
      <c r="E1601" s="2">
        <v>1</v>
      </c>
      <c r="F1601" s="2" t="s">
        <v>3646</v>
      </c>
      <c r="G1601">
        <v>0.79215161290550795</v>
      </c>
      <c r="H1601">
        <v>0.41291044332967097</v>
      </c>
      <c r="I1601">
        <v>1</v>
      </c>
      <c r="J1601">
        <v>684</v>
      </c>
      <c r="K1601">
        <v>-3.6868196000000002</v>
      </c>
      <c r="L1601">
        <v>-3.7727232000000002</v>
      </c>
      <c r="M1601">
        <v>0</v>
      </c>
      <c r="N1601">
        <f t="shared" si="312"/>
        <v>0</v>
      </c>
      <c r="P1601">
        <f t="shared" si="313"/>
        <v>1</v>
      </c>
      <c r="Q1601">
        <f t="shared" si="314"/>
        <v>0</v>
      </c>
      <c r="R1601">
        <f t="shared" si="315"/>
        <v>0</v>
      </c>
      <c r="W1601">
        <f t="shared" si="316"/>
        <v>0.34264662238198268</v>
      </c>
      <c r="X1601">
        <f t="shared" si="317"/>
        <v>0.47903984189134152</v>
      </c>
      <c r="Y1601">
        <f t="shared" si="318"/>
        <v>1</v>
      </c>
      <c r="Z1601">
        <f t="shared" si="319"/>
        <v>0.41084323213666207</v>
      </c>
      <c r="AA1601">
        <f t="shared" si="320"/>
        <v>0.43211346306581577</v>
      </c>
      <c r="AB1601">
        <f t="shared" si="321"/>
        <v>0.27139948633659844</v>
      </c>
    </row>
    <row r="1602" spans="1:31" x14ac:dyDescent="0.2">
      <c r="A1602" s="2">
        <v>651</v>
      </c>
      <c r="B1602" s="2" t="s">
        <v>4845</v>
      </c>
      <c r="C1602" s="2" t="s">
        <v>4846</v>
      </c>
      <c r="D1602" s="2" t="s">
        <v>4847</v>
      </c>
      <c r="E1602" s="2">
        <v>1</v>
      </c>
      <c r="F1602" s="2" t="s">
        <v>3646</v>
      </c>
      <c r="G1602">
        <v>0.72665646963658703</v>
      </c>
      <c r="H1602">
        <v>0.41283749109877699</v>
      </c>
      <c r="I1602">
        <v>1</v>
      </c>
      <c r="J1602">
        <v>651</v>
      </c>
      <c r="K1602">
        <v>1.688329</v>
      </c>
      <c r="L1602">
        <v>1.9593909999999899</v>
      </c>
      <c r="M1602">
        <v>1</v>
      </c>
      <c r="N1602">
        <f t="shared" si="312"/>
        <v>0</v>
      </c>
      <c r="P1602">
        <f t="shared" ref="P1602:P1607" si="322">IF(M1602=N1602,1,0)</f>
        <v>0</v>
      </c>
      <c r="Q1602">
        <f t="shared" ref="Q1602:Q1607" si="323">IF(N1602=I1602,1,0)</f>
        <v>0</v>
      </c>
      <c r="R1602">
        <f t="shared" ref="R1602:R1607" si="324">IF(M1602=I1602,1,0)</f>
        <v>1</v>
      </c>
      <c r="S1602" s="2" t="s">
        <v>22</v>
      </c>
      <c r="T1602">
        <f>SUM(P1602:P2001)/400</f>
        <v>0.9425</v>
      </c>
      <c r="U1602" t="s">
        <v>12</v>
      </c>
      <c r="W1602">
        <f t="shared" ref="W1602:W1607" si="325">H1602/(G1602+H1602)</f>
        <v>0.36229897245998161</v>
      </c>
      <c r="X1602">
        <f t="shared" ref="X1602:X1607" si="326">(1/(1+EXP(-L1602)))/(1/(1+EXP(-K1602))+1/(1+EXP(-L1602)))</f>
        <v>0.50943426044384366</v>
      </c>
      <c r="Y1602">
        <f t="shared" ref="Y1602:Y1607" si="327">I1602</f>
        <v>1</v>
      </c>
      <c r="Z1602">
        <f t="shared" ref="Z1602:Z1607" si="328">AVERAGE(W1602,X1602)</f>
        <v>0.4358666164519126</v>
      </c>
      <c r="AA1602">
        <f t="shared" ref="AA1602:AA1607" si="329">(W1602-Y1602)^2</f>
        <v>0.40666260052559522</v>
      </c>
      <c r="AB1602">
        <f t="shared" ref="AB1602:AB1607" si="330">(X1602-Y1602)^2</f>
        <v>0.2406547448262786</v>
      </c>
      <c r="AE1602" s="1"/>
    </row>
    <row r="1603" spans="1:31" x14ac:dyDescent="0.2">
      <c r="A1603" s="2">
        <v>669</v>
      </c>
      <c r="B1603" s="2" t="s">
        <v>4848</v>
      </c>
      <c r="C1603" s="2" t="s">
        <v>4849</v>
      </c>
      <c r="D1603" s="2" t="s">
        <v>4850</v>
      </c>
      <c r="E1603" s="2">
        <v>1</v>
      </c>
      <c r="F1603" s="2" t="s">
        <v>3646</v>
      </c>
      <c r="G1603">
        <v>0.20177757053231199</v>
      </c>
      <c r="H1603">
        <v>0.83522204519153198</v>
      </c>
      <c r="I1603">
        <v>1</v>
      </c>
      <c r="J1603">
        <v>669</v>
      </c>
      <c r="K1603">
        <v>1.4732248999999999</v>
      </c>
      <c r="L1603">
        <v>2.4257689</v>
      </c>
      <c r="M1603">
        <v>1</v>
      </c>
      <c r="N1603">
        <f t="shared" ref="N1603:N1666" si="331">IF($H1603&gt;$G1603,1,0)</f>
        <v>1</v>
      </c>
      <c r="P1603">
        <f t="shared" si="322"/>
        <v>1</v>
      </c>
      <c r="Q1603">
        <f t="shared" si="323"/>
        <v>1</v>
      </c>
      <c r="R1603">
        <f t="shared" si="324"/>
        <v>1</v>
      </c>
      <c r="T1603">
        <f>SUM(Q1602:Q2001)/400</f>
        <v>0.92500000000000004</v>
      </c>
      <c r="U1603" t="s">
        <v>13</v>
      </c>
      <c r="W1603">
        <f t="shared" si="325"/>
        <v>0.80542174994783611</v>
      </c>
      <c r="X1603">
        <f t="shared" si="326"/>
        <v>0.53037093620602205</v>
      </c>
      <c r="Y1603">
        <f t="shared" si="327"/>
        <v>1</v>
      </c>
      <c r="Z1603">
        <f t="shared" si="328"/>
        <v>0.66789634307692913</v>
      </c>
      <c r="AA1603">
        <f t="shared" si="329"/>
        <v>3.7860695393362419E-2</v>
      </c>
      <c r="AB1603">
        <f t="shared" si="330"/>
        <v>0.22055145756000821</v>
      </c>
      <c r="AE1603" s="1"/>
    </row>
    <row r="1604" spans="1:31" x14ac:dyDescent="0.2">
      <c r="A1604" s="2">
        <v>504</v>
      </c>
      <c r="B1604" s="2" t="s">
        <v>4851</v>
      </c>
      <c r="C1604" s="2" t="s">
        <v>4852</v>
      </c>
      <c r="D1604" s="2" t="s">
        <v>4853</v>
      </c>
      <c r="E1604" s="2">
        <v>1</v>
      </c>
      <c r="F1604" s="2" t="s">
        <v>3646</v>
      </c>
      <c r="G1604">
        <v>0.293532446807312</v>
      </c>
      <c r="H1604">
        <v>0.75004843731774395</v>
      </c>
      <c r="I1604">
        <v>1</v>
      </c>
      <c r="J1604">
        <v>504</v>
      </c>
      <c r="K1604">
        <v>1.1451069999999901</v>
      </c>
      <c r="L1604">
        <v>2.0356993999999999</v>
      </c>
      <c r="M1604">
        <v>1</v>
      </c>
      <c r="N1604">
        <f t="shared" si="331"/>
        <v>1</v>
      </c>
      <c r="P1604">
        <f t="shared" si="322"/>
        <v>1</v>
      </c>
      <c r="Q1604">
        <f t="shared" si="323"/>
        <v>1</v>
      </c>
      <c r="R1604">
        <f t="shared" si="324"/>
        <v>1</v>
      </c>
      <c r="T1604">
        <f>SUM(R1602:R2001)/400</f>
        <v>0.9425</v>
      </c>
      <c r="U1604" t="s">
        <v>14</v>
      </c>
      <c r="W1604">
        <f t="shared" si="325"/>
        <v>0.71872573437044962</v>
      </c>
      <c r="X1604">
        <f t="shared" si="326"/>
        <v>0.53830495814086743</v>
      </c>
      <c r="Y1604">
        <f t="shared" si="327"/>
        <v>1</v>
      </c>
      <c r="Z1604">
        <f t="shared" si="328"/>
        <v>0.62851534625565852</v>
      </c>
      <c r="AA1604">
        <f t="shared" si="329"/>
        <v>7.9115212505442872E-2</v>
      </c>
      <c r="AB1604">
        <f t="shared" si="330"/>
        <v>0.21316231167730618</v>
      </c>
    </row>
    <row r="1605" spans="1:31" x14ac:dyDescent="0.2">
      <c r="A1605" s="2">
        <v>900</v>
      </c>
      <c r="B1605" s="2" t="s">
        <v>4854</v>
      </c>
      <c r="C1605" s="2" t="s">
        <v>4855</v>
      </c>
      <c r="D1605" s="2" t="s">
        <v>4856</v>
      </c>
      <c r="E1605" s="2">
        <v>0</v>
      </c>
      <c r="F1605" s="2" t="s">
        <v>3646</v>
      </c>
      <c r="G1605">
        <v>0.96414403968186002</v>
      </c>
      <c r="H1605">
        <v>8.1235732498456795E-2</v>
      </c>
      <c r="I1605">
        <v>0</v>
      </c>
      <c r="J1605">
        <v>900</v>
      </c>
      <c r="K1605">
        <v>2.9966712000000002</v>
      </c>
      <c r="L1605">
        <v>1.6761900000000001</v>
      </c>
      <c r="M1605">
        <v>0</v>
      </c>
      <c r="N1605">
        <f t="shared" si="331"/>
        <v>0</v>
      </c>
      <c r="P1605">
        <f t="shared" si="322"/>
        <v>1</v>
      </c>
      <c r="Q1605">
        <f t="shared" si="323"/>
        <v>1</v>
      </c>
      <c r="R1605">
        <f t="shared" si="324"/>
        <v>1</v>
      </c>
      <c r="S1605" s="2" t="s">
        <v>6045</v>
      </c>
      <c r="W1605">
        <f t="shared" si="325"/>
        <v>7.7709302074045195E-2</v>
      </c>
      <c r="X1605">
        <f t="shared" si="326"/>
        <v>0.46934957977727043</v>
      </c>
      <c r="Y1605">
        <f t="shared" si="327"/>
        <v>0</v>
      </c>
      <c r="Z1605">
        <f t="shared" si="328"/>
        <v>0.27352944092565779</v>
      </c>
      <c r="AA1605">
        <f t="shared" si="329"/>
        <v>6.0387356288352052E-3</v>
      </c>
      <c r="AB1605">
        <f t="shared" si="330"/>
        <v>0.22028902803710035</v>
      </c>
    </row>
    <row r="1606" spans="1:31" x14ac:dyDescent="0.2">
      <c r="A1606" s="2">
        <v>649</v>
      </c>
      <c r="B1606" s="2" t="s">
        <v>4857</v>
      </c>
      <c r="C1606" s="2" t="s">
        <v>4858</v>
      </c>
      <c r="D1606" s="2" t="s">
        <v>4859</v>
      </c>
      <c r="E1606" s="2">
        <v>1</v>
      </c>
      <c r="F1606" s="2" t="s">
        <v>3646</v>
      </c>
      <c r="G1606">
        <v>1.080193084658E-2</v>
      </c>
      <c r="H1606">
        <v>0.93941820284130595</v>
      </c>
      <c r="I1606">
        <v>1</v>
      </c>
      <c r="J1606">
        <v>649</v>
      </c>
      <c r="K1606">
        <v>-1.6019763999999901</v>
      </c>
      <c r="L1606">
        <v>2.25079249999999</v>
      </c>
      <c r="M1606">
        <v>1</v>
      </c>
      <c r="N1606">
        <f t="shared" si="331"/>
        <v>1</v>
      </c>
      <c r="P1606">
        <f t="shared" si="322"/>
        <v>1</v>
      </c>
      <c r="Q1606">
        <f t="shared" si="323"/>
        <v>1</v>
      </c>
      <c r="R1606">
        <f t="shared" si="324"/>
        <v>1</v>
      </c>
      <c r="W1606">
        <f t="shared" si="325"/>
        <v>0.98863218062465508</v>
      </c>
      <c r="X1606">
        <f t="shared" si="326"/>
        <v>0.84362015564300608</v>
      </c>
      <c r="Y1606">
        <f t="shared" si="327"/>
        <v>1</v>
      </c>
      <c r="Z1606">
        <f t="shared" si="328"/>
        <v>0.91612616813383063</v>
      </c>
      <c r="AA1606">
        <f t="shared" si="329"/>
        <v>1.2922731735046743E-4</v>
      </c>
      <c r="AB1606">
        <f t="shared" si="330"/>
        <v>2.4454655721117644E-2</v>
      </c>
    </row>
    <row r="1607" spans="1:31" x14ac:dyDescent="0.2">
      <c r="A1607" s="2">
        <v>931</v>
      </c>
      <c r="B1607" s="2" t="s">
        <v>4860</v>
      </c>
      <c r="C1607" s="2" t="s">
        <v>4861</v>
      </c>
      <c r="D1607" s="2" t="s">
        <v>4862</v>
      </c>
      <c r="E1607" s="2">
        <v>1</v>
      </c>
      <c r="F1607" s="2" t="s">
        <v>3646</v>
      </c>
      <c r="G1607">
        <v>8.2029611044242196E-2</v>
      </c>
      <c r="H1607">
        <v>0.55886881504096098</v>
      </c>
      <c r="I1607">
        <v>1</v>
      </c>
      <c r="J1607">
        <v>931</v>
      </c>
      <c r="K1607">
        <v>1.2410771</v>
      </c>
      <c r="L1607">
        <v>1.9063044999999901</v>
      </c>
      <c r="M1607">
        <v>1</v>
      </c>
      <c r="N1607">
        <f t="shared" si="331"/>
        <v>1</v>
      </c>
      <c r="P1607">
        <f t="shared" si="322"/>
        <v>1</v>
      </c>
      <c r="Q1607">
        <f t="shared" si="323"/>
        <v>1</v>
      </c>
      <c r="R1607">
        <f t="shared" si="324"/>
        <v>1</v>
      </c>
      <c r="W1607">
        <f t="shared" si="325"/>
        <v>0.87200840615992259</v>
      </c>
      <c r="X1607">
        <f t="shared" si="326"/>
        <v>0.5288066587134187</v>
      </c>
      <c r="Y1607">
        <f t="shared" si="327"/>
        <v>1</v>
      </c>
      <c r="Z1607">
        <f t="shared" si="328"/>
        <v>0.70040753243667064</v>
      </c>
      <c r="AA1607">
        <f t="shared" si="329"/>
        <v>1.6381848093723343E-2</v>
      </c>
      <c r="AB1607">
        <f t="shared" si="330"/>
        <v>0.22202316487281268</v>
      </c>
    </row>
    <row r="1608" spans="1:31" x14ac:dyDescent="0.2">
      <c r="A1608" s="2">
        <v>300</v>
      </c>
      <c r="B1608" s="2" t="s">
        <v>4863</v>
      </c>
      <c r="C1608" s="2" t="s">
        <v>4864</v>
      </c>
      <c r="D1608" s="2" t="s">
        <v>4865</v>
      </c>
      <c r="E1608" s="2">
        <v>0</v>
      </c>
      <c r="F1608" s="2" t="s">
        <v>3646</v>
      </c>
      <c r="G1608">
        <v>0.96731618153433496</v>
      </c>
      <c r="H1608">
        <v>3.9820910821548204E-3</v>
      </c>
      <c r="I1608">
        <v>0</v>
      </c>
      <c r="J1608">
        <v>300</v>
      </c>
      <c r="K1608">
        <v>2.8786092000000001</v>
      </c>
      <c r="L1608">
        <v>0.121141344</v>
      </c>
      <c r="M1608">
        <v>0</v>
      </c>
      <c r="N1608">
        <f t="shared" si="331"/>
        <v>0</v>
      </c>
      <c r="P1608">
        <f t="shared" ref="P1608:P1671" si="332">IF(M1608=N1608,1,0)</f>
        <v>1</v>
      </c>
      <c r="Q1608">
        <f t="shared" ref="Q1608:Q1671" si="333">IF(N1608=I1608,1,0)</f>
        <v>1</v>
      </c>
      <c r="R1608">
        <f t="shared" ref="R1608:R1671" si="334">IF(M1608=I1608,1,0)</f>
        <v>1</v>
      </c>
      <c r="W1608">
        <f t="shared" ref="W1608:W1671" si="335">H1608/(G1608+H1608)</f>
        <v>4.0997613137186339E-3</v>
      </c>
      <c r="X1608">
        <f t="shared" ref="X1608:X1671" si="336">(1/(1+EXP(-L1608)))/(1/(1+EXP(-K1608))+1/(1+EXP(-L1608)))</f>
        <v>0.358997018136677</v>
      </c>
      <c r="Y1608">
        <f t="shared" ref="Y1608:Y1671" si="337">I1608</f>
        <v>0</v>
      </c>
      <c r="Z1608">
        <f t="shared" ref="Z1608:Z1671" si="338">AVERAGE(W1608,X1608)</f>
        <v>0.18154838972519782</v>
      </c>
      <c r="AA1608">
        <f t="shared" ref="AA1608:AA1671" si="339">(W1608-Y1608)^2</f>
        <v>1.680804282946394E-5</v>
      </c>
      <c r="AB1608">
        <f t="shared" ref="AB1608:AB1671" si="340">(X1608-Y1608)^2</f>
        <v>0.12887885903102561</v>
      </c>
    </row>
    <row r="1609" spans="1:31" x14ac:dyDescent="0.2">
      <c r="A1609" s="2">
        <v>674</v>
      </c>
      <c r="B1609" s="2" t="s">
        <v>4866</v>
      </c>
      <c r="C1609" s="2" t="s">
        <v>4867</v>
      </c>
      <c r="D1609" s="2" t="s">
        <v>4868</v>
      </c>
      <c r="E1609" s="2">
        <v>1</v>
      </c>
      <c r="F1609" s="2" t="s">
        <v>3646</v>
      </c>
      <c r="G1609">
        <v>0.162932790163273</v>
      </c>
      <c r="H1609">
        <v>0.686676485963442</v>
      </c>
      <c r="I1609">
        <v>1</v>
      </c>
      <c r="J1609">
        <v>674</v>
      </c>
      <c r="K1609">
        <v>1.60703089999999</v>
      </c>
      <c r="L1609">
        <v>2.2095644000000001</v>
      </c>
      <c r="M1609">
        <v>1</v>
      </c>
      <c r="N1609">
        <f t="shared" si="331"/>
        <v>1</v>
      </c>
      <c r="P1609">
        <f t="shared" si="332"/>
        <v>1</v>
      </c>
      <c r="Q1609">
        <f t="shared" si="333"/>
        <v>1</v>
      </c>
      <c r="R1609">
        <f t="shared" si="334"/>
        <v>1</v>
      </c>
      <c r="W1609">
        <f t="shared" si="335"/>
        <v>0.80822621086946278</v>
      </c>
      <c r="X1609">
        <f t="shared" si="336"/>
        <v>0.519637335034006</v>
      </c>
      <c r="Y1609">
        <f t="shared" si="337"/>
        <v>1</v>
      </c>
      <c r="Z1609">
        <f t="shared" si="338"/>
        <v>0.66393177295173444</v>
      </c>
      <c r="AA1609">
        <f t="shared" si="339"/>
        <v>3.6777186197483755E-2</v>
      </c>
      <c r="AB1609">
        <f t="shared" si="340"/>
        <v>0.23074828989323179</v>
      </c>
    </row>
    <row r="1610" spans="1:31" x14ac:dyDescent="0.2">
      <c r="A1610" s="2">
        <v>665</v>
      </c>
      <c r="B1610" s="2" t="s">
        <v>4869</v>
      </c>
      <c r="C1610" s="2" t="s">
        <v>4870</v>
      </c>
      <c r="D1610" s="2" t="s">
        <v>4871</v>
      </c>
      <c r="E1610" s="2">
        <v>1</v>
      </c>
      <c r="F1610" s="2" t="s">
        <v>3646</v>
      </c>
      <c r="G1610">
        <v>2.7158651357582698E-2</v>
      </c>
      <c r="H1610">
        <v>0.89711282446948004</v>
      </c>
      <c r="I1610">
        <v>1</v>
      </c>
      <c r="J1610">
        <v>665</v>
      </c>
      <c r="K1610">
        <v>0.10085698999999999</v>
      </c>
      <c r="L1610">
        <v>2.344967</v>
      </c>
      <c r="M1610">
        <v>1</v>
      </c>
      <c r="N1610">
        <f t="shared" si="331"/>
        <v>1</v>
      </c>
      <c r="P1610">
        <f t="shared" si="332"/>
        <v>1</v>
      </c>
      <c r="Q1610">
        <f t="shared" si="333"/>
        <v>1</v>
      </c>
      <c r="R1610">
        <f t="shared" si="334"/>
        <v>1</v>
      </c>
      <c r="W1610">
        <f t="shared" si="335"/>
        <v>0.97061615329708151</v>
      </c>
      <c r="X1610">
        <f t="shared" si="336"/>
        <v>0.63470591230572282</v>
      </c>
      <c r="Y1610">
        <f t="shared" si="337"/>
        <v>1</v>
      </c>
      <c r="Z1610">
        <f t="shared" si="338"/>
        <v>0.80266103280140211</v>
      </c>
      <c r="AA1610">
        <f t="shared" si="339"/>
        <v>8.6341044706061401E-4</v>
      </c>
      <c r="AB1610">
        <f t="shared" si="340"/>
        <v>0.13343977050439426</v>
      </c>
    </row>
    <row r="1611" spans="1:31" x14ac:dyDescent="0.2">
      <c r="A1611" s="2">
        <v>570</v>
      </c>
      <c r="B1611" s="2" t="s">
        <v>4872</v>
      </c>
      <c r="C1611" s="2" t="s">
        <v>4873</v>
      </c>
      <c r="D1611" s="2" t="s">
        <v>4874</v>
      </c>
      <c r="E1611" s="2">
        <v>0</v>
      </c>
      <c r="F1611" s="2" t="s">
        <v>3646</v>
      </c>
      <c r="G1611">
        <v>0.86675480676591499</v>
      </c>
      <c r="H1611">
        <v>5.82309746987726E-2</v>
      </c>
      <c r="I1611">
        <v>0</v>
      </c>
      <c r="J1611">
        <v>570</v>
      </c>
      <c r="K1611">
        <v>2.3090153</v>
      </c>
      <c r="L1611">
        <v>1.2569319999999999</v>
      </c>
      <c r="M1611">
        <v>0</v>
      </c>
      <c r="N1611">
        <f t="shared" si="331"/>
        <v>0</v>
      </c>
      <c r="P1611">
        <f t="shared" si="332"/>
        <v>1</v>
      </c>
      <c r="Q1611">
        <f t="shared" si="333"/>
        <v>1</v>
      </c>
      <c r="R1611">
        <f t="shared" si="334"/>
        <v>1</v>
      </c>
      <c r="W1611">
        <f t="shared" si="335"/>
        <v>6.2953372760568907E-2</v>
      </c>
      <c r="X1611">
        <f t="shared" si="336"/>
        <v>0.46116285016298264</v>
      </c>
      <c r="Y1611">
        <f t="shared" si="337"/>
        <v>0</v>
      </c>
      <c r="Z1611">
        <f t="shared" si="338"/>
        <v>0.26205811146177577</v>
      </c>
      <c r="AA1611">
        <f t="shared" si="339"/>
        <v>3.963127141931139E-3</v>
      </c>
      <c r="AB1611">
        <f t="shared" si="340"/>
        <v>0.21267117437044558</v>
      </c>
    </row>
    <row r="1612" spans="1:31" x14ac:dyDescent="0.2">
      <c r="A1612" s="2">
        <v>163</v>
      </c>
      <c r="B1612" s="2" t="s">
        <v>4875</v>
      </c>
      <c r="C1612" s="2" t="s">
        <v>4876</v>
      </c>
      <c r="D1612" s="2" t="s">
        <v>4877</v>
      </c>
      <c r="E1612" s="2">
        <v>1</v>
      </c>
      <c r="F1612" s="2" t="s">
        <v>3646</v>
      </c>
      <c r="G1612">
        <v>9.4793306279155498E-2</v>
      </c>
      <c r="H1612">
        <v>0.79662808906471305</v>
      </c>
      <c r="I1612">
        <v>1</v>
      </c>
      <c r="J1612">
        <v>163</v>
      </c>
      <c r="K1612">
        <v>0.825679099999999</v>
      </c>
      <c r="L1612">
        <v>2.2147294999999998</v>
      </c>
      <c r="M1612">
        <v>1</v>
      </c>
      <c r="N1612">
        <f t="shared" si="331"/>
        <v>1</v>
      </c>
      <c r="P1612">
        <f t="shared" si="332"/>
        <v>1</v>
      </c>
      <c r="Q1612">
        <f t="shared" si="333"/>
        <v>1</v>
      </c>
      <c r="R1612">
        <f t="shared" si="334"/>
        <v>1</v>
      </c>
      <c r="W1612">
        <f t="shared" si="335"/>
        <v>0.89366049909247613</v>
      </c>
      <c r="X1612">
        <f t="shared" si="336"/>
        <v>0.56453452823761718</v>
      </c>
      <c r="Y1612">
        <f t="shared" si="337"/>
        <v>1</v>
      </c>
      <c r="Z1612">
        <f t="shared" si="338"/>
        <v>0.7290975136650466</v>
      </c>
      <c r="AA1612">
        <f t="shared" si="339"/>
        <v>1.1308089453261269E-2</v>
      </c>
      <c r="AB1612">
        <f t="shared" si="340"/>
        <v>0.18963017709723462</v>
      </c>
    </row>
    <row r="1613" spans="1:31" x14ac:dyDescent="0.2">
      <c r="A1613" s="2">
        <v>336</v>
      </c>
      <c r="B1613" s="2" t="s">
        <v>4878</v>
      </c>
      <c r="C1613" s="2" t="s">
        <v>4879</v>
      </c>
      <c r="D1613" s="2" t="s">
        <v>4880</v>
      </c>
      <c r="E1613" s="2">
        <v>1</v>
      </c>
      <c r="F1613" s="2" t="s">
        <v>3646</v>
      </c>
      <c r="G1613">
        <v>0.94824249343571099</v>
      </c>
      <c r="H1613">
        <v>0.71148281228712396</v>
      </c>
      <c r="I1613">
        <v>1</v>
      </c>
      <c r="J1613">
        <v>336</v>
      </c>
      <c r="K1613">
        <v>-3.7949888999999901</v>
      </c>
      <c r="L1613">
        <v>-3.6128969999999998</v>
      </c>
      <c r="M1613">
        <v>1</v>
      </c>
      <c r="N1613">
        <f t="shared" si="331"/>
        <v>0</v>
      </c>
      <c r="P1613">
        <f t="shared" si="332"/>
        <v>0</v>
      </c>
      <c r="Q1613">
        <f t="shared" si="333"/>
        <v>0</v>
      </c>
      <c r="R1613">
        <f t="shared" si="334"/>
        <v>1</v>
      </c>
      <c r="W1613">
        <f t="shared" si="335"/>
        <v>0.42867504028159809</v>
      </c>
      <c r="X1613">
        <f t="shared" si="336"/>
        <v>0.54431090164556939</v>
      </c>
      <c r="Y1613">
        <f t="shared" si="337"/>
        <v>1</v>
      </c>
      <c r="Z1613">
        <f t="shared" si="338"/>
        <v>0.48649297096358374</v>
      </c>
      <c r="AA1613">
        <f t="shared" si="339"/>
        <v>0.32641220959723355</v>
      </c>
      <c r="AB1613">
        <f t="shared" si="340"/>
        <v>0.20765255435907393</v>
      </c>
    </row>
    <row r="1614" spans="1:31" x14ac:dyDescent="0.2">
      <c r="A1614" s="2">
        <v>59</v>
      </c>
      <c r="B1614" s="2" t="s">
        <v>4881</v>
      </c>
      <c r="C1614" s="2" t="s">
        <v>4882</v>
      </c>
      <c r="D1614" s="2" t="s">
        <v>4883</v>
      </c>
      <c r="E1614" s="2">
        <v>1</v>
      </c>
      <c r="F1614" s="2" t="s">
        <v>3646</v>
      </c>
      <c r="G1614">
        <v>5.1466139068560898E-3</v>
      </c>
      <c r="H1614">
        <v>0.97123057709329197</v>
      </c>
      <c r="I1614">
        <v>1</v>
      </c>
      <c r="J1614">
        <v>59</v>
      </c>
      <c r="K1614">
        <v>-0.72148955000000004</v>
      </c>
      <c r="L1614">
        <v>2.4588806999999999</v>
      </c>
      <c r="M1614">
        <v>1</v>
      </c>
      <c r="N1614">
        <f t="shared" si="331"/>
        <v>1</v>
      </c>
      <c r="P1614">
        <f t="shared" si="332"/>
        <v>1</v>
      </c>
      <c r="Q1614">
        <f t="shared" si="333"/>
        <v>1</v>
      </c>
      <c r="R1614">
        <f t="shared" si="334"/>
        <v>1</v>
      </c>
      <c r="W1614">
        <f t="shared" si="335"/>
        <v>0.99472886712809816</v>
      </c>
      <c r="X1614">
        <f t="shared" si="336"/>
        <v>0.7379860632645775</v>
      </c>
      <c r="Y1614">
        <f t="shared" si="337"/>
        <v>1</v>
      </c>
      <c r="Z1614">
        <f t="shared" si="338"/>
        <v>0.86635746519633783</v>
      </c>
      <c r="AA1614">
        <f t="shared" si="339"/>
        <v>2.7784841753244141E-5</v>
      </c>
      <c r="AB1614">
        <f t="shared" si="340"/>
        <v>6.8651303043593986E-2</v>
      </c>
    </row>
    <row r="1615" spans="1:31" x14ac:dyDescent="0.2">
      <c r="A1615" s="2">
        <v>821</v>
      </c>
      <c r="B1615" s="2" t="s">
        <v>4884</v>
      </c>
      <c r="C1615" s="2" t="s">
        <v>4885</v>
      </c>
      <c r="D1615" s="2" t="s">
        <v>4886</v>
      </c>
      <c r="E1615" s="2">
        <v>1</v>
      </c>
      <c r="F1615" s="2" t="s">
        <v>3646</v>
      </c>
      <c r="G1615">
        <v>0.70548236589337499</v>
      </c>
      <c r="H1615">
        <v>0.62720386453674803</v>
      </c>
      <c r="I1615">
        <v>1</v>
      </c>
      <c r="J1615">
        <v>821</v>
      </c>
      <c r="K1615">
        <v>-1.53952</v>
      </c>
      <c r="L1615">
        <v>-0.30772339999999998</v>
      </c>
      <c r="M1615">
        <v>1</v>
      </c>
      <c r="N1615">
        <f t="shared" si="331"/>
        <v>0</v>
      </c>
      <c r="P1615">
        <f t="shared" si="332"/>
        <v>0</v>
      </c>
      <c r="Q1615">
        <f t="shared" si="333"/>
        <v>0</v>
      </c>
      <c r="R1615">
        <f t="shared" si="334"/>
        <v>1</v>
      </c>
      <c r="W1615">
        <f t="shared" si="335"/>
        <v>0.47063130856714763</v>
      </c>
      <c r="X1615">
        <f t="shared" si="336"/>
        <v>0.70579336233428225</v>
      </c>
      <c r="Y1615">
        <f t="shared" si="337"/>
        <v>1</v>
      </c>
      <c r="Z1615">
        <f t="shared" si="338"/>
        <v>0.58821233545071494</v>
      </c>
      <c r="AA1615">
        <f t="shared" si="339"/>
        <v>0.28023121146933044</v>
      </c>
      <c r="AB1615">
        <f t="shared" si="340"/>
        <v>8.6557545646566925E-2</v>
      </c>
    </row>
    <row r="1616" spans="1:31" x14ac:dyDescent="0.2">
      <c r="A1616" s="2">
        <v>933</v>
      </c>
      <c r="B1616" s="2" t="s">
        <v>4887</v>
      </c>
      <c r="C1616" s="2" t="s">
        <v>4888</v>
      </c>
      <c r="D1616" s="2" t="s">
        <v>4889</v>
      </c>
      <c r="E1616" s="2">
        <v>1</v>
      </c>
      <c r="F1616" s="2" t="s">
        <v>3646</v>
      </c>
      <c r="G1616">
        <v>2.65022697935571E-2</v>
      </c>
      <c r="H1616">
        <v>0.99602375168913904</v>
      </c>
      <c r="I1616">
        <v>1</v>
      </c>
      <c r="J1616">
        <v>933</v>
      </c>
      <c r="K1616">
        <v>-1.4430784999999999</v>
      </c>
      <c r="L1616">
        <v>2.2120004</v>
      </c>
      <c r="M1616">
        <v>1</v>
      </c>
      <c r="N1616">
        <f t="shared" si="331"/>
        <v>1</v>
      </c>
      <c r="P1616">
        <f t="shared" si="332"/>
        <v>1</v>
      </c>
      <c r="Q1616">
        <f t="shared" si="333"/>
        <v>1</v>
      </c>
      <c r="R1616">
        <f t="shared" si="334"/>
        <v>1</v>
      </c>
      <c r="W1616">
        <f t="shared" si="335"/>
        <v>0.97408156933245771</v>
      </c>
      <c r="X1616">
        <f t="shared" si="336"/>
        <v>0.82509095501280205</v>
      </c>
      <c r="Y1616">
        <f t="shared" si="337"/>
        <v>1</v>
      </c>
      <c r="Z1616">
        <f t="shared" si="338"/>
        <v>0.89958626217262982</v>
      </c>
      <c r="AA1616">
        <f t="shared" si="339"/>
        <v>6.7176504826819679E-4</v>
      </c>
      <c r="AB1616">
        <f t="shared" si="340"/>
        <v>3.0593174018333634E-2</v>
      </c>
    </row>
    <row r="1617" spans="1:28" x14ac:dyDescent="0.2">
      <c r="A1617" s="2">
        <v>490</v>
      </c>
      <c r="B1617" s="2" t="s">
        <v>4890</v>
      </c>
      <c r="C1617" s="2" t="s">
        <v>4891</v>
      </c>
      <c r="D1617" s="2" t="s">
        <v>4892</v>
      </c>
      <c r="E1617" s="2">
        <v>1</v>
      </c>
      <c r="F1617" s="2" t="s">
        <v>3646</v>
      </c>
      <c r="G1617">
        <v>0.793286494002161</v>
      </c>
      <c r="H1617">
        <v>0.59311428981857495</v>
      </c>
      <c r="I1617">
        <v>1</v>
      </c>
      <c r="J1617">
        <v>490</v>
      </c>
      <c r="K1617">
        <v>1.3157871000000001</v>
      </c>
      <c r="L1617">
        <v>1.3277304999999999</v>
      </c>
      <c r="M1617">
        <v>1</v>
      </c>
      <c r="N1617">
        <f t="shared" si="331"/>
        <v>0</v>
      </c>
      <c r="P1617">
        <f t="shared" si="332"/>
        <v>0</v>
      </c>
      <c r="Q1617">
        <f t="shared" si="333"/>
        <v>0</v>
      </c>
      <c r="R1617">
        <f t="shared" si="334"/>
        <v>1</v>
      </c>
      <c r="W1617">
        <f t="shared" si="335"/>
        <v>0.42780868039040698</v>
      </c>
      <c r="X1617">
        <f t="shared" si="336"/>
        <v>0.50062859990751019</v>
      </c>
      <c r="Y1617">
        <f t="shared" si="337"/>
        <v>1</v>
      </c>
      <c r="Z1617">
        <f t="shared" si="338"/>
        <v>0.46421864014895858</v>
      </c>
      <c r="AA1617">
        <f t="shared" si="339"/>
        <v>0.32740290623656743</v>
      </c>
      <c r="AB1617">
        <f t="shared" si="340"/>
        <v>0.24937179523033354</v>
      </c>
    </row>
    <row r="1618" spans="1:28" x14ac:dyDescent="0.2">
      <c r="A1618" s="2">
        <v>787</v>
      </c>
      <c r="B1618" s="2" t="s">
        <v>4893</v>
      </c>
      <c r="C1618" s="2" t="s">
        <v>4894</v>
      </c>
      <c r="D1618" s="2" t="s">
        <v>4895</v>
      </c>
      <c r="E1618" s="2">
        <v>0</v>
      </c>
      <c r="F1618" s="2" t="s">
        <v>3646</v>
      </c>
      <c r="G1618">
        <v>0.73716176648670895</v>
      </c>
      <c r="H1618">
        <v>0.34049452643487899</v>
      </c>
      <c r="I1618">
        <v>0</v>
      </c>
      <c r="J1618">
        <v>787</v>
      </c>
      <c r="K1618">
        <v>1.9131776999999901</v>
      </c>
      <c r="L1618">
        <v>1.3539454</v>
      </c>
      <c r="M1618">
        <v>0</v>
      </c>
      <c r="N1618">
        <f t="shared" si="331"/>
        <v>0</v>
      </c>
      <c r="P1618">
        <f t="shared" si="332"/>
        <v>1</v>
      </c>
      <c r="Q1618">
        <f t="shared" si="333"/>
        <v>1</v>
      </c>
      <c r="R1618">
        <f t="shared" si="334"/>
        <v>1</v>
      </c>
      <c r="W1618">
        <f t="shared" si="335"/>
        <v>0.31595837065246357</v>
      </c>
      <c r="X1618">
        <f t="shared" si="336"/>
        <v>0.47701232244728342</v>
      </c>
      <c r="Y1618">
        <f t="shared" si="337"/>
        <v>0</v>
      </c>
      <c r="Z1618">
        <f t="shared" si="338"/>
        <v>0.3964853465498735</v>
      </c>
      <c r="AA1618">
        <f t="shared" si="339"/>
        <v>9.9829691985359556E-2</v>
      </c>
      <c r="AB1618">
        <f t="shared" si="340"/>
        <v>0.22754075576655108</v>
      </c>
    </row>
    <row r="1619" spans="1:28" x14ac:dyDescent="0.2">
      <c r="A1619" s="2">
        <v>449</v>
      </c>
      <c r="B1619" s="2" t="s">
        <v>4896</v>
      </c>
      <c r="C1619" s="2" t="s">
        <v>4897</v>
      </c>
      <c r="D1619" s="2" t="s">
        <v>4898</v>
      </c>
      <c r="E1619" s="2">
        <v>1</v>
      </c>
      <c r="F1619" s="2" t="s">
        <v>3646</v>
      </c>
      <c r="G1619">
        <v>0.70242048950354097</v>
      </c>
      <c r="H1619">
        <v>0.25842581648619201</v>
      </c>
      <c r="I1619">
        <v>1</v>
      </c>
      <c r="J1619">
        <v>449</v>
      </c>
      <c r="K1619">
        <v>2.2797622999999998</v>
      </c>
      <c r="L1619">
        <v>2.1784762999999998</v>
      </c>
      <c r="M1619">
        <v>0</v>
      </c>
      <c r="N1619">
        <f t="shared" si="331"/>
        <v>0</v>
      </c>
      <c r="P1619">
        <f t="shared" si="332"/>
        <v>1</v>
      </c>
      <c r="Q1619">
        <f t="shared" si="333"/>
        <v>0</v>
      </c>
      <c r="R1619">
        <f t="shared" si="334"/>
        <v>0</v>
      </c>
      <c r="W1619">
        <f t="shared" si="335"/>
        <v>0.26895645523661244</v>
      </c>
      <c r="X1619">
        <f t="shared" si="336"/>
        <v>0.49753886924798973</v>
      </c>
      <c r="Y1619">
        <f t="shared" si="337"/>
        <v>1</v>
      </c>
      <c r="Z1619">
        <f t="shared" si="338"/>
        <v>0.38324766224230111</v>
      </c>
      <c r="AA1619">
        <f t="shared" si="339"/>
        <v>0.53442466434021907</v>
      </c>
      <c r="AB1619">
        <f t="shared" si="340"/>
        <v>0.25246718791658873</v>
      </c>
    </row>
    <row r="1620" spans="1:28" x14ac:dyDescent="0.2">
      <c r="A1620" s="2">
        <v>703</v>
      </c>
      <c r="B1620" s="2" t="s">
        <v>4899</v>
      </c>
      <c r="C1620" s="2" t="s">
        <v>4900</v>
      </c>
      <c r="D1620" s="2" t="s">
        <v>4901</v>
      </c>
      <c r="E1620" s="2">
        <v>1</v>
      </c>
      <c r="F1620" s="2" t="s">
        <v>3646</v>
      </c>
      <c r="G1620">
        <v>0.31542891373406301</v>
      </c>
      <c r="H1620">
        <v>0.91953521415408801</v>
      </c>
      <c r="I1620">
        <v>1</v>
      </c>
      <c r="J1620">
        <v>703</v>
      </c>
      <c r="K1620">
        <v>0.93960874999999999</v>
      </c>
      <c r="L1620">
        <v>1.8710604</v>
      </c>
      <c r="M1620">
        <v>1</v>
      </c>
      <c r="N1620">
        <f t="shared" si="331"/>
        <v>1</v>
      </c>
      <c r="P1620">
        <f t="shared" si="332"/>
        <v>1</v>
      </c>
      <c r="Q1620">
        <f t="shared" si="333"/>
        <v>1</v>
      </c>
      <c r="R1620">
        <f t="shared" si="334"/>
        <v>1</v>
      </c>
      <c r="W1620">
        <f t="shared" si="335"/>
        <v>0.74458455382549305</v>
      </c>
      <c r="X1620">
        <f t="shared" si="336"/>
        <v>0.54653133292988154</v>
      </c>
      <c r="Y1620">
        <f t="shared" si="337"/>
        <v>1</v>
      </c>
      <c r="Z1620">
        <f t="shared" si="338"/>
        <v>0.64555794337768724</v>
      </c>
      <c r="AA1620">
        <f t="shared" si="339"/>
        <v>6.5237050144522454E-2</v>
      </c>
      <c r="AB1620">
        <f t="shared" si="340"/>
        <v>0.20563383201434993</v>
      </c>
    </row>
    <row r="1621" spans="1:28" x14ac:dyDescent="0.2">
      <c r="A1621" s="2">
        <v>437</v>
      </c>
      <c r="B1621" s="2" t="s">
        <v>4902</v>
      </c>
      <c r="C1621" s="2" t="s">
        <v>4903</v>
      </c>
      <c r="D1621" s="2" t="s">
        <v>4904</v>
      </c>
      <c r="E1621" s="2">
        <v>0</v>
      </c>
      <c r="F1621" s="2" t="s">
        <v>3646</v>
      </c>
      <c r="G1621">
        <v>0.73473776445097305</v>
      </c>
      <c r="H1621">
        <v>3.7667492533391099E-2</v>
      </c>
      <c r="I1621">
        <v>0</v>
      </c>
      <c r="J1621">
        <v>437</v>
      </c>
      <c r="K1621">
        <v>1.9341334999999999</v>
      </c>
      <c r="L1621">
        <v>0.21055612000000001</v>
      </c>
      <c r="M1621">
        <v>0</v>
      </c>
      <c r="N1621">
        <f t="shared" si="331"/>
        <v>0</v>
      </c>
      <c r="P1621">
        <f t="shared" si="332"/>
        <v>1</v>
      </c>
      <c r="Q1621">
        <f t="shared" si="333"/>
        <v>1</v>
      </c>
      <c r="R1621">
        <f t="shared" si="334"/>
        <v>1</v>
      </c>
      <c r="W1621">
        <f t="shared" si="335"/>
        <v>4.8766489084309285E-2</v>
      </c>
      <c r="X1621">
        <f t="shared" si="336"/>
        <v>0.38736793254825141</v>
      </c>
      <c r="Y1621">
        <f t="shared" si="337"/>
        <v>0</v>
      </c>
      <c r="Z1621">
        <f t="shared" si="338"/>
        <v>0.21806721081628036</v>
      </c>
      <c r="AA1621">
        <f t="shared" si="339"/>
        <v>2.3781704576100568E-3</v>
      </c>
      <c r="AB1621">
        <f t="shared" si="340"/>
        <v>0.15005391516670666</v>
      </c>
    </row>
    <row r="1622" spans="1:28" x14ac:dyDescent="0.2">
      <c r="A1622" s="2">
        <v>563</v>
      </c>
      <c r="B1622" s="2" t="s">
        <v>4905</v>
      </c>
      <c r="C1622" s="2" t="s">
        <v>4906</v>
      </c>
      <c r="D1622" s="2" t="s">
        <v>4907</v>
      </c>
      <c r="E1622" s="2">
        <v>1</v>
      </c>
      <c r="F1622" s="2" t="s">
        <v>3646</v>
      </c>
      <c r="G1622">
        <v>7.2142595983584107E-2</v>
      </c>
      <c r="H1622">
        <v>0.86399241636633095</v>
      </c>
      <c r="I1622">
        <v>1</v>
      </c>
      <c r="J1622">
        <v>563</v>
      </c>
      <c r="K1622">
        <v>4.27961349999999E-3</v>
      </c>
      <c r="L1622">
        <v>2.3229527000000001</v>
      </c>
      <c r="M1622">
        <v>1</v>
      </c>
      <c r="N1622">
        <f t="shared" si="331"/>
        <v>1</v>
      </c>
      <c r="P1622">
        <f t="shared" si="332"/>
        <v>1</v>
      </c>
      <c r="Q1622">
        <f t="shared" si="333"/>
        <v>1</v>
      </c>
      <c r="R1622">
        <f t="shared" si="334"/>
        <v>1</v>
      </c>
      <c r="W1622">
        <f t="shared" si="335"/>
        <v>0.92293569300170764</v>
      </c>
      <c r="X1622">
        <f t="shared" si="336"/>
        <v>0.64509193028551881</v>
      </c>
      <c r="Y1622">
        <f t="shared" si="337"/>
        <v>1</v>
      </c>
      <c r="Z1622">
        <f t="shared" si="338"/>
        <v>0.78401381164361328</v>
      </c>
      <c r="AA1622">
        <f t="shared" si="339"/>
        <v>5.9389074131270536E-3</v>
      </c>
      <c r="AB1622">
        <f t="shared" si="340"/>
        <v>0.12595973794845905</v>
      </c>
    </row>
    <row r="1623" spans="1:28" x14ac:dyDescent="0.2">
      <c r="A1623" s="2">
        <v>720</v>
      </c>
      <c r="B1623" s="2" t="s">
        <v>4908</v>
      </c>
      <c r="C1623" s="2" t="s">
        <v>4909</v>
      </c>
      <c r="D1623" s="2" t="s">
        <v>4910</v>
      </c>
      <c r="E1623" s="2">
        <v>1</v>
      </c>
      <c r="F1623" s="2" t="s">
        <v>3646</v>
      </c>
      <c r="G1623">
        <v>0.109978544498326</v>
      </c>
      <c r="H1623">
        <v>0.93296637433798502</v>
      </c>
      <c r="I1623">
        <v>1</v>
      </c>
      <c r="J1623">
        <v>720</v>
      </c>
      <c r="K1623">
        <v>6.3887540000000007E-2</v>
      </c>
      <c r="L1623">
        <v>1.8731260999999999</v>
      </c>
      <c r="M1623">
        <v>1</v>
      </c>
      <c r="N1623">
        <f t="shared" si="331"/>
        <v>1</v>
      </c>
      <c r="P1623">
        <f t="shared" si="332"/>
        <v>1</v>
      </c>
      <c r="Q1623">
        <f t="shared" si="333"/>
        <v>1</v>
      </c>
      <c r="R1623">
        <f t="shared" si="334"/>
        <v>1</v>
      </c>
      <c r="W1623">
        <f t="shared" si="335"/>
        <v>0.89454999730854734</v>
      </c>
      <c r="X1623">
        <f t="shared" si="336"/>
        <v>0.62686457481827507</v>
      </c>
      <c r="Y1623">
        <f t="shared" si="337"/>
        <v>1</v>
      </c>
      <c r="Z1623">
        <f t="shared" si="338"/>
        <v>0.7607072860634112</v>
      </c>
      <c r="AA1623">
        <f t="shared" si="339"/>
        <v>1.1119703067627374E-2</v>
      </c>
      <c r="AB1623">
        <f t="shared" si="340"/>
        <v>0.13923004552554666</v>
      </c>
    </row>
    <row r="1624" spans="1:28" x14ac:dyDescent="0.2">
      <c r="A1624" s="2">
        <v>890</v>
      </c>
      <c r="B1624" s="2" t="s">
        <v>4911</v>
      </c>
      <c r="C1624" s="2" t="s">
        <v>4912</v>
      </c>
      <c r="D1624" s="2" t="s">
        <v>4913</v>
      </c>
      <c r="E1624" s="2">
        <v>0</v>
      </c>
      <c r="F1624" s="2" t="s">
        <v>3646</v>
      </c>
      <c r="G1624">
        <v>0.82940807094128099</v>
      </c>
      <c r="H1624">
        <v>0.10638910493815899</v>
      </c>
      <c r="I1624">
        <v>0</v>
      </c>
      <c r="J1624">
        <v>890</v>
      </c>
      <c r="K1624">
        <v>2.088854</v>
      </c>
      <c r="L1624">
        <v>0.74966180000000004</v>
      </c>
      <c r="M1624">
        <v>0</v>
      </c>
      <c r="N1624">
        <f t="shared" si="331"/>
        <v>0</v>
      </c>
      <c r="P1624">
        <f t="shared" si="332"/>
        <v>1</v>
      </c>
      <c r="Q1624">
        <f t="shared" si="333"/>
        <v>1</v>
      </c>
      <c r="R1624">
        <f t="shared" si="334"/>
        <v>1</v>
      </c>
      <c r="W1624">
        <f t="shared" si="335"/>
        <v>0.11368820902689414</v>
      </c>
      <c r="X1624">
        <f t="shared" si="336"/>
        <v>0.43284867983016506</v>
      </c>
      <c r="Y1624">
        <f t="shared" si="337"/>
        <v>0</v>
      </c>
      <c r="Z1624">
        <f t="shared" si="338"/>
        <v>0.2732684444285296</v>
      </c>
      <c r="AA1624">
        <f t="shared" si="339"/>
        <v>1.2925008871742773E-2</v>
      </c>
      <c r="AB1624">
        <f t="shared" si="340"/>
        <v>0.18735797963071674</v>
      </c>
    </row>
    <row r="1625" spans="1:28" x14ac:dyDescent="0.2">
      <c r="A1625" s="2">
        <v>219</v>
      </c>
      <c r="B1625" s="2" t="s">
        <v>4914</v>
      </c>
      <c r="C1625" s="2" t="s">
        <v>4915</v>
      </c>
      <c r="D1625" s="2" t="s">
        <v>4916</v>
      </c>
      <c r="E1625" s="2">
        <v>0</v>
      </c>
      <c r="F1625" s="2" t="s">
        <v>3646</v>
      </c>
      <c r="G1625">
        <v>0.54978028810884705</v>
      </c>
      <c r="H1625">
        <v>1.69681028996416E-2</v>
      </c>
      <c r="I1625">
        <v>0</v>
      </c>
      <c r="J1625">
        <v>219</v>
      </c>
      <c r="K1625">
        <v>-9.7873150000000006E-2</v>
      </c>
      <c r="L1625">
        <v>-1.1856833</v>
      </c>
      <c r="M1625">
        <v>0</v>
      </c>
      <c r="N1625">
        <f t="shared" si="331"/>
        <v>0</v>
      </c>
      <c r="P1625">
        <f t="shared" si="332"/>
        <v>1</v>
      </c>
      <c r="Q1625">
        <f t="shared" si="333"/>
        <v>1</v>
      </c>
      <c r="R1625">
        <f t="shared" si="334"/>
        <v>1</v>
      </c>
      <c r="W1625">
        <f t="shared" si="335"/>
        <v>2.9939393157249309E-2</v>
      </c>
      <c r="X1625">
        <f t="shared" si="336"/>
        <v>0.3298160096996835</v>
      </c>
      <c r="Y1625">
        <f t="shared" si="337"/>
        <v>0</v>
      </c>
      <c r="Z1625">
        <f t="shared" si="338"/>
        <v>0.1798777014284664</v>
      </c>
      <c r="AA1625">
        <f t="shared" si="339"/>
        <v>8.9636726262434677E-4</v>
      </c>
      <c r="AB1625">
        <f t="shared" si="340"/>
        <v>0.10877860025422172</v>
      </c>
    </row>
    <row r="1626" spans="1:28" x14ac:dyDescent="0.2">
      <c r="A1626" s="2">
        <v>678</v>
      </c>
      <c r="B1626" s="2" t="s">
        <v>4917</v>
      </c>
      <c r="C1626" s="2" t="s">
        <v>4918</v>
      </c>
      <c r="D1626" s="2" t="s">
        <v>4919</v>
      </c>
      <c r="E1626" s="2">
        <v>0</v>
      </c>
      <c r="F1626" s="2" t="s">
        <v>3646</v>
      </c>
      <c r="G1626">
        <v>0.98983616071945901</v>
      </c>
      <c r="H1626">
        <v>9.1595212960880095E-4</v>
      </c>
      <c r="I1626">
        <v>0</v>
      </c>
      <c r="J1626">
        <v>678</v>
      </c>
      <c r="K1626">
        <v>2.7169623000000001</v>
      </c>
      <c r="L1626">
        <v>-1.07749489999999</v>
      </c>
      <c r="M1626">
        <v>0</v>
      </c>
      <c r="N1626">
        <f t="shared" si="331"/>
        <v>0</v>
      </c>
      <c r="P1626">
        <f t="shared" si="332"/>
        <v>1</v>
      </c>
      <c r="Q1626">
        <f t="shared" si="333"/>
        <v>1</v>
      </c>
      <c r="R1626">
        <f t="shared" si="334"/>
        <v>1</v>
      </c>
      <c r="W1626">
        <f t="shared" si="335"/>
        <v>9.2450181809335997E-4</v>
      </c>
      <c r="X1626">
        <f t="shared" si="336"/>
        <v>0.21307068927950698</v>
      </c>
      <c r="Y1626">
        <f t="shared" si="337"/>
        <v>0</v>
      </c>
      <c r="Z1626">
        <f t="shared" si="338"/>
        <v>0.10699759554880017</v>
      </c>
      <c r="AA1626">
        <f t="shared" si="339"/>
        <v>8.547036116579281E-7</v>
      </c>
      <c r="AB1626">
        <f t="shared" si="340"/>
        <v>4.5399118630044213E-2</v>
      </c>
    </row>
    <row r="1627" spans="1:28" x14ac:dyDescent="0.2">
      <c r="A1627" s="2">
        <v>586</v>
      </c>
      <c r="B1627" s="2" t="s">
        <v>4920</v>
      </c>
      <c r="C1627" s="2" t="s">
        <v>4921</v>
      </c>
      <c r="D1627" s="2" t="s">
        <v>4922</v>
      </c>
      <c r="E1627" s="2">
        <v>1</v>
      </c>
      <c r="F1627" s="2" t="s">
        <v>3646</v>
      </c>
      <c r="G1627">
        <v>2.3365564008549E-2</v>
      </c>
      <c r="H1627">
        <v>0.92042294426530902</v>
      </c>
      <c r="I1627">
        <v>1</v>
      </c>
      <c r="J1627">
        <v>586</v>
      </c>
      <c r="K1627">
        <v>-1.7856757999999999</v>
      </c>
      <c r="L1627">
        <v>2.11324789999999</v>
      </c>
      <c r="M1627">
        <v>1</v>
      </c>
      <c r="N1627">
        <f t="shared" si="331"/>
        <v>1</v>
      </c>
      <c r="P1627">
        <f t="shared" si="332"/>
        <v>1</v>
      </c>
      <c r="Q1627">
        <f t="shared" si="333"/>
        <v>1</v>
      </c>
      <c r="R1627">
        <f t="shared" si="334"/>
        <v>1</v>
      </c>
      <c r="W1627">
        <f t="shared" si="335"/>
        <v>0.97524279666078639</v>
      </c>
      <c r="X1627">
        <f t="shared" si="336"/>
        <v>0.8613579979793724</v>
      </c>
      <c r="Y1627">
        <f t="shared" si="337"/>
        <v>1</v>
      </c>
      <c r="Z1627">
        <f t="shared" si="338"/>
        <v>0.9183003973200794</v>
      </c>
      <c r="AA1627">
        <f t="shared" si="339"/>
        <v>6.1291911717916933E-4</v>
      </c>
      <c r="AB1627">
        <f t="shared" si="340"/>
        <v>1.9221604724287706E-2</v>
      </c>
    </row>
    <row r="1628" spans="1:28" x14ac:dyDescent="0.2">
      <c r="A1628" s="2">
        <v>282</v>
      </c>
      <c r="B1628" s="2" t="s">
        <v>4923</v>
      </c>
      <c r="C1628" s="2" t="s">
        <v>4924</v>
      </c>
      <c r="D1628" s="2" t="s">
        <v>4925</v>
      </c>
      <c r="E1628" s="2">
        <v>0</v>
      </c>
      <c r="F1628" s="2" t="s">
        <v>3646</v>
      </c>
      <c r="G1628">
        <v>0.72596297717132696</v>
      </c>
      <c r="H1628">
        <v>0.68805241193215405</v>
      </c>
      <c r="I1628">
        <v>0</v>
      </c>
      <c r="J1628">
        <v>282</v>
      </c>
      <c r="K1628">
        <v>1.1482555999999999</v>
      </c>
      <c r="L1628">
        <v>2.8105411999999999</v>
      </c>
      <c r="M1628">
        <v>1</v>
      </c>
      <c r="N1628">
        <f t="shared" si="331"/>
        <v>0</v>
      </c>
      <c r="P1628">
        <f t="shared" si="332"/>
        <v>0</v>
      </c>
      <c r="Q1628">
        <f t="shared" si="333"/>
        <v>1</v>
      </c>
      <c r="R1628">
        <f t="shared" si="334"/>
        <v>0</v>
      </c>
      <c r="W1628">
        <f t="shared" si="335"/>
        <v>0.48659471264198578</v>
      </c>
      <c r="X1628">
        <f t="shared" si="336"/>
        <v>0.55405511931967355</v>
      </c>
      <c r="Y1628">
        <f t="shared" si="337"/>
        <v>0</v>
      </c>
      <c r="Z1628">
        <f t="shared" si="338"/>
        <v>0.52032491598082964</v>
      </c>
      <c r="AA1628">
        <f t="shared" si="339"/>
        <v>0.23677441437113672</v>
      </c>
      <c r="AB1628">
        <f t="shared" si="340"/>
        <v>0.3069770752443377</v>
      </c>
    </row>
    <row r="1629" spans="1:28" x14ac:dyDescent="0.2">
      <c r="A1629" s="2">
        <v>348</v>
      </c>
      <c r="B1629" s="2" t="s">
        <v>4926</v>
      </c>
      <c r="C1629" s="2" t="s">
        <v>4927</v>
      </c>
      <c r="D1629" s="2" t="s">
        <v>4928</v>
      </c>
      <c r="E1629" s="2">
        <v>0</v>
      </c>
      <c r="F1629" s="2" t="s">
        <v>3646</v>
      </c>
      <c r="G1629">
        <v>0.92581736098868705</v>
      </c>
      <c r="H1629">
        <v>0.22849835626034901</v>
      </c>
      <c r="I1629">
        <v>0</v>
      </c>
      <c r="J1629">
        <v>348</v>
      </c>
      <c r="K1629">
        <v>3.0128102000000001</v>
      </c>
      <c r="L1629">
        <v>2.3075237</v>
      </c>
      <c r="M1629">
        <v>0</v>
      </c>
      <c r="N1629">
        <f t="shared" si="331"/>
        <v>0</v>
      </c>
      <c r="P1629">
        <f t="shared" si="332"/>
        <v>1</v>
      </c>
      <c r="Q1629">
        <f t="shared" si="333"/>
        <v>1</v>
      </c>
      <c r="R1629">
        <f t="shared" si="334"/>
        <v>1</v>
      </c>
      <c r="W1629">
        <f t="shared" si="335"/>
        <v>0.19795135147679183</v>
      </c>
      <c r="X1629">
        <f t="shared" si="336"/>
        <v>0.48828246758471999</v>
      </c>
      <c r="Y1629">
        <f t="shared" si="337"/>
        <v>0</v>
      </c>
      <c r="Z1629">
        <f t="shared" si="338"/>
        <v>0.34311690953075591</v>
      </c>
      <c r="AA1629">
        <f t="shared" si="339"/>
        <v>3.9184737551488373E-2</v>
      </c>
      <c r="AB1629">
        <f t="shared" si="340"/>
        <v>0.23841976815062313</v>
      </c>
    </row>
    <row r="1630" spans="1:28" x14ac:dyDescent="0.2">
      <c r="A1630" s="2">
        <v>686</v>
      </c>
      <c r="B1630" s="2" t="s">
        <v>4929</v>
      </c>
      <c r="C1630" s="2" t="s">
        <v>4930</v>
      </c>
      <c r="D1630" s="2" t="s">
        <v>4931</v>
      </c>
      <c r="E1630" s="2">
        <v>1</v>
      </c>
      <c r="F1630" s="2" t="s">
        <v>3646</v>
      </c>
      <c r="G1630">
        <v>1.86065365002153E-2</v>
      </c>
      <c r="H1630">
        <v>0.95029542898068298</v>
      </c>
      <c r="I1630">
        <v>1</v>
      </c>
      <c r="J1630">
        <v>686</v>
      </c>
      <c r="K1630">
        <v>-0.53758600000000001</v>
      </c>
      <c r="L1630">
        <v>2.0239769999999999</v>
      </c>
      <c r="M1630">
        <v>1</v>
      </c>
      <c r="N1630">
        <f t="shared" si="331"/>
        <v>1</v>
      </c>
      <c r="P1630">
        <f t="shared" si="332"/>
        <v>1</v>
      </c>
      <c r="Q1630">
        <f t="shared" si="333"/>
        <v>1</v>
      </c>
      <c r="R1630">
        <f t="shared" si="334"/>
        <v>1</v>
      </c>
      <c r="W1630">
        <f t="shared" si="335"/>
        <v>0.98079626508861484</v>
      </c>
      <c r="X1630">
        <f t="shared" si="336"/>
        <v>0.7054814190590829</v>
      </c>
      <c r="Y1630">
        <f t="shared" si="337"/>
        <v>1</v>
      </c>
      <c r="Z1630">
        <f t="shared" si="338"/>
        <v>0.84313884207384882</v>
      </c>
      <c r="AA1630">
        <f t="shared" si="339"/>
        <v>3.6878343454675326E-4</v>
      </c>
      <c r="AB1630">
        <f t="shared" si="340"/>
        <v>8.6741194519451531E-2</v>
      </c>
    </row>
    <row r="1631" spans="1:28" x14ac:dyDescent="0.2">
      <c r="A1631" s="2">
        <v>4</v>
      </c>
      <c r="B1631" s="2" t="s">
        <v>4932</v>
      </c>
      <c r="C1631" s="2" t="s">
        <v>4933</v>
      </c>
      <c r="D1631" s="2" t="s">
        <v>4934</v>
      </c>
      <c r="E1631" s="2">
        <v>1</v>
      </c>
      <c r="F1631" s="2" t="s">
        <v>3646</v>
      </c>
      <c r="G1631">
        <v>1.53370991644494E-2</v>
      </c>
      <c r="H1631">
        <v>0.98256250237072196</v>
      </c>
      <c r="I1631">
        <v>1</v>
      </c>
      <c r="J1631">
        <v>4</v>
      </c>
      <c r="K1631">
        <v>-1.8735447000000001</v>
      </c>
      <c r="L1631">
        <v>1.4073948999999999</v>
      </c>
      <c r="M1631">
        <v>1</v>
      </c>
      <c r="N1631">
        <f t="shared" si="331"/>
        <v>1</v>
      </c>
      <c r="P1631">
        <f t="shared" si="332"/>
        <v>1</v>
      </c>
      <c r="Q1631">
        <f t="shared" si="333"/>
        <v>1</v>
      </c>
      <c r="R1631">
        <f t="shared" si="334"/>
        <v>1</v>
      </c>
      <c r="W1631">
        <f t="shared" si="335"/>
        <v>0.98463061901131665</v>
      </c>
      <c r="X1631">
        <f t="shared" si="336"/>
        <v>0.85783878690786763</v>
      </c>
      <c r="Y1631">
        <f t="shared" si="337"/>
        <v>1</v>
      </c>
      <c r="Z1631">
        <f t="shared" si="338"/>
        <v>0.9212347029595922</v>
      </c>
      <c r="AA1631">
        <f t="shared" si="339"/>
        <v>2.3621787197530104E-4</v>
      </c>
      <c r="AB1631">
        <f t="shared" si="340"/>
        <v>2.0209810507826668E-2</v>
      </c>
    </row>
    <row r="1632" spans="1:28" x14ac:dyDescent="0.2">
      <c r="A1632" s="2">
        <v>995</v>
      </c>
      <c r="B1632" s="2" t="s">
        <v>4935</v>
      </c>
      <c r="C1632" s="2" t="s">
        <v>4936</v>
      </c>
      <c r="D1632" s="2" t="s">
        <v>4937</v>
      </c>
      <c r="E1632" s="2">
        <v>1</v>
      </c>
      <c r="F1632" s="2" t="s">
        <v>3646</v>
      </c>
      <c r="G1632">
        <v>1.9578919492224001E-2</v>
      </c>
      <c r="H1632">
        <v>0.91835084585997095</v>
      </c>
      <c r="I1632">
        <v>1</v>
      </c>
      <c r="J1632">
        <v>995</v>
      </c>
      <c r="K1632">
        <v>0.50518850000000004</v>
      </c>
      <c r="L1632">
        <v>2.4214145999999999</v>
      </c>
      <c r="M1632">
        <v>1</v>
      </c>
      <c r="N1632">
        <f t="shared" si="331"/>
        <v>1</v>
      </c>
      <c r="P1632">
        <f t="shared" si="332"/>
        <v>1</v>
      </c>
      <c r="Q1632">
        <f t="shared" si="333"/>
        <v>1</v>
      </c>
      <c r="R1632">
        <f t="shared" si="334"/>
        <v>1</v>
      </c>
      <c r="W1632">
        <f t="shared" si="335"/>
        <v>0.97912538847205466</v>
      </c>
      <c r="X1632">
        <f t="shared" si="336"/>
        <v>0.59557206936564189</v>
      </c>
      <c r="Y1632">
        <f t="shared" si="337"/>
        <v>1</v>
      </c>
      <c r="Z1632">
        <f t="shared" si="338"/>
        <v>0.78734872891884833</v>
      </c>
      <c r="AA1632">
        <f t="shared" si="339"/>
        <v>4.3574940644262855E-4</v>
      </c>
      <c r="AB1632">
        <f t="shared" si="340"/>
        <v>0.16356195107718918</v>
      </c>
    </row>
    <row r="1633" spans="1:28" x14ac:dyDescent="0.2">
      <c r="A1633" s="2">
        <v>463</v>
      </c>
      <c r="B1633" s="2" t="s">
        <v>4938</v>
      </c>
      <c r="C1633" s="2" t="s">
        <v>4939</v>
      </c>
      <c r="D1633" s="2" t="s">
        <v>4940</v>
      </c>
      <c r="E1633" s="2">
        <v>1</v>
      </c>
      <c r="F1633" s="2" t="s">
        <v>3646</v>
      </c>
      <c r="G1633">
        <v>0.148667142118173</v>
      </c>
      <c r="H1633">
        <v>0.84147782460468201</v>
      </c>
      <c r="I1633">
        <v>1</v>
      </c>
      <c r="J1633">
        <v>463</v>
      </c>
      <c r="K1633">
        <v>0.86881459999999999</v>
      </c>
      <c r="L1633">
        <v>2.2777721999999998</v>
      </c>
      <c r="M1633">
        <v>1</v>
      </c>
      <c r="N1633">
        <f t="shared" si="331"/>
        <v>1</v>
      </c>
      <c r="P1633">
        <f t="shared" si="332"/>
        <v>1</v>
      </c>
      <c r="Q1633">
        <f t="shared" si="333"/>
        <v>1</v>
      </c>
      <c r="R1633">
        <f t="shared" si="334"/>
        <v>1</v>
      </c>
      <c r="W1633">
        <f t="shared" si="335"/>
        <v>0.84985315573513853</v>
      </c>
      <c r="X1633">
        <f t="shared" si="336"/>
        <v>0.56283526286432595</v>
      </c>
      <c r="Y1633">
        <f t="shared" si="337"/>
        <v>1</v>
      </c>
      <c r="Z1633">
        <f t="shared" si="338"/>
        <v>0.7063442092997323</v>
      </c>
      <c r="AA1633">
        <f t="shared" si="339"/>
        <v>2.2544074842696563E-2</v>
      </c>
      <c r="AB1633">
        <f t="shared" si="340"/>
        <v>0.191113007394903</v>
      </c>
    </row>
    <row r="1634" spans="1:28" x14ac:dyDescent="0.2">
      <c r="A1634" s="2">
        <v>776</v>
      </c>
      <c r="B1634" s="2" t="s">
        <v>4941</v>
      </c>
      <c r="C1634" s="2" t="s">
        <v>4942</v>
      </c>
      <c r="D1634" s="2" t="s">
        <v>4943</v>
      </c>
      <c r="E1634" s="2">
        <v>1</v>
      </c>
      <c r="F1634" s="2" t="s">
        <v>3646</v>
      </c>
      <c r="G1634">
        <v>1.64485831865363E-2</v>
      </c>
      <c r="H1634">
        <v>0.91689684545461803</v>
      </c>
      <c r="I1634">
        <v>1</v>
      </c>
      <c r="J1634">
        <v>776</v>
      </c>
      <c r="K1634">
        <v>0.23488745</v>
      </c>
      <c r="L1634">
        <v>2.4182000000000001</v>
      </c>
      <c r="M1634">
        <v>1</v>
      </c>
      <c r="N1634">
        <f t="shared" si="331"/>
        <v>1</v>
      </c>
      <c r="P1634">
        <f t="shared" si="332"/>
        <v>1</v>
      </c>
      <c r="Q1634">
        <f t="shared" si="333"/>
        <v>1</v>
      </c>
      <c r="R1634">
        <f t="shared" si="334"/>
        <v>1</v>
      </c>
      <c r="W1634">
        <f t="shared" si="335"/>
        <v>0.9823767463987223</v>
      </c>
      <c r="X1634">
        <f t="shared" si="336"/>
        <v>0.62181266536981694</v>
      </c>
      <c r="Y1634">
        <f t="shared" si="337"/>
        <v>1</v>
      </c>
      <c r="Z1634">
        <f t="shared" si="338"/>
        <v>0.80209470588426957</v>
      </c>
      <c r="AA1634">
        <f t="shared" si="339"/>
        <v>3.1057906749494741E-4</v>
      </c>
      <c r="AB1634">
        <f t="shared" si="340"/>
        <v>0.14302566007468206</v>
      </c>
    </row>
    <row r="1635" spans="1:28" x14ac:dyDescent="0.2">
      <c r="A1635" s="2">
        <v>682</v>
      </c>
      <c r="B1635" s="2" t="s">
        <v>4944</v>
      </c>
      <c r="C1635" s="2" t="s">
        <v>4945</v>
      </c>
      <c r="D1635" s="2" t="s">
        <v>4946</v>
      </c>
      <c r="E1635" s="2">
        <v>1</v>
      </c>
      <c r="F1635" s="2" t="s">
        <v>3646</v>
      </c>
      <c r="G1635">
        <v>6.5476851556769697E-3</v>
      </c>
      <c r="H1635">
        <v>0.97592845759705205</v>
      </c>
      <c r="I1635">
        <v>1</v>
      </c>
      <c r="J1635">
        <v>682</v>
      </c>
      <c r="K1635">
        <v>-1.5483905</v>
      </c>
      <c r="L1635">
        <v>1.8824445000000001</v>
      </c>
      <c r="M1635">
        <v>1</v>
      </c>
      <c r="N1635">
        <f t="shared" si="331"/>
        <v>1</v>
      </c>
      <c r="P1635">
        <f t="shared" si="332"/>
        <v>1</v>
      </c>
      <c r="Q1635">
        <f t="shared" si="333"/>
        <v>1</v>
      </c>
      <c r="R1635">
        <f t="shared" si="334"/>
        <v>1</v>
      </c>
      <c r="W1635">
        <f t="shared" si="335"/>
        <v>0.99333552758102461</v>
      </c>
      <c r="X1635">
        <f t="shared" si="336"/>
        <v>0.83194297744936896</v>
      </c>
      <c r="Y1635">
        <f t="shared" si="337"/>
        <v>1</v>
      </c>
      <c r="Z1635">
        <f t="shared" si="338"/>
        <v>0.91263925251519673</v>
      </c>
      <c r="AA1635">
        <f t="shared" si="339"/>
        <v>4.4415192623283644E-5</v>
      </c>
      <c r="AB1635">
        <f t="shared" si="340"/>
        <v>2.8243162828583312E-2</v>
      </c>
    </row>
    <row r="1636" spans="1:28" x14ac:dyDescent="0.2">
      <c r="A1636" s="2">
        <v>879</v>
      </c>
      <c r="B1636" s="2" t="s">
        <v>4947</v>
      </c>
      <c r="C1636" s="2" t="s">
        <v>4948</v>
      </c>
      <c r="D1636" s="2" t="s">
        <v>4949</v>
      </c>
      <c r="E1636" s="2">
        <v>0</v>
      </c>
      <c r="F1636" s="2" t="s">
        <v>3646</v>
      </c>
      <c r="G1636">
        <v>0.98107517404657496</v>
      </c>
      <c r="H1636">
        <v>1.6025925329716102E-2</v>
      </c>
      <c r="I1636">
        <v>0</v>
      </c>
      <c r="J1636">
        <v>879</v>
      </c>
      <c r="K1636">
        <v>2.32467029999999</v>
      </c>
      <c r="L1636">
        <v>-2.5018990000000001E-2</v>
      </c>
      <c r="M1636">
        <v>0</v>
      </c>
      <c r="N1636">
        <f t="shared" si="331"/>
        <v>0</v>
      </c>
      <c r="P1636">
        <f t="shared" si="332"/>
        <v>1</v>
      </c>
      <c r="Q1636">
        <f t="shared" si="333"/>
        <v>1</v>
      </c>
      <c r="R1636">
        <f t="shared" si="334"/>
        <v>1</v>
      </c>
      <c r="W1636">
        <f t="shared" si="335"/>
        <v>1.6072517962060891E-2</v>
      </c>
      <c r="X1636">
        <f t="shared" si="336"/>
        <v>0.35150908222194915</v>
      </c>
      <c r="Y1636">
        <f t="shared" si="337"/>
        <v>0</v>
      </c>
      <c r="Z1636">
        <f t="shared" si="338"/>
        <v>0.18379080009200502</v>
      </c>
      <c r="AA1636">
        <f t="shared" si="339"/>
        <v>2.5832583364076997E-4</v>
      </c>
      <c r="AB1636">
        <f t="shared" si="340"/>
        <v>0.12355863488451702</v>
      </c>
    </row>
    <row r="1637" spans="1:28" x14ac:dyDescent="0.2">
      <c r="A1637" s="2">
        <v>517</v>
      </c>
      <c r="B1637" s="2" t="s">
        <v>4950</v>
      </c>
      <c r="C1637" s="2" t="s">
        <v>4951</v>
      </c>
      <c r="D1637" s="2" t="s">
        <v>4952</v>
      </c>
      <c r="E1637" s="2">
        <v>0</v>
      </c>
      <c r="F1637" s="2" t="s">
        <v>3646</v>
      </c>
      <c r="G1637">
        <v>0.91698289316999104</v>
      </c>
      <c r="H1637">
        <v>5.2361177029510403E-2</v>
      </c>
      <c r="I1637">
        <v>0</v>
      </c>
      <c r="J1637">
        <v>517</v>
      </c>
      <c r="K1637">
        <v>1.2117742</v>
      </c>
      <c r="L1637">
        <v>-0.54810349999999997</v>
      </c>
      <c r="M1637">
        <v>0</v>
      </c>
      <c r="N1637">
        <f t="shared" si="331"/>
        <v>0</v>
      </c>
      <c r="P1637">
        <f t="shared" si="332"/>
        <v>1</v>
      </c>
      <c r="Q1637">
        <f t="shared" si="333"/>
        <v>1</v>
      </c>
      <c r="R1637">
        <f t="shared" si="334"/>
        <v>1</v>
      </c>
      <c r="W1637">
        <f t="shared" si="335"/>
        <v>5.4017122133664996E-2</v>
      </c>
      <c r="X1637">
        <f t="shared" si="336"/>
        <v>0.32219101661547023</v>
      </c>
      <c r="Y1637">
        <f t="shared" si="337"/>
        <v>0</v>
      </c>
      <c r="Z1637">
        <f t="shared" si="338"/>
        <v>0.18810406937456761</v>
      </c>
      <c r="AA1637">
        <f t="shared" si="339"/>
        <v>2.9178494836032808E-3</v>
      </c>
      <c r="AB1637">
        <f t="shared" si="340"/>
        <v>0.10380705118771021</v>
      </c>
    </row>
    <row r="1638" spans="1:28" x14ac:dyDescent="0.2">
      <c r="A1638" s="2">
        <v>573</v>
      </c>
      <c r="B1638" s="2" t="s">
        <v>4953</v>
      </c>
      <c r="C1638" s="2" t="s">
        <v>4954</v>
      </c>
      <c r="D1638" s="2" t="s">
        <v>4955</v>
      </c>
      <c r="E1638" s="2">
        <v>0</v>
      </c>
      <c r="F1638" s="2" t="s">
        <v>3646</v>
      </c>
      <c r="G1638">
        <v>0.80062664353841895</v>
      </c>
      <c r="H1638">
        <v>0.40030247734517299</v>
      </c>
      <c r="I1638">
        <v>0</v>
      </c>
      <c r="J1638">
        <v>573</v>
      </c>
      <c r="K1638">
        <v>2.6331099999999998</v>
      </c>
      <c r="L1638">
        <v>2.76916929999999</v>
      </c>
      <c r="M1638">
        <v>1</v>
      </c>
      <c r="N1638">
        <f t="shared" si="331"/>
        <v>0</v>
      </c>
      <c r="P1638">
        <f t="shared" si="332"/>
        <v>0</v>
      </c>
      <c r="Q1638">
        <f t="shared" si="333"/>
        <v>1</v>
      </c>
      <c r="R1638">
        <f t="shared" si="334"/>
        <v>0</v>
      </c>
      <c r="W1638">
        <f t="shared" si="335"/>
        <v>0.33332731331441745</v>
      </c>
      <c r="X1638">
        <f t="shared" si="336"/>
        <v>0.50214108045045536</v>
      </c>
      <c r="Y1638">
        <f t="shared" si="337"/>
        <v>0</v>
      </c>
      <c r="Z1638">
        <f t="shared" si="338"/>
        <v>0.4177341968824364</v>
      </c>
      <c r="AA1638">
        <f t="shared" si="339"/>
        <v>0.11110709780140782</v>
      </c>
      <c r="AB1638">
        <f t="shared" si="340"/>
        <v>0.25214566467595068</v>
      </c>
    </row>
    <row r="1639" spans="1:28" x14ac:dyDescent="0.2">
      <c r="A1639" s="2">
        <v>793</v>
      </c>
      <c r="B1639" s="2" t="s">
        <v>4956</v>
      </c>
      <c r="C1639" s="2" t="s">
        <v>4957</v>
      </c>
      <c r="D1639" s="2" t="s">
        <v>4958</v>
      </c>
      <c r="E1639" s="2">
        <v>0</v>
      </c>
      <c r="F1639" s="2" t="s">
        <v>3646</v>
      </c>
      <c r="G1639">
        <v>0.64545658222971802</v>
      </c>
      <c r="H1639">
        <v>0.28028933655901</v>
      </c>
      <c r="I1639">
        <v>0</v>
      </c>
      <c r="J1639">
        <v>793</v>
      </c>
      <c r="K1639">
        <v>2.1996427000000001</v>
      </c>
      <c r="L1639">
        <v>2.3117093999999998</v>
      </c>
      <c r="M1639">
        <v>1</v>
      </c>
      <c r="N1639">
        <f t="shared" si="331"/>
        <v>0</v>
      </c>
      <c r="P1639">
        <f t="shared" si="332"/>
        <v>0</v>
      </c>
      <c r="Q1639">
        <f t="shared" si="333"/>
        <v>1</v>
      </c>
      <c r="R1639">
        <f t="shared" si="334"/>
        <v>0</v>
      </c>
      <c r="W1639">
        <f t="shared" si="335"/>
        <v>0.30277134456692872</v>
      </c>
      <c r="X1639">
        <f t="shared" si="336"/>
        <v>0.50265868427822291</v>
      </c>
      <c r="Y1639">
        <f t="shared" si="337"/>
        <v>0</v>
      </c>
      <c r="Z1639">
        <f t="shared" si="338"/>
        <v>0.40271501442257585</v>
      </c>
      <c r="AA1639">
        <f t="shared" si="339"/>
        <v>9.1670487090865879E-2</v>
      </c>
      <c r="AB1639">
        <f t="shared" si="340"/>
        <v>0.25266575288031418</v>
      </c>
    </row>
    <row r="1640" spans="1:28" x14ac:dyDescent="0.2">
      <c r="A1640" s="2">
        <v>893</v>
      </c>
      <c r="B1640" s="2" t="s">
        <v>4959</v>
      </c>
      <c r="C1640" s="2" t="s">
        <v>4960</v>
      </c>
      <c r="D1640" s="2" t="s">
        <v>4961</v>
      </c>
      <c r="E1640" s="2">
        <v>0</v>
      </c>
      <c r="F1640" s="2" t="s">
        <v>3646</v>
      </c>
      <c r="G1640">
        <v>0.948951499980762</v>
      </c>
      <c r="H1640">
        <v>3.47211225657032E-2</v>
      </c>
      <c r="I1640">
        <v>0</v>
      </c>
      <c r="J1640">
        <v>893</v>
      </c>
      <c r="K1640">
        <v>3.49755879999999</v>
      </c>
      <c r="L1640">
        <v>2.0378913999999999</v>
      </c>
      <c r="M1640">
        <v>0</v>
      </c>
      <c r="N1640">
        <f t="shared" si="331"/>
        <v>0</v>
      </c>
      <c r="P1640">
        <f t="shared" si="332"/>
        <v>1</v>
      </c>
      <c r="Q1640">
        <f t="shared" si="333"/>
        <v>1</v>
      </c>
      <c r="R1640">
        <f t="shared" si="334"/>
        <v>1</v>
      </c>
      <c r="W1640">
        <f t="shared" si="335"/>
        <v>3.5297437145113894E-2</v>
      </c>
      <c r="X1640">
        <f t="shared" si="336"/>
        <v>0.47685060307385763</v>
      </c>
      <c r="Y1640">
        <f t="shared" si="337"/>
        <v>0</v>
      </c>
      <c r="Z1640">
        <f t="shared" si="338"/>
        <v>0.25607402010948577</v>
      </c>
      <c r="AA1640">
        <f t="shared" si="339"/>
        <v>1.2459090690132661E-3</v>
      </c>
      <c r="AB1640">
        <f t="shared" si="340"/>
        <v>0.22738649765190172</v>
      </c>
    </row>
    <row r="1641" spans="1:28" x14ac:dyDescent="0.2">
      <c r="A1641" s="2">
        <v>534</v>
      </c>
      <c r="B1641" s="2" t="s">
        <v>4962</v>
      </c>
      <c r="C1641" s="2" t="s">
        <v>4963</v>
      </c>
      <c r="D1641" s="2" t="s">
        <v>4964</v>
      </c>
      <c r="E1641" s="2">
        <v>1</v>
      </c>
      <c r="F1641" s="2" t="s">
        <v>3646</v>
      </c>
      <c r="G1641">
        <v>3.28080262667566E-2</v>
      </c>
      <c r="H1641">
        <v>0.89208458508127897</v>
      </c>
      <c r="I1641">
        <v>1</v>
      </c>
      <c r="J1641">
        <v>534</v>
      </c>
      <c r="K1641">
        <v>7.6658519999999994E-2</v>
      </c>
      <c r="L1641">
        <v>2.0938058000000002</v>
      </c>
      <c r="M1641">
        <v>1</v>
      </c>
      <c r="N1641">
        <f t="shared" si="331"/>
        <v>1</v>
      </c>
      <c r="P1641">
        <f t="shared" si="332"/>
        <v>1</v>
      </c>
      <c r="Q1641">
        <f t="shared" si="333"/>
        <v>1</v>
      </c>
      <c r="R1641">
        <f t="shared" si="334"/>
        <v>1</v>
      </c>
      <c r="W1641">
        <f t="shared" si="335"/>
        <v>0.96452774531419516</v>
      </c>
      <c r="X1641">
        <f t="shared" si="336"/>
        <v>0.63166239610569697</v>
      </c>
      <c r="Y1641">
        <f t="shared" si="337"/>
        <v>1</v>
      </c>
      <c r="Z1641">
        <f t="shared" si="338"/>
        <v>0.79809507070994612</v>
      </c>
      <c r="AA1641">
        <f t="shared" si="339"/>
        <v>1.2582808524946032E-3</v>
      </c>
      <c r="AB1641">
        <f t="shared" si="340"/>
        <v>0.13567259044259647</v>
      </c>
    </row>
    <row r="1642" spans="1:28" x14ac:dyDescent="0.2">
      <c r="A1642" s="2">
        <v>903</v>
      </c>
      <c r="B1642" s="2" t="s">
        <v>4965</v>
      </c>
      <c r="C1642" s="2" t="s">
        <v>4966</v>
      </c>
      <c r="D1642" s="2" t="s">
        <v>4967</v>
      </c>
      <c r="E1642" s="2">
        <v>1</v>
      </c>
      <c r="F1642" s="2" t="s">
        <v>3646</v>
      </c>
      <c r="G1642">
        <v>0.17790949577083501</v>
      </c>
      <c r="H1642">
        <v>0.86992880893881297</v>
      </c>
      <c r="I1642">
        <v>1</v>
      </c>
      <c r="J1642">
        <v>903</v>
      </c>
      <c r="K1642">
        <v>-7.2146769999999999E-2</v>
      </c>
      <c r="L1642">
        <v>1.697862</v>
      </c>
      <c r="M1642">
        <v>1</v>
      </c>
      <c r="N1642">
        <f t="shared" si="331"/>
        <v>1</v>
      </c>
      <c r="P1642">
        <f t="shared" si="332"/>
        <v>1</v>
      </c>
      <c r="Q1642">
        <f t="shared" si="333"/>
        <v>1</v>
      </c>
      <c r="R1642">
        <f t="shared" si="334"/>
        <v>1</v>
      </c>
      <c r="W1642">
        <f t="shared" si="335"/>
        <v>0.83021283439324822</v>
      </c>
      <c r="X1642">
        <f t="shared" si="336"/>
        <v>0.6368583991340202</v>
      </c>
      <c r="Y1642">
        <f t="shared" si="337"/>
        <v>1</v>
      </c>
      <c r="Z1642">
        <f t="shared" si="338"/>
        <v>0.73353561676363421</v>
      </c>
      <c r="AA1642">
        <f t="shared" si="339"/>
        <v>2.8827681604774554E-2</v>
      </c>
      <c r="AB1642">
        <f t="shared" si="340"/>
        <v>0.13187182227950658</v>
      </c>
    </row>
    <row r="1643" spans="1:28" x14ac:dyDescent="0.2">
      <c r="A1643" s="2">
        <v>276</v>
      </c>
      <c r="B1643" s="2" t="s">
        <v>4968</v>
      </c>
      <c r="C1643" s="2" t="s">
        <v>4969</v>
      </c>
      <c r="D1643" s="2" t="s">
        <v>4970</v>
      </c>
      <c r="E1643" s="2">
        <v>1</v>
      </c>
      <c r="F1643" s="2" t="s">
        <v>3646</v>
      </c>
      <c r="G1643">
        <v>2.7321011705341899E-2</v>
      </c>
      <c r="H1643">
        <v>0.80773940507358999</v>
      </c>
      <c r="I1643">
        <v>1</v>
      </c>
      <c r="J1643">
        <v>276</v>
      </c>
      <c r="K1643">
        <v>1.2008976</v>
      </c>
      <c r="L1643">
        <v>2.5108861999999998</v>
      </c>
      <c r="M1643">
        <v>1</v>
      </c>
      <c r="N1643">
        <f t="shared" si="331"/>
        <v>1</v>
      </c>
      <c r="P1643">
        <f t="shared" si="332"/>
        <v>1</v>
      </c>
      <c r="Q1643">
        <f t="shared" si="333"/>
        <v>1</v>
      </c>
      <c r="R1643">
        <f t="shared" si="334"/>
        <v>1</v>
      </c>
      <c r="W1643">
        <f t="shared" si="335"/>
        <v>0.96728259278445161</v>
      </c>
      <c r="X1643">
        <f t="shared" si="336"/>
        <v>0.54612020146089946</v>
      </c>
      <c r="Y1643">
        <f t="shared" si="337"/>
        <v>1</v>
      </c>
      <c r="Z1643">
        <f t="shared" si="338"/>
        <v>0.75670139712267548</v>
      </c>
      <c r="AA1643">
        <f t="shared" si="339"/>
        <v>1.0704287349080177E-3</v>
      </c>
      <c r="AB1643">
        <f t="shared" si="340"/>
        <v>0.20600687152189451</v>
      </c>
    </row>
    <row r="1644" spans="1:28" x14ac:dyDescent="0.2">
      <c r="A1644" s="2">
        <v>284</v>
      </c>
      <c r="B1644" s="2" t="s">
        <v>4971</v>
      </c>
      <c r="C1644" s="2" t="s">
        <v>4972</v>
      </c>
      <c r="D1644" s="2" t="s">
        <v>4973</v>
      </c>
      <c r="E1644" s="2">
        <v>0</v>
      </c>
      <c r="F1644" s="2" t="s">
        <v>3646</v>
      </c>
      <c r="G1644">
        <v>0.74319658695374102</v>
      </c>
      <c r="H1644">
        <v>0.62695230306431404</v>
      </c>
      <c r="I1644">
        <v>0</v>
      </c>
      <c r="J1644">
        <v>284</v>
      </c>
      <c r="K1644">
        <v>2.2334928999999999</v>
      </c>
      <c r="L1644">
        <v>1.9400234999999999</v>
      </c>
      <c r="M1644">
        <v>0</v>
      </c>
      <c r="N1644">
        <f t="shared" si="331"/>
        <v>0</v>
      </c>
      <c r="P1644">
        <f t="shared" si="332"/>
        <v>1</v>
      </c>
      <c r="Q1644">
        <f t="shared" si="333"/>
        <v>1</v>
      </c>
      <c r="R1644">
        <f t="shared" si="334"/>
        <v>1</v>
      </c>
      <c r="W1644">
        <f t="shared" si="335"/>
        <v>0.4575796890628816</v>
      </c>
      <c r="X1644">
        <f t="shared" si="336"/>
        <v>0.49188150978616851</v>
      </c>
      <c r="Y1644">
        <f t="shared" si="337"/>
        <v>0</v>
      </c>
      <c r="Z1644">
        <f t="shared" si="338"/>
        <v>0.47473059942452506</v>
      </c>
      <c r="AA1644">
        <f t="shared" si="339"/>
        <v>0.2093791718428834</v>
      </c>
      <c r="AB1644">
        <f t="shared" si="340"/>
        <v>0.2419474196695206</v>
      </c>
    </row>
    <row r="1645" spans="1:28" x14ac:dyDescent="0.2">
      <c r="A1645" s="2">
        <v>470</v>
      </c>
      <c r="B1645" s="2" t="s">
        <v>4974</v>
      </c>
      <c r="C1645" s="2" t="s">
        <v>4975</v>
      </c>
      <c r="D1645" s="2" t="s">
        <v>4976</v>
      </c>
      <c r="E1645" s="2">
        <v>0</v>
      </c>
      <c r="F1645" s="2" t="s">
        <v>3646</v>
      </c>
      <c r="G1645">
        <v>0.75319656359035203</v>
      </c>
      <c r="H1645">
        <v>0.18731765675362999</v>
      </c>
      <c r="I1645">
        <v>0</v>
      </c>
      <c r="J1645">
        <v>470</v>
      </c>
      <c r="K1645">
        <v>2.2254999999999998</v>
      </c>
      <c r="L1645">
        <v>0.98030406000000003</v>
      </c>
      <c r="M1645">
        <v>0</v>
      </c>
      <c r="N1645">
        <f t="shared" si="331"/>
        <v>0</v>
      </c>
      <c r="P1645">
        <f t="shared" si="332"/>
        <v>1</v>
      </c>
      <c r="Q1645">
        <f t="shared" si="333"/>
        <v>1</v>
      </c>
      <c r="R1645">
        <f t="shared" si="334"/>
        <v>1</v>
      </c>
      <c r="W1645">
        <f t="shared" si="335"/>
        <v>0.19916515104377769</v>
      </c>
      <c r="X1645">
        <f t="shared" si="336"/>
        <v>0.44620198092369107</v>
      </c>
      <c r="Y1645">
        <f t="shared" si="337"/>
        <v>0</v>
      </c>
      <c r="Z1645">
        <f t="shared" si="338"/>
        <v>0.32268356598373438</v>
      </c>
      <c r="AA1645">
        <f t="shared" si="339"/>
        <v>3.9666757390290783E-2</v>
      </c>
      <c r="AB1645">
        <f t="shared" si="340"/>
        <v>0.19909620778022596</v>
      </c>
    </row>
    <row r="1646" spans="1:28" x14ac:dyDescent="0.2">
      <c r="A1646" s="2">
        <v>426</v>
      </c>
      <c r="B1646" s="2" t="s">
        <v>4977</v>
      </c>
      <c r="C1646" s="2" t="s">
        <v>4978</v>
      </c>
      <c r="D1646" s="2" t="s">
        <v>4979</v>
      </c>
      <c r="E1646" s="2">
        <v>0</v>
      </c>
      <c r="F1646" s="2" t="s">
        <v>3646</v>
      </c>
      <c r="G1646">
        <v>0.61364518478381003</v>
      </c>
      <c r="H1646">
        <v>0.25119241298306499</v>
      </c>
      <c r="I1646">
        <v>0</v>
      </c>
      <c r="J1646">
        <v>426</v>
      </c>
      <c r="K1646">
        <v>1.77320479999999</v>
      </c>
      <c r="L1646">
        <v>0.70865749999999905</v>
      </c>
      <c r="M1646">
        <v>0</v>
      </c>
      <c r="N1646">
        <f t="shared" si="331"/>
        <v>0</v>
      </c>
      <c r="P1646">
        <f t="shared" si="332"/>
        <v>1</v>
      </c>
      <c r="Q1646">
        <f t="shared" si="333"/>
        <v>1</v>
      </c>
      <c r="R1646">
        <f t="shared" si="334"/>
        <v>1</v>
      </c>
      <c r="W1646">
        <f t="shared" si="335"/>
        <v>0.29045038471000456</v>
      </c>
      <c r="X1646">
        <f t="shared" si="336"/>
        <v>0.4394242170183863</v>
      </c>
      <c r="Y1646">
        <f t="shared" si="337"/>
        <v>0</v>
      </c>
      <c r="Z1646">
        <f t="shared" si="338"/>
        <v>0.3649373008641954</v>
      </c>
      <c r="AA1646">
        <f t="shared" si="339"/>
        <v>8.4361425978189658E-2</v>
      </c>
      <c r="AB1646">
        <f t="shared" si="340"/>
        <v>0.19309364250222186</v>
      </c>
    </row>
    <row r="1647" spans="1:28" x14ac:dyDescent="0.2">
      <c r="A1647" s="2">
        <v>281</v>
      </c>
      <c r="B1647" s="2" t="s">
        <v>4980</v>
      </c>
      <c r="C1647" s="2" t="s">
        <v>4981</v>
      </c>
      <c r="D1647" s="2" t="s">
        <v>4982</v>
      </c>
      <c r="E1647" s="2">
        <v>1</v>
      </c>
      <c r="F1647" s="2" t="s">
        <v>3646</v>
      </c>
      <c r="G1647">
        <v>8.5356733372315502E-2</v>
      </c>
      <c r="H1647">
        <v>0.90484948957498501</v>
      </c>
      <c r="I1647">
        <v>1</v>
      </c>
      <c r="J1647">
        <v>281</v>
      </c>
      <c r="K1647">
        <v>-2.7059376E-2</v>
      </c>
      <c r="L1647">
        <v>2.0695705000000002</v>
      </c>
      <c r="M1647">
        <v>1</v>
      </c>
      <c r="N1647">
        <f t="shared" si="331"/>
        <v>1</v>
      </c>
      <c r="P1647">
        <f t="shared" si="332"/>
        <v>1</v>
      </c>
      <c r="Q1647">
        <f t="shared" si="333"/>
        <v>1</v>
      </c>
      <c r="R1647">
        <f t="shared" si="334"/>
        <v>1</v>
      </c>
      <c r="W1647">
        <f t="shared" si="335"/>
        <v>0.91379903358084802</v>
      </c>
      <c r="X1647">
        <f t="shared" si="336"/>
        <v>0.64287943246515333</v>
      </c>
      <c r="Y1647">
        <f t="shared" si="337"/>
        <v>1</v>
      </c>
      <c r="Z1647">
        <f t="shared" si="338"/>
        <v>0.77833923302300068</v>
      </c>
      <c r="AA1647">
        <f t="shared" si="339"/>
        <v>7.4306066115957673E-3</v>
      </c>
      <c r="AB1647">
        <f t="shared" si="340"/>
        <v>0.12753509975641097</v>
      </c>
    </row>
    <row r="1648" spans="1:28" x14ac:dyDescent="0.2">
      <c r="A1648" s="2">
        <v>120</v>
      </c>
      <c r="B1648" s="2" t="s">
        <v>4983</v>
      </c>
      <c r="C1648" s="2" t="s">
        <v>4984</v>
      </c>
      <c r="D1648" s="2" t="s">
        <v>4985</v>
      </c>
      <c r="E1648" s="2">
        <v>1</v>
      </c>
      <c r="F1648" s="2" t="s">
        <v>3646</v>
      </c>
      <c r="G1648">
        <v>0.73778347296049196</v>
      </c>
      <c r="H1648">
        <v>0.58830760039707297</v>
      </c>
      <c r="I1648">
        <v>1</v>
      </c>
      <c r="J1648">
        <v>120</v>
      </c>
      <c r="K1648">
        <v>1.923881</v>
      </c>
      <c r="L1648">
        <v>2.0875300999999999</v>
      </c>
      <c r="M1648">
        <v>1</v>
      </c>
      <c r="N1648">
        <f t="shared" si="331"/>
        <v>0</v>
      </c>
      <c r="P1648">
        <f t="shared" si="332"/>
        <v>0</v>
      </c>
      <c r="Q1648">
        <f t="shared" si="333"/>
        <v>0</v>
      </c>
      <c r="R1648">
        <f t="shared" si="334"/>
        <v>1</v>
      </c>
      <c r="W1648">
        <f t="shared" si="335"/>
        <v>0.4436404197394388</v>
      </c>
      <c r="X1648">
        <f t="shared" si="336"/>
        <v>0.5048558949935914</v>
      </c>
      <c r="Y1648">
        <f t="shared" si="337"/>
        <v>1</v>
      </c>
      <c r="Z1648">
        <f t="shared" si="338"/>
        <v>0.4742481573665151</v>
      </c>
      <c r="AA1648">
        <f t="shared" si="339"/>
        <v>0.30953598254770787</v>
      </c>
      <c r="AB1648">
        <f t="shared" si="340"/>
        <v>0.2451676847225974</v>
      </c>
    </row>
    <row r="1649" spans="1:28" x14ac:dyDescent="0.2">
      <c r="A1649" s="2">
        <v>593</v>
      </c>
      <c r="B1649" s="2" t="s">
        <v>4986</v>
      </c>
      <c r="C1649" s="2" t="s">
        <v>4987</v>
      </c>
      <c r="D1649" s="2" t="s">
        <v>4988</v>
      </c>
      <c r="E1649" s="2">
        <v>0</v>
      </c>
      <c r="F1649" s="2" t="s">
        <v>3646</v>
      </c>
      <c r="G1649">
        <v>0.94661906740307</v>
      </c>
      <c r="H1649">
        <v>5.6351788047163301E-2</v>
      </c>
      <c r="I1649">
        <v>0</v>
      </c>
      <c r="J1649">
        <v>593</v>
      </c>
      <c r="K1649">
        <v>2.8652514999999998</v>
      </c>
      <c r="L1649">
        <v>1.6782656</v>
      </c>
      <c r="M1649">
        <v>0</v>
      </c>
      <c r="N1649">
        <f t="shared" si="331"/>
        <v>0</v>
      </c>
      <c r="P1649">
        <f t="shared" si="332"/>
        <v>1</v>
      </c>
      <c r="Q1649">
        <f t="shared" si="333"/>
        <v>1</v>
      </c>
      <c r="R1649">
        <f t="shared" si="334"/>
        <v>1</v>
      </c>
      <c r="W1649">
        <f t="shared" si="335"/>
        <v>5.6184870917178352E-2</v>
      </c>
      <c r="X1649">
        <f t="shared" si="336"/>
        <v>0.47109001869687306</v>
      </c>
      <c r="Y1649">
        <f t="shared" si="337"/>
        <v>0</v>
      </c>
      <c r="Z1649">
        <f t="shared" si="338"/>
        <v>0.26363744480702572</v>
      </c>
      <c r="AA1649">
        <f t="shared" si="339"/>
        <v>3.1567397199799936E-3</v>
      </c>
      <c r="AB1649">
        <f t="shared" si="340"/>
        <v>0.22192580571582021</v>
      </c>
    </row>
    <row r="1650" spans="1:28" x14ac:dyDescent="0.2">
      <c r="A1650" s="2">
        <v>981</v>
      </c>
      <c r="B1650" s="2" t="s">
        <v>4989</v>
      </c>
      <c r="C1650" s="2" t="s">
        <v>4990</v>
      </c>
      <c r="D1650" s="2" t="s">
        <v>4991</v>
      </c>
      <c r="E1650" s="2">
        <v>1</v>
      </c>
      <c r="F1650" s="2" t="s">
        <v>3646</v>
      </c>
      <c r="G1650">
        <v>4.1547051992469997E-2</v>
      </c>
      <c r="H1650">
        <v>0.94040955882300603</v>
      </c>
      <c r="I1650">
        <v>1</v>
      </c>
      <c r="J1650">
        <v>981</v>
      </c>
      <c r="K1650">
        <v>6.206453E-2</v>
      </c>
      <c r="L1650">
        <v>1.82062769999999</v>
      </c>
      <c r="M1650">
        <v>1</v>
      </c>
      <c r="N1650">
        <f t="shared" si="331"/>
        <v>1</v>
      </c>
      <c r="P1650">
        <f t="shared" si="332"/>
        <v>1</v>
      </c>
      <c r="Q1650">
        <f t="shared" si="333"/>
        <v>1</v>
      </c>
      <c r="R1650">
        <f t="shared" si="334"/>
        <v>1</v>
      </c>
      <c r="W1650">
        <f t="shared" si="335"/>
        <v>0.9576895236155426</v>
      </c>
      <c r="X1650">
        <f t="shared" si="336"/>
        <v>0.62539680541593345</v>
      </c>
      <c r="Y1650">
        <f t="shared" si="337"/>
        <v>1</v>
      </c>
      <c r="Z1650">
        <f t="shared" si="338"/>
        <v>0.79154316451573803</v>
      </c>
      <c r="AA1650">
        <f t="shared" si="339"/>
        <v>1.790176411879727E-3</v>
      </c>
      <c r="AB1650">
        <f t="shared" si="340"/>
        <v>0.14032755339258801</v>
      </c>
    </row>
    <row r="1651" spans="1:28" x14ac:dyDescent="0.2">
      <c r="A1651" s="2">
        <v>13</v>
      </c>
      <c r="B1651" s="2" t="s">
        <v>4992</v>
      </c>
      <c r="C1651" s="2" t="s">
        <v>4993</v>
      </c>
      <c r="D1651" s="2" t="s">
        <v>4994</v>
      </c>
      <c r="E1651" s="2">
        <v>1</v>
      </c>
      <c r="F1651" s="2" t="s">
        <v>3646</v>
      </c>
      <c r="G1651">
        <v>3.8892232288243599E-3</v>
      </c>
      <c r="H1651">
        <v>0.98407359906880898</v>
      </c>
      <c r="I1651">
        <v>1</v>
      </c>
      <c r="J1651">
        <v>13</v>
      </c>
      <c r="K1651">
        <v>-2.8081290000000001</v>
      </c>
      <c r="L1651">
        <v>1.6916210999999901</v>
      </c>
      <c r="M1651">
        <v>1</v>
      </c>
      <c r="N1651">
        <f t="shared" si="331"/>
        <v>1</v>
      </c>
      <c r="P1651">
        <f t="shared" si="332"/>
        <v>1</v>
      </c>
      <c r="Q1651">
        <f t="shared" si="333"/>
        <v>1</v>
      </c>
      <c r="R1651">
        <f t="shared" si="334"/>
        <v>1</v>
      </c>
      <c r="W1651">
        <f t="shared" si="335"/>
        <v>0.99606339111042719</v>
      </c>
      <c r="X1651">
        <f t="shared" si="336"/>
        <v>0.93688563057194796</v>
      </c>
      <c r="Y1651">
        <f t="shared" si="337"/>
        <v>1</v>
      </c>
      <c r="Z1651">
        <f t="shared" si="338"/>
        <v>0.96647451084118763</v>
      </c>
      <c r="AA1651">
        <f t="shared" si="339"/>
        <v>1.549688954946369E-5</v>
      </c>
      <c r="AB1651">
        <f t="shared" si="340"/>
        <v>3.9834236283006301E-3</v>
      </c>
    </row>
    <row r="1652" spans="1:28" x14ac:dyDescent="0.2">
      <c r="A1652" s="2">
        <v>655</v>
      </c>
      <c r="B1652" s="2" t="s">
        <v>4995</v>
      </c>
      <c r="C1652" s="2" t="s">
        <v>4996</v>
      </c>
      <c r="D1652" s="2" t="s">
        <v>4997</v>
      </c>
      <c r="E1652" s="2">
        <v>1</v>
      </c>
      <c r="F1652" s="2" t="s">
        <v>3646</v>
      </c>
      <c r="G1652">
        <v>1.0447074975500299E-2</v>
      </c>
      <c r="H1652">
        <v>0.952403700258597</v>
      </c>
      <c r="I1652">
        <v>1</v>
      </c>
      <c r="J1652">
        <v>655</v>
      </c>
      <c r="K1652">
        <v>0.19006007999999999</v>
      </c>
      <c r="L1652">
        <v>2.0907683000000001</v>
      </c>
      <c r="M1652">
        <v>1</v>
      </c>
      <c r="N1652">
        <f t="shared" si="331"/>
        <v>1</v>
      </c>
      <c r="P1652">
        <f t="shared" si="332"/>
        <v>1</v>
      </c>
      <c r="Q1652">
        <f t="shared" si="333"/>
        <v>1</v>
      </c>
      <c r="R1652">
        <f t="shared" si="334"/>
        <v>1</v>
      </c>
      <c r="W1652">
        <f t="shared" si="335"/>
        <v>0.98914985037742698</v>
      </c>
      <c r="X1652">
        <f t="shared" si="336"/>
        <v>0.61918605795434334</v>
      </c>
      <c r="Y1652">
        <f t="shared" si="337"/>
        <v>1</v>
      </c>
      <c r="Z1652">
        <f t="shared" si="338"/>
        <v>0.80416795416588516</v>
      </c>
      <c r="AA1652">
        <f t="shared" si="339"/>
        <v>1.1772574683222154E-4</v>
      </c>
      <c r="AB1652">
        <f t="shared" si="340"/>
        <v>0.14501925845635275</v>
      </c>
    </row>
    <row r="1653" spans="1:28" x14ac:dyDescent="0.2">
      <c r="A1653" s="2">
        <v>455</v>
      </c>
      <c r="B1653" s="2" t="s">
        <v>4998</v>
      </c>
      <c r="C1653" s="2" t="s">
        <v>4999</v>
      </c>
      <c r="D1653" s="2" t="s">
        <v>5000</v>
      </c>
      <c r="E1653" s="2">
        <v>0</v>
      </c>
      <c r="F1653" s="2" t="s">
        <v>3646</v>
      </c>
      <c r="G1653">
        <v>0.97372700531622602</v>
      </c>
      <c r="H1653">
        <v>3.8588462417228201E-3</v>
      </c>
      <c r="I1653">
        <v>0</v>
      </c>
      <c r="J1653">
        <v>455</v>
      </c>
      <c r="K1653">
        <v>2.8889517999999899</v>
      </c>
      <c r="L1653">
        <v>-0.23720729999999901</v>
      </c>
      <c r="M1653">
        <v>0</v>
      </c>
      <c r="N1653">
        <f t="shared" si="331"/>
        <v>0</v>
      </c>
      <c r="P1653">
        <f t="shared" si="332"/>
        <v>1</v>
      </c>
      <c r="Q1653">
        <f t="shared" si="333"/>
        <v>1</v>
      </c>
      <c r="R1653">
        <f t="shared" si="334"/>
        <v>1</v>
      </c>
      <c r="W1653">
        <f t="shared" si="335"/>
        <v>3.947322105340512E-3</v>
      </c>
      <c r="X1653">
        <f t="shared" si="336"/>
        <v>0.3176427965684343</v>
      </c>
      <c r="Y1653">
        <f t="shared" si="337"/>
        <v>0</v>
      </c>
      <c r="Z1653">
        <f t="shared" si="338"/>
        <v>0.1607950593368874</v>
      </c>
      <c r="AA1653">
        <f t="shared" si="339"/>
        <v>1.5581351803309851E-5</v>
      </c>
      <c r="AB1653">
        <f t="shared" si="340"/>
        <v>0.10089694621181575</v>
      </c>
    </row>
    <row r="1654" spans="1:28" x14ac:dyDescent="0.2">
      <c r="A1654" s="2">
        <v>584</v>
      </c>
      <c r="B1654" s="2" t="s">
        <v>5001</v>
      </c>
      <c r="C1654" s="2" t="s">
        <v>5002</v>
      </c>
      <c r="D1654" s="2" t="s">
        <v>5003</v>
      </c>
      <c r="E1654" s="2">
        <v>1</v>
      </c>
      <c r="F1654" s="2" t="s">
        <v>3646</v>
      </c>
      <c r="G1654">
        <v>2.5327063910835099E-2</v>
      </c>
      <c r="H1654">
        <v>0.94327238781994005</v>
      </c>
      <c r="I1654">
        <v>1</v>
      </c>
      <c r="J1654">
        <v>584</v>
      </c>
      <c r="K1654">
        <v>-0.26318390000000003</v>
      </c>
      <c r="L1654">
        <v>1.5117613999999999</v>
      </c>
      <c r="M1654">
        <v>1</v>
      </c>
      <c r="N1654">
        <f t="shared" si="331"/>
        <v>1</v>
      </c>
      <c r="P1654">
        <f t="shared" si="332"/>
        <v>1</v>
      </c>
      <c r="Q1654">
        <f t="shared" si="333"/>
        <v>1</v>
      </c>
      <c r="R1654">
        <f t="shared" si="334"/>
        <v>1</v>
      </c>
      <c r="W1654">
        <f t="shared" si="335"/>
        <v>0.97385187048621746</v>
      </c>
      <c r="X1654">
        <f t="shared" si="336"/>
        <v>0.65341729459071829</v>
      </c>
      <c r="Y1654">
        <f t="shared" si="337"/>
        <v>1</v>
      </c>
      <c r="Z1654">
        <f t="shared" si="338"/>
        <v>0.81363458253846788</v>
      </c>
      <c r="AA1654">
        <f t="shared" si="339"/>
        <v>6.8372467706954532E-4</v>
      </c>
      <c r="AB1654">
        <f t="shared" si="340"/>
        <v>0.12011957168881696</v>
      </c>
    </row>
    <row r="1655" spans="1:28" x14ac:dyDescent="0.2">
      <c r="A1655" s="2">
        <v>955</v>
      </c>
      <c r="B1655" s="2" t="s">
        <v>5004</v>
      </c>
      <c r="C1655" s="2" t="s">
        <v>5005</v>
      </c>
      <c r="D1655" s="2" t="s">
        <v>5006</v>
      </c>
      <c r="E1655" s="2">
        <v>0</v>
      </c>
      <c r="F1655" s="2" t="s">
        <v>3646</v>
      </c>
      <c r="G1655">
        <v>0.63039639727424002</v>
      </c>
      <c r="H1655">
        <v>0.59418474167685398</v>
      </c>
      <c r="I1655">
        <v>0</v>
      </c>
      <c r="J1655">
        <v>955</v>
      </c>
      <c r="K1655">
        <v>1.5803533999999999</v>
      </c>
      <c r="L1655">
        <v>1.0726906999999899</v>
      </c>
      <c r="M1655">
        <v>0</v>
      </c>
      <c r="N1655">
        <f t="shared" si="331"/>
        <v>0</v>
      </c>
      <c r="P1655">
        <f t="shared" si="332"/>
        <v>1</v>
      </c>
      <c r="Q1655">
        <f t="shared" si="333"/>
        <v>1</v>
      </c>
      <c r="R1655">
        <f t="shared" si="334"/>
        <v>1</v>
      </c>
      <c r="W1655">
        <f t="shared" si="335"/>
        <v>0.48521467690233955</v>
      </c>
      <c r="X1655">
        <f t="shared" si="336"/>
        <v>0.47327608208454797</v>
      </c>
      <c r="Y1655">
        <f t="shared" si="337"/>
        <v>0</v>
      </c>
      <c r="Z1655">
        <f t="shared" si="338"/>
        <v>0.47924537949344376</v>
      </c>
      <c r="AA1655">
        <f t="shared" si="339"/>
        <v>0.23543328268144176</v>
      </c>
      <c r="AB1655">
        <f t="shared" si="340"/>
        <v>0.2239902498732998</v>
      </c>
    </row>
    <row r="1656" spans="1:28" x14ac:dyDescent="0.2">
      <c r="A1656" s="2">
        <v>160</v>
      </c>
      <c r="B1656" s="2" t="s">
        <v>5007</v>
      </c>
      <c r="C1656" s="2" t="s">
        <v>5008</v>
      </c>
      <c r="D1656" s="2" t="s">
        <v>5009</v>
      </c>
      <c r="E1656" s="2">
        <v>1</v>
      </c>
      <c r="F1656" s="2" t="s">
        <v>3646</v>
      </c>
      <c r="G1656">
        <v>0.39698324247676398</v>
      </c>
      <c r="H1656">
        <v>8.8414477333018202E-2</v>
      </c>
      <c r="I1656">
        <v>1</v>
      </c>
      <c r="J1656">
        <v>160</v>
      </c>
      <c r="K1656">
        <v>1.3123281999999901</v>
      </c>
      <c r="L1656">
        <v>0.8675273</v>
      </c>
      <c r="M1656">
        <v>0</v>
      </c>
      <c r="N1656">
        <f t="shared" si="331"/>
        <v>0</v>
      </c>
      <c r="P1656">
        <f t="shared" si="332"/>
        <v>1</v>
      </c>
      <c r="Q1656">
        <f t="shared" si="333"/>
        <v>0</v>
      </c>
      <c r="R1656">
        <f t="shared" si="334"/>
        <v>0</v>
      </c>
      <c r="W1656">
        <f t="shared" si="335"/>
        <v>0.18214852218025682</v>
      </c>
      <c r="X1656">
        <f t="shared" si="336"/>
        <v>0.47196243761664131</v>
      </c>
      <c r="Y1656">
        <f t="shared" si="337"/>
        <v>1</v>
      </c>
      <c r="Z1656">
        <f t="shared" si="338"/>
        <v>0.32705547989844908</v>
      </c>
      <c r="AA1656">
        <f t="shared" si="339"/>
        <v>0.66888103977193791</v>
      </c>
      <c r="AB1656">
        <f t="shared" si="340"/>
        <v>0.27882366728775937</v>
      </c>
    </row>
    <row r="1657" spans="1:28" x14ac:dyDescent="0.2">
      <c r="A1657" s="2">
        <v>977</v>
      </c>
      <c r="B1657" s="2" t="s">
        <v>5010</v>
      </c>
      <c r="C1657" s="2" t="s">
        <v>5011</v>
      </c>
      <c r="D1657" s="2" t="s">
        <v>5012</v>
      </c>
      <c r="E1657" s="2">
        <v>0</v>
      </c>
      <c r="F1657" s="2" t="s">
        <v>3646</v>
      </c>
      <c r="G1657">
        <v>0.99117974808391496</v>
      </c>
      <c r="H1657">
        <v>4.1479182076659502E-2</v>
      </c>
      <c r="I1657">
        <v>0</v>
      </c>
      <c r="J1657">
        <v>977</v>
      </c>
      <c r="K1657">
        <v>1.8994781000000001</v>
      </c>
      <c r="L1657">
        <v>-0.40966582000000001</v>
      </c>
      <c r="M1657">
        <v>0</v>
      </c>
      <c r="N1657">
        <f t="shared" si="331"/>
        <v>0</v>
      </c>
      <c r="P1657">
        <f t="shared" si="332"/>
        <v>1</v>
      </c>
      <c r="Q1657">
        <f t="shared" si="333"/>
        <v>1</v>
      </c>
      <c r="R1657">
        <f t="shared" si="334"/>
        <v>1</v>
      </c>
      <c r="W1657">
        <f t="shared" si="335"/>
        <v>4.0167359101043798E-2</v>
      </c>
      <c r="X1657">
        <f t="shared" si="336"/>
        <v>0.31445813920461402</v>
      </c>
      <c r="Y1657">
        <f t="shared" si="337"/>
        <v>0</v>
      </c>
      <c r="Z1657">
        <f t="shared" si="338"/>
        <v>0.17731274915282891</v>
      </c>
      <c r="AA1657">
        <f t="shared" si="339"/>
        <v>1.6134167371522059E-3</v>
      </c>
      <c r="AB1657">
        <f t="shared" si="340"/>
        <v>9.8883921312028403E-2</v>
      </c>
    </row>
    <row r="1658" spans="1:28" x14ac:dyDescent="0.2">
      <c r="A1658" s="2">
        <v>973</v>
      </c>
      <c r="B1658" s="2" t="s">
        <v>5013</v>
      </c>
      <c r="C1658" s="2" t="s">
        <v>5014</v>
      </c>
      <c r="D1658" s="2" t="s">
        <v>5015</v>
      </c>
      <c r="E1658" s="2">
        <v>0</v>
      </c>
      <c r="F1658" s="2" t="s">
        <v>3646</v>
      </c>
      <c r="G1658">
        <v>0.91191276063512705</v>
      </c>
      <c r="H1658">
        <v>5.4655635949706897E-2</v>
      </c>
      <c r="I1658">
        <v>0</v>
      </c>
      <c r="J1658">
        <v>973</v>
      </c>
      <c r="K1658">
        <v>2.5101952999999999</v>
      </c>
      <c r="L1658">
        <v>1.2162625</v>
      </c>
      <c r="M1658">
        <v>0</v>
      </c>
      <c r="N1658">
        <f t="shared" si="331"/>
        <v>0</v>
      </c>
      <c r="P1658">
        <f t="shared" si="332"/>
        <v>1</v>
      </c>
      <c r="Q1658">
        <f t="shared" si="333"/>
        <v>1</v>
      </c>
      <c r="R1658">
        <f t="shared" si="334"/>
        <v>1</v>
      </c>
      <c r="W1658">
        <f t="shared" si="335"/>
        <v>5.6546061450820334E-2</v>
      </c>
      <c r="X1658">
        <f t="shared" si="336"/>
        <v>0.45476859677792658</v>
      </c>
      <c r="Y1658">
        <f t="shared" si="337"/>
        <v>0</v>
      </c>
      <c r="Z1658">
        <f t="shared" si="338"/>
        <v>0.25565732911437344</v>
      </c>
      <c r="AA1658">
        <f t="shared" si="339"/>
        <v>3.1974570655999494E-3</v>
      </c>
      <c r="AB1658">
        <f t="shared" si="340"/>
        <v>0.20681447661536437</v>
      </c>
    </row>
    <row r="1659" spans="1:28" x14ac:dyDescent="0.2">
      <c r="A1659" s="2">
        <v>715</v>
      </c>
      <c r="B1659" s="2" t="s">
        <v>5016</v>
      </c>
      <c r="C1659" s="2" t="s">
        <v>5017</v>
      </c>
      <c r="D1659" s="2" t="s">
        <v>5018</v>
      </c>
      <c r="E1659" s="2">
        <v>0</v>
      </c>
      <c r="F1659" s="2" t="s">
        <v>3646</v>
      </c>
      <c r="G1659">
        <v>0.67683892264381795</v>
      </c>
      <c r="H1659">
        <v>1.7162187089117299E-2</v>
      </c>
      <c r="I1659">
        <v>0</v>
      </c>
      <c r="J1659">
        <v>715</v>
      </c>
      <c r="K1659">
        <v>2.6610146000000001</v>
      </c>
      <c r="L1659">
        <v>1.4696876999999999</v>
      </c>
      <c r="M1659">
        <v>0</v>
      </c>
      <c r="N1659">
        <f t="shared" si="331"/>
        <v>0</v>
      </c>
      <c r="P1659">
        <f t="shared" si="332"/>
        <v>1</v>
      </c>
      <c r="Q1659">
        <f t="shared" si="333"/>
        <v>1</v>
      </c>
      <c r="R1659">
        <f t="shared" si="334"/>
        <v>1</v>
      </c>
      <c r="W1659">
        <f t="shared" si="335"/>
        <v>2.4729336665933622E-2</v>
      </c>
      <c r="X1659">
        <f t="shared" si="336"/>
        <v>0.46518940325522312</v>
      </c>
      <c r="Y1659">
        <f t="shared" si="337"/>
        <v>0</v>
      </c>
      <c r="Z1659">
        <f t="shared" si="338"/>
        <v>0.24495936996057838</v>
      </c>
      <c r="AA1659">
        <f t="shared" si="339"/>
        <v>6.1154009193708906E-4</v>
      </c>
      <c r="AB1659">
        <f t="shared" si="340"/>
        <v>0.21640118090095059</v>
      </c>
    </row>
    <row r="1660" spans="1:28" x14ac:dyDescent="0.2">
      <c r="A1660" s="2">
        <v>744</v>
      </c>
      <c r="B1660" s="2" t="s">
        <v>5019</v>
      </c>
      <c r="C1660" s="2" t="s">
        <v>5020</v>
      </c>
      <c r="D1660" s="2" t="s">
        <v>5021</v>
      </c>
      <c r="E1660" s="2">
        <v>1</v>
      </c>
      <c r="F1660" s="2" t="s">
        <v>3646</v>
      </c>
      <c r="G1660">
        <v>0.20841782612794801</v>
      </c>
      <c r="H1660">
        <v>0.82911053228985498</v>
      </c>
      <c r="I1660">
        <v>1</v>
      </c>
      <c r="J1660">
        <v>744</v>
      </c>
      <c r="K1660">
        <v>-0.17432496</v>
      </c>
      <c r="L1660">
        <v>1.4650270999999999</v>
      </c>
      <c r="M1660">
        <v>1</v>
      </c>
      <c r="N1660">
        <f t="shared" si="331"/>
        <v>1</v>
      </c>
      <c r="P1660">
        <f t="shared" si="332"/>
        <v>1</v>
      </c>
      <c r="Q1660">
        <f t="shared" si="333"/>
        <v>1</v>
      </c>
      <c r="R1660">
        <f t="shared" si="334"/>
        <v>1</v>
      </c>
      <c r="W1660">
        <f t="shared" si="335"/>
        <v>0.79912083902383313</v>
      </c>
      <c r="X1660">
        <f t="shared" si="336"/>
        <v>0.64019679559516329</v>
      </c>
      <c r="Y1660">
        <f t="shared" si="337"/>
        <v>1</v>
      </c>
      <c r="Z1660">
        <f t="shared" si="338"/>
        <v>0.71965881730949821</v>
      </c>
      <c r="AA1660">
        <f t="shared" si="339"/>
        <v>4.0352437314488766E-2</v>
      </c>
      <c r="AB1660">
        <f t="shared" si="340"/>
        <v>0.1294583458999887</v>
      </c>
    </row>
    <row r="1661" spans="1:28" x14ac:dyDescent="0.2">
      <c r="A1661" s="2">
        <v>195</v>
      </c>
      <c r="B1661" s="2" t="s">
        <v>5022</v>
      </c>
      <c r="C1661" s="2" t="s">
        <v>5023</v>
      </c>
      <c r="D1661" s="2" t="s">
        <v>5024</v>
      </c>
      <c r="E1661" s="2">
        <v>1</v>
      </c>
      <c r="F1661" s="2" t="s">
        <v>3646</v>
      </c>
      <c r="G1661">
        <v>1.0827114338438699E-2</v>
      </c>
      <c r="H1661">
        <v>0.96384334927378801</v>
      </c>
      <c r="I1661">
        <v>1</v>
      </c>
      <c r="J1661">
        <v>195</v>
      </c>
      <c r="K1661">
        <v>-0.74579364000000004</v>
      </c>
      <c r="L1661">
        <v>0.56265103999999999</v>
      </c>
      <c r="M1661">
        <v>1</v>
      </c>
      <c r="N1661">
        <f t="shared" si="331"/>
        <v>1</v>
      </c>
      <c r="P1661">
        <f t="shared" si="332"/>
        <v>1</v>
      </c>
      <c r="Q1661">
        <f t="shared" si="333"/>
        <v>1</v>
      </c>
      <c r="R1661">
        <f t="shared" si="334"/>
        <v>1</v>
      </c>
      <c r="W1661">
        <f t="shared" si="335"/>
        <v>0.98889151283161658</v>
      </c>
      <c r="X1661">
        <f t="shared" si="336"/>
        <v>0.66443772594758765</v>
      </c>
      <c r="Y1661">
        <f t="shared" si="337"/>
        <v>1</v>
      </c>
      <c r="Z1661">
        <f t="shared" si="338"/>
        <v>0.82666461938960212</v>
      </c>
      <c r="AA1661">
        <f t="shared" si="339"/>
        <v>1.2339848717013907E-4</v>
      </c>
      <c r="AB1661">
        <f t="shared" si="340"/>
        <v>0.11260203976722628</v>
      </c>
    </row>
    <row r="1662" spans="1:28" x14ac:dyDescent="0.2">
      <c r="A1662" s="2">
        <v>191</v>
      </c>
      <c r="B1662" s="2" t="s">
        <v>5025</v>
      </c>
      <c r="C1662" s="2" t="s">
        <v>5026</v>
      </c>
      <c r="D1662" s="2" t="s">
        <v>5027</v>
      </c>
      <c r="E1662" s="2">
        <v>0</v>
      </c>
      <c r="F1662" s="2" t="s">
        <v>3646</v>
      </c>
      <c r="G1662">
        <v>0.954955264368884</v>
      </c>
      <c r="H1662">
        <v>8.1439475723130803E-2</v>
      </c>
      <c r="I1662">
        <v>0</v>
      </c>
      <c r="J1662">
        <v>191</v>
      </c>
      <c r="K1662">
        <v>3.0768900000000001</v>
      </c>
      <c r="L1662">
        <v>1.5525260000000001</v>
      </c>
      <c r="M1662">
        <v>0</v>
      </c>
      <c r="N1662">
        <f t="shared" si="331"/>
        <v>0</v>
      </c>
      <c r="P1662">
        <f t="shared" si="332"/>
        <v>1</v>
      </c>
      <c r="Q1662">
        <f t="shared" si="333"/>
        <v>1</v>
      </c>
      <c r="R1662">
        <f t="shared" si="334"/>
        <v>1</v>
      </c>
      <c r="W1662">
        <f t="shared" si="335"/>
        <v>7.8579591899415005E-2</v>
      </c>
      <c r="X1662">
        <f t="shared" si="336"/>
        <v>0.46332513843460144</v>
      </c>
      <c r="Y1662">
        <f t="shared" si="337"/>
        <v>0</v>
      </c>
      <c r="Z1662">
        <f t="shared" si="338"/>
        <v>0.27095236516700821</v>
      </c>
      <c r="AA1662">
        <f t="shared" si="339"/>
        <v>6.1747522630786079E-3</v>
      </c>
      <c r="AB1662">
        <f t="shared" si="340"/>
        <v>0.2146701839054426</v>
      </c>
    </row>
    <row r="1663" spans="1:28" x14ac:dyDescent="0.2">
      <c r="A1663" s="2">
        <v>628</v>
      </c>
      <c r="B1663" s="2" t="s">
        <v>5028</v>
      </c>
      <c r="C1663" s="2" t="s">
        <v>5029</v>
      </c>
      <c r="D1663" s="2" t="s">
        <v>5030</v>
      </c>
      <c r="E1663" s="2">
        <v>1</v>
      </c>
      <c r="F1663" s="2" t="s">
        <v>3646</v>
      </c>
      <c r="G1663">
        <v>1.72994549425847E-3</v>
      </c>
      <c r="H1663">
        <v>0.92305016493537495</v>
      </c>
      <c r="I1663">
        <v>1</v>
      </c>
      <c r="J1663">
        <v>628</v>
      </c>
      <c r="K1663">
        <v>-3.01612879999999</v>
      </c>
      <c r="L1663">
        <v>0.74348049999999999</v>
      </c>
      <c r="M1663">
        <v>1</v>
      </c>
      <c r="N1663">
        <f t="shared" si="331"/>
        <v>1</v>
      </c>
      <c r="P1663">
        <f t="shared" si="332"/>
        <v>1</v>
      </c>
      <c r="Q1663">
        <f t="shared" si="333"/>
        <v>1</v>
      </c>
      <c r="R1663">
        <f t="shared" si="334"/>
        <v>1</v>
      </c>
      <c r="W1663">
        <f t="shared" si="335"/>
        <v>0.99812934396539443</v>
      </c>
      <c r="X1663">
        <f t="shared" si="336"/>
        <v>0.93553462153166156</v>
      </c>
      <c r="Y1663">
        <f t="shared" si="337"/>
        <v>1</v>
      </c>
      <c r="Z1663">
        <f t="shared" si="338"/>
        <v>0.966831982748528</v>
      </c>
      <c r="AA1663">
        <f t="shared" si="339"/>
        <v>3.4993539998062233E-6</v>
      </c>
      <c r="AB1663">
        <f t="shared" si="340"/>
        <v>4.1557850210661136E-3</v>
      </c>
    </row>
    <row r="1664" spans="1:28" x14ac:dyDescent="0.2">
      <c r="A1664" s="2">
        <v>536</v>
      </c>
      <c r="B1664" s="2" t="s">
        <v>5031</v>
      </c>
      <c r="C1664" s="2" t="s">
        <v>5032</v>
      </c>
      <c r="D1664" s="2" t="s">
        <v>5033</v>
      </c>
      <c r="E1664" s="2">
        <v>0</v>
      </c>
      <c r="F1664" s="2" t="s">
        <v>3646</v>
      </c>
      <c r="G1664">
        <v>0.44250645347232398</v>
      </c>
      <c r="H1664">
        <v>0.80197998800255799</v>
      </c>
      <c r="I1664">
        <v>0</v>
      </c>
      <c r="J1664">
        <v>536</v>
      </c>
      <c r="K1664">
        <v>1.1196815</v>
      </c>
      <c r="L1664">
        <v>2.0493831999999998</v>
      </c>
      <c r="M1664">
        <v>1</v>
      </c>
      <c r="N1664">
        <f t="shared" si="331"/>
        <v>1</v>
      </c>
      <c r="P1664">
        <f t="shared" si="332"/>
        <v>1</v>
      </c>
      <c r="Q1664">
        <f t="shared" si="333"/>
        <v>0</v>
      </c>
      <c r="R1664">
        <f t="shared" si="334"/>
        <v>0</v>
      </c>
      <c r="W1664">
        <f t="shared" si="335"/>
        <v>0.64442645678976218</v>
      </c>
      <c r="X1664">
        <f t="shared" si="336"/>
        <v>0.54023492085870761</v>
      </c>
      <c r="Y1664">
        <f t="shared" si="337"/>
        <v>0</v>
      </c>
      <c r="Z1664">
        <f t="shared" si="338"/>
        <v>0.5923306888242349</v>
      </c>
      <c r="AA1664">
        <f t="shared" si="339"/>
        <v>0.41528545821060725</v>
      </c>
      <c r="AB1664">
        <f t="shared" si="340"/>
        <v>0.2918537697152141</v>
      </c>
    </row>
    <row r="1665" spans="1:28" x14ac:dyDescent="0.2">
      <c r="A1665" s="2">
        <v>880</v>
      </c>
      <c r="B1665" s="2" t="s">
        <v>5034</v>
      </c>
      <c r="C1665" s="2" t="s">
        <v>5035</v>
      </c>
      <c r="D1665" s="2" t="s">
        <v>5036</v>
      </c>
      <c r="E1665" s="2">
        <v>0</v>
      </c>
      <c r="F1665" s="2" t="s">
        <v>3646</v>
      </c>
      <c r="G1665">
        <v>0.92935033144158397</v>
      </c>
      <c r="H1665">
        <v>1.97636817009815E-2</v>
      </c>
      <c r="I1665">
        <v>0</v>
      </c>
      <c r="J1665">
        <v>880</v>
      </c>
      <c r="K1665">
        <v>2.9448477999999998</v>
      </c>
      <c r="L1665">
        <v>0.68829110000000004</v>
      </c>
      <c r="M1665">
        <v>0</v>
      </c>
      <c r="N1665">
        <f t="shared" si="331"/>
        <v>0</v>
      </c>
      <c r="P1665">
        <f t="shared" si="332"/>
        <v>1</v>
      </c>
      <c r="Q1665">
        <f t="shared" si="333"/>
        <v>1</v>
      </c>
      <c r="R1665">
        <f t="shared" si="334"/>
        <v>1</v>
      </c>
      <c r="W1665">
        <f t="shared" si="335"/>
        <v>2.0823295649742786E-2</v>
      </c>
      <c r="X1665">
        <f t="shared" si="336"/>
        <v>0.4119733600087051</v>
      </c>
      <c r="Y1665">
        <f t="shared" si="337"/>
        <v>0</v>
      </c>
      <c r="Z1665">
        <f t="shared" si="338"/>
        <v>0.21639832782922394</v>
      </c>
      <c r="AA1665">
        <f t="shared" si="339"/>
        <v>4.3360964171659685E-4</v>
      </c>
      <c r="AB1665">
        <f t="shared" si="340"/>
        <v>0.16972204935686214</v>
      </c>
    </row>
    <row r="1666" spans="1:28" x14ac:dyDescent="0.2">
      <c r="A1666" s="2">
        <v>164</v>
      </c>
      <c r="B1666" s="2" t="s">
        <v>5037</v>
      </c>
      <c r="C1666" s="2" t="s">
        <v>5038</v>
      </c>
      <c r="D1666" s="2" t="s">
        <v>5039</v>
      </c>
      <c r="E1666" s="2">
        <v>1</v>
      </c>
      <c r="F1666" s="2" t="s">
        <v>3646</v>
      </c>
      <c r="G1666">
        <v>1.5227641127259699E-2</v>
      </c>
      <c r="H1666">
        <v>0.86352121296856199</v>
      </c>
      <c r="I1666">
        <v>1</v>
      </c>
      <c r="J1666">
        <v>164</v>
      </c>
      <c r="K1666">
        <v>-4.5164764000000003E-2</v>
      </c>
      <c r="L1666">
        <v>2.2116989999999999</v>
      </c>
      <c r="M1666">
        <v>1</v>
      </c>
      <c r="N1666">
        <f t="shared" si="331"/>
        <v>1</v>
      </c>
      <c r="P1666">
        <f t="shared" si="332"/>
        <v>1</v>
      </c>
      <c r="Q1666">
        <f t="shared" si="333"/>
        <v>1</v>
      </c>
      <c r="R1666">
        <f t="shared" si="334"/>
        <v>1</v>
      </c>
      <c r="W1666">
        <f t="shared" si="335"/>
        <v>0.98267122505334248</v>
      </c>
      <c r="X1666">
        <f t="shared" si="336"/>
        <v>0.64841104174596909</v>
      </c>
      <c r="Y1666">
        <f t="shared" si="337"/>
        <v>1</v>
      </c>
      <c r="Z1666">
        <f t="shared" si="338"/>
        <v>0.81554113339965584</v>
      </c>
      <c r="AA1666">
        <f t="shared" si="339"/>
        <v>3.002864411519054E-4</v>
      </c>
      <c r="AB1666">
        <f t="shared" si="340"/>
        <v>0.12361479556615469</v>
      </c>
    </row>
    <row r="1667" spans="1:28" x14ac:dyDescent="0.2">
      <c r="A1667" s="2">
        <v>106</v>
      </c>
      <c r="B1667" s="2" t="s">
        <v>5040</v>
      </c>
      <c r="C1667" s="2" t="s">
        <v>5041</v>
      </c>
      <c r="D1667" s="2" t="s">
        <v>5042</v>
      </c>
      <c r="E1667" s="2">
        <v>0</v>
      </c>
      <c r="F1667" s="2" t="s">
        <v>3646</v>
      </c>
      <c r="G1667">
        <v>0.97130440924829498</v>
      </c>
      <c r="H1667">
        <v>2.3582348662764201E-2</v>
      </c>
      <c r="I1667">
        <v>0</v>
      </c>
      <c r="J1667">
        <v>106</v>
      </c>
      <c r="K1667">
        <v>3.33989</v>
      </c>
      <c r="L1667">
        <v>1.2431969999999899</v>
      </c>
      <c r="M1667">
        <v>0</v>
      </c>
      <c r="N1667">
        <f t="shared" ref="N1667:N1730" si="341">IF($H1667&gt;$G1667,1,0)</f>
        <v>0</v>
      </c>
      <c r="P1667">
        <f t="shared" si="332"/>
        <v>1</v>
      </c>
      <c r="Q1667">
        <f t="shared" si="333"/>
        <v>1</v>
      </c>
      <c r="R1667">
        <f t="shared" si="334"/>
        <v>1</v>
      </c>
      <c r="W1667">
        <f t="shared" si="335"/>
        <v>2.3703550655633929E-2</v>
      </c>
      <c r="X1667">
        <f t="shared" si="336"/>
        <v>0.44556144271240583</v>
      </c>
      <c r="Y1667">
        <f t="shared" si="337"/>
        <v>0</v>
      </c>
      <c r="Z1667">
        <f t="shared" si="338"/>
        <v>0.23463249668401989</v>
      </c>
      <c r="AA1667">
        <f t="shared" si="339"/>
        <v>5.6185831368420365E-4</v>
      </c>
      <c r="AB1667">
        <f t="shared" si="340"/>
        <v>0.19852499923196051</v>
      </c>
    </row>
    <row r="1668" spans="1:28" x14ac:dyDescent="0.2">
      <c r="A1668" s="2">
        <v>16</v>
      </c>
      <c r="B1668" s="2" t="s">
        <v>5043</v>
      </c>
      <c r="C1668" s="2" t="s">
        <v>5044</v>
      </c>
      <c r="D1668" s="2" t="s">
        <v>5045</v>
      </c>
      <c r="E1668" s="2">
        <v>0</v>
      </c>
      <c r="F1668" s="2" t="s">
        <v>3646</v>
      </c>
      <c r="G1668">
        <v>0.79740039899800896</v>
      </c>
      <c r="H1668">
        <v>3.5479077382124601E-2</v>
      </c>
      <c r="I1668">
        <v>0</v>
      </c>
      <c r="J1668">
        <v>16</v>
      </c>
      <c r="K1668">
        <v>2.6882377000000002</v>
      </c>
      <c r="L1668">
        <v>1.8345194</v>
      </c>
      <c r="M1668">
        <v>0</v>
      </c>
      <c r="N1668">
        <f t="shared" si="341"/>
        <v>0</v>
      </c>
      <c r="P1668">
        <f t="shared" si="332"/>
        <v>1</v>
      </c>
      <c r="Q1668">
        <f t="shared" si="333"/>
        <v>1</v>
      </c>
      <c r="R1668">
        <f t="shared" si="334"/>
        <v>1</v>
      </c>
      <c r="W1668">
        <f t="shared" si="335"/>
        <v>4.259809298738397E-2</v>
      </c>
      <c r="X1668">
        <f t="shared" si="336"/>
        <v>0.47942049344588816</v>
      </c>
      <c r="Y1668">
        <f t="shared" si="337"/>
        <v>0</v>
      </c>
      <c r="Z1668">
        <f t="shared" si="338"/>
        <v>0.26100929321663607</v>
      </c>
      <c r="AA1668">
        <f t="shared" si="339"/>
        <v>1.8145975261618114E-3</v>
      </c>
      <c r="AB1668">
        <f t="shared" si="340"/>
        <v>0.2298440095358989</v>
      </c>
    </row>
    <row r="1669" spans="1:28" x14ac:dyDescent="0.2">
      <c r="A1669" s="2">
        <v>575</v>
      </c>
      <c r="B1669" s="2" t="s">
        <v>5046</v>
      </c>
      <c r="C1669" s="2" t="s">
        <v>5047</v>
      </c>
      <c r="D1669" s="2" t="s">
        <v>5048</v>
      </c>
      <c r="E1669" s="2">
        <v>1</v>
      </c>
      <c r="F1669" s="2" t="s">
        <v>3646</v>
      </c>
      <c r="G1669">
        <v>7.9070345384024202E-2</v>
      </c>
      <c r="H1669">
        <v>0.96886472607356899</v>
      </c>
      <c r="I1669">
        <v>1</v>
      </c>
      <c r="J1669">
        <v>575</v>
      </c>
      <c r="K1669">
        <v>-0.32866538000000001</v>
      </c>
      <c r="L1669">
        <v>2.0278645000000002</v>
      </c>
      <c r="M1669">
        <v>1</v>
      </c>
      <c r="N1669">
        <f t="shared" si="341"/>
        <v>1</v>
      </c>
      <c r="P1669">
        <f t="shared" si="332"/>
        <v>1</v>
      </c>
      <c r="Q1669">
        <f t="shared" si="333"/>
        <v>1</v>
      </c>
      <c r="R1669">
        <f t="shared" si="334"/>
        <v>1</v>
      </c>
      <c r="W1669">
        <f t="shared" si="335"/>
        <v>0.92454652245387325</v>
      </c>
      <c r="X1669">
        <f t="shared" si="336"/>
        <v>0.67858468786400372</v>
      </c>
      <c r="Y1669">
        <f t="shared" si="337"/>
        <v>1</v>
      </c>
      <c r="Z1669">
        <f t="shared" si="338"/>
        <v>0.80156560515893849</v>
      </c>
      <c r="AA1669">
        <f t="shared" si="339"/>
        <v>5.6932272738038532E-3</v>
      </c>
      <c r="AB1669">
        <f t="shared" si="340"/>
        <v>0.10330780287547991</v>
      </c>
    </row>
    <row r="1670" spans="1:28" x14ac:dyDescent="0.2">
      <c r="A1670" s="2">
        <v>925</v>
      </c>
      <c r="B1670" s="2" t="s">
        <v>5049</v>
      </c>
      <c r="C1670" s="2" t="s">
        <v>5050</v>
      </c>
      <c r="D1670" s="2" t="s">
        <v>5051</v>
      </c>
      <c r="E1670" s="2">
        <v>0</v>
      </c>
      <c r="F1670" s="2" t="s">
        <v>3646</v>
      </c>
      <c r="G1670">
        <v>0.98166984712167704</v>
      </c>
      <c r="H1670">
        <v>8.9496665907945194E-2</v>
      </c>
      <c r="I1670">
        <v>0</v>
      </c>
      <c r="J1670">
        <v>925</v>
      </c>
      <c r="K1670">
        <v>2.2053720000000001</v>
      </c>
      <c r="L1670">
        <v>0.49129915000000002</v>
      </c>
      <c r="M1670">
        <v>0</v>
      </c>
      <c r="N1670">
        <f t="shared" si="341"/>
        <v>0</v>
      </c>
      <c r="P1670">
        <f t="shared" si="332"/>
        <v>1</v>
      </c>
      <c r="Q1670">
        <f t="shared" si="333"/>
        <v>1</v>
      </c>
      <c r="R1670">
        <f t="shared" si="334"/>
        <v>1</v>
      </c>
      <c r="W1670">
        <f t="shared" si="335"/>
        <v>8.3550656988723701E-2</v>
      </c>
      <c r="X1670">
        <f t="shared" si="336"/>
        <v>0.40785928960315726</v>
      </c>
      <c r="Y1670">
        <f t="shared" si="337"/>
        <v>0</v>
      </c>
      <c r="Z1670">
        <f t="shared" si="338"/>
        <v>0.24570497329594049</v>
      </c>
      <c r="AA1670">
        <f t="shared" si="339"/>
        <v>6.9807122832473648E-3</v>
      </c>
      <c r="AB1670">
        <f t="shared" si="340"/>
        <v>0.16634920011559209</v>
      </c>
    </row>
    <row r="1671" spans="1:28" x14ac:dyDescent="0.2">
      <c r="A1671" s="2">
        <v>712</v>
      </c>
      <c r="B1671" s="2" t="s">
        <v>5052</v>
      </c>
      <c r="C1671" s="2" t="s">
        <v>5053</v>
      </c>
      <c r="D1671" s="2" t="s">
        <v>5054</v>
      </c>
      <c r="E1671" s="2">
        <v>0</v>
      </c>
      <c r="F1671" s="2" t="s">
        <v>3646</v>
      </c>
      <c r="G1671">
        <v>0.83255887838923803</v>
      </c>
      <c r="H1671">
        <v>0.392645021827358</v>
      </c>
      <c r="I1671">
        <v>0</v>
      </c>
      <c r="J1671">
        <v>712</v>
      </c>
      <c r="K1671">
        <v>2.3204722000000002</v>
      </c>
      <c r="L1671">
        <v>2.2481369999999998</v>
      </c>
      <c r="M1671">
        <v>0</v>
      </c>
      <c r="N1671">
        <f t="shared" si="341"/>
        <v>0</v>
      </c>
      <c r="P1671">
        <f t="shared" si="332"/>
        <v>1</v>
      </c>
      <c r="Q1671">
        <f t="shared" si="333"/>
        <v>1</v>
      </c>
      <c r="R1671">
        <f t="shared" si="334"/>
        <v>1</v>
      </c>
      <c r="W1671">
        <f t="shared" si="335"/>
        <v>0.32047320593571793</v>
      </c>
      <c r="X1671">
        <f t="shared" si="336"/>
        <v>0.49832822901217205</v>
      </c>
      <c r="Y1671">
        <f t="shared" si="337"/>
        <v>0</v>
      </c>
      <c r="Z1671">
        <f t="shared" si="338"/>
        <v>0.40940071747394502</v>
      </c>
      <c r="AA1671">
        <f t="shared" si="339"/>
        <v>0.10270307572271707</v>
      </c>
      <c r="AB1671">
        <f t="shared" si="340"/>
        <v>0.24833102383040778</v>
      </c>
    </row>
    <row r="1672" spans="1:28" x14ac:dyDescent="0.2">
      <c r="A1672" s="2">
        <v>540</v>
      </c>
      <c r="B1672" s="2" t="s">
        <v>5055</v>
      </c>
      <c r="C1672" s="2" t="s">
        <v>5056</v>
      </c>
      <c r="D1672" s="2" t="s">
        <v>5057</v>
      </c>
      <c r="E1672" s="2">
        <v>1</v>
      </c>
      <c r="F1672" s="2" t="s">
        <v>3646</v>
      </c>
      <c r="G1672">
        <v>4.9352792008267102E-2</v>
      </c>
      <c r="H1672">
        <v>0.47030923195171997</v>
      </c>
      <c r="I1672">
        <v>1</v>
      </c>
      <c r="J1672">
        <v>540</v>
      </c>
      <c r="K1672">
        <v>0.14606029000000001</v>
      </c>
      <c r="L1672">
        <v>1.4155608</v>
      </c>
      <c r="M1672">
        <v>1</v>
      </c>
      <c r="N1672">
        <f t="shared" si="341"/>
        <v>1</v>
      </c>
      <c r="P1672">
        <f t="shared" ref="P1672:P1735" si="342">IF(M1672=N1672,1,0)</f>
        <v>1</v>
      </c>
      <c r="Q1672">
        <f t="shared" ref="Q1672:Q1735" si="343">IF(N1672=I1672,1,0)</f>
        <v>1</v>
      </c>
      <c r="R1672">
        <f t="shared" ref="R1672:R1735" si="344">IF(M1672=I1672,1,0)</f>
        <v>1</v>
      </c>
      <c r="W1672">
        <f t="shared" ref="W1672:W1735" si="345">H1672/(G1672+H1672)</f>
        <v>0.90502905786306376</v>
      </c>
      <c r="X1672">
        <f t="shared" ref="X1672:X1735" si="346">(1/(1+EXP(-L1672)))/(1/(1+EXP(-K1672))+1/(1+EXP(-L1672)))</f>
        <v>0.59998989038921535</v>
      </c>
      <c r="Y1672">
        <f t="shared" ref="Y1672:Y1735" si="347">I1672</f>
        <v>1</v>
      </c>
      <c r="Z1672">
        <f t="shared" ref="Z1672:Z1735" si="348">AVERAGE(W1672,X1672)</f>
        <v>0.75250947412613955</v>
      </c>
      <c r="AA1672">
        <f t="shared" ref="AA1672:AA1735" si="349">(W1672-Y1672)^2</f>
        <v>9.0194798503772915E-3</v>
      </c>
      <c r="AB1672">
        <f t="shared" ref="AB1672:AB1735" si="350">(X1672-Y1672)^2</f>
        <v>0.16000808779083195</v>
      </c>
    </row>
    <row r="1673" spans="1:28" x14ac:dyDescent="0.2">
      <c r="A1673" s="2">
        <v>329</v>
      </c>
      <c r="B1673" s="2" t="s">
        <v>5058</v>
      </c>
      <c r="C1673" s="2" t="s">
        <v>5059</v>
      </c>
      <c r="D1673" s="2" t="s">
        <v>5060</v>
      </c>
      <c r="E1673" s="2">
        <v>1</v>
      </c>
      <c r="F1673" s="2" t="s">
        <v>3646</v>
      </c>
      <c r="G1673">
        <v>7.2849196065599101E-2</v>
      </c>
      <c r="H1673">
        <v>0.92930500628484902</v>
      </c>
      <c r="I1673">
        <v>1</v>
      </c>
      <c r="J1673">
        <v>329</v>
      </c>
      <c r="K1673">
        <v>-1.2932068999999999</v>
      </c>
      <c r="L1673">
        <v>1.1356529</v>
      </c>
      <c r="M1673">
        <v>1</v>
      </c>
      <c r="N1673">
        <f t="shared" si="341"/>
        <v>1</v>
      </c>
      <c r="P1673">
        <f t="shared" si="342"/>
        <v>1</v>
      </c>
      <c r="Q1673">
        <f t="shared" si="343"/>
        <v>1</v>
      </c>
      <c r="R1673">
        <f t="shared" si="344"/>
        <v>1</v>
      </c>
      <c r="W1673">
        <f t="shared" si="345"/>
        <v>0.92730739850739641</v>
      </c>
      <c r="X1673">
        <f t="shared" si="346"/>
        <v>0.77853068122175539</v>
      </c>
      <c r="Y1673">
        <f t="shared" si="347"/>
        <v>1</v>
      </c>
      <c r="Z1673">
        <f t="shared" si="348"/>
        <v>0.85291903986457585</v>
      </c>
      <c r="AA1673">
        <f t="shared" si="349"/>
        <v>5.2842143117624741E-3</v>
      </c>
      <c r="AB1673">
        <f t="shared" si="350"/>
        <v>4.9048659160099727E-2</v>
      </c>
    </row>
    <row r="1674" spans="1:28" x14ac:dyDescent="0.2">
      <c r="A1674" s="2">
        <v>480</v>
      </c>
      <c r="B1674" s="2" t="s">
        <v>5061</v>
      </c>
      <c r="C1674" s="2" t="s">
        <v>5062</v>
      </c>
      <c r="D1674" s="2" t="s">
        <v>5063</v>
      </c>
      <c r="E1674" s="2">
        <v>0</v>
      </c>
      <c r="F1674" s="2" t="s">
        <v>3646</v>
      </c>
      <c r="G1674">
        <v>0.94013752112447901</v>
      </c>
      <c r="H1674">
        <v>4.5734059057201799E-2</v>
      </c>
      <c r="I1674">
        <v>0</v>
      </c>
      <c r="J1674">
        <v>480</v>
      </c>
      <c r="K1674">
        <v>2.8481103999999999</v>
      </c>
      <c r="L1674">
        <v>0.98946299999999898</v>
      </c>
      <c r="M1674">
        <v>0</v>
      </c>
      <c r="N1674">
        <f t="shared" si="341"/>
        <v>0</v>
      </c>
      <c r="P1674">
        <f t="shared" si="342"/>
        <v>1</v>
      </c>
      <c r="Q1674">
        <f t="shared" si="343"/>
        <v>1</v>
      </c>
      <c r="R1674">
        <f t="shared" si="344"/>
        <v>1</v>
      </c>
      <c r="W1674">
        <f t="shared" si="345"/>
        <v>4.6389468949671643E-2</v>
      </c>
      <c r="X1674">
        <f t="shared" si="346"/>
        <v>0.43542028262343269</v>
      </c>
      <c r="Y1674">
        <f t="shared" si="347"/>
        <v>0</v>
      </c>
      <c r="Z1674">
        <f t="shared" si="348"/>
        <v>0.24090487578655218</v>
      </c>
      <c r="AA1674">
        <f t="shared" si="349"/>
        <v>2.1519828294325493E-3</v>
      </c>
      <c r="AB1674">
        <f t="shared" si="350"/>
        <v>0.18959082251987</v>
      </c>
    </row>
    <row r="1675" spans="1:28" x14ac:dyDescent="0.2">
      <c r="A1675" s="2">
        <v>498</v>
      </c>
      <c r="B1675" s="2" t="s">
        <v>5064</v>
      </c>
      <c r="C1675" s="2" t="s">
        <v>5065</v>
      </c>
      <c r="D1675" s="2" t="s">
        <v>5066</v>
      </c>
      <c r="E1675" s="2">
        <v>0</v>
      </c>
      <c r="F1675" s="2" t="s">
        <v>3646</v>
      </c>
      <c r="G1675">
        <v>0.97666908776771699</v>
      </c>
      <c r="H1675">
        <v>6.1484949357682499E-2</v>
      </c>
      <c r="I1675">
        <v>0</v>
      </c>
      <c r="J1675">
        <v>498</v>
      </c>
      <c r="K1675">
        <v>2.0377225999999999</v>
      </c>
      <c r="L1675">
        <v>0.30367952999999998</v>
      </c>
      <c r="M1675">
        <v>0</v>
      </c>
      <c r="N1675">
        <f t="shared" si="341"/>
        <v>0</v>
      </c>
      <c r="P1675">
        <f t="shared" si="342"/>
        <v>1</v>
      </c>
      <c r="Q1675">
        <f t="shared" si="343"/>
        <v>1</v>
      </c>
      <c r="R1675">
        <f t="shared" si="344"/>
        <v>1</v>
      </c>
      <c r="W1675">
        <f t="shared" si="345"/>
        <v>5.9225266346727777E-2</v>
      </c>
      <c r="X1675">
        <f t="shared" si="346"/>
        <v>0.3940581134884143</v>
      </c>
      <c r="Y1675">
        <f t="shared" si="347"/>
        <v>0</v>
      </c>
      <c r="Z1675">
        <f t="shared" si="348"/>
        <v>0.22664168991757103</v>
      </c>
      <c r="AA1675">
        <f t="shared" si="349"/>
        <v>3.5076321738408459E-3</v>
      </c>
      <c r="AB1675">
        <f t="shared" si="350"/>
        <v>0.15528179680604801</v>
      </c>
    </row>
    <row r="1676" spans="1:28" x14ac:dyDescent="0.2">
      <c r="A1676" s="2">
        <v>968</v>
      </c>
      <c r="B1676" s="2" t="s">
        <v>5067</v>
      </c>
      <c r="C1676" s="2" t="s">
        <v>5068</v>
      </c>
      <c r="D1676" s="2" t="s">
        <v>5069</v>
      </c>
      <c r="E1676" s="2">
        <v>1</v>
      </c>
      <c r="F1676" s="2" t="s">
        <v>3646</v>
      </c>
      <c r="G1676">
        <v>6.4452274162068099E-2</v>
      </c>
      <c r="H1676">
        <v>0.87780154735735005</v>
      </c>
      <c r="I1676">
        <v>1</v>
      </c>
      <c r="J1676">
        <v>968</v>
      </c>
      <c r="K1676">
        <v>-0.22204410999999999</v>
      </c>
      <c r="L1676">
        <v>2.02473119999999</v>
      </c>
      <c r="M1676">
        <v>1</v>
      </c>
      <c r="N1676">
        <f t="shared" si="341"/>
        <v>1</v>
      </c>
      <c r="P1676">
        <f t="shared" si="342"/>
        <v>1</v>
      </c>
      <c r="Q1676">
        <f t="shared" si="343"/>
        <v>1</v>
      </c>
      <c r="R1676">
        <f t="shared" si="344"/>
        <v>1</v>
      </c>
      <c r="W1676">
        <f t="shared" si="345"/>
        <v>0.93159775774839892</v>
      </c>
      <c r="X1676">
        <f t="shared" si="346"/>
        <v>0.66514504845225686</v>
      </c>
      <c r="Y1676">
        <f t="shared" si="347"/>
        <v>1</v>
      </c>
      <c r="Z1676">
        <f t="shared" si="348"/>
        <v>0.79837140310032795</v>
      </c>
      <c r="AA1676">
        <f t="shared" si="349"/>
        <v>4.678866745046719E-3</v>
      </c>
      <c r="AB1676">
        <f t="shared" si="350"/>
        <v>0.1121278385760414</v>
      </c>
    </row>
    <row r="1677" spans="1:28" x14ac:dyDescent="0.2">
      <c r="A1677" s="2">
        <v>405</v>
      </c>
      <c r="B1677" s="2" t="s">
        <v>5070</v>
      </c>
      <c r="C1677" s="2" t="s">
        <v>5071</v>
      </c>
      <c r="D1677" s="2" t="s">
        <v>5072</v>
      </c>
      <c r="E1677" s="2">
        <v>0</v>
      </c>
      <c r="F1677" s="2" t="s">
        <v>3646</v>
      </c>
      <c r="G1677">
        <v>0.81778269754867905</v>
      </c>
      <c r="H1677">
        <v>6.7198385367170793E-2</v>
      </c>
      <c r="I1677">
        <v>0</v>
      </c>
      <c r="J1677">
        <v>405</v>
      </c>
      <c r="K1677">
        <v>2.9435615999999998</v>
      </c>
      <c r="L1677">
        <v>1.6595103999999901</v>
      </c>
      <c r="M1677">
        <v>0</v>
      </c>
      <c r="N1677">
        <f t="shared" si="341"/>
        <v>0</v>
      </c>
      <c r="P1677">
        <f t="shared" si="342"/>
        <v>1</v>
      </c>
      <c r="Q1677">
        <f t="shared" si="343"/>
        <v>1</v>
      </c>
      <c r="R1677">
        <f t="shared" si="344"/>
        <v>1</v>
      </c>
      <c r="W1677">
        <f t="shared" si="345"/>
        <v>7.5932002010443519E-2</v>
      </c>
      <c r="X1677">
        <f t="shared" si="346"/>
        <v>0.46933574558788921</v>
      </c>
      <c r="Y1677">
        <f t="shared" si="347"/>
        <v>0</v>
      </c>
      <c r="Z1677">
        <f t="shared" si="348"/>
        <v>0.27263387379916637</v>
      </c>
      <c r="AA1677">
        <f t="shared" si="349"/>
        <v>5.7656689293139989E-3</v>
      </c>
      <c r="AB1677">
        <f t="shared" si="350"/>
        <v>0.22027604208653986</v>
      </c>
    </row>
    <row r="1678" spans="1:28" x14ac:dyDescent="0.2">
      <c r="A1678" s="2">
        <v>743</v>
      </c>
      <c r="B1678" s="2" t="s">
        <v>5073</v>
      </c>
      <c r="C1678" s="2" t="s">
        <v>5074</v>
      </c>
      <c r="D1678" s="2" t="s">
        <v>5075</v>
      </c>
      <c r="E1678" s="2">
        <v>0</v>
      </c>
      <c r="F1678" s="2" t="s">
        <v>3646</v>
      </c>
      <c r="G1678">
        <v>0.86941868480089302</v>
      </c>
      <c r="H1678">
        <v>0.12966885545807699</v>
      </c>
      <c r="I1678">
        <v>0</v>
      </c>
      <c r="J1678">
        <v>743</v>
      </c>
      <c r="K1678">
        <v>2.4691292999999899</v>
      </c>
      <c r="L1678">
        <v>1.1394738</v>
      </c>
      <c r="M1678">
        <v>0</v>
      </c>
      <c r="N1678">
        <f t="shared" si="341"/>
        <v>0</v>
      </c>
      <c r="P1678">
        <f t="shared" si="342"/>
        <v>1</v>
      </c>
      <c r="Q1678">
        <f t="shared" si="343"/>
        <v>1</v>
      </c>
      <c r="R1678">
        <f t="shared" si="344"/>
        <v>1</v>
      </c>
      <c r="W1678">
        <f t="shared" si="345"/>
        <v>0.12978728112700311</v>
      </c>
      <c r="X1678">
        <f t="shared" si="346"/>
        <v>0.45106788563984612</v>
      </c>
      <c r="Y1678">
        <f t="shared" si="347"/>
        <v>0</v>
      </c>
      <c r="Z1678">
        <f t="shared" si="348"/>
        <v>0.29042758338342461</v>
      </c>
      <c r="AA1678">
        <f t="shared" si="349"/>
        <v>1.6844738342339738E-2</v>
      </c>
      <c r="AB1678">
        <f t="shared" si="350"/>
        <v>0.2034622374556013</v>
      </c>
    </row>
    <row r="1679" spans="1:28" x14ac:dyDescent="0.2">
      <c r="A1679" s="2">
        <v>93</v>
      </c>
      <c r="B1679" s="2" t="s">
        <v>5076</v>
      </c>
      <c r="C1679" s="2" t="s">
        <v>5077</v>
      </c>
      <c r="D1679" s="2" t="s">
        <v>5078</v>
      </c>
      <c r="E1679" s="2">
        <v>1</v>
      </c>
      <c r="F1679" s="2" t="s">
        <v>3646</v>
      </c>
      <c r="G1679">
        <v>0.32279701060837401</v>
      </c>
      <c r="H1679">
        <v>0.751013664213391</v>
      </c>
      <c r="I1679">
        <v>1</v>
      </c>
      <c r="J1679">
        <v>93</v>
      </c>
      <c r="K1679">
        <v>0.910224699999999</v>
      </c>
      <c r="L1679">
        <v>2.0218246</v>
      </c>
      <c r="M1679">
        <v>1</v>
      </c>
      <c r="N1679">
        <f t="shared" si="341"/>
        <v>1</v>
      </c>
      <c r="P1679">
        <f t="shared" si="342"/>
        <v>1</v>
      </c>
      <c r="Q1679">
        <f t="shared" si="343"/>
        <v>1</v>
      </c>
      <c r="R1679">
        <f t="shared" si="344"/>
        <v>1</v>
      </c>
      <c r="W1679">
        <f t="shared" si="345"/>
        <v>0.69939113274139031</v>
      </c>
      <c r="X1679">
        <f t="shared" si="346"/>
        <v>0.55326161670480223</v>
      </c>
      <c r="Y1679">
        <f t="shared" si="347"/>
        <v>1</v>
      </c>
      <c r="Z1679">
        <f t="shared" si="348"/>
        <v>0.62632637472309627</v>
      </c>
      <c r="AA1679">
        <f t="shared" si="349"/>
        <v>9.0365691074504428E-2</v>
      </c>
      <c r="AB1679">
        <f t="shared" si="350"/>
        <v>0.19957518310920705</v>
      </c>
    </row>
    <row r="1680" spans="1:28" x14ac:dyDescent="0.2">
      <c r="A1680" s="2">
        <v>433</v>
      </c>
      <c r="B1680" s="2" t="s">
        <v>5079</v>
      </c>
      <c r="C1680" s="2" t="s">
        <v>5080</v>
      </c>
      <c r="D1680" s="2" t="s">
        <v>5081</v>
      </c>
      <c r="E1680" s="2">
        <v>1</v>
      </c>
      <c r="F1680" s="2" t="s">
        <v>3646</v>
      </c>
      <c r="G1680">
        <v>8.2335653832505601E-2</v>
      </c>
      <c r="H1680">
        <v>0.41635685833705699</v>
      </c>
      <c r="I1680">
        <v>1</v>
      </c>
      <c r="J1680">
        <v>433</v>
      </c>
      <c r="K1680">
        <v>1.5845013999999999</v>
      </c>
      <c r="L1680">
        <v>2.3249682999999899</v>
      </c>
      <c r="M1680">
        <v>1</v>
      </c>
      <c r="N1680">
        <f t="shared" si="341"/>
        <v>1</v>
      </c>
      <c r="P1680">
        <f t="shared" si="342"/>
        <v>1</v>
      </c>
      <c r="Q1680">
        <f t="shared" si="343"/>
        <v>1</v>
      </c>
      <c r="R1680">
        <f t="shared" si="344"/>
        <v>1</v>
      </c>
      <c r="W1680">
        <f t="shared" si="345"/>
        <v>0.83489695188262569</v>
      </c>
      <c r="X1680">
        <f t="shared" si="346"/>
        <v>0.52328942142205181</v>
      </c>
      <c r="Y1680">
        <f t="shared" si="347"/>
        <v>1</v>
      </c>
      <c r="Z1680">
        <f t="shared" si="348"/>
        <v>0.67909318665233875</v>
      </c>
      <c r="AA1680">
        <f t="shared" si="349"/>
        <v>2.7259016497648017E-2</v>
      </c>
      <c r="AB1680">
        <f t="shared" si="350"/>
        <v>0.22725297572812211</v>
      </c>
    </row>
    <row r="1681" spans="1:28" x14ac:dyDescent="0.2">
      <c r="A1681" s="2">
        <v>83</v>
      </c>
      <c r="B1681" s="2" t="s">
        <v>5082</v>
      </c>
      <c r="C1681" s="2" t="s">
        <v>5083</v>
      </c>
      <c r="D1681" s="2" t="s">
        <v>5084</v>
      </c>
      <c r="E1681" s="2">
        <v>1</v>
      </c>
      <c r="F1681" s="2" t="s">
        <v>3646</v>
      </c>
      <c r="G1681">
        <v>1.05263340780312E-2</v>
      </c>
      <c r="H1681">
        <v>0.94599949802357597</v>
      </c>
      <c r="I1681">
        <v>1</v>
      </c>
      <c r="J1681">
        <v>83</v>
      </c>
      <c r="K1681">
        <v>-1.1727266000000001</v>
      </c>
      <c r="L1681">
        <v>1.6969128</v>
      </c>
      <c r="M1681">
        <v>1</v>
      </c>
      <c r="N1681">
        <f t="shared" si="341"/>
        <v>1</v>
      </c>
      <c r="P1681">
        <f t="shared" si="342"/>
        <v>1</v>
      </c>
      <c r="Q1681">
        <f t="shared" si="343"/>
        <v>1</v>
      </c>
      <c r="R1681">
        <f t="shared" si="344"/>
        <v>1</v>
      </c>
      <c r="W1681">
        <f t="shared" si="345"/>
        <v>0.98899524328067179</v>
      </c>
      <c r="X1681">
        <f t="shared" si="346"/>
        <v>0.78144808791578446</v>
      </c>
      <c r="Y1681">
        <f t="shared" si="347"/>
        <v>1</v>
      </c>
      <c r="Z1681">
        <f t="shared" si="348"/>
        <v>0.88522166559822812</v>
      </c>
      <c r="AA1681">
        <f t="shared" si="349"/>
        <v>1.2110467045159944E-4</v>
      </c>
      <c r="AB1681">
        <f t="shared" si="350"/>
        <v>4.7764938275666677E-2</v>
      </c>
    </row>
    <row r="1682" spans="1:28" x14ac:dyDescent="0.2">
      <c r="A1682" s="2">
        <v>843</v>
      </c>
      <c r="B1682" s="2" t="s">
        <v>5085</v>
      </c>
      <c r="C1682" s="2" t="s">
        <v>5086</v>
      </c>
      <c r="D1682" s="2" t="s">
        <v>5087</v>
      </c>
      <c r="E1682" s="2">
        <v>1</v>
      </c>
      <c r="F1682" s="2" t="s">
        <v>3646</v>
      </c>
      <c r="G1682">
        <v>5.1935978999073797E-2</v>
      </c>
      <c r="H1682">
        <v>0.95826527821902796</v>
      </c>
      <c r="I1682">
        <v>1</v>
      </c>
      <c r="J1682">
        <v>843</v>
      </c>
      <c r="K1682">
        <v>-0.61056864</v>
      </c>
      <c r="L1682">
        <v>2.0514182999999999</v>
      </c>
      <c r="M1682">
        <v>1</v>
      </c>
      <c r="N1682">
        <f t="shared" si="341"/>
        <v>1</v>
      </c>
      <c r="P1682">
        <f t="shared" si="342"/>
        <v>1</v>
      </c>
      <c r="Q1682">
        <f t="shared" si="343"/>
        <v>1</v>
      </c>
      <c r="R1682">
        <f t="shared" si="344"/>
        <v>1</v>
      </c>
      <c r="W1682">
        <f t="shared" si="345"/>
        <v>0.94858848310870703</v>
      </c>
      <c r="X1682">
        <f t="shared" si="346"/>
        <v>0.71573205924597005</v>
      </c>
      <c r="Y1682">
        <f t="shared" si="347"/>
        <v>1</v>
      </c>
      <c r="Z1682">
        <f t="shared" si="348"/>
        <v>0.8321602711773386</v>
      </c>
      <c r="AA1682">
        <f t="shared" si="349"/>
        <v>2.6431440690637027E-3</v>
      </c>
      <c r="AB1682">
        <f t="shared" si="350"/>
        <v>8.0808262140536685E-2</v>
      </c>
    </row>
    <row r="1683" spans="1:28" x14ac:dyDescent="0.2">
      <c r="A1683" s="2">
        <v>914</v>
      </c>
      <c r="B1683" s="2" t="s">
        <v>5088</v>
      </c>
      <c r="C1683" s="2" t="s">
        <v>5089</v>
      </c>
      <c r="D1683" s="2" t="s">
        <v>5090</v>
      </c>
      <c r="E1683" s="2">
        <v>1</v>
      </c>
      <c r="F1683" s="2" t="s">
        <v>3646</v>
      </c>
      <c r="G1683">
        <v>0.73702207375472695</v>
      </c>
      <c r="H1683">
        <v>0.93201443031848097</v>
      </c>
      <c r="I1683">
        <v>1</v>
      </c>
      <c r="J1683">
        <v>914</v>
      </c>
      <c r="K1683">
        <v>2.1266889999999998</v>
      </c>
      <c r="L1683">
        <v>3.0990945999999999</v>
      </c>
      <c r="M1683">
        <v>1</v>
      </c>
      <c r="N1683">
        <f t="shared" si="341"/>
        <v>1</v>
      </c>
      <c r="P1683">
        <f t="shared" si="342"/>
        <v>1</v>
      </c>
      <c r="Q1683">
        <f t="shared" si="343"/>
        <v>1</v>
      </c>
      <c r="R1683">
        <f t="shared" si="344"/>
        <v>1</v>
      </c>
      <c r="W1683">
        <f t="shared" si="345"/>
        <v>0.55841464703973942</v>
      </c>
      <c r="X1683">
        <f t="shared" si="346"/>
        <v>0.51712809543579852</v>
      </c>
      <c r="Y1683">
        <f t="shared" si="347"/>
        <v>1</v>
      </c>
      <c r="Z1683">
        <f t="shared" si="348"/>
        <v>0.53777137123776897</v>
      </c>
      <c r="AA1683">
        <f t="shared" si="349"/>
        <v>0.19499762394903791</v>
      </c>
      <c r="AB1683">
        <f t="shared" si="350"/>
        <v>0.23316527621745931</v>
      </c>
    </row>
    <row r="1684" spans="1:28" x14ac:dyDescent="0.2">
      <c r="A1684" s="2">
        <v>657</v>
      </c>
      <c r="B1684" s="2" t="s">
        <v>5091</v>
      </c>
      <c r="C1684" s="2" t="s">
        <v>5092</v>
      </c>
      <c r="D1684" s="2" t="s">
        <v>5093</v>
      </c>
      <c r="E1684" s="2">
        <v>1</v>
      </c>
      <c r="F1684" s="2" t="s">
        <v>3646</v>
      </c>
      <c r="G1684">
        <v>5.61837799541308E-3</v>
      </c>
      <c r="H1684">
        <v>0.96651664000182103</v>
      </c>
      <c r="I1684">
        <v>1</v>
      </c>
      <c r="J1684">
        <v>657</v>
      </c>
      <c r="K1684">
        <v>-1.8917773999999901</v>
      </c>
      <c r="L1684">
        <v>1.7524804</v>
      </c>
      <c r="M1684">
        <v>1</v>
      </c>
      <c r="N1684">
        <f t="shared" si="341"/>
        <v>1</v>
      </c>
      <c r="P1684">
        <f t="shared" si="342"/>
        <v>1</v>
      </c>
      <c r="Q1684">
        <f t="shared" si="343"/>
        <v>1</v>
      </c>
      <c r="R1684">
        <f t="shared" si="344"/>
        <v>1</v>
      </c>
      <c r="W1684">
        <f t="shared" si="345"/>
        <v>0.99422057852932</v>
      </c>
      <c r="X1684">
        <f t="shared" si="346"/>
        <v>0.86673348096361724</v>
      </c>
      <c r="Y1684">
        <f t="shared" si="347"/>
        <v>1</v>
      </c>
      <c r="Z1684">
        <f t="shared" si="348"/>
        <v>0.93047702974646862</v>
      </c>
      <c r="AA1684">
        <f t="shared" si="349"/>
        <v>3.3401712535756994E-5</v>
      </c>
      <c r="AB1684">
        <f t="shared" si="350"/>
        <v>1.7759965096074568E-2</v>
      </c>
    </row>
    <row r="1685" spans="1:28" x14ac:dyDescent="0.2">
      <c r="A1685" s="2">
        <v>414</v>
      </c>
      <c r="B1685" s="2" t="s">
        <v>5094</v>
      </c>
      <c r="C1685" s="2" t="s">
        <v>5095</v>
      </c>
      <c r="D1685" s="2" t="s">
        <v>5096</v>
      </c>
      <c r="E1685" s="2">
        <v>1</v>
      </c>
      <c r="F1685" s="2" t="s">
        <v>3646</v>
      </c>
      <c r="G1685">
        <v>1.0082115264413299E-2</v>
      </c>
      <c r="H1685">
        <v>0.91830319356199197</v>
      </c>
      <c r="I1685">
        <v>1</v>
      </c>
      <c r="J1685">
        <v>414</v>
      </c>
      <c r="K1685">
        <v>-1.0086889999999999</v>
      </c>
      <c r="L1685">
        <v>1.719743</v>
      </c>
      <c r="M1685">
        <v>1</v>
      </c>
      <c r="N1685">
        <f t="shared" si="341"/>
        <v>1</v>
      </c>
      <c r="P1685">
        <f t="shared" si="342"/>
        <v>1</v>
      </c>
      <c r="Q1685">
        <f t="shared" si="343"/>
        <v>1</v>
      </c>
      <c r="R1685">
        <f t="shared" si="344"/>
        <v>1</v>
      </c>
      <c r="W1685">
        <f t="shared" si="345"/>
        <v>0.98914016069776212</v>
      </c>
      <c r="X1685">
        <f t="shared" si="346"/>
        <v>0.76039740611498641</v>
      </c>
      <c r="Y1685">
        <f t="shared" si="347"/>
        <v>1</v>
      </c>
      <c r="Z1685">
        <f t="shared" si="348"/>
        <v>0.87476878340637421</v>
      </c>
      <c r="AA1685">
        <f t="shared" si="349"/>
        <v>1.179361096704306E-4</v>
      </c>
      <c r="AB1685">
        <f t="shared" si="350"/>
        <v>5.7409402996426752E-2</v>
      </c>
    </row>
    <row r="1686" spans="1:28" x14ac:dyDescent="0.2">
      <c r="A1686" s="2">
        <v>662</v>
      </c>
      <c r="B1686" s="2" t="s">
        <v>5097</v>
      </c>
      <c r="C1686" s="2" t="s">
        <v>5098</v>
      </c>
      <c r="D1686" s="2" t="s">
        <v>5099</v>
      </c>
      <c r="E1686" s="2">
        <v>1</v>
      </c>
      <c r="F1686" s="2" t="s">
        <v>3646</v>
      </c>
      <c r="G1686">
        <v>6.7422348103655799E-2</v>
      </c>
      <c r="H1686">
        <v>0.91783225590333495</v>
      </c>
      <c r="I1686">
        <v>1</v>
      </c>
      <c r="J1686">
        <v>662</v>
      </c>
      <c r="K1686">
        <v>3.3794610000000003E-2</v>
      </c>
      <c r="L1686">
        <v>2.3399477000000002</v>
      </c>
      <c r="M1686">
        <v>1</v>
      </c>
      <c r="N1686">
        <f t="shared" si="341"/>
        <v>1</v>
      </c>
      <c r="P1686">
        <f t="shared" si="342"/>
        <v>1</v>
      </c>
      <c r="Q1686">
        <f t="shared" si="343"/>
        <v>1</v>
      </c>
      <c r="R1686">
        <f t="shared" si="344"/>
        <v>1</v>
      </c>
      <c r="W1686">
        <f t="shared" si="345"/>
        <v>0.93156860386193396</v>
      </c>
      <c r="X1686">
        <f t="shared" si="346"/>
        <v>0.64208426077571257</v>
      </c>
      <c r="Y1686">
        <f t="shared" si="347"/>
        <v>1</v>
      </c>
      <c r="Z1686">
        <f t="shared" si="348"/>
        <v>0.78682643231882321</v>
      </c>
      <c r="AA1686">
        <f t="shared" si="349"/>
        <v>4.6828559774049188E-3</v>
      </c>
      <c r="AB1686">
        <f t="shared" si="350"/>
        <v>0.12810367638446812</v>
      </c>
    </row>
    <row r="1687" spans="1:28" x14ac:dyDescent="0.2">
      <c r="A1687" s="2">
        <v>978</v>
      </c>
      <c r="B1687" s="2" t="s">
        <v>5100</v>
      </c>
      <c r="C1687" s="2" t="s">
        <v>5101</v>
      </c>
      <c r="D1687" s="2" t="s">
        <v>5102</v>
      </c>
      <c r="E1687" s="2">
        <v>1</v>
      </c>
      <c r="F1687" s="2" t="s">
        <v>3646</v>
      </c>
      <c r="G1687">
        <v>0.44862762775350301</v>
      </c>
      <c r="H1687">
        <v>0.51918858195135797</v>
      </c>
      <c r="I1687">
        <v>1</v>
      </c>
      <c r="J1687">
        <v>978</v>
      </c>
      <c r="K1687">
        <v>1.1174561999999999</v>
      </c>
      <c r="L1687">
        <v>1.2390112</v>
      </c>
      <c r="M1687">
        <v>1</v>
      </c>
      <c r="N1687">
        <f t="shared" si="341"/>
        <v>1</v>
      </c>
      <c r="P1687">
        <f t="shared" si="342"/>
        <v>1</v>
      </c>
      <c r="Q1687">
        <f t="shared" si="343"/>
        <v>1</v>
      </c>
      <c r="R1687">
        <f t="shared" si="344"/>
        <v>1</v>
      </c>
      <c r="W1687">
        <f t="shared" si="345"/>
        <v>0.53645369518008623</v>
      </c>
      <c r="X1687">
        <f t="shared" si="346"/>
        <v>0.50715389140887879</v>
      </c>
      <c r="Y1687">
        <f t="shared" si="347"/>
        <v>1</v>
      </c>
      <c r="Z1687">
        <f t="shared" si="348"/>
        <v>0.52180379329448257</v>
      </c>
      <c r="AA1687">
        <f t="shared" si="349"/>
        <v>0.21487517671219641</v>
      </c>
      <c r="AB1687">
        <f t="shared" si="350"/>
        <v>0.24289728675341124</v>
      </c>
    </row>
    <row r="1688" spans="1:28" x14ac:dyDescent="0.2">
      <c r="A1688" s="2">
        <v>771</v>
      </c>
      <c r="B1688" s="2" t="s">
        <v>5103</v>
      </c>
      <c r="C1688" s="2" t="s">
        <v>5104</v>
      </c>
      <c r="D1688" s="2" t="s">
        <v>5105</v>
      </c>
      <c r="E1688" s="2">
        <v>0</v>
      </c>
      <c r="F1688" s="2" t="s">
        <v>3646</v>
      </c>
      <c r="G1688">
        <v>0.97605361212570296</v>
      </c>
      <c r="H1688">
        <v>0.111437600863071</v>
      </c>
      <c r="I1688">
        <v>0</v>
      </c>
      <c r="J1688">
        <v>771</v>
      </c>
      <c r="K1688">
        <v>-1.7158133999999901</v>
      </c>
      <c r="L1688">
        <v>-2.4271712000000001</v>
      </c>
      <c r="M1688">
        <v>0</v>
      </c>
      <c r="N1688">
        <f t="shared" si="341"/>
        <v>0</v>
      </c>
      <c r="P1688">
        <f t="shared" si="342"/>
        <v>1</v>
      </c>
      <c r="Q1688">
        <f t="shared" si="343"/>
        <v>1</v>
      </c>
      <c r="R1688">
        <f t="shared" si="344"/>
        <v>1</v>
      </c>
      <c r="W1688">
        <f t="shared" si="345"/>
        <v>0.10247218509178094</v>
      </c>
      <c r="X1688">
        <f t="shared" si="346"/>
        <v>0.34737397877363418</v>
      </c>
      <c r="Y1688">
        <f t="shared" si="347"/>
        <v>0</v>
      </c>
      <c r="Z1688">
        <f t="shared" si="348"/>
        <v>0.22492308193270755</v>
      </c>
      <c r="AA1688">
        <f t="shared" si="349"/>
        <v>1.0500548717484211E-2</v>
      </c>
      <c r="AB1688">
        <f t="shared" si="350"/>
        <v>0.12066868112902525</v>
      </c>
    </row>
    <row r="1689" spans="1:28" x14ac:dyDescent="0.2">
      <c r="A1689" s="2">
        <v>728</v>
      </c>
      <c r="B1689" s="2" t="s">
        <v>5106</v>
      </c>
      <c r="C1689" s="2" t="s">
        <v>5107</v>
      </c>
      <c r="D1689" s="2" t="s">
        <v>5108</v>
      </c>
      <c r="E1689" s="2">
        <v>0</v>
      </c>
      <c r="F1689" s="2" t="s">
        <v>3646</v>
      </c>
      <c r="G1689">
        <v>0.710848564171911</v>
      </c>
      <c r="H1689">
        <v>0.38261329495933599</v>
      </c>
      <c r="I1689">
        <v>0</v>
      </c>
      <c r="J1689">
        <v>728</v>
      </c>
      <c r="K1689">
        <v>2.1579290000000002</v>
      </c>
      <c r="L1689">
        <v>1.310019</v>
      </c>
      <c r="M1689">
        <v>0</v>
      </c>
      <c r="N1689">
        <f t="shared" si="341"/>
        <v>0</v>
      </c>
      <c r="P1689">
        <f t="shared" si="342"/>
        <v>1</v>
      </c>
      <c r="Q1689">
        <f t="shared" si="343"/>
        <v>1</v>
      </c>
      <c r="R1689">
        <f t="shared" si="344"/>
        <v>1</v>
      </c>
      <c r="W1689">
        <f t="shared" si="345"/>
        <v>0.349910051058682</v>
      </c>
      <c r="X1689">
        <f t="shared" si="346"/>
        <v>0.46766746203418669</v>
      </c>
      <c r="Y1689">
        <f t="shared" si="347"/>
        <v>0</v>
      </c>
      <c r="Z1689">
        <f t="shared" si="348"/>
        <v>0.40878875654643432</v>
      </c>
      <c r="AA1689">
        <f t="shared" si="349"/>
        <v>0.12243704383188944</v>
      </c>
      <c r="AB1689">
        <f t="shared" si="350"/>
        <v>0.21871285504549745</v>
      </c>
    </row>
    <row r="1690" spans="1:28" x14ac:dyDescent="0.2">
      <c r="A1690" s="2">
        <v>911</v>
      </c>
      <c r="B1690" s="2" t="s">
        <v>5109</v>
      </c>
      <c r="C1690" s="2" t="s">
        <v>5110</v>
      </c>
      <c r="D1690" s="2" t="s">
        <v>5111</v>
      </c>
      <c r="E1690" s="2">
        <v>0</v>
      </c>
      <c r="F1690" s="2" t="s">
        <v>3646</v>
      </c>
      <c r="G1690">
        <v>0.98785292439850303</v>
      </c>
      <c r="H1690">
        <v>1.4289926953069999E-2</v>
      </c>
      <c r="I1690">
        <v>0</v>
      </c>
      <c r="J1690">
        <v>911</v>
      </c>
      <c r="K1690">
        <v>3.0646548</v>
      </c>
      <c r="L1690">
        <v>0.90730727</v>
      </c>
      <c r="M1690">
        <v>0</v>
      </c>
      <c r="N1690">
        <f t="shared" si="341"/>
        <v>0</v>
      </c>
      <c r="P1690">
        <f t="shared" si="342"/>
        <v>1</v>
      </c>
      <c r="Q1690">
        <f t="shared" si="343"/>
        <v>1</v>
      </c>
      <c r="R1690">
        <f t="shared" si="344"/>
        <v>1</v>
      </c>
      <c r="W1690">
        <f t="shared" si="345"/>
        <v>1.4259371240135493E-2</v>
      </c>
      <c r="X1690">
        <f t="shared" si="346"/>
        <v>0.42716348874291887</v>
      </c>
      <c r="Y1690">
        <f t="shared" si="347"/>
        <v>0</v>
      </c>
      <c r="Z1690">
        <f t="shared" si="348"/>
        <v>0.22071142999152718</v>
      </c>
      <c r="AA1690">
        <f t="shared" si="349"/>
        <v>2.0332966816400322E-4</v>
      </c>
      <c r="AB1690">
        <f t="shared" si="350"/>
        <v>0.18246864611502178</v>
      </c>
    </row>
    <row r="1691" spans="1:28" x14ac:dyDescent="0.2">
      <c r="A1691" s="2">
        <v>807</v>
      </c>
      <c r="B1691" s="2" t="s">
        <v>5112</v>
      </c>
      <c r="C1691" s="2" t="s">
        <v>5113</v>
      </c>
      <c r="D1691" s="2" t="s">
        <v>5114</v>
      </c>
      <c r="E1691" s="2">
        <v>1</v>
      </c>
      <c r="F1691" s="2" t="s">
        <v>3646</v>
      </c>
      <c r="G1691">
        <v>2.31404927079004E-2</v>
      </c>
      <c r="H1691">
        <v>0.83036736855128401</v>
      </c>
      <c r="I1691">
        <v>1</v>
      </c>
      <c r="J1691">
        <v>807</v>
      </c>
      <c r="K1691">
        <v>0.55040659999999997</v>
      </c>
      <c r="L1691">
        <v>2.3971735999999999</v>
      </c>
      <c r="M1691">
        <v>1</v>
      </c>
      <c r="N1691">
        <f t="shared" si="341"/>
        <v>1</v>
      </c>
      <c r="P1691">
        <f t="shared" si="342"/>
        <v>1</v>
      </c>
      <c r="Q1691">
        <f t="shared" si="343"/>
        <v>1</v>
      </c>
      <c r="R1691">
        <f t="shared" si="344"/>
        <v>1</v>
      </c>
      <c r="W1691">
        <f t="shared" si="345"/>
        <v>0.97288778023232136</v>
      </c>
      <c r="X1691">
        <f t="shared" si="346"/>
        <v>0.59104141609750216</v>
      </c>
      <c r="Y1691">
        <f t="shared" si="347"/>
        <v>1</v>
      </c>
      <c r="Z1691">
        <f t="shared" si="348"/>
        <v>0.78196459816491171</v>
      </c>
      <c r="AA1691">
        <f t="shared" si="349"/>
        <v>7.3507246073090419E-4</v>
      </c>
      <c r="AB1691">
        <f t="shared" si="350"/>
        <v>0.16724712334753636</v>
      </c>
    </row>
    <row r="1692" spans="1:28" x14ac:dyDescent="0.2">
      <c r="A1692" s="2">
        <v>322</v>
      </c>
      <c r="B1692" s="2" t="s">
        <v>5115</v>
      </c>
      <c r="C1692" s="2" t="s">
        <v>5116</v>
      </c>
      <c r="D1692" s="2" t="s">
        <v>5117</v>
      </c>
      <c r="E1692" s="2">
        <v>1</v>
      </c>
      <c r="F1692" s="2" t="s">
        <v>3646</v>
      </c>
      <c r="G1692">
        <v>0.28622791695969801</v>
      </c>
      <c r="H1692">
        <v>0.95029661169848001</v>
      </c>
      <c r="I1692">
        <v>1</v>
      </c>
      <c r="J1692">
        <v>322</v>
      </c>
      <c r="K1692">
        <v>1.1035698999999899</v>
      </c>
      <c r="L1692">
        <v>1.9973487000000001</v>
      </c>
      <c r="M1692">
        <v>1</v>
      </c>
      <c r="N1692">
        <f t="shared" si="341"/>
        <v>1</v>
      </c>
      <c r="P1692">
        <f t="shared" si="342"/>
        <v>1</v>
      </c>
      <c r="Q1692">
        <f t="shared" si="343"/>
        <v>1</v>
      </c>
      <c r="R1692">
        <f t="shared" si="344"/>
        <v>1</v>
      </c>
      <c r="W1692">
        <f t="shared" si="345"/>
        <v>0.76852224899226218</v>
      </c>
      <c r="X1692">
        <f t="shared" si="346"/>
        <v>0.53971628913148528</v>
      </c>
      <c r="Y1692">
        <f t="shared" si="347"/>
        <v>1</v>
      </c>
      <c r="Z1692">
        <f t="shared" si="348"/>
        <v>0.65411926906187379</v>
      </c>
      <c r="AA1692">
        <f t="shared" si="349"/>
        <v>5.3581949211600269E-2</v>
      </c>
      <c r="AB1692">
        <f t="shared" si="350"/>
        <v>0.21186109449089047</v>
      </c>
    </row>
    <row r="1693" spans="1:28" x14ac:dyDescent="0.2">
      <c r="A1693" s="2">
        <v>556</v>
      </c>
      <c r="B1693" s="2" t="s">
        <v>5118</v>
      </c>
      <c r="C1693" s="2" t="s">
        <v>5119</v>
      </c>
      <c r="D1693" s="2" t="s">
        <v>5120</v>
      </c>
      <c r="E1693" s="2">
        <v>0</v>
      </c>
      <c r="F1693" s="2" t="s">
        <v>3646</v>
      </c>
      <c r="G1693">
        <v>0.455573450146327</v>
      </c>
      <c r="H1693">
        <v>0.260929102440913</v>
      </c>
      <c r="I1693">
        <v>0</v>
      </c>
      <c r="J1693">
        <v>556</v>
      </c>
      <c r="K1693">
        <v>2.2937481000000002</v>
      </c>
      <c r="L1693">
        <v>2.9087649999999998</v>
      </c>
      <c r="M1693">
        <v>1</v>
      </c>
      <c r="N1693">
        <f t="shared" si="341"/>
        <v>0</v>
      </c>
      <c r="P1693">
        <f t="shared" si="342"/>
        <v>0</v>
      </c>
      <c r="Q1693">
        <f t="shared" si="343"/>
        <v>1</v>
      </c>
      <c r="R1693">
        <f t="shared" si="344"/>
        <v>0</v>
      </c>
      <c r="W1693">
        <f t="shared" si="345"/>
        <v>0.36417051341787476</v>
      </c>
      <c r="X1693">
        <f t="shared" si="346"/>
        <v>0.51075065119412033</v>
      </c>
      <c r="Y1693">
        <f t="shared" si="347"/>
        <v>0</v>
      </c>
      <c r="Z1693">
        <f t="shared" si="348"/>
        <v>0.43746058230599755</v>
      </c>
      <c r="AA1693">
        <f t="shared" si="349"/>
        <v>0.13262016284303851</v>
      </c>
      <c r="AB1693">
        <f t="shared" si="350"/>
        <v>0.26086622769521794</v>
      </c>
    </row>
    <row r="1694" spans="1:28" x14ac:dyDescent="0.2">
      <c r="A1694" s="2">
        <v>357</v>
      </c>
      <c r="B1694" s="2" t="s">
        <v>5121</v>
      </c>
      <c r="C1694" s="2" t="s">
        <v>5122</v>
      </c>
      <c r="D1694" s="2" t="s">
        <v>5123</v>
      </c>
      <c r="E1694" s="2">
        <v>1</v>
      </c>
      <c r="F1694" s="2" t="s">
        <v>3646</v>
      </c>
      <c r="G1694">
        <v>0.63287535631358405</v>
      </c>
      <c r="H1694">
        <v>0.37155680772712202</v>
      </c>
      <c r="I1694">
        <v>1</v>
      </c>
      <c r="J1694">
        <v>357</v>
      </c>
      <c r="K1694">
        <v>-1.43918589999999</v>
      </c>
      <c r="L1694">
        <v>-1.4333563</v>
      </c>
      <c r="M1694">
        <v>1</v>
      </c>
      <c r="N1694">
        <f t="shared" si="341"/>
        <v>0</v>
      </c>
      <c r="P1694">
        <f t="shared" si="342"/>
        <v>0</v>
      </c>
      <c r="Q1694">
        <f t="shared" si="343"/>
        <v>0</v>
      </c>
      <c r="R1694">
        <f t="shared" si="344"/>
        <v>1</v>
      </c>
      <c r="W1694">
        <f t="shared" si="345"/>
        <v>0.36991727368864319</v>
      </c>
      <c r="X1694">
        <f t="shared" si="346"/>
        <v>0.50117739690414476</v>
      </c>
      <c r="Y1694">
        <f t="shared" si="347"/>
        <v>1</v>
      </c>
      <c r="Z1694">
        <f t="shared" si="348"/>
        <v>0.435547335296394</v>
      </c>
      <c r="AA1694">
        <f t="shared" si="349"/>
        <v>0.39700424199595225</v>
      </c>
      <c r="AB1694">
        <f t="shared" si="350"/>
        <v>0.24882398935932512</v>
      </c>
    </row>
    <row r="1695" spans="1:28" x14ac:dyDescent="0.2">
      <c r="A1695" s="2">
        <v>69</v>
      </c>
      <c r="B1695" s="2" t="s">
        <v>5124</v>
      </c>
      <c r="C1695" s="2" t="s">
        <v>5125</v>
      </c>
      <c r="D1695" s="2" t="s">
        <v>5126</v>
      </c>
      <c r="E1695" s="2">
        <v>0</v>
      </c>
      <c r="F1695" s="2" t="s">
        <v>3646</v>
      </c>
      <c r="G1695">
        <v>0.90033744664931303</v>
      </c>
      <c r="H1695">
        <v>3.4834585433509403E-2</v>
      </c>
      <c r="I1695">
        <v>0</v>
      </c>
      <c r="J1695">
        <v>69</v>
      </c>
      <c r="K1695">
        <v>2.48039629999999</v>
      </c>
      <c r="L1695">
        <v>0.1886254</v>
      </c>
      <c r="M1695">
        <v>0</v>
      </c>
      <c r="N1695">
        <f t="shared" si="341"/>
        <v>0</v>
      </c>
      <c r="P1695">
        <f t="shared" si="342"/>
        <v>1</v>
      </c>
      <c r="Q1695">
        <f t="shared" si="343"/>
        <v>1</v>
      </c>
      <c r="R1695">
        <f t="shared" si="344"/>
        <v>1</v>
      </c>
      <c r="W1695">
        <f t="shared" si="345"/>
        <v>3.7249387533463275E-2</v>
      </c>
      <c r="X1695">
        <f t="shared" si="346"/>
        <v>0.37217788026489201</v>
      </c>
      <c r="Y1695">
        <f t="shared" si="347"/>
        <v>0</v>
      </c>
      <c r="Z1695">
        <f t="shared" si="348"/>
        <v>0.20471363389917765</v>
      </c>
      <c r="AA1695">
        <f t="shared" si="349"/>
        <v>1.3875168716181293E-3</v>
      </c>
      <c r="AB1695">
        <f t="shared" si="350"/>
        <v>0.1385163745584683</v>
      </c>
    </row>
    <row r="1696" spans="1:28" x14ac:dyDescent="0.2">
      <c r="A1696" s="2">
        <v>514</v>
      </c>
      <c r="B1696" s="2" t="s">
        <v>5127</v>
      </c>
      <c r="C1696" s="2" t="s">
        <v>5128</v>
      </c>
      <c r="D1696" s="2" t="s">
        <v>5129</v>
      </c>
      <c r="E1696" s="2">
        <v>1</v>
      </c>
      <c r="F1696" s="2" t="s">
        <v>3646</v>
      </c>
      <c r="G1696">
        <v>2.5191721752036302E-2</v>
      </c>
      <c r="H1696">
        <v>0.88235448800710203</v>
      </c>
      <c r="I1696">
        <v>1</v>
      </c>
      <c r="J1696">
        <v>514</v>
      </c>
      <c r="K1696">
        <v>0.64476823999999999</v>
      </c>
      <c r="L1696">
        <v>2.3881573999999999</v>
      </c>
      <c r="M1696">
        <v>1</v>
      </c>
      <c r="N1696">
        <f t="shared" si="341"/>
        <v>1</v>
      </c>
      <c r="P1696">
        <f t="shared" si="342"/>
        <v>1</v>
      </c>
      <c r="Q1696">
        <f t="shared" si="343"/>
        <v>1</v>
      </c>
      <c r="R1696">
        <f t="shared" si="344"/>
        <v>1</v>
      </c>
      <c r="W1696">
        <f t="shared" si="345"/>
        <v>0.97224194043108592</v>
      </c>
      <c r="X1696">
        <f t="shared" si="346"/>
        <v>0.58273872910057989</v>
      </c>
      <c r="Y1696">
        <f t="shared" si="347"/>
        <v>1</v>
      </c>
      <c r="Z1696">
        <f t="shared" si="348"/>
        <v>0.77749033476583285</v>
      </c>
      <c r="AA1696">
        <f t="shared" si="349"/>
        <v>7.7050987103138271E-4</v>
      </c>
      <c r="AB1696">
        <f t="shared" si="350"/>
        <v>0.17410696819259924</v>
      </c>
    </row>
    <row r="1697" spans="1:28" x14ac:dyDescent="0.2">
      <c r="A1697" s="2">
        <v>509</v>
      </c>
      <c r="B1697" s="2" t="s">
        <v>5130</v>
      </c>
      <c r="C1697" s="2" t="s">
        <v>5131</v>
      </c>
      <c r="D1697" s="2" t="s">
        <v>5132</v>
      </c>
      <c r="E1697" s="2">
        <v>0</v>
      </c>
      <c r="F1697" s="2" t="s">
        <v>3646</v>
      </c>
      <c r="G1697">
        <v>0.99185800016594605</v>
      </c>
      <c r="H1697">
        <v>0.10828038074687001</v>
      </c>
      <c r="I1697">
        <v>0</v>
      </c>
      <c r="J1697">
        <v>509</v>
      </c>
      <c r="K1697">
        <v>2.78104039999999</v>
      </c>
      <c r="L1697">
        <v>0.95335270000000005</v>
      </c>
      <c r="M1697">
        <v>0</v>
      </c>
      <c r="N1697">
        <f t="shared" si="341"/>
        <v>0</v>
      </c>
      <c r="P1697">
        <f t="shared" si="342"/>
        <v>1</v>
      </c>
      <c r="Q1697">
        <f t="shared" si="343"/>
        <v>1</v>
      </c>
      <c r="R1697">
        <f t="shared" si="344"/>
        <v>1</v>
      </c>
      <c r="W1697">
        <f t="shared" si="345"/>
        <v>9.8424327907755293E-2</v>
      </c>
      <c r="X1697">
        <f t="shared" si="346"/>
        <v>0.43391561371446991</v>
      </c>
      <c r="Y1697">
        <f t="shared" si="347"/>
        <v>0</v>
      </c>
      <c r="Z1697">
        <f t="shared" si="348"/>
        <v>0.2661699708111126</v>
      </c>
      <c r="AA1697">
        <f t="shared" si="349"/>
        <v>9.6873483240933374E-3</v>
      </c>
      <c r="AB1697">
        <f t="shared" si="350"/>
        <v>0.18828275982520506</v>
      </c>
    </row>
    <row r="1698" spans="1:28" x14ac:dyDescent="0.2">
      <c r="A1698" s="2">
        <v>340</v>
      </c>
      <c r="B1698" s="2" t="s">
        <v>5133</v>
      </c>
      <c r="C1698" s="2" t="s">
        <v>5134</v>
      </c>
      <c r="D1698" s="2" t="s">
        <v>5135</v>
      </c>
      <c r="E1698" s="2">
        <v>1</v>
      </c>
      <c r="F1698" s="2" t="s">
        <v>3646</v>
      </c>
      <c r="G1698">
        <v>1.8275391727270801E-2</v>
      </c>
      <c r="H1698">
        <v>0.95838347648758204</v>
      </c>
      <c r="I1698">
        <v>1</v>
      </c>
      <c r="J1698">
        <v>340</v>
      </c>
      <c r="K1698">
        <v>-0.53060450000000003</v>
      </c>
      <c r="L1698">
        <v>2.2700407999999999</v>
      </c>
      <c r="M1698">
        <v>1</v>
      </c>
      <c r="N1698">
        <f t="shared" si="341"/>
        <v>1</v>
      </c>
      <c r="P1698">
        <f t="shared" si="342"/>
        <v>1</v>
      </c>
      <c r="Q1698">
        <f t="shared" si="343"/>
        <v>1</v>
      </c>
      <c r="R1698">
        <f t="shared" si="344"/>
        <v>1</v>
      </c>
      <c r="W1698">
        <f t="shared" si="345"/>
        <v>0.98128784540637537</v>
      </c>
      <c r="X1698">
        <f t="shared" si="346"/>
        <v>0.70990524876332994</v>
      </c>
      <c r="Y1698">
        <f t="shared" si="347"/>
        <v>1</v>
      </c>
      <c r="Z1698">
        <f t="shared" si="348"/>
        <v>0.84559654708485266</v>
      </c>
      <c r="AA1698">
        <f t="shared" si="349"/>
        <v>3.5014472953570733E-4</v>
      </c>
      <c r="AB1698">
        <f t="shared" si="350"/>
        <v>8.415496469506549E-2</v>
      </c>
    </row>
    <row r="1699" spans="1:28" x14ac:dyDescent="0.2">
      <c r="A1699" s="2">
        <v>221</v>
      </c>
      <c r="B1699" s="2" t="s">
        <v>5136</v>
      </c>
      <c r="C1699" s="2" t="s">
        <v>5137</v>
      </c>
      <c r="D1699" s="2" t="s">
        <v>5138</v>
      </c>
      <c r="E1699" s="2">
        <v>0</v>
      </c>
      <c r="F1699" s="2" t="s">
        <v>3646</v>
      </c>
      <c r="G1699">
        <v>6.1454113640410903E-2</v>
      </c>
      <c r="H1699">
        <v>0.73918599769470805</v>
      </c>
      <c r="I1699">
        <v>0</v>
      </c>
      <c r="J1699">
        <v>221</v>
      </c>
      <c r="K1699">
        <v>-8.3724860000000002E-3</v>
      </c>
      <c r="L1699">
        <v>1.8562733</v>
      </c>
      <c r="M1699">
        <v>1</v>
      </c>
      <c r="N1699">
        <f t="shared" si="341"/>
        <v>1</v>
      </c>
      <c r="P1699">
        <f t="shared" si="342"/>
        <v>1</v>
      </c>
      <c r="Q1699">
        <f t="shared" si="343"/>
        <v>0</v>
      </c>
      <c r="R1699">
        <f t="shared" si="344"/>
        <v>0</v>
      </c>
      <c r="W1699">
        <f t="shared" si="345"/>
        <v>0.92324377361267573</v>
      </c>
      <c r="X1699">
        <f t="shared" si="346"/>
        <v>0.63463584932146533</v>
      </c>
      <c r="Y1699">
        <f t="shared" si="347"/>
        <v>0</v>
      </c>
      <c r="Z1699">
        <f t="shared" si="348"/>
        <v>0.77893981146707048</v>
      </c>
      <c r="AA1699">
        <f t="shared" si="349"/>
        <v>0.85237906551457365</v>
      </c>
      <c r="AB1699">
        <f t="shared" si="350"/>
        <v>0.40276266124397764</v>
      </c>
    </row>
    <row r="1700" spans="1:28" x14ac:dyDescent="0.2">
      <c r="A1700" s="2">
        <v>928</v>
      </c>
      <c r="B1700" s="2" t="s">
        <v>5139</v>
      </c>
      <c r="C1700" s="2" t="s">
        <v>5140</v>
      </c>
      <c r="D1700" s="2" t="s">
        <v>5141</v>
      </c>
      <c r="E1700" s="2">
        <v>1</v>
      </c>
      <c r="F1700" s="2" t="s">
        <v>3646</v>
      </c>
      <c r="G1700">
        <v>7.2031373263274204E-2</v>
      </c>
      <c r="H1700">
        <v>0.74554653591014697</v>
      </c>
      <c r="I1700">
        <v>1</v>
      </c>
      <c r="J1700">
        <v>928</v>
      </c>
      <c r="K1700">
        <v>1.0246454</v>
      </c>
      <c r="L1700">
        <v>1.9986121999999999</v>
      </c>
      <c r="M1700">
        <v>1</v>
      </c>
      <c r="N1700">
        <f t="shared" si="341"/>
        <v>1</v>
      </c>
      <c r="P1700">
        <f t="shared" si="342"/>
        <v>1</v>
      </c>
      <c r="Q1700">
        <f t="shared" si="343"/>
        <v>1</v>
      </c>
      <c r="R1700">
        <f t="shared" si="344"/>
        <v>1</v>
      </c>
      <c r="W1700">
        <f t="shared" si="345"/>
        <v>0.91189662482918765</v>
      </c>
      <c r="X1700">
        <f t="shared" si="346"/>
        <v>0.54477956232771441</v>
      </c>
      <c r="Y1700">
        <f t="shared" si="347"/>
        <v>1</v>
      </c>
      <c r="Z1700">
        <f t="shared" si="348"/>
        <v>0.72833809357845103</v>
      </c>
      <c r="AA1700">
        <f t="shared" si="349"/>
        <v>7.7622047164889133E-3</v>
      </c>
      <c r="AB1700">
        <f t="shared" si="350"/>
        <v>0.20722564687454725</v>
      </c>
    </row>
    <row r="1701" spans="1:28" x14ac:dyDescent="0.2">
      <c r="A1701" s="2">
        <v>146</v>
      </c>
      <c r="B1701" s="2" t="s">
        <v>5142</v>
      </c>
      <c r="C1701" s="2" t="s">
        <v>5143</v>
      </c>
      <c r="D1701" s="2" t="s">
        <v>5144</v>
      </c>
      <c r="E1701" s="2">
        <v>1</v>
      </c>
      <c r="F1701" s="2" t="s">
        <v>3646</v>
      </c>
      <c r="G1701">
        <v>7.6628649316542494E-2</v>
      </c>
      <c r="H1701">
        <v>0.96017166340332905</v>
      </c>
      <c r="I1701">
        <v>1</v>
      </c>
      <c r="J1701">
        <v>146</v>
      </c>
      <c r="K1701">
        <v>-0.22663992999999999</v>
      </c>
      <c r="L1701">
        <v>2.228656</v>
      </c>
      <c r="M1701">
        <v>1</v>
      </c>
      <c r="N1701">
        <f t="shared" si="341"/>
        <v>1</v>
      </c>
      <c r="P1701">
        <f t="shared" si="342"/>
        <v>1</v>
      </c>
      <c r="Q1701">
        <f t="shared" si="343"/>
        <v>1</v>
      </c>
      <c r="R1701">
        <f t="shared" si="344"/>
        <v>1</v>
      </c>
      <c r="W1701">
        <f t="shared" si="345"/>
        <v>0.92609121701022634</v>
      </c>
      <c r="X1701">
        <f t="shared" si="346"/>
        <v>0.67053652960852694</v>
      </c>
      <c r="Y1701">
        <f t="shared" si="347"/>
        <v>1</v>
      </c>
      <c r="Z1701">
        <f t="shared" si="348"/>
        <v>0.79831387330937664</v>
      </c>
      <c r="AA1701">
        <f t="shared" si="349"/>
        <v>5.4625082030294557E-3</v>
      </c>
      <c r="AB1701">
        <f t="shared" si="350"/>
        <v>0.10854617832239305</v>
      </c>
    </row>
    <row r="1702" spans="1:28" x14ac:dyDescent="0.2">
      <c r="A1702" s="2">
        <v>289</v>
      </c>
      <c r="B1702" s="2" t="s">
        <v>5145</v>
      </c>
      <c r="C1702" s="2" t="s">
        <v>5146</v>
      </c>
      <c r="D1702" s="2" t="s">
        <v>5147</v>
      </c>
      <c r="E1702" s="2">
        <v>0</v>
      </c>
      <c r="F1702" s="2" t="s">
        <v>3646</v>
      </c>
      <c r="G1702">
        <v>0.67142375969018198</v>
      </c>
      <c r="H1702">
        <v>2.4219407176677501E-2</v>
      </c>
      <c r="I1702">
        <v>0</v>
      </c>
      <c r="J1702">
        <v>289</v>
      </c>
      <c r="K1702">
        <v>2.4131841999999999</v>
      </c>
      <c r="L1702">
        <v>0.83808136</v>
      </c>
      <c r="M1702">
        <v>0</v>
      </c>
      <c r="N1702">
        <f t="shared" si="341"/>
        <v>0</v>
      </c>
      <c r="P1702">
        <f t="shared" si="342"/>
        <v>1</v>
      </c>
      <c r="Q1702">
        <f t="shared" si="343"/>
        <v>1</v>
      </c>
      <c r="R1702">
        <f t="shared" si="344"/>
        <v>1</v>
      </c>
      <c r="W1702">
        <f t="shared" si="345"/>
        <v>3.4815848599161044E-2</v>
      </c>
      <c r="X1702">
        <f t="shared" si="346"/>
        <v>0.43199833052926018</v>
      </c>
      <c r="Y1702">
        <f t="shared" si="347"/>
        <v>0</v>
      </c>
      <c r="Z1702">
        <f t="shared" si="348"/>
        <v>0.23340708956421061</v>
      </c>
      <c r="AA1702">
        <f t="shared" si="349"/>
        <v>1.2121433136797039E-3</v>
      </c>
      <c r="AB1702">
        <f t="shared" si="350"/>
        <v>0.18662255758006793</v>
      </c>
    </row>
    <row r="1703" spans="1:28" x14ac:dyDescent="0.2">
      <c r="A1703" s="2">
        <v>29</v>
      </c>
      <c r="B1703" s="2" t="s">
        <v>5148</v>
      </c>
      <c r="C1703" s="2" t="s">
        <v>5149</v>
      </c>
      <c r="D1703" s="2" t="s">
        <v>5150</v>
      </c>
      <c r="E1703" s="2">
        <v>1</v>
      </c>
      <c r="F1703" s="2" t="s">
        <v>3646</v>
      </c>
      <c r="G1703">
        <v>1.0314721684787099E-2</v>
      </c>
      <c r="H1703">
        <v>0.86075100176545305</v>
      </c>
      <c r="I1703">
        <v>1</v>
      </c>
      <c r="J1703">
        <v>29</v>
      </c>
      <c r="K1703">
        <v>-0.68591400000000002</v>
      </c>
      <c r="L1703">
        <v>2.1439395000000001</v>
      </c>
      <c r="M1703">
        <v>1</v>
      </c>
      <c r="N1703">
        <f t="shared" si="341"/>
        <v>1</v>
      </c>
      <c r="P1703">
        <f t="shared" si="342"/>
        <v>1</v>
      </c>
      <c r="Q1703">
        <f t="shared" si="343"/>
        <v>1</v>
      </c>
      <c r="R1703">
        <f t="shared" si="344"/>
        <v>1</v>
      </c>
      <c r="W1703">
        <f t="shared" si="345"/>
        <v>0.98815850353526591</v>
      </c>
      <c r="X1703">
        <f t="shared" si="346"/>
        <v>0.72769859098090284</v>
      </c>
      <c r="Y1703">
        <f t="shared" si="347"/>
        <v>1</v>
      </c>
      <c r="Z1703">
        <f t="shared" si="348"/>
        <v>0.85792854725808443</v>
      </c>
      <c r="AA1703">
        <f t="shared" si="349"/>
        <v>1.4022103852430999E-4</v>
      </c>
      <c r="AB1703">
        <f t="shared" si="350"/>
        <v>7.4148057353785643E-2</v>
      </c>
    </row>
    <row r="1704" spans="1:28" x14ac:dyDescent="0.2">
      <c r="A1704" s="2">
        <v>114</v>
      </c>
      <c r="B1704" s="2" t="s">
        <v>5151</v>
      </c>
      <c r="C1704" s="2" t="s">
        <v>5152</v>
      </c>
      <c r="D1704" s="2" t="s">
        <v>5153</v>
      </c>
      <c r="E1704" s="2">
        <v>1</v>
      </c>
      <c r="F1704" s="2" t="s">
        <v>3646</v>
      </c>
      <c r="G1704">
        <v>0.112182153192942</v>
      </c>
      <c r="H1704">
        <v>0.947384402658623</v>
      </c>
      <c r="I1704">
        <v>1</v>
      </c>
      <c r="J1704">
        <v>114</v>
      </c>
      <c r="K1704">
        <v>0.45349341999999998</v>
      </c>
      <c r="L1704">
        <v>2.4989842999999898</v>
      </c>
      <c r="M1704">
        <v>1</v>
      </c>
      <c r="N1704">
        <f t="shared" si="341"/>
        <v>1</v>
      </c>
      <c r="P1704">
        <f t="shared" si="342"/>
        <v>1</v>
      </c>
      <c r="Q1704">
        <f t="shared" si="343"/>
        <v>1</v>
      </c>
      <c r="R1704">
        <f t="shared" si="344"/>
        <v>1</v>
      </c>
      <c r="W1704">
        <f t="shared" si="345"/>
        <v>0.89412448649553489</v>
      </c>
      <c r="X1704">
        <f t="shared" si="346"/>
        <v>0.60178864201480076</v>
      </c>
      <c r="Y1704">
        <f t="shared" si="347"/>
        <v>1</v>
      </c>
      <c r="Z1704">
        <f t="shared" si="348"/>
        <v>0.74795656425516777</v>
      </c>
      <c r="AA1704">
        <f t="shared" si="349"/>
        <v>1.1209624359834174E-2</v>
      </c>
      <c r="AB1704">
        <f t="shared" si="350"/>
        <v>0.15857228562841649</v>
      </c>
    </row>
    <row r="1705" spans="1:28" x14ac:dyDescent="0.2">
      <c r="A1705" s="2">
        <v>508</v>
      </c>
      <c r="B1705" s="2" t="s">
        <v>5154</v>
      </c>
      <c r="C1705" s="2" t="s">
        <v>5155</v>
      </c>
      <c r="D1705" s="2" t="s">
        <v>5156</v>
      </c>
      <c r="E1705" s="2">
        <v>0</v>
      </c>
      <c r="F1705" s="2" t="s">
        <v>3646</v>
      </c>
      <c r="G1705">
        <v>0.54188906225491595</v>
      </c>
      <c r="H1705">
        <v>9.5918799935051993E-2</v>
      </c>
      <c r="I1705">
        <v>0</v>
      </c>
      <c r="J1705">
        <v>508</v>
      </c>
      <c r="K1705">
        <v>0.55598473999999998</v>
      </c>
      <c r="L1705">
        <v>-9.5492244000000004E-2</v>
      </c>
      <c r="M1705">
        <v>0</v>
      </c>
      <c r="N1705">
        <f t="shared" si="341"/>
        <v>0</v>
      </c>
      <c r="P1705">
        <f t="shared" si="342"/>
        <v>1</v>
      </c>
      <c r="Q1705">
        <f t="shared" si="343"/>
        <v>1</v>
      </c>
      <c r="R1705">
        <f t="shared" si="344"/>
        <v>1</v>
      </c>
      <c r="W1705">
        <f t="shared" si="345"/>
        <v>0.15038823699304454</v>
      </c>
      <c r="X1705">
        <f t="shared" si="346"/>
        <v>0.42831586905458841</v>
      </c>
      <c r="Y1705">
        <f t="shared" si="347"/>
        <v>0</v>
      </c>
      <c r="Z1705">
        <f t="shared" si="348"/>
        <v>0.2893520530238165</v>
      </c>
      <c r="AA1705">
        <f t="shared" si="349"/>
        <v>2.2616621825876131E-2</v>
      </c>
      <c r="AB1705">
        <f t="shared" si="350"/>
        <v>0.18345448368398731</v>
      </c>
    </row>
    <row r="1706" spans="1:28" x14ac:dyDescent="0.2">
      <c r="A1706" s="2">
        <v>810</v>
      </c>
      <c r="B1706" s="2" t="s">
        <v>5157</v>
      </c>
      <c r="C1706" s="2" t="s">
        <v>5158</v>
      </c>
      <c r="D1706" s="2" t="s">
        <v>5159</v>
      </c>
      <c r="E1706" s="2">
        <v>1</v>
      </c>
      <c r="F1706" s="2" t="s">
        <v>3646</v>
      </c>
      <c r="G1706">
        <v>2.8929414177814401E-3</v>
      </c>
      <c r="H1706">
        <v>0.93032575174826904</v>
      </c>
      <c r="I1706">
        <v>1</v>
      </c>
      <c r="J1706">
        <v>810</v>
      </c>
      <c r="K1706">
        <v>-1.1660503</v>
      </c>
      <c r="L1706">
        <v>2.0918698</v>
      </c>
      <c r="M1706">
        <v>1</v>
      </c>
      <c r="N1706">
        <f t="shared" si="341"/>
        <v>1</v>
      </c>
      <c r="P1706">
        <f t="shared" si="342"/>
        <v>1</v>
      </c>
      <c r="Q1706">
        <f t="shared" si="343"/>
        <v>1</v>
      </c>
      <c r="R1706">
        <f t="shared" si="344"/>
        <v>1</v>
      </c>
      <c r="W1706">
        <f t="shared" si="345"/>
        <v>0.99690003914520109</v>
      </c>
      <c r="X1706">
        <f t="shared" si="346"/>
        <v>0.78932886015170345</v>
      </c>
      <c r="Y1706">
        <f t="shared" si="347"/>
        <v>1</v>
      </c>
      <c r="Z1706">
        <f t="shared" si="348"/>
        <v>0.89311444964845221</v>
      </c>
      <c r="AA1706">
        <f t="shared" si="349"/>
        <v>9.6097573012855957E-6</v>
      </c>
      <c r="AB1706">
        <f t="shared" si="350"/>
        <v>4.438232916498052E-2</v>
      </c>
    </row>
    <row r="1707" spans="1:28" x14ac:dyDescent="0.2">
      <c r="A1707" s="2">
        <v>972</v>
      </c>
      <c r="B1707" s="2" t="s">
        <v>5160</v>
      </c>
      <c r="C1707" s="2" t="s">
        <v>5161</v>
      </c>
      <c r="D1707" s="2" t="s">
        <v>5162</v>
      </c>
      <c r="E1707" s="2">
        <v>0</v>
      </c>
      <c r="F1707" s="2" t="s">
        <v>3646</v>
      </c>
      <c r="G1707">
        <v>0.964365948169707</v>
      </c>
      <c r="H1707">
        <v>6.4368968776675195E-2</v>
      </c>
      <c r="I1707">
        <v>0</v>
      </c>
      <c r="J1707">
        <v>972</v>
      </c>
      <c r="K1707">
        <v>3.5787559</v>
      </c>
      <c r="L1707">
        <v>2.55461979999999</v>
      </c>
      <c r="M1707">
        <v>0</v>
      </c>
      <c r="N1707">
        <f t="shared" si="341"/>
        <v>0</v>
      </c>
      <c r="P1707">
        <f t="shared" si="342"/>
        <v>1</v>
      </c>
      <c r="Q1707">
        <f t="shared" si="343"/>
        <v>1</v>
      </c>
      <c r="R1707">
        <f t="shared" si="344"/>
        <v>1</v>
      </c>
      <c r="W1707">
        <f t="shared" si="345"/>
        <v>6.2570996392095943E-2</v>
      </c>
      <c r="X1707">
        <f t="shared" si="346"/>
        <v>0.48817187141271118</v>
      </c>
      <c r="Y1707">
        <f t="shared" si="347"/>
        <v>0</v>
      </c>
      <c r="Z1707">
        <f t="shared" si="348"/>
        <v>0.27537143390240354</v>
      </c>
      <c r="AA1707">
        <f t="shared" si="349"/>
        <v>3.9151295894996833E-3</v>
      </c>
      <c r="AB1707">
        <f t="shared" si="350"/>
        <v>0.23831177603858861</v>
      </c>
    </row>
    <row r="1708" spans="1:28" x14ac:dyDescent="0.2">
      <c r="A1708" s="2">
        <v>176</v>
      </c>
      <c r="B1708" s="2" t="s">
        <v>5163</v>
      </c>
      <c r="C1708" s="2" t="s">
        <v>5164</v>
      </c>
      <c r="D1708" s="2" t="s">
        <v>5165</v>
      </c>
      <c r="E1708" s="2">
        <v>1</v>
      </c>
      <c r="F1708" s="2" t="s">
        <v>3646</v>
      </c>
      <c r="G1708">
        <v>1.01725838548624E-2</v>
      </c>
      <c r="H1708">
        <v>0.69955739476725098</v>
      </c>
      <c r="I1708">
        <v>1</v>
      </c>
      <c r="J1708">
        <v>176</v>
      </c>
      <c r="K1708">
        <v>-0.95198899999999997</v>
      </c>
      <c r="L1708">
        <v>1.7035756</v>
      </c>
      <c r="M1708">
        <v>1</v>
      </c>
      <c r="N1708">
        <f t="shared" si="341"/>
        <v>1</v>
      </c>
      <c r="P1708">
        <f t="shared" si="342"/>
        <v>1</v>
      </c>
      <c r="Q1708">
        <f t="shared" si="343"/>
        <v>1</v>
      </c>
      <c r="R1708">
        <f t="shared" si="344"/>
        <v>1</v>
      </c>
      <c r="W1708">
        <f t="shared" si="345"/>
        <v>0.98566696608390181</v>
      </c>
      <c r="X1708">
        <f t="shared" si="346"/>
        <v>0.75234466430597291</v>
      </c>
      <c r="Y1708">
        <f t="shared" si="347"/>
        <v>1</v>
      </c>
      <c r="Z1708">
        <f t="shared" si="348"/>
        <v>0.86900581519493736</v>
      </c>
      <c r="AA1708">
        <f t="shared" si="349"/>
        <v>2.0543586124002107E-4</v>
      </c>
      <c r="AB1708">
        <f t="shared" si="350"/>
        <v>6.1333165297721245E-2</v>
      </c>
    </row>
    <row r="1709" spans="1:28" x14ac:dyDescent="0.2">
      <c r="A1709" s="2">
        <v>168</v>
      </c>
      <c r="B1709" s="2" t="s">
        <v>5166</v>
      </c>
      <c r="C1709" s="2" t="s">
        <v>5167</v>
      </c>
      <c r="D1709" s="2" t="s">
        <v>5168</v>
      </c>
      <c r="E1709" s="2">
        <v>0</v>
      </c>
      <c r="F1709" s="2" t="s">
        <v>3646</v>
      </c>
      <c r="G1709">
        <v>0.96177622430338205</v>
      </c>
      <c r="H1709">
        <v>0.42262894856563599</v>
      </c>
      <c r="I1709">
        <v>0</v>
      </c>
      <c r="J1709">
        <v>168</v>
      </c>
      <c r="K1709">
        <v>1.0679681999999999</v>
      </c>
      <c r="L1709">
        <v>0.47548420000000002</v>
      </c>
      <c r="M1709">
        <v>0</v>
      </c>
      <c r="N1709">
        <f t="shared" si="341"/>
        <v>0</v>
      </c>
      <c r="P1709">
        <f t="shared" si="342"/>
        <v>1</v>
      </c>
      <c r="Q1709">
        <f t="shared" si="343"/>
        <v>1</v>
      </c>
      <c r="R1709">
        <f t="shared" si="344"/>
        <v>1</v>
      </c>
      <c r="W1709">
        <f t="shared" si="345"/>
        <v>0.30527836564622685</v>
      </c>
      <c r="X1709">
        <f t="shared" si="346"/>
        <v>0.45314491218329128</v>
      </c>
      <c r="Y1709">
        <f t="shared" si="347"/>
        <v>0</v>
      </c>
      <c r="Z1709">
        <f t="shared" si="348"/>
        <v>0.37921163891475906</v>
      </c>
      <c r="AA1709">
        <f t="shared" si="349"/>
        <v>9.3194880531631372E-2</v>
      </c>
      <c r="AB1709">
        <f t="shared" si="350"/>
        <v>0.20534031143760276</v>
      </c>
    </row>
    <row r="1710" spans="1:28" x14ac:dyDescent="0.2">
      <c r="A1710" s="2">
        <v>347</v>
      </c>
      <c r="B1710" s="2" t="s">
        <v>5169</v>
      </c>
      <c r="C1710" s="2" t="s">
        <v>5170</v>
      </c>
      <c r="D1710" s="2" t="s">
        <v>5171</v>
      </c>
      <c r="E1710" s="2">
        <v>0</v>
      </c>
      <c r="F1710" s="2" t="s">
        <v>3646</v>
      </c>
      <c r="G1710">
        <v>0.96232211276062696</v>
      </c>
      <c r="H1710">
        <v>1.7046449808271101E-2</v>
      </c>
      <c r="I1710">
        <v>0</v>
      </c>
      <c r="J1710">
        <v>347</v>
      </c>
      <c r="K1710">
        <v>2.56851739999999</v>
      </c>
      <c r="L1710">
        <v>0.26370855999999998</v>
      </c>
      <c r="M1710">
        <v>0</v>
      </c>
      <c r="N1710">
        <f t="shared" si="341"/>
        <v>0</v>
      </c>
      <c r="P1710">
        <f t="shared" si="342"/>
        <v>1</v>
      </c>
      <c r="Q1710">
        <f t="shared" si="343"/>
        <v>1</v>
      </c>
      <c r="R1710">
        <f t="shared" si="344"/>
        <v>1</v>
      </c>
      <c r="W1710">
        <f t="shared" si="345"/>
        <v>1.7405551351942536E-2</v>
      </c>
      <c r="X1710">
        <f t="shared" si="346"/>
        <v>0.37845595688069056</v>
      </c>
      <c r="Y1710">
        <f t="shared" si="347"/>
        <v>0</v>
      </c>
      <c r="Z1710">
        <f t="shared" si="348"/>
        <v>0.19793075411631655</v>
      </c>
      <c r="AA1710">
        <f t="shared" si="349"/>
        <v>3.0295321786510861E-4</v>
      </c>
      <c r="AB1710">
        <f t="shared" si="350"/>
        <v>0.14322891129847912</v>
      </c>
    </row>
    <row r="1711" spans="1:28" x14ac:dyDescent="0.2">
      <c r="A1711" s="2">
        <v>376</v>
      </c>
      <c r="B1711" s="2" t="s">
        <v>5172</v>
      </c>
      <c r="C1711" s="2" t="s">
        <v>5173</v>
      </c>
      <c r="D1711" s="2" t="s">
        <v>5174</v>
      </c>
      <c r="E1711" s="2">
        <v>1</v>
      </c>
      <c r="F1711" s="2" t="s">
        <v>3646</v>
      </c>
      <c r="G1711">
        <v>0.45000138910771698</v>
      </c>
      <c r="H1711">
        <v>0.50768852446189505</v>
      </c>
      <c r="I1711">
        <v>1</v>
      </c>
      <c r="J1711">
        <v>376</v>
      </c>
      <c r="K1711">
        <v>2.2160847000000001</v>
      </c>
      <c r="L1711">
        <v>2.5650095999999998</v>
      </c>
      <c r="M1711">
        <v>1</v>
      </c>
      <c r="N1711">
        <f t="shared" si="341"/>
        <v>1</v>
      </c>
      <c r="P1711">
        <f t="shared" si="342"/>
        <v>1</v>
      </c>
      <c r="Q1711">
        <f t="shared" si="343"/>
        <v>1</v>
      </c>
      <c r="R1711">
        <f t="shared" si="344"/>
        <v>1</v>
      </c>
      <c r="W1711">
        <f t="shared" si="345"/>
        <v>0.53011785680145673</v>
      </c>
      <c r="X1711">
        <f t="shared" si="346"/>
        <v>0.50734616148028666</v>
      </c>
      <c r="Y1711">
        <f t="shared" si="347"/>
        <v>1</v>
      </c>
      <c r="Z1711">
        <f t="shared" si="348"/>
        <v>0.5187320091408717</v>
      </c>
      <c r="AA1711">
        <f t="shared" si="349"/>
        <v>0.22078922849685631</v>
      </c>
      <c r="AB1711">
        <f t="shared" si="350"/>
        <v>0.24270780460820779</v>
      </c>
    </row>
    <row r="1712" spans="1:28" x14ac:dyDescent="0.2">
      <c r="A1712" s="2">
        <v>764</v>
      </c>
      <c r="B1712" s="2" t="s">
        <v>5175</v>
      </c>
      <c r="C1712" s="2" t="s">
        <v>5176</v>
      </c>
      <c r="D1712" s="2" t="s">
        <v>5177</v>
      </c>
      <c r="E1712" s="2">
        <v>0</v>
      </c>
      <c r="F1712" s="2" t="s">
        <v>3646</v>
      </c>
      <c r="G1712">
        <v>0.97970108965968705</v>
      </c>
      <c r="H1712">
        <v>0.216826020614031</v>
      </c>
      <c r="I1712">
        <v>0</v>
      </c>
      <c r="J1712">
        <v>764</v>
      </c>
      <c r="K1712">
        <v>2.1894244999999999</v>
      </c>
      <c r="L1712">
        <v>1.4749166999999901</v>
      </c>
      <c r="M1712">
        <v>0</v>
      </c>
      <c r="N1712">
        <f t="shared" si="341"/>
        <v>0</v>
      </c>
      <c r="P1712">
        <f t="shared" si="342"/>
        <v>1</v>
      </c>
      <c r="Q1712">
        <f t="shared" si="343"/>
        <v>1</v>
      </c>
      <c r="R1712">
        <f t="shared" si="344"/>
        <v>1</v>
      </c>
      <c r="W1712">
        <f t="shared" si="345"/>
        <v>0.18121279388682618</v>
      </c>
      <c r="X1712">
        <f t="shared" si="346"/>
        <v>0.47504749234281984</v>
      </c>
      <c r="Y1712">
        <f t="shared" si="347"/>
        <v>0</v>
      </c>
      <c r="Z1712">
        <f t="shared" si="348"/>
        <v>0.32813014311482303</v>
      </c>
      <c r="AA1712">
        <f t="shared" si="349"/>
        <v>3.283807666826935E-2</v>
      </c>
      <c r="AB1712">
        <f t="shared" si="350"/>
        <v>0.22567011998120148</v>
      </c>
    </row>
    <row r="1713" spans="1:28" x14ac:dyDescent="0.2">
      <c r="A1713" s="2">
        <v>871</v>
      </c>
      <c r="B1713" s="2" t="s">
        <v>5178</v>
      </c>
      <c r="C1713" s="2" t="s">
        <v>5179</v>
      </c>
      <c r="D1713" s="2" t="s">
        <v>5180</v>
      </c>
      <c r="E1713" s="2">
        <v>1</v>
      </c>
      <c r="F1713" s="2" t="s">
        <v>3646</v>
      </c>
      <c r="G1713">
        <v>4.2849294112879896E-3</v>
      </c>
      <c r="H1713">
        <v>0.88907526352209199</v>
      </c>
      <c r="I1713">
        <v>1</v>
      </c>
      <c r="J1713">
        <v>871</v>
      </c>
      <c r="K1713">
        <v>-0.65137279999999997</v>
      </c>
      <c r="L1713">
        <v>2.4154366999999999</v>
      </c>
      <c r="M1713">
        <v>1</v>
      </c>
      <c r="N1713">
        <f t="shared" si="341"/>
        <v>1</v>
      </c>
      <c r="P1713">
        <f t="shared" si="342"/>
        <v>1</v>
      </c>
      <c r="Q1713">
        <f t="shared" si="343"/>
        <v>1</v>
      </c>
      <c r="R1713">
        <f t="shared" si="344"/>
        <v>1</v>
      </c>
      <c r="W1713">
        <f t="shared" si="345"/>
        <v>0.99520358143872711</v>
      </c>
      <c r="X1713">
        <f t="shared" si="346"/>
        <v>0.72817762821941556</v>
      </c>
      <c r="Y1713">
        <f t="shared" si="347"/>
        <v>1</v>
      </c>
      <c r="Z1713">
        <f t="shared" si="348"/>
        <v>0.86169060482907134</v>
      </c>
      <c r="AA1713">
        <f t="shared" si="349"/>
        <v>2.3005631014923061E-5</v>
      </c>
      <c r="AB1713">
        <f t="shared" si="350"/>
        <v>7.3887401800422262E-2</v>
      </c>
    </row>
    <row r="1714" spans="1:28" x14ac:dyDescent="0.2">
      <c r="A1714" s="2">
        <v>889</v>
      </c>
      <c r="B1714" s="2" t="s">
        <v>5181</v>
      </c>
      <c r="C1714" s="2" t="s">
        <v>5182</v>
      </c>
      <c r="D1714" s="2" t="s">
        <v>5183</v>
      </c>
      <c r="E1714" s="2">
        <v>0</v>
      </c>
      <c r="F1714" s="2" t="s">
        <v>3646</v>
      </c>
      <c r="G1714">
        <v>0.49911554698128802</v>
      </c>
      <c r="H1714">
        <v>2.1666841016182301E-2</v>
      </c>
      <c r="I1714">
        <v>0</v>
      </c>
      <c r="J1714">
        <v>889</v>
      </c>
      <c r="K1714">
        <v>-0.44986817000000001</v>
      </c>
      <c r="L1714">
        <v>-1.0064652000000001</v>
      </c>
      <c r="M1714">
        <v>0</v>
      </c>
      <c r="N1714">
        <f t="shared" si="341"/>
        <v>0</v>
      </c>
      <c r="P1714">
        <f t="shared" si="342"/>
        <v>1</v>
      </c>
      <c r="Q1714">
        <f t="shared" si="343"/>
        <v>1</v>
      </c>
      <c r="R1714">
        <f t="shared" si="344"/>
        <v>1</v>
      </c>
      <c r="W1714">
        <f t="shared" si="345"/>
        <v>4.1604404287741668E-2</v>
      </c>
      <c r="X1714">
        <f t="shared" si="346"/>
        <v>0.40737594133292526</v>
      </c>
      <c r="Y1714">
        <f t="shared" si="347"/>
        <v>0</v>
      </c>
      <c r="Z1714">
        <f t="shared" si="348"/>
        <v>0.22449017281033345</v>
      </c>
      <c r="AA1714">
        <f t="shared" si="349"/>
        <v>1.7309264561378573E-3</v>
      </c>
      <c r="AB1714">
        <f t="shared" si="350"/>
        <v>0.16595515757688697</v>
      </c>
    </row>
    <row r="1715" spans="1:28" x14ac:dyDescent="0.2">
      <c r="A1715" s="2">
        <v>772</v>
      </c>
      <c r="B1715" s="2" t="s">
        <v>5184</v>
      </c>
      <c r="C1715" s="2" t="s">
        <v>5185</v>
      </c>
      <c r="D1715" s="2" t="s">
        <v>5186</v>
      </c>
      <c r="E1715" s="2">
        <v>1</v>
      </c>
      <c r="F1715" s="2" t="s">
        <v>3646</v>
      </c>
      <c r="G1715">
        <v>6.6786714868999494E-2</v>
      </c>
      <c r="H1715">
        <v>0.88049472975933796</v>
      </c>
      <c r="I1715">
        <v>1</v>
      </c>
      <c r="J1715">
        <v>772</v>
      </c>
      <c r="K1715">
        <v>0.73567503999999995</v>
      </c>
      <c r="L1715">
        <v>1.6400694</v>
      </c>
      <c r="M1715">
        <v>1</v>
      </c>
      <c r="N1715">
        <f t="shared" si="341"/>
        <v>1</v>
      </c>
      <c r="P1715">
        <f t="shared" si="342"/>
        <v>1</v>
      </c>
      <c r="Q1715">
        <f t="shared" si="343"/>
        <v>1</v>
      </c>
      <c r="R1715">
        <f t="shared" si="344"/>
        <v>1</v>
      </c>
      <c r="W1715">
        <f t="shared" si="345"/>
        <v>0.92949643926024228</v>
      </c>
      <c r="X1715">
        <f t="shared" si="346"/>
        <v>0.55334819711659378</v>
      </c>
      <c r="Y1715">
        <f t="shared" si="347"/>
        <v>1</v>
      </c>
      <c r="Z1715">
        <f t="shared" si="348"/>
        <v>0.74142231818841808</v>
      </c>
      <c r="AA1715">
        <f t="shared" si="349"/>
        <v>4.9707520769847061E-3</v>
      </c>
      <c r="AB1715">
        <f t="shared" si="350"/>
        <v>0.19949783301899718</v>
      </c>
    </row>
    <row r="1716" spans="1:28" x14ac:dyDescent="0.2">
      <c r="A1716" s="2">
        <v>189</v>
      </c>
      <c r="B1716" s="2" t="s">
        <v>5187</v>
      </c>
      <c r="C1716" s="2" t="s">
        <v>5188</v>
      </c>
      <c r="D1716" s="2" t="s">
        <v>5189</v>
      </c>
      <c r="E1716" s="2">
        <v>1</v>
      </c>
      <c r="F1716" s="2" t="s">
        <v>3646</v>
      </c>
      <c r="G1716">
        <v>3.7279998232013702E-2</v>
      </c>
      <c r="H1716">
        <v>0.88033075744987199</v>
      </c>
      <c r="I1716">
        <v>1</v>
      </c>
      <c r="J1716">
        <v>189</v>
      </c>
      <c r="K1716">
        <v>-0.41232973000000001</v>
      </c>
      <c r="L1716">
        <v>1.5228421999999999</v>
      </c>
      <c r="M1716">
        <v>1</v>
      </c>
      <c r="N1716">
        <f t="shared" si="341"/>
        <v>1</v>
      </c>
      <c r="P1716">
        <f t="shared" si="342"/>
        <v>1</v>
      </c>
      <c r="Q1716">
        <f t="shared" si="343"/>
        <v>1</v>
      </c>
      <c r="R1716">
        <f t="shared" si="344"/>
        <v>1</v>
      </c>
      <c r="W1716">
        <f t="shared" si="345"/>
        <v>0.95937275364180907</v>
      </c>
      <c r="X1716">
        <f t="shared" si="346"/>
        <v>0.67329592636230684</v>
      </c>
      <c r="Y1716">
        <f t="shared" si="347"/>
        <v>1</v>
      </c>
      <c r="Z1716">
        <f t="shared" si="348"/>
        <v>0.81633434000205796</v>
      </c>
      <c r="AA1716">
        <f t="shared" si="349"/>
        <v>1.6505731466491379E-3</v>
      </c>
      <c r="AB1716">
        <f t="shared" si="350"/>
        <v>0.10673555173146324</v>
      </c>
    </row>
    <row r="1717" spans="1:28" x14ac:dyDescent="0.2">
      <c r="A1717" s="2">
        <v>136</v>
      </c>
      <c r="B1717" s="2" t="s">
        <v>5190</v>
      </c>
      <c r="C1717" s="2" t="s">
        <v>5191</v>
      </c>
      <c r="D1717" s="2" t="s">
        <v>5192</v>
      </c>
      <c r="E1717" s="2">
        <v>1</v>
      </c>
      <c r="F1717" s="2" t="s">
        <v>3646</v>
      </c>
      <c r="G1717">
        <v>0.32640281288905598</v>
      </c>
      <c r="H1717">
        <v>0.71386072343448204</v>
      </c>
      <c r="I1717">
        <v>1</v>
      </c>
      <c r="J1717">
        <v>136</v>
      </c>
      <c r="K1717">
        <v>0.99986719999999896</v>
      </c>
      <c r="L1717">
        <v>1.5033534</v>
      </c>
      <c r="M1717">
        <v>1</v>
      </c>
      <c r="N1717">
        <f t="shared" si="341"/>
        <v>1</v>
      </c>
      <c r="P1717">
        <f t="shared" si="342"/>
        <v>1</v>
      </c>
      <c r="Q1717">
        <f t="shared" si="343"/>
        <v>1</v>
      </c>
      <c r="R1717">
        <f t="shared" si="344"/>
        <v>1</v>
      </c>
      <c r="W1717">
        <f t="shared" si="345"/>
        <v>0.68623065070355438</v>
      </c>
      <c r="X1717">
        <f t="shared" si="346"/>
        <v>0.52809413693756302</v>
      </c>
      <c r="Y1717">
        <f t="shared" si="347"/>
        <v>1</v>
      </c>
      <c r="Z1717">
        <f t="shared" si="348"/>
        <v>0.6071623938205587</v>
      </c>
      <c r="AA1717">
        <f t="shared" si="349"/>
        <v>9.8451204557914895E-2</v>
      </c>
      <c r="AB1717">
        <f t="shared" si="350"/>
        <v>0.22269514359270354</v>
      </c>
    </row>
    <row r="1718" spans="1:28" x14ac:dyDescent="0.2">
      <c r="A1718" s="2">
        <v>446</v>
      </c>
      <c r="B1718" s="2" t="s">
        <v>5193</v>
      </c>
      <c r="C1718" s="2" t="s">
        <v>5194</v>
      </c>
      <c r="D1718" s="2" t="s">
        <v>5195</v>
      </c>
      <c r="E1718" s="2">
        <v>0</v>
      </c>
      <c r="F1718" s="2" t="s">
        <v>3646</v>
      </c>
      <c r="G1718">
        <v>0.90708257259791902</v>
      </c>
      <c r="H1718">
        <v>0.37340372705630298</v>
      </c>
      <c r="I1718">
        <v>0</v>
      </c>
      <c r="J1718">
        <v>446</v>
      </c>
      <c r="K1718">
        <v>1.5111858</v>
      </c>
      <c r="L1718">
        <v>1.1609566</v>
      </c>
      <c r="M1718">
        <v>0</v>
      </c>
      <c r="N1718">
        <f t="shared" si="341"/>
        <v>0</v>
      </c>
      <c r="P1718">
        <f t="shared" si="342"/>
        <v>1</v>
      </c>
      <c r="Q1718">
        <f t="shared" si="343"/>
        <v>1</v>
      </c>
      <c r="R1718">
        <f t="shared" si="344"/>
        <v>1</v>
      </c>
      <c r="W1718">
        <f t="shared" si="345"/>
        <v>0.29161087249206458</v>
      </c>
      <c r="X1718">
        <f t="shared" si="346"/>
        <v>0.48173948203978967</v>
      </c>
      <c r="Y1718">
        <f t="shared" si="347"/>
        <v>0</v>
      </c>
      <c r="Z1718">
        <f t="shared" si="348"/>
        <v>0.38667517726592715</v>
      </c>
      <c r="AA1718">
        <f t="shared" si="349"/>
        <v>8.5036900955583139E-2</v>
      </c>
      <c r="AB1718">
        <f t="shared" si="350"/>
        <v>0.23207292855596484</v>
      </c>
    </row>
    <row r="1719" spans="1:28" x14ac:dyDescent="0.2">
      <c r="A1719" s="2">
        <v>839</v>
      </c>
      <c r="B1719" s="2" t="s">
        <v>5196</v>
      </c>
      <c r="C1719" s="2" t="s">
        <v>5197</v>
      </c>
      <c r="D1719" s="2" t="s">
        <v>5198</v>
      </c>
      <c r="E1719" s="2">
        <v>1</v>
      </c>
      <c r="F1719" s="2" t="s">
        <v>3646</v>
      </c>
      <c r="G1719">
        <v>2.8752702114813702E-2</v>
      </c>
      <c r="H1719">
        <v>0.95945422516386603</v>
      </c>
      <c r="I1719">
        <v>1</v>
      </c>
      <c r="J1719">
        <v>839</v>
      </c>
      <c r="K1719">
        <v>-0.4146822</v>
      </c>
      <c r="L1719">
        <v>1.80049919999999</v>
      </c>
      <c r="M1719">
        <v>1</v>
      </c>
      <c r="N1719">
        <f t="shared" si="341"/>
        <v>1</v>
      </c>
      <c r="P1719">
        <f t="shared" si="342"/>
        <v>1</v>
      </c>
      <c r="Q1719">
        <f t="shared" si="343"/>
        <v>1</v>
      </c>
      <c r="R1719">
        <f t="shared" si="344"/>
        <v>1</v>
      </c>
      <c r="W1719">
        <f t="shared" si="345"/>
        <v>0.97090416862995199</v>
      </c>
      <c r="X1719">
        <f t="shared" si="346"/>
        <v>0.68328816564149131</v>
      </c>
      <c r="Y1719">
        <f t="shared" si="347"/>
        <v>1</v>
      </c>
      <c r="Z1719">
        <f t="shared" si="348"/>
        <v>0.82709616713572165</v>
      </c>
      <c r="AA1719">
        <f t="shared" si="349"/>
        <v>8.4656740311426983E-4</v>
      </c>
      <c r="AB1719">
        <f t="shared" si="350"/>
        <v>0.10030638602273145</v>
      </c>
    </row>
    <row r="1720" spans="1:28" x14ac:dyDescent="0.2">
      <c r="A1720" s="2">
        <v>254</v>
      </c>
      <c r="B1720" s="2" t="s">
        <v>5199</v>
      </c>
      <c r="C1720" s="2" t="s">
        <v>5200</v>
      </c>
      <c r="D1720" s="2" t="s">
        <v>5201</v>
      </c>
      <c r="E1720" s="2">
        <v>0</v>
      </c>
      <c r="F1720" s="2" t="s">
        <v>3646</v>
      </c>
      <c r="G1720">
        <v>0.94612494534437397</v>
      </c>
      <c r="H1720">
        <v>2.5938299810004801E-2</v>
      </c>
      <c r="I1720">
        <v>0</v>
      </c>
      <c r="J1720">
        <v>254</v>
      </c>
      <c r="K1720">
        <v>3.0138419999999999</v>
      </c>
      <c r="L1720">
        <v>0.68253635999999995</v>
      </c>
      <c r="M1720">
        <v>0</v>
      </c>
      <c r="N1720">
        <f t="shared" si="341"/>
        <v>0</v>
      </c>
      <c r="P1720">
        <f t="shared" si="342"/>
        <v>1</v>
      </c>
      <c r="Q1720">
        <f t="shared" si="343"/>
        <v>1</v>
      </c>
      <c r="R1720">
        <f t="shared" si="344"/>
        <v>1</v>
      </c>
      <c r="W1720">
        <f t="shared" si="345"/>
        <v>2.6683757398815542E-2</v>
      </c>
      <c r="X1720">
        <f t="shared" si="346"/>
        <v>0.41069830352063547</v>
      </c>
      <c r="Y1720">
        <f t="shared" si="347"/>
        <v>0</v>
      </c>
      <c r="Z1720">
        <f t="shared" si="348"/>
        <v>0.21869103045972552</v>
      </c>
      <c r="AA1720">
        <f t="shared" si="349"/>
        <v>7.1202290891884317E-4</v>
      </c>
      <c r="AB1720">
        <f t="shared" si="350"/>
        <v>0.168673096514728</v>
      </c>
    </row>
    <row r="1721" spans="1:28" x14ac:dyDescent="0.2">
      <c r="A1721" s="2">
        <v>881</v>
      </c>
      <c r="B1721" s="2" t="s">
        <v>5202</v>
      </c>
      <c r="C1721" s="2" t="s">
        <v>5203</v>
      </c>
      <c r="D1721" s="2" t="s">
        <v>5204</v>
      </c>
      <c r="E1721" s="2">
        <v>1</v>
      </c>
      <c r="F1721" s="2" t="s">
        <v>3646</v>
      </c>
      <c r="G1721">
        <v>0.102255543086286</v>
      </c>
      <c r="H1721">
        <v>0.50201307609767698</v>
      </c>
      <c r="I1721">
        <v>1</v>
      </c>
      <c r="J1721">
        <v>881</v>
      </c>
      <c r="K1721">
        <v>0.56306266999999999</v>
      </c>
      <c r="L1721">
        <v>1.4618633999999999</v>
      </c>
      <c r="M1721">
        <v>1</v>
      </c>
      <c r="N1721">
        <f t="shared" si="341"/>
        <v>1</v>
      </c>
      <c r="P1721">
        <f t="shared" si="342"/>
        <v>1</v>
      </c>
      <c r="Q1721">
        <f t="shared" si="343"/>
        <v>1</v>
      </c>
      <c r="R1721">
        <f t="shared" si="344"/>
        <v>1</v>
      </c>
      <c r="W1721">
        <f t="shared" si="345"/>
        <v>0.83077800196810248</v>
      </c>
      <c r="X1721">
        <f t="shared" si="346"/>
        <v>0.56026888507245654</v>
      </c>
      <c r="Y1721">
        <f t="shared" si="347"/>
        <v>1</v>
      </c>
      <c r="Z1721">
        <f t="shared" si="348"/>
        <v>0.69552344352027951</v>
      </c>
      <c r="AA1721">
        <f t="shared" si="349"/>
        <v>2.863608461790753E-2</v>
      </c>
      <c r="AB1721">
        <f t="shared" si="350"/>
        <v>0.19336345343542044</v>
      </c>
    </row>
    <row r="1722" spans="1:28" x14ac:dyDescent="0.2">
      <c r="A1722" s="2">
        <v>290</v>
      </c>
      <c r="B1722" s="2" t="s">
        <v>5205</v>
      </c>
      <c r="C1722" s="2" t="s">
        <v>5206</v>
      </c>
      <c r="D1722" s="2" t="s">
        <v>5207</v>
      </c>
      <c r="E1722" s="2">
        <v>1</v>
      </c>
      <c r="F1722" s="2" t="s">
        <v>3646</v>
      </c>
      <c r="G1722">
        <v>0.42977342934132601</v>
      </c>
      <c r="H1722">
        <v>0.409523574789179</v>
      </c>
      <c r="I1722">
        <v>1</v>
      </c>
      <c r="J1722">
        <v>290</v>
      </c>
      <c r="K1722">
        <v>1.7532338999999999</v>
      </c>
      <c r="L1722">
        <v>2.3700266000000001</v>
      </c>
      <c r="M1722">
        <v>1</v>
      </c>
      <c r="N1722">
        <f t="shared" si="341"/>
        <v>0</v>
      </c>
      <c r="P1722">
        <f t="shared" si="342"/>
        <v>0</v>
      </c>
      <c r="Q1722">
        <f t="shared" si="343"/>
        <v>0</v>
      </c>
      <c r="R1722">
        <f t="shared" si="344"/>
        <v>1</v>
      </c>
      <c r="W1722">
        <f t="shared" si="345"/>
        <v>0.48793641913858288</v>
      </c>
      <c r="X1722">
        <f t="shared" si="346"/>
        <v>0.51758833460932074</v>
      </c>
      <c r="Y1722">
        <f t="shared" si="347"/>
        <v>1</v>
      </c>
      <c r="Z1722">
        <f t="shared" si="348"/>
        <v>0.50276237687395176</v>
      </c>
      <c r="AA1722">
        <f t="shared" si="349"/>
        <v>0.26220911084461707</v>
      </c>
      <c r="AB1722">
        <f t="shared" si="350"/>
        <v>0.23272101490500868</v>
      </c>
    </row>
    <row r="1723" spans="1:28" x14ac:dyDescent="0.2">
      <c r="A1723" s="2">
        <v>941</v>
      </c>
      <c r="B1723" s="2" t="s">
        <v>5208</v>
      </c>
      <c r="C1723" s="2" t="s">
        <v>5209</v>
      </c>
      <c r="D1723" s="2" t="s">
        <v>5210</v>
      </c>
      <c r="E1723" s="2">
        <v>0</v>
      </c>
      <c r="F1723" s="2" t="s">
        <v>3646</v>
      </c>
      <c r="G1723">
        <v>0.93921504608062201</v>
      </c>
      <c r="H1723">
        <v>7.6746397733894203E-2</v>
      </c>
      <c r="I1723">
        <v>0</v>
      </c>
      <c r="J1723">
        <v>941</v>
      </c>
      <c r="K1723">
        <v>2.8785533999999999</v>
      </c>
      <c r="L1723">
        <v>1.5166584999999999</v>
      </c>
      <c r="M1723">
        <v>0</v>
      </c>
      <c r="N1723">
        <f t="shared" si="341"/>
        <v>0</v>
      </c>
      <c r="P1723">
        <f t="shared" si="342"/>
        <v>1</v>
      </c>
      <c r="Q1723">
        <f t="shared" si="343"/>
        <v>1</v>
      </c>
      <c r="R1723">
        <f t="shared" si="344"/>
        <v>1</v>
      </c>
      <c r="W1723">
        <f t="shared" si="345"/>
        <v>7.5540659737778182E-2</v>
      </c>
      <c r="X1723">
        <f t="shared" si="346"/>
        <v>0.46413613814362931</v>
      </c>
      <c r="Y1723">
        <f t="shared" si="347"/>
        <v>0</v>
      </c>
      <c r="Z1723">
        <f t="shared" si="348"/>
        <v>0.26983839894070372</v>
      </c>
      <c r="AA1723">
        <f t="shared" si="349"/>
        <v>5.706391273618782E-3</v>
      </c>
      <c r="AB1723">
        <f t="shared" si="350"/>
        <v>0.21542235473088214</v>
      </c>
    </row>
    <row r="1724" spans="1:28" x14ac:dyDescent="0.2">
      <c r="A1724" s="2">
        <v>954</v>
      </c>
      <c r="B1724" s="2" t="s">
        <v>5211</v>
      </c>
      <c r="C1724" s="2" t="s">
        <v>5212</v>
      </c>
      <c r="D1724" s="2" t="s">
        <v>5213</v>
      </c>
      <c r="E1724" s="2">
        <v>0</v>
      </c>
      <c r="F1724" s="2" t="s">
        <v>3646</v>
      </c>
      <c r="G1724">
        <v>0.76142334807595002</v>
      </c>
      <c r="H1724">
        <v>0.13856500412915701</v>
      </c>
      <c r="I1724">
        <v>0</v>
      </c>
      <c r="J1724">
        <v>954</v>
      </c>
      <c r="K1724">
        <v>2.9219906</v>
      </c>
      <c r="L1724">
        <v>2.1193984000000001</v>
      </c>
      <c r="M1724">
        <v>0</v>
      </c>
      <c r="N1724">
        <f t="shared" si="341"/>
        <v>0</v>
      </c>
      <c r="P1724">
        <f t="shared" si="342"/>
        <v>1</v>
      </c>
      <c r="Q1724">
        <f t="shared" si="343"/>
        <v>1</v>
      </c>
      <c r="R1724">
        <f t="shared" si="344"/>
        <v>1</v>
      </c>
      <c r="W1724">
        <f t="shared" si="345"/>
        <v>0.15396310828873716</v>
      </c>
      <c r="X1724">
        <f t="shared" si="346"/>
        <v>0.48475631262622554</v>
      </c>
      <c r="Y1724">
        <f t="shared" si="347"/>
        <v>0</v>
      </c>
      <c r="Z1724">
        <f t="shared" si="348"/>
        <v>0.31935971045748135</v>
      </c>
      <c r="AA1724">
        <f t="shared" si="349"/>
        <v>2.3704638713929405E-2</v>
      </c>
      <c r="AB1724">
        <f t="shared" si="350"/>
        <v>0.23498868263097492</v>
      </c>
    </row>
    <row r="1725" spans="1:28" x14ac:dyDescent="0.2">
      <c r="A1725" s="2">
        <v>232</v>
      </c>
      <c r="B1725" s="2" t="s">
        <v>5214</v>
      </c>
      <c r="C1725" s="2" t="s">
        <v>5215</v>
      </c>
      <c r="D1725" s="2" t="s">
        <v>5216</v>
      </c>
      <c r="E1725" s="2">
        <v>0</v>
      </c>
      <c r="F1725" s="2" t="s">
        <v>3646</v>
      </c>
      <c r="G1725">
        <v>0.81386135491456502</v>
      </c>
      <c r="H1725">
        <v>0.13979559367067201</v>
      </c>
      <c r="I1725">
        <v>0</v>
      </c>
      <c r="J1725">
        <v>232</v>
      </c>
      <c r="K1725">
        <v>1.9644288999999999</v>
      </c>
      <c r="L1725">
        <v>1.5403188000000001</v>
      </c>
      <c r="M1725">
        <v>0</v>
      </c>
      <c r="N1725">
        <f t="shared" si="341"/>
        <v>0</v>
      </c>
      <c r="P1725">
        <f t="shared" si="342"/>
        <v>1</v>
      </c>
      <c r="Q1725">
        <f t="shared" si="343"/>
        <v>1</v>
      </c>
      <c r="R1725">
        <f t="shared" si="344"/>
        <v>1</v>
      </c>
      <c r="W1725">
        <f t="shared" si="345"/>
        <v>0.14658897403102936</v>
      </c>
      <c r="X1725">
        <f t="shared" si="346"/>
        <v>0.48426942401143025</v>
      </c>
      <c r="Y1725">
        <f t="shared" si="347"/>
        <v>0</v>
      </c>
      <c r="Z1725">
        <f t="shared" si="348"/>
        <v>0.31542919902122979</v>
      </c>
      <c r="AA1725">
        <f t="shared" si="349"/>
        <v>2.1488327307469798E-2</v>
      </c>
      <c r="AB1725">
        <f t="shared" si="350"/>
        <v>0.2345168750323624</v>
      </c>
    </row>
    <row r="1726" spans="1:28" x14ac:dyDescent="0.2">
      <c r="A1726" s="2">
        <v>645</v>
      </c>
      <c r="B1726" s="2" t="s">
        <v>5217</v>
      </c>
      <c r="C1726" s="2" t="s">
        <v>5218</v>
      </c>
      <c r="D1726" s="2" t="s">
        <v>5219</v>
      </c>
      <c r="E1726" s="2">
        <v>1</v>
      </c>
      <c r="F1726" s="2" t="s">
        <v>3646</v>
      </c>
      <c r="G1726">
        <v>1.30071023984412E-2</v>
      </c>
      <c r="H1726">
        <v>0.82184013532869304</v>
      </c>
      <c r="I1726">
        <v>1</v>
      </c>
      <c r="J1726">
        <v>645</v>
      </c>
      <c r="K1726">
        <v>0.63464719999999997</v>
      </c>
      <c r="L1726">
        <v>2.58383899999999</v>
      </c>
      <c r="M1726">
        <v>1</v>
      </c>
      <c r="N1726">
        <f t="shared" si="341"/>
        <v>1</v>
      </c>
      <c r="P1726">
        <f t="shared" si="342"/>
        <v>1</v>
      </c>
      <c r="Q1726">
        <f t="shared" si="343"/>
        <v>1</v>
      </c>
      <c r="R1726">
        <f t="shared" si="344"/>
        <v>1</v>
      </c>
      <c r="W1726">
        <f t="shared" si="345"/>
        <v>0.98441978147540754</v>
      </c>
      <c r="X1726">
        <f t="shared" si="346"/>
        <v>0.58724242872201116</v>
      </c>
      <c r="Y1726">
        <f t="shared" si="347"/>
        <v>1</v>
      </c>
      <c r="Z1726">
        <f t="shared" si="348"/>
        <v>0.78583110509870935</v>
      </c>
      <c r="AA1726">
        <f t="shared" si="349"/>
        <v>2.4274320927405405E-4</v>
      </c>
      <c r="AB1726">
        <f t="shared" si="350"/>
        <v>0.17036881264730405</v>
      </c>
    </row>
    <row r="1727" spans="1:28" x14ac:dyDescent="0.2">
      <c r="A1727" s="2">
        <v>33</v>
      </c>
      <c r="B1727" s="2" t="s">
        <v>5220</v>
      </c>
      <c r="C1727" s="2" t="s">
        <v>5221</v>
      </c>
      <c r="D1727" s="2" t="s">
        <v>5222</v>
      </c>
      <c r="E1727" s="2">
        <v>1</v>
      </c>
      <c r="F1727" s="2" t="s">
        <v>3646</v>
      </c>
      <c r="G1727">
        <v>2.3569994477871899E-2</v>
      </c>
      <c r="H1727">
        <v>0.87046457374207298</v>
      </c>
      <c r="I1727">
        <v>1</v>
      </c>
      <c r="J1727">
        <v>33</v>
      </c>
      <c r="K1727">
        <v>0.49486132999999999</v>
      </c>
      <c r="L1727">
        <v>2.1499607999999899</v>
      </c>
      <c r="M1727">
        <v>1</v>
      </c>
      <c r="N1727">
        <f t="shared" si="341"/>
        <v>1</v>
      </c>
      <c r="P1727">
        <f t="shared" si="342"/>
        <v>1</v>
      </c>
      <c r="Q1727">
        <f t="shared" si="343"/>
        <v>1</v>
      </c>
      <c r="R1727">
        <f t="shared" si="344"/>
        <v>1</v>
      </c>
      <c r="W1727">
        <f t="shared" si="345"/>
        <v>0.97363637233311839</v>
      </c>
      <c r="X1727">
        <f t="shared" si="346"/>
        <v>0.59045132762822994</v>
      </c>
      <c r="Y1727">
        <f t="shared" si="347"/>
        <v>1</v>
      </c>
      <c r="Z1727">
        <f t="shared" si="348"/>
        <v>0.78204384998067411</v>
      </c>
      <c r="AA1727">
        <f t="shared" si="349"/>
        <v>6.9504086375796529E-4</v>
      </c>
      <c r="AB1727">
        <f t="shared" si="350"/>
        <v>0.16773011504147944</v>
      </c>
    </row>
    <row r="1728" spans="1:28" x14ac:dyDescent="0.2">
      <c r="A1728" s="2">
        <v>88</v>
      </c>
      <c r="B1728" s="2" t="s">
        <v>5223</v>
      </c>
      <c r="C1728" s="2" t="s">
        <v>5224</v>
      </c>
      <c r="D1728" s="2" t="s">
        <v>5225</v>
      </c>
      <c r="E1728" s="2">
        <v>0</v>
      </c>
      <c r="F1728" s="2" t="s">
        <v>3646</v>
      </c>
      <c r="G1728">
        <v>0.97950663751698896</v>
      </c>
      <c r="H1728">
        <v>9.2504926122592302E-3</v>
      </c>
      <c r="I1728">
        <v>0</v>
      </c>
      <c r="J1728">
        <v>88</v>
      </c>
      <c r="K1728">
        <v>3.1413522</v>
      </c>
      <c r="L1728">
        <v>0.30192214000000001</v>
      </c>
      <c r="M1728">
        <v>0</v>
      </c>
      <c r="N1728">
        <f t="shared" si="341"/>
        <v>0</v>
      </c>
      <c r="P1728">
        <f t="shared" si="342"/>
        <v>1</v>
      </c>
      <c r="Q1728">
        <f t="shared" si="343"/>
        <v>1</v>
      </c>
      <c r="R1728">
        <f t="shared" si="344"/>
        <v>1</v>
      </c>
      <c r="W1728">
        <f t="shared" si="345"/>
        <v>9.3556772744081522E-3</v>
      </c>
      <c r="X1728">
        <f t="shared" si="346"/>
        <v>0.37490722126336429</v>
      </c>
      <c r="Y1728">
        <f t="shared" si="347"/>
        <v>0</v>
      </c>
      <c r="Z1728">
        <f t="shared" si="348"/>
        <v>0.19213144926888623</v>
      </c>
      <c r="AA1728">
        <f t="shared" si="349"/>
        <v>8.7528697262877149E-5</v>
      </c>
      <c r="AB1728">
        <f t="shared" si="350"/>
        <v>0.1405554245554172</v>
      </c>
    </row>
    <row r="1729" spans="1:28" x14ac:dyDescent="0.2">
      <c r="A1729" s="2">
        <v>44</v>
      </c>
      <c r="B1729" s="2" t="s">
        <v>5226</v>
      </c>
      <c r="C1729" s="2" t="s">
        <v>5227</v>
      </c>
      <c r="D1729" s="2" t="s">
        <v>5228</v>
      </c>
      <c r="E1729" s="2">
        <v>0</v>
      </c>
      <c r="F1729" s="2" t="s">
        <v>3646</v>
      </c>
      <c r="G1729">
        <v>0.904953547208594</v>
      </c>
      <c r="H1729">
        <v>2.49718537391838E-2</v>
      </c>
      <c r="I1729">
        <v>0</v>
      </c>
      <c r="J1729">
        <v>44</v>
      </c>
      <c r="K1729">
        <v>0.90910460000000004</v>
      </c>
      <c r="L1729">
        <v>-0.74920653999999998</v>
      </c>
      <c r="M1729">
        <v>0</v>
      </c>
      <c r="N1729">
        <f t="shared" si="341"/>
        <v>0</v>
      </c>
      <c r="P1729">
        <f t="shared" si="342"/>
        <v>1</v>
      </c>
      <c r="Q1729">
        <f t="shared" si="343"/>
        <v>1</v>
      </c>
      <c r="R1729">
        <f t="shared" si="344"/>
        <v>1</v>
      </c>
      <c r="W1729">
        <f t="shared" si="345"/>
        <v>2.6853609669907443E-2</v>
      </c>
      <c r="X1729">
        <f t="shared" si="346"/>
        <v>0.31049599959241192</v>
      </c>
      <c r="Y1729">
        <f t="shared" si="347"/>
        <v>0</v>
      </c>
      <c r="Z1729">
        <f t="shared" si="348"/>
        <v>0.16867480463115969</v>
      </c>
      <c r="AA1729">
        <f t="shared" si="349"/>
        <v>7.2111635230374645E-4</v>
      </c>
      <c r="AB1729">
        <f t="shared" si="350"/>
        <v>9.6407765762891062E-2</v>
      </c>
    </row>
    <row r="1730" spans="1:28" x14ac:dyDescent="0.2">
      <c r="A1730" s="2">
        <v>341</v>
      </c>
      <c r="B1730" s="2" t="s">
        <v>5229</v>
      </c>
      <c r="C1730" s="2" t="s">
        <v>5230</v>
      </c>
      <c r="D1730" s="2" t="s">
        <v>5231</v>
      </c>
      <c r="E1730" s="2">
        <v>0</v>
      </c>
      <c r="F1730" s="2" t="s">
        <v>3646</v>
      </c>
      <c r="G1730">
        <v>0.98159150293466202</v>
      </c>
      <c r="H1730">
        <v>1.1844756649591601E-2</v>
      </c>
      <c r="I1730">
        <v>0</v>
      </c>
      <c r="J1730">
        <v>341</v>
      </c>
      <c r="K1730">
        <v>3.0691947999999898</v>
      </c>
      <c r="L1730">
        <v>-0.10918170000000001</v>
      </c>
      <c r="M1730">
        <v>0</v>
      </c>
      <c r="N1730">
        <f t="shared" si="341"/>
        <v>0</v>
      </c>
      <c r="P1730">
        <f t="shared" si="342"/>
        <v>1</v>
      </c>
      <c r="Q1730">
        <f t="shared" si="343"/>
        <v>1</v>
      </c>
      <c r="R1730">
        <f t="shared" si="344"/>
        <v>1</v>
      </c>
      <c r="W1730">
        <f t="shared" si="345"/>
        <v>1.1923016233118521E-2</v>
      </c>
      <c r="X1730">
        <f t="shared" si="346"/>
        <v>0.33096677734600971</v>
      </c>
      <c r="Y1730">
        <f t="shared" si="347"/>
        <v>0</v>
      </c>
      <c r="Z1730">
        <f t="shared" si="348"/>
        <v>0.17144489678956412</v>
      </c>
      <c r="AA1730">
        <f t="shared" si="349"/>
        <v>1.4215831609520776E-4</v>
      </c>
      <c r="AB1730">
        <f t="shared" si="350"/>
        <v>0.10953900770680317</v>
      </c>
    </row>
    <row r="1731" spans="1:28" x14ac:dyDescent="0.2">
      <c r="A1731" s="2">
        <v>61</v>
      </c>
      <c r="B1731" s="2" t="s">
        <v>5232</v>
      </c>
      <c r="C1731" s="2" t="s">
        <v>5233</v>
      </c>
      <c r="D1731" s="2" t="s">
        <v>5234</v>
      </c>
      <c r="E1731" s="2">
        <v>0</v>
      </c>
      <c r="F1731" s="2" t="s">
        <v>3646</v>
      </c>
      <c r="G1731">
        <v>0.98231118631007597</v>
      </c>
      <c r="H1731">
        <v>0.150696396678445</v>
      </c>
      <c r="I1731">
        <v>0</v>
      </c>
      <c r="J1731">
        <v>61</v>
      </c>
      <c r="K1731">
        <v>3.1582490999999999</v>
      </c>
      <c r="L1731">
        <v>2.1850846000000002</v>
      </c>
      <c r="M1731">
        <v>0</v>
      </c>
      <c r="N1731">
        <f t="shared" ref="N1731:N1794" si="351">IF($H1731&gt;$G1731,1,0)</f>
        <v>0</v>
      </c>
      <c r="P1731">
        <f t="shared" si="342"/>
        <v>1</v>
      </c>
      <c r="Q1731">
        <f t="shared" si="343"/>
        <v>1</v>
      </c>
      <c r="R1731">
        <f t="shared" si="344"/>
        <v>1</v>
      </c>
      <c r="W1731">
        <f t="shared" si="345"/>
        <v>0.13300563821554917</v>
      </c>
      <c r="X1731">
        <f t="shared" si="346"/>
        <v>0.48376585660057841</v>
      </c>
      <c r="Y1731">
        <f t="shared" si="347"/>
        <v>0</v>
      </c>
      <c r="Z1731">
        <f t="shared" si="348"/>
        <v>0.30838574740806379</v>
      </c>
      <c r="AA1731">
        <f t="shared" si="349"/>
        <v>1.7690499797125555E-2</v>
      </c>
      <c r="AB1731">
        <f t="shared" si="350"/>
        <v>0.23402940401249139</v>
      </c>
    </row>
    <row r="1732" spans="1:28" x14ac:dyDescent="0.2">
      <c r="A1732" s="2">
        <v>953</v>
      </c>
      <c r="B1732" s="2" t="s">
        <v>5235</v>
      </c>
      <c r="C1732" s="2" t="s">
        <v>5236</v>
      </c>
      <c r="D1732" s="2" t="s">
        <v>5237</v>
      </c>
      <c r="E1732" s="2">
        <v>0</v>
      </c>
      <c r="F1732" s="2" t="s">
        <v>3646</v>
      </c>
      <c r="G1732">
        <v>0.90726675905003396</v>
      </c>
      <c r="H1732">
        <v>1.9501219377002499E-2</v>
      </c>
      <c r="I1732">
        <v>0</v>
      </c>
      <c r="J1732">
        <v>953</v>
      </c>
      <c r="K1732">
        <v>2.7549000000000001</v>
      </c>
      <c r="L1732">
        <v>0.94952389999999998</v>
      </c>
      <c r="M1732">
        <v>0</v>
      </c>
      <c r="N1732">
        <f t="shared" si="351"/>
        <v>0</v>
      </c>
      <c r="P1732">
        <f t="shared" si="342"/>
        <v>1</v>
      </c>
      <c r="Q1732">
        <f t="shared" si="343"/>
        <v>1</v>
      </c>
      <c r="R1732">
        <f t="shared" si="344"/>
        <v>1</v>
      </c>
      <c r="W1732">
        <f t="shared" si="345"/>
        <v>2.1042180816498519E-2</v>
      </c>
      <c r="X1732">
        <f t="shared" si="346"/>
        <v>0.43403296051759221</v>
      </c>
      <c r="Y1732">
        <f t="shared" si="347"/>
        <v>0</v>
      </c>
      <c r="Z1732">
        <f t="shared" si="348"/>
        <v>0.22753757066704536</v>
      </c>
      <c r="AA1732">
        <f t="shared" si="349"/>
        <v>4.4277337351421829E-4</v>
      </c>
      <c r="AB1732">
        <f t="shared" si="350"/>
        <v>0.18838461081566577</v>
      </c>
    </row>
    <row r="1733" spans="1:28" x14ac:dyDescent="0.2">
      <c r="A1733" s="2">
        <v>199</v>
      </c>
      <c r="B1733" s="2" t="s">
        <v>5238</v>
      </c>
      <c r="C1733" s="2" t="s">
        <v>5239</v>
      </c>
      <c r="D1733" s="2" t="s">
        <v>5240</v>
      </c>
      <c r="E1733" s="2">
        <v>0</v>
      </c>
      <c r="F1733" s="2" t="s">
        <v>3646</v>
      </c>
      <c r="G1733">
        <v>0.95768219411994104</v>
      </c>
      <c r="H1733">
        <v>0.112323328317949</v>
      </c>
      <c r="I1733">
        <v>0</v>
      </c>
      <c r="J1733">
        <v>199</v>
      </c>
      <c r="K1733">
        <v>2.985204</v>
      </c>
      <c r="L1733">
        <v>1.1845315000000001</v>
      </c>
      <c r="M1733">
        <v>0</v>
      </c>
      <c r="N1733">
        <f t="shared" si="351"/>
        <v>0</v>
      </c>
      <c r="P1733">
        <f t="shared" si="342"/>
        <v>1</v>
      </c>
      <c r="Q1733">
        <f t="shared" si="343"/>
        <v>1</v>
      </c>
      <c r="R1733">
        <f t="shared" si="344"/>
        <v>1</v>
      </c>
      <c r="W1733">
        <f t="shared" si="345"/>
        <v>0.1049745314043171</v>
      </c>
      <c r="X1733">
        <f t="shared" si="346"/>
        <v>0.44581602453459918</v>
      </c>
      <c r="Y1733">
        <f t="shared" si="347"/>
        <v>0</v>
      </c>
      <c r="Z1733">
        <f t="shared" si="348"/>
        <v>0.27539527796945812</v>
      </c>
      <c r="AA1733">
        <f t="shared" si="349"/>
        <v>1.1019652243555958E-2</v>
      </c>
      <c r="AB1733">
        <f t="shared" si="350"/>
        <v>0.19875192773183434</v>
      </c>
    </row>
    <row r="1734" spans="1:28" x14ac:dyDescent="0.2">
      <c r="A1734" s="2">
        <v>429</v>
      </c>
      <c r="B1734" s="2" t="s">
        <v>5241</v>
      </c>
      <c r="C1734" s="2" t="s">
        <v>5242</v>
      </c>
      <c r="D1734" s="2" t="s">
        <v>5243</v>
      </c>
      <c r="E1734" s="2">
        <v>0</v>
      </c>
      <c r="F1734" s="2" t="s">
        <v>3646</v>
      </c>
      <c r="G1734">
        <v>0.88165872416291402</v>
      </c>
      <c r="H1734">
        <v>3.4468341536420498E-2</v>
      </c>
      <c r="I1734">
        <v>0</v>
      </c>
      <c r="J1734">
        <v>429</v>
      </c>
      <c r="K1734">
        <v>2.5859290000000001</v>
      </c>
      <c r="L1734">
        <v>1.1491047999999999</v>
      </c>
      <c r="M1734">
        <v>0</v>
      </c>
      <c r="N1734">
        <f t="shared" si="351"/>
        <v>0</v>
      </c>
      <c r="P1734">
        <f t="shared" si="342"/>
        <v>1</v>
      </c>
      <c r="Q1734">
        <f t="shared" si="343"/>
        <v>1</v>
      </c>
      <c r="R1734">
        <f t="shared" si="344"/>
        <v>1</v>
      </c>
      <c r="W1734">
        <f t="shared" si="345"/>
        <v>3.7623974694065775E-2</v>
      </c>
      <c r="X1734">
        <f t="shared" si="346"/>
        <v>0.44950472525102342</v>
      </c>
      <c r="Y1734">
        <f t="shared" si="347"/>
        <v>0</v>
      </c>
      <c r="Z1734">
        <f t="shared" si="348"/>
        <v>0.24356434997254459</v>
      </c>
      <c r="AA1734">
        <f t="shared" si="349"/>
        <v>1.4155634717797018E-3</v>
      </c>
      <c r="AB1734">
        <f t="shared" si="350"/>
        <v>0.20205449802299805</v>
      </c>
    </row>
    <row r="1735" spans="1:28" x14ac:dyDescent="0.2">
      <c r="A1735" s="2">
        <v>747</v>
      </c>
      <c r="B1735" s="2" t="s">
        <v>5244</v>
      </c>
      <c r="C1735" s="2" t="s">
        <v>5245</v>
      </c>
      <c r="D1735" s="2" t="s">
        <v>5246</v>
      </c>
      <c r="E1735" s="2">
        <v>0</v>
      </c>
      <c r="F1735" s="2" t="s">
        <v>3646</v>
      </c>
      <c r="G1735">
        <v>1.15732346793142E-3</v>
      </c>
      <c r="H1735">
        <v>0.96373383588999295</v>
      </c>
      <c r="I1735">
        <v>0</v>
      </c>
      <c r="J1735">
        <v>747</v>
      </c>
      <c r="K1735">
        <v>-2.32697299999999</v>
      </c>
      <c r="L1735">
        <v>1.3561137999999999</v>
      </c>
      <c r="M1735">
        <v>1</v>
      </c>
      <c r="N1735">
        <f t="shared" si="351"/>
        <v>1</v>
      </c>
      <c r="P1735">
        <f t="shared" si="342"/>
        <v>1</v>
      </c>
      <c r="Q1735">
        <f t="shared" si="343"/>
        <v>0</v>
      </c>
      <c r="R1735">
        <f t="shared" si="344"/>
        <v>0</v>
      </c>
      <c r="W1735">
        <f t="shared" si="345"/>
        <v>0.99880056578743914</v>
      </c>
      <c r="X1735">
        <f t="shared" si="346"/>
        <v>0.89942369614788809</v>
      </c>
      <c r="Y1735">
        <f t="shared" si="347"/>
        <v>0</v>
      </c>
      <c r="Z1735">
        <f t="shared" si="348"/>
        <v>0.94911213096766356</v>
      </c>
      <c r="AA1735">
        <f t="shared" si="349"/>
        <v>0.99760257021730858</v>
      </c>
      <c r="AB1735">
        <f t="shared" si="350"/>
        <v>0.80896298519232857</v>
      </c>
    </row>
    <row r="1736" spans="1:28" x14ac:dyDescent="0.2">
      <c r="A1736" s="2">
        <v>394</v>
      </c>
      <c r="B1736" s="2" t="s">
        <v>5247</v>
      </c>
      <c r="C1736" s="2" t="s">
        <v>5248</v>
      </c>
      <c r="D1736" s="2" t="s">
        <v>5249</v>
      </c>
      <c r="E1736" s="2">
        <v>0</v>
      </c>
      <c r="F1736" s="2" t="s">
        <v>3646</v>
      </c>
      <c r="G1736">
        <v>0.99040552843293195</v>
      </c>
      <c r="H1736">
        <v>7.0327813843100804E-3</v>
      </c>
      <c r="I1736">
        <v>0</v>
      </c>
      <c r="J1736">
        <v>394</v>
      </c>
      <c r="K1736">
        <v>2.8540603999999998</v>
      </c>
      <c r="L1736">
        <v>-4.0801405999999998E-2</v>
      </c>
      <c r="M1736">
        <v>0</v>
      </c>
      <c r="N1736">
        <f t="shared" si="351"/>
        <v>0</v>
      </c>
      <c r="P1736">
        <f t="shared" ref="P1736:P1799" si="352">IF(M1736=N1736,1,0)</f>
        <v>1</v>
      </c>
      <c r="Q1736">
        <f t="shared" ref="Q1736:Q1799" si="353">IF(N1736=I1736,1,0)</f>
        <v>1</v>
      </c>
      <c r="R1736">
        <f t="shared" ref="R1736:R1799" si="354">IF(M1736=I1736,1,0)</f>
        <v>1</v>
      </c>
      <c r="W1736">
        <f t="shared" ref="W1736:W1799" si="355">H1736/(G1736+H1736)</f>
        <v>7.0508434607837334E-3</v>
      </c>
      <c r="X1736">
        <f t="shared" ref="X1736:X1799" si="356">(1/(1+EXP(-L1736)))/(1/(1+EXP(-K1736))+1/(1+EXP(-L1736)))</f>
        <v>0.34124648536286573</v>
      </c>
      <c r="Y1736">
        <f t="shared" ref="Y1736:Y1799" si="357">I1736</f>
        <v>0</v>
      </c>
      <c r="Z1736">
        <f t="shared" ref="Z1736:Z1799" si="358">AVERAGE(W1736,X1736)</f>
        <v>0.17414866441182472</v>
      </c>
      <c r="AA1736">
        <f t="shared" ref="AA1736:AA1799" si="359">(W1736-Y1736)^2</f>
        <v>4.9714393508476738E-5</v>
      </c>
      <c r="AB1736">
        <f t="shared" ref="AB1736:AB1799" si="360">(X1736-Y1736)^2</f>
        <v>0.11644916377250854</v>
      </c>
    </row>
    <row r="1737" spans="1:28" x14ac:dyDescent="0.2">
      <c r="A1737" s="2">
        <v>730</v>
      </c>
      <c r="B1737" s="2" t="s">
        <v>5250</v>
      </c>
      <c r="C1737" s="2" t="s">
        <v>5251</v>
      </c>
      <c r="D1737" s="2" t="s">
        <v>5252</v>
      </c>
      <c r="E1737" s="2">
        <v>1</v>
      </c>
      <c r="F1737" s="2" t="s">
        <v>3646</v>
      </c>
      <c r="G1737">
        <v>1.3445757054748399E-2</v>
      </c>
      <c r="H1737">
        <v>0.92403759110983796</v>
      </c>
      <c r="I1737">
        <v>1</v>
      </c>
      <c r="J1737">
        <v>730</v>
      </c>
      <c r="K1737">
        <v>-1.3809066000000001</v>
      </c>
      <c r="L1737">
        <v>1.3347138999999999</v>
      </c>
      <c r="M1737">
        <v>1</v>
      </c>
      <c r="N1737">
        <f t="shared" si="351"/>
        <v>1</v>
      </c>
      <c r="P1737">
        <f t="shared" si="352"/>
        <v>1</v>
      </c>
      <c r="Q1737">
        <f t="shared" si="353"/>
        <v>1</v>
      </c>
      <c r="R1737">
        <f t="shared" si="354"/>
        <v>1</v>
      </c>
      <c r="W1737">
        <f t="shared" si="355"/>
        <v>0.98565760439257655</v>
      </c>
      <c r="X1737">
        <f t="shared" si="356"/>
        <v>0.79761518450880931</v>
      </c>
      <c r="Y1737">
        <f t="shared" si="357"/>
        <v>1</v>
      </c>
      <c r="Z1737">
        <f t="shared" si="358"/>
        <v>0.89163639445069287</v>
      </c>
      <c r="AA1737">
        <f t="shared" si="359"/>
        <v>2.0570431175983954E-4</v>
      </c>
      <c r="AB1737">
        <f t="shared" si="360"/>
        <v>4.0959613541403303E-2</v>
      </c>
    </row>
    <row r="1738" spans="1:28" x14ac:dyDescent="0.2">
      <c r="A1738" s="2">
        <v>297</v>
      </c>
      <c r="B1738" s="2" t="s">
        <v>5253</v>
      </c>
      <c r="C1738" s="2" t="s">
        <v>5254</v>
      </c>
      <c r="D1738" s="2" t="s">
        <v>5255</v>
      </c>
      <c r="E1738" s="2">
        <v>0</v>
      </c>
      <c r="F1738" s="2" t="s">
        <v>3646</v>
      </c>
      <c r="G1738">
        <v>0.92603981565941895</v>
      </c>
      <c r="H1738">
        <v>4.8667637189358903E-2</v>
      </c>
      <c r="I1738">
        <v>0</v>
      </c>
      <c r="J1738">
        <v>297</v>
      </c>
      <c r="K1738">
        <v>2.5282263999999999</v>
      </c>
      <c r="L1738">
        <v>0.64873946000000005</v>
      </c>
      <c r="M1738">
        <v>0</v>
      </c>
      <c r="N1738">
        <f t="shared" si="351"/>
        <v>0</v>
      </c>
      <c r="P1738">
        <f t="shared" si="352"/>
        <v>1</v>
      </c>
      <c r="Q1738">
        <f t="shared" si="353"/>
        <v>1</v>
      </c>
      <c r="R1738">
        <f t="shared" si="354"/>
        <v>1</v>
      </c>
      <c r="W1738">
        <f t="shared" si="355"/>
        <v>4.9930506889136819E-2</v>
      </c>
      <c r="X1738">
        <f t="shared" si="356"/>
        <v>0.41490816025006955</v>
      </c>
      <c r="Y1738">
        <f t="shared" si="357"/>
        <v>0</v>
      </c>
      <c r="Z1738">
        <f t="shared" si="358"/>
        <v>0.23241933356960318</v>
      </c>
      <c r="AA1738">
        <f t="shared" si="359"/>
        <v>2.4930555182061396E-3</v>
      </c>
      <c r="AB1738">
        <f t="shared" si="360"/>
        <v>0.17214878144209739</v>
      </c>
    </row>
    <row r="1739" spans="1:28" x14ac:dyDescent="0.2">
      <c r="A1739" s="2">
        <v>73</v>
      </c>
      <c r="B1739" s="2" t="s">
        <v>5256</v>
      </c>
      <c r="C1739" s="2" t="s">
        <v>5257</v>
      </c>
      <c r="D1739" s="2" t="s">
        <v>5258</v>
      </c>
      <c r="E1739" s="2">
        <v>1</v>
      </c>
      <c r="F1739" s="2" t="s">
        <v>3646</v>
      </c>
      <c r="G1739">
        <v>0.49772839649588901</v>
      </c>
      <c r="H1739">
        <v>0.70527787106650597</v>
      </c>
      <c r="I1739">
        <v>1</v>
      </c>
      <c r="J1739">
        <v>73</v>
      </c>
      <c r="K1739">
        <v>1.538732</v>
      </c>
      <c r="L1739">
        <v>2.3445038999999999</v>
      </c>
      <c r="M1739">
        <v>1</v>
      </c>
      <c r="N1739">
        <f t="shared" si="351"/>
        <v>1</v>
      </c>
      <c r="P1739">
        <f t="shared" si="352"/>
        <v>1</v>
      </c>
      <c r="Q1739">
        <f t="shared" si="353"/>
        <v>1</v>
      </c>
      <c r="R1739">
        <f t="shared" si="354"/>
        <v>1</v>
      </c>
      <c r="W1739">
        <f t="shared" si="355"/>
        <v>0.58626284008942298</v>
      </c>
      <c r="X1739">
        <f t="shared" si="356"/>
        <v>0.52569917437194502</v>
      </c>
      <c r="Y1739">
        <f t="shared" si="357"/>
        <v>1</v>
      </c>
      <c r="Z1739">
        <f t="shared" si="358"/>
        <v>0.555981007230684</v>
      </c>
      <c r="AA1739">
        <f t="shared" si="359"/>
        <v>0.17117843749087039</v>
      </c>
      <c r="AB1739">
        <f t="shared" si="360"/>
        <v>0.22496127319145462</v>
      </c>
    </row>
    <row r="1740" spans="1:28" x14ac:dyDescent="0.2">
      <c r="A1740" s="2">
        <v>393</v>
      </c>
      <c r="B1740" s="2" t="s">
        <v>5259</v>
      </c>
      <c r="C1740" s="2" t="s">
        <v>5260</v>
      </c>
      <c r="D1740" s="2" t="s">
        <v>5261</v>
      </c>
      <c r="E1740" s="2">
        <v>1</v>
      </c>
      <c r="F1740" s="2" t="s">
        <v>3646</v>
      </c>
      <c r="G1740">
        <v>0.12892323290663299</v>
      </c>
      <c r="H1740">
        <v>0.85352087528804399</v>
      </c>
      <c r="I1740">
        <v>1</v>
      </c>
      <c r="J1740">
        <v>393</v>
      </c>
      <c r="K1740">
        <v>1.2001016</v>
      </c>
      <c r="L1740">
        <v>2.3022459999999998</v>
      </c>
      <c r="M1740">
        <v>1</v>
      </c>
      <c r="N1740">
        <f t="shared" si="351"/>
        <v>1</v>
      </c>
      <c r="P1740">
        <f t="shared" si="352"/>
        <v>1</v>
      </c>
      <c r="Q1740">
        <f t="shared" si="353"/>
        <v>1</v>
      </c>
      <c r="R1740">
        <f t="shared" si="354"/>
        <v>1</v>
      </c>
      <c r="W1740">
        <f t="shared" si="355"/>
        <v>0.86877295936606491</v>
      </c>
      <c r="X1740">
        <f t="shared" si="356"/>
        <v>0.54188112281653511</v>
      </c>
      <c r="Y1740">
        <f t="shared" si="357"/>
        <v>1</v>
      </c>
      <c r="Z1740">
        <f t="shared" si="358"/>
        <v>0.70532704109129996</v>
      </c>
      <c r="AA1740">
        <f t="shared" si="359"/>
        <v>1.7220536193540449E-2</v>
      </c>
      <c r="AB1740">
        <f t="shared" si="360"/>
        <v>0.20987290563183858</v>
      </c>
    </row>
    <row r="1741" spans="1:28" x14ac:dyDescent="0.2">
      <c r="A1741" s="2">
        <v>547</v>
      </c>
      <c r="B1741" s="2" t="s">
        <v>5262</v>
      </c>
      <c r="C1741" s="2" t="s">
        <v>5263</v>
      </c>
      <c r="D1741" s="2" t="s">
        <v>5264</v>
      </c>
      <c r="E1741" s="2">
        <v>1</v>
      </c>
      <c r="F1741" s="2" t="s">
        <v>3646</v>
      </c>
      <c r="G1741">
        <v>3.7030480754412502E-2</v>
      </c>
      <c r="H1741">
        <v>0.97698234881493495</v>
      </c>
      <c r="I1741">
        <v>1</v>
      </c>
      <c r="J1741">
        <v>547</v>
      </c>
      <c r="K1741">
        <v>-1.0441315999999901</v>
      </c>
      <c r="L1741">
        <v>1.5155586000000001</v>
      </c>
      <c r="M1741">
        <v>1</v>
      </c>
      <c r="N1741">
        <f t="shared" si="351"/>
        <v>1</v>
      </c>
      <c r="P1741">
        <f t="shared" si="352"/>
        <v>1</v>
      </c>
      <c r="Q1741">
        <f t="shared" si="353"/>
        <v>1</v>
      </c>
      <c r="R1741">
        <f t="shared" si="354"/>
        <v>1</v>
      </c>
      <c r="W1741">
        <f t="shared" si="355"/>
        <v>0.96348125026175524</v>
      </c>
      <c r="X1741">
        <f t="shared" si="356"/>
        <v>0.75898478029769356</v>
      </c>
      <c r="Y1741">
        <f t="shared" si="357"/>
        <v>1</v>
      </c>
      <c r="Z1741">
        <f t="shared" si="358"/>
        <v>0.8612330152797244</v>
      </c>
      <c r="AA1741">
        <f t="shared" si="359"/>
        <v>1.3336190824445517E-3</v>
      </c>
      <c r="AB1741">
        <f t="shared" si="360"/>
        <v>5.8088336128151043E-2</v>
      </c>
    </row>
    <row r="1742" spans="1:28" x14ac:dyDescent="0.2">
      <c r="A1742" s="2">
        <v>579</v>
      </c>
      <c r="B1742" s="2" t="s">
        <v>5265</v>
      </c>
      <c r="C1742" s="2" t="s">
        <v>5266</v>
      </c>
      <c r="D1742" s="2" t="s">
        <v>5267</v>
      </c>
      <c r="E1742" s="2">
        <v>1</v>
      </c>
      <c r="F1742" s="2" t="s">
        <v>3646</v>
      </c>
      <c r="G1742">
        <v>5.2053300813272602E-3</v>
      </c>
      <c r="H1742">
        <v>0.98175372034076502</v>
      </c>
      <c r="I1742">
        <v>1</v>
      </c>
      <c r="J1742">
        <v>579</v>
      </c>
      <c r="K1742">
        <v>-1.8353758999999901</v>
      </c>
      <c r="L1742">
        <v>2.1264295999999998</v>
      </c>
      <c r="M1742">
        <v>1</v>
      </c>
      <c r="N1742">
        <f t="shared" si="351"/>
        <v>1</v>
      </c>
      <c r="P1742">
        <f t="shared" si="352"/>
        <v>1</v>
      </c>
      <c r="Q1742">
        <f t="shared" si="353"/>
        <v>1</v>
      </c>
      <c r="R1742">
        <f t="shared" si="354"/>
        <v>1</v>
      </c>
      <c r="W1742">
        <f t="shared" si="355"/>
        <v>0.99472589052291371</v>
      </c>
      <c r="X1742">
        <f t="shared" si="356"/>
        <v>0.86654400311843394</v>
      </c>
      <c r="Y1742">
        <f t="shared" si="357"/>
        <v>1</v>
      </c>
      <c r="Z1742">
        <f t="shared" si="358"/>
        <v>0.93063494682067383</v>
      </c>
      <c r="AA1742">
        <f t="shared" si="359"/>
        <v>2.781623077629138E-5</v>
      </c>
      <c r="AB1742">
        <f t="shared" si="360"/>
        <v>1.7810503103652571E-2</v>
      </c>
    </row>
    <row r="1743" spans="1:28" x14ac:dyDescent="0.2">
      <c r="A1743" s="2">
        <v>541</v>
      </c>
      <c r="B1743" s="2" t="s">
        <v>5268</v>
      </c>
      <c r="C1743" s="2" t="s">
        <v>5269</v>
      </c>
      <c r="D1743" s="2" t="s">
        <v>5270</v>
      </c>
      <c r="E1743" s="2">
        <v>1</v>
      </c>
      <c r="F1743" s="2" t="s">
        <v>3646</v>
      </c>
      <c r="G1743">
        <v>6.8394336668433997E-3</v>
      </c>
      <c r="H1743">
        <v>0.92089327420282796</v>
      </c>
      <c r="I1743">
        <v>1</v>
      </c>
      <c r="J1743">
        <v>541</v>
      </c>
      <c r="K1743">
        <v>-0.20621216000000001</v>
      </c>
      <c r="L1743">
        <v>2.3150643999999998</v>
      </c>
      <c r="M1743">
        <v>1</v>
      </c>
      <c r="N1743">
        <f t="shared" si="351"/>
        <v>1</v>
      </c>
      <c r="P1743">
        <f t="shared" si="352"/>
        <v>1</v>
      </c>
      <c r="Q1743">
        <f t="shared" si="353"/>
        <v>1</v>
      </c>
      <c r="R1743">
        <f t="shared" si="354"/>
        <v>1</v>
      </c>
      <c r="W1743">
        <f t="shared" si="355"/>
        <v>0.9926277971997467</v>
      </c>
      <c r="X1743">
        <f t="shared" si="356"/>
        <v>0.66982135595653025</v>
      </c>
      <c r="Y1743">
        <f t="shared" si="357"/>
        <v>1</v>
      </c>
      <c r="Z1743">
        <f t="shared" si="358"/>
        <v>0.83122457657813853</v>
      </c>
      <c r="AA1743">
        <f t="shared" si="359"/>
        <v>5.4349374128062634E-5</v>
      </c>
      <c r="AB1743">
        <f t="shared" si="360"/>
        <v>0.10901793698238429</v>
      </c>
    </row>
    <row r="1744" spans="1:28" x14ac:dyDescent="0.2">
      <c r="A1744" s="2">
        <v>854</v>
      </c>
      <c r="B1744" s="2" t="s">
        <v>5271</v>
      </c>
      <c r="C1744" s="2" t="s">
        <v>5272</v>
      </c>
      <c r="D1744" s="2" t="s">
        <v>5273</v>
      </c>
      <c r="E1744" s="2">
        <v>1</v>
      </c>
      <c r="F1744" s="2" t="s">
        <v>3646</v>
      </c>
      <c r="G1744">
        <v>0.36973039905205901</v>
      </c>
      <c r="H1744">
        <v>0.36128580471275401</v>
      </c>
      <c r="I1744">
        <v>1</v>
      </c>
      <c r="J1744">
        <v>854</v>
      </c>
      <c r="K1744">
        <v>-0.67192269999999998</v>
      </c>
      <c r="L1744">
        <v>-0.25897103999999999</v>
      </c>
      <c r="M1744">
        <v>1</v>
      </c>
      <c r="N1744">
        <f t="shared" si="351"/>
        <v>0</v>
      </c>
      <c r="P1744">
        <f t="shared" si="352"/>
        <v>0</v>
      </c>
      <c r="Q1744">
        <f t="shared" si="353"/>
        <v>0</v>
      </c>
      <c r="R1744">
        <f t="shared" si="354"/>
        <v>1</v>
      </c>
      <c r="W1744">
        <f t="shared" si="355"/>
        <v>0.49422407171290156</v>
      </c>
      <c r="X1744">
        <f t="shared" si="356"/>
        <v>0.56304274596149007</v>
      </c>
      <c r="Y1744">
        <f t="shared" si="357"/>
        <v>1</v>
      </c>
      <c r="Z1744">
        <f t="shared" si="358"/>
        <v>0.52863340883719578</v>
      </c>
      <c r="AA1744">
        <f t="shared" si="359"/>
        <v>0.25580928963467608</v>
      </c>
      <c r="AB1744">
        <f t="shared" si="360"/>
        <v>0.19093164185687492</v>
      </c>
    </row>
    <row r="1745" spans="1:28" x14ac:dyDescent="0.2">
      <c r="A1745" s="2">
        <v>833</v>
      </c>
      <c r="B1745" s="2" t="s">
        <v>5274</v>
      </c>
      <c r="C1745" s="2" t="s">
        <v>5275</v>
      </c>
      <c r="D1745" s="2" t="s">
        <v>5276</v>
      </c>
      <c r="E1745" s="2">
        <v>1</v>
      </c>
      <c r="F1745" s="2" t="s">
        <v>3646</v>
      </c>
      <c r="G1745">
        <v>8.4010212947003296E-2</v>
      </c>
      <c r="H1745">
        <v>0.94432459316863104</v>
      </c>
      <c r="I1745">
        <v>1</v>
      </c>
      <c r="J1745">
        <v>833</v>
      </c>
      <c r="K1745">
        <v>0.46329039999999999</v>
      </c>
      <c r="L1745">
        <v>1.9098040999999999</v>
      </c>
      <c r="M1745">
        <v>1</v>
      </c>
      <c r="N1745">
        <f t="shared" si="351"/>
        <v>1</v>
      </c>
      <c r="P1745">
        <f t="shared" si="352"/>
        <v>1</v>
      </c>
      <c r="Q1745">
        <f t="shared" si="353"/>
        <v>1</v>
      </c>
      <c r="R1745">
        <f t="shared" si="354"/>
        <v>1</v>
      </c>
      <c r="W1745">
        <f t="shared" si="355"/>
        <v>0.91830461008673037</v>
      </c>
      <c r="X1745">
        <f t="shared" si="356"/>
        <v>0.58661238342139255</v>
      </c>
      <c r="Y1745">
        <f t="shared" si="357"/>
        <v>1</v>
      </c>
      <c r="Z1745">
        <f t="shared" si="358"/>
        <v>0.75245849675406151</v>
      </c>
      <c r="AA1745">
        <f t="shared" si="359"/>
        <v>6.6741367330811581E-3</v>
      </c>
      <c r="AB1745">
        <f t="shared" si="360"/>
        <v>0.17088932154054176</v>
      </c>
    </row>
    <row r="1746" spans="1:28" x14ac:dyDescent="0.2">
      <c r="A1746" s="2">
        <v>840</v>
      </c>
      <c r="B1746" s="2" t="s">
        <v>5277</v>
      </c>
      <c r="C1746" s="2" t="s">
        <v>5278</v>
      </c>
      <c r="D1746" s="2" t="s">
        <v>5279</v>
      </c>
      <c r="E1746" s="2">
        <v>1</v>
      </c>
      <c r="F1746" s="2" t="s">
        <v>3646</v>
      </c>
      <c r="G1746">
        <v>0.1018383131164</v>
      </c>
      <c r="H1746">
        <v>0.91459917327227203</v>
      </c>
      <c r="I1746">
        <v>1</v>
      </c>
      <c r="J1746">
        <v>840</v>
      </c>
      <c r="K1746">
        <v>0.11144248</v>
      </c>
      <c r="L1746">
        <v>2.3044777000000001</v>
      </c>
      <c r="M1746">
        <v>1</v>
      </c>
      <c r="N1746">
        <f t="shared" si="351"/>
        <v>1</v>
      </c>
      <c r="P1746">
        <f t="shared" si="352"/>
        <v>1</v>
      </c>
      <c r="Q1746">
        <f t="shared" si="353"/>
        <v>1</v>
      </c>
      <c r="R1746">
        <f t="shared" si="354"/>
        <v>1</v>
      </c>
      <c r="W1746">
        <f t="shared" si="355"/>
        <v>0.89980858195399294</v>
      </c>
      <c r="X1746">
        <f t="shared" si="356"/>
        <v>0.63270508243648471</v>
      </c>
      <c r="Y1746">
        <f t="shared" si="357"/>
        <v>1</v>
      </c>
      <c r="Z1746">
        <f t="shared" si="358"/>
        <v>0.76625683219523877</v>
      </c>
      <c r="AA1746">
        <f t="shared" si="359"/>
        <v>1.003832025006975E-2</v>
      </c>
      <c r="AB1746">
        <f t="shared" si="360"/>
        <v>0.13490555646798949</v>
      </c>
    </row>
    <row r="1747" spans="1:28" x14ac:dyDescent="0.2">
      <c r="A1747" s="2">
        <v>663</v>
      </c>
      <c r="B1747" s="2" t="s">
        <v>5280</v>
      </c>
      <c r="C1747" s="2" t="s">
        <v>5281</v>
      </c>
      <c r="D1747" s="2" t="s">
        <v>5282</v>
      </c>
      <c r="E1747" s="2">
        <v>0</v>
      </c>
      <c r="F1747" s="2" t="s">
        <v>3646</v>
      </c>
      <c r="G1747">
        <v>0.90049111353635702</v>
      </c>
      <c r="H1747">
        <v>0.19129335739532</v>
      </c>
      <c r="I1747">
        <v>0</v>
      </c>
      <c r="J1747">
        <v>663</v>
      </c>
      <c r="K1747">
        <v>2.8400207000000002</v>
      </c>
      <c r="L1747">
        <v>1.8190932</v>
      </c>
      <c r="M1747">
        <v>0</v>
      </c>
      <c r="N1747">
        <f t="shared" si="351"/>
        <v>0</v>
      </c>
      <c r="P1747">
        <f t="shared" si="352"/>
        <v>1</v>
      </c>
      <c r="Q1747">
        <f t="shared" si="353"/>
        <v>1</v>
      </c>
      <c r="R1747">
        <f t="shared" si="354"/>
        <v>1</v>
      </c>
      <c r="W1747">
        <f t="shared" si="355"/>
        <v>0.17521164889996954</v>
      </c>
      <c r="X1747">
        <f t="shared" si="356"/>
        <v>0.47663955309011269</v>
      </c>
      <c r="Y1747">
        <f t="shared" si="357"/>
        <v>0</v>
      </c>
      <c r="Z1747">
        <f t="shared" si="358"/>
        <v>0.32592560099504109</v>
      </c>
      <c r="AA1747">
        <f t="shared" si="359"/>
        <v>3.0699121910246197E-2</v>
      </c>
      <c r="AB1747">
        <f t="shared" si="360"/>
        <v>0.22718526356994234</v>
      </c>
    </row>
    <row r="1748" spans="1:28" x14ac:dyDescent="0.2">
      <c r="A1748" s="2">
        <v>217</v>
      </c>
      <c r="B1748" s="2" t="s">
        <v>5283</v>
      </c>
      <c r="C1748" s="2" t="s">
        <v>5284</v>
      </c>
      <c r="D1748" s="2" t="s">
        <v>5285</v>
      </c>
      <c r="E1748" s="2">
        <v>0</v>
      </c>
      <c r="F1748" s="2" t="s">
        <v>3646</v>
      </c>
      <c r="G1748">
        <v>0.94940979509926504</v>
      </c>
      <c r="H1748">
        <v>6.8678253155418201E-2</v>
      </c>
      <c r="I1748">
        <v>0</v>
      </c>
      <c r="J1748">
        <v>217</v>
      </c>
      <c r="K1748">
        <v>1.2729743999999901</v>
      </c>
      <c r="L1748">
        <v>-0.28750854999999997</v>
      </c>
      <c r="M1748">
        <v>0</v>
      </c>
      <c r="N1748">
        <f t="shared" si="351"/>
        <v>0</v>
      </c>
      <c r="P1748">
        <f t="shared" si="352"/>
        <v>1</v>
      </c>
      <c r="Q1748">
        <f t="shared" si="353"/>
        <v>1</v>
      </c>
      <c r="R1748">
        <f t="shared" si="354"/>
        <v>1</v>
      </c>
      <c r="W1748">
        <f t="shared" si="355"/>
        <v>6.7458068359759163E-2</v>
      </c>
      <c r="X1748">
        <f t="shared" si="356"/>
        <v>0.35426578771357131</v>
      </c>
      <c r="Y1748">
        <f t="shared" si="357"/>
        <v>0</v>
      </c>
      <c r="Z1748">
        <f t="shared" si="358"/>
        <v>0.21086192803666523</v>
      </c>
      <c r="AA1748">
        <f t="shared" si="359"/>
        <v>4.55059098682994E-3</v>
      </c>
      <c r="AB1748">
        <f t="shared" si="360"/>
        <v>0.12550424834431717</v>
      </c>
    </row>
    <row r="1749" spans="1:28" x14ac:dyDescent="0.2">
      <c r="A1749" s="2">
        <v>539</v>
      </c>
      <c r="B1749" s="2" t="s">
        <v>5286</v>
      </c>
      <c r="C1749" s="2" t="s">
        <v>5287</v>
      </c>
      <c r="D1749" s="2" t="s">
        <v>5288</v>
      </c>
      <c r="E1749" s="2">
        <v>0</v>
      </c>
      <c r="F1749" s="2" t="s">
        <v>3646</v>
      </c>
      <c r="G1749">
        <v>0.83876490241794799</v>
      </c>
      <c r="H1749">
        <v>1.9589115952318902E-2</v>
      </c>
      <c r="I1749">
        <v>0</v>
      </c>
      <c r="J1749">
        <v>539</v>
      </c>
      <c r="K1749">
        <v>2.608832</v>
      </c>
      <c r="L1749">
        <v>0.853151199999999</v>
      </c>
      <c r="M1749">
        <v>0</v>
      </c>
      <c r="N1749">
        <f t="shared" si="351"/>
        <v>0</v>
      </c>
      <c r="P1749">
        <f t="shared" si="352"/>
        <v>1</v>
      </c>
      <c r="Q1749">
        <f t="shared" si="353"/>
        <v>1</v>
      </c>
      <c r="R1749">
        <f t="shared" si="354"/>
        <v>1</v>
      </c>
      <c r="W1749">
        <f t="shared" si="355"/>
        <v>2.2821721030108551E-2</v>
      </c>
      <c r="X1749">
        <f t="shared" si="356"/>
        <v>0.4295013369704776</v>
      </c>
      <c r="Y1749">
        <f t="shared" si="357"/>
        <v>0</v>
      </c>
      <c r="Z1749">
        <f t="shared" si="358"/>
        <v>0.22616152900029307</v>
      </c>
      <c r="AA1749">
        <f t="shared" si="359"/>
        <v>5.2083095077609892E-4</v>
      </c>
      <c r="AB1749">
        <f t="shared" si="360"/>
        <v>0.18447139845942775</v>
      </c>
    </row>
    <row r="1750" spans="1:28" x14ac:dyDescent="0.2">
      <c r="A1750" s="2">
        <v>828</v>
      </c>
      <c r="B1750" s="2" t="s">
        <v>5289</v>
      </c>
      <c r="C1750" s="2" t="s">
        <v>5290</v>
      </c>
      <c r="D1750" s="2" t="s">
        <v>5291</v>
      </c>
      <c r="E1750" s="2">
        <v>1</v>
      </c>
      <c r="F1750" s="2" t="s">
        <v>3646</v>
      </c>
      <c r="G1750">
        <v>3.7900296520885099E-2</v>
      </c>
      <c r="H1750">
        <v>0.95046853808398801</v>
      </c>
      <c r="I1750">
        <v>1</v>
      </c>
      <c r="J1750">
        <v>828</v>
      </c>
      <c r="K1750">
        <v>-0.61798834999999996</v>
      </c>
      <c r="L1750">
        <v>2.3684272999999898</v>
      </c>
      <c r="M1750">
        <v>1</v>
      </c>
      <c r="N1750">
        <f t="shared" si="351"/>
        <v>1</v>
      </c>
      <c r="P1750">
        <f t="shared" si="352"/>
        <v>1</v>
      </c>
      <c r="Q1750">
        <f t="shared" si="353"/>
        <v>1</v>
      </c>
      <c r="R1750">
        <f t="shared" si="354"/>
        <v>1</v>
      </c>
      <c r="W1750">
        <f t="shared" si="355"/>
        <v>0.96165369121939503</v>
      </c>
      <c r="X1750">
        <f t="shared" si="356"/>
        <v>0.72304946329742414</v>
      </c>
      <c r="Y1750">
        <f t="shared" si="357"/>
        <v>1</v>
      </c>
      <c r="Z1750">
        <f t="shared" si="358"/>
        <v>0.84235157725840959</v>
      </c>
      <c r="AA1750">
        <f t="shared" si="359"/>
        <v>1.4704393970975014E-3</v>
      </c>
      <c r="AB1750">
        <f t="shared" si="360"/>
        <v>7.6701599779844823E-2</v>
      </c>
    </row>
    <row r="1751" spans="1:28" x14ac:dyDescent="0.2">
      <c r="A1751" s="2">
        <v>623</v>
      </c>
      <c r="B1751" s="2" t="s">
        <v>5292</v>
      </c>
      <c r="C1751" s="2" t="s">
        <v>5293</v>
      </c>
      <c r="D1751" s="2" t="s">
        <v>5294</v>
      </c>
      <c r="E1751" s="2">
        <v>0</v>
      </c>
      <c r="F1751" s="2" t="s">
        <v>3646</v>
      </c>
      <c r="G1751">
        <v>0.93826594876075797</v>
      </c>
      <c r="H1751">
        <v>4.0337381012281501E-2</v>
      </c>
      <c r="I1751">
        <v>0</v>
      </c>
      <c r="J1751">
        <v>623</v>
      </c>
      <c r="K1751">
        <v>2.8939752999999899</v>
      </c>
      <c r="L1751">
        <v>1.0815402000000001</v>
      </c>
      <c r="M1751">
        <v>0</v>
      </c>
      <c r="N1751">
        <f t="shared" si="351"/>
        <v>0</v>
      </c>
      <c r="P1751">
        <f t="shared" si="352"/>
        <v>1</v>
      </c>
      <c r="Q1751">
        <f t="shared" si="353"/>
        <v>1</v>
      </c>
      <c r="R1751">
        <f t="shared" si="354"/>
        <v>1</v>
      </c>
      <c r="W1751">
        <f t="shared" si="355"/>
        <v>4.1219337585573786E-2</v>
      </c>
      <c r="X1751">
        <f t="shared" si="356"/>
        <v>0.44075472455274461</v>
      </c>
      <c r="Y1751">
        <f t="shared" si="357"/>
        <v>0</v>
      </c>
      <c r="Z1751">
        <f t="shared" si="358"/>
        <v>0.2409870310691592</v>
      </c>
      <c r="AA1751">
        <f t="shared" si="359"/>
        <v>1.6990337909934957E-3</v>
      </c>
      <c r="AB1751">
        <f t="shared" si="360"/>
        <v>0.19426472721556579</v>
      </c>
    </row>
    <row r="1752" spans="1:28" x14ac:dyDescent="0.2">
      <c r="A1752" s="2">
        <v>668</v>
      </c>
      <c r="B1752" s="2" t="s">
        <v>5295</v>
      </c>
      <c r="C1752" s="2" t="s">
        <v>5296</v>
      </c>
      <c r="D1752" s="2" t="s">
        <v>5297</v>
      </c>
      <c r="E1752" s="2">
        <v>0</v>
      </c>
      <c r="F1752" s="2" t="s">
        <v>3646</v>
      </c>
      <c r="G1752">
        <v>0.56619193391369405</v>
      </c>
      <c r="H1752">
        <v>3.2083609894619003E-2</v>
      </c>
      <c r="I1752">
        <v>0</v>
      </c>
      <c r="J1752">
        <v>668</v>
      </c>
      <c r="K1752">
        <v>-7.4301359999999997E-2</v>
      </c>
      <c r="L1752">
        <v>-0.74795555999999996</v>
      </c>
      <c r="M1752">
        <v>0</v>
      </c>
      <c r="N1752">
        <f t="shared" si="351"/>
        <v>0</v>
      </c>
      <c r="P1752">
        <f t="shared" si="352"/>
        <v>1</v>
      </c>
      <c r="Q1752">
        <f t="shared" si="353"/>
        <v>1</v>
      </c>
      <c r="R1752">
        <f t="shared" si="354"/>
        <v>1</v>
      </c>
      <c r="W1752">
        <f t="shared" si="355"/>
        <v>5.3626811636643741E-2</v>
      </c>
      <c r="X1752">
        <f t="shared" si="356"/>
        <v>0.40023281656460336</v>
      </c>
      <c r="Y1752">
        <f t="shared" si="357"/>
        <v>0</v>
      </c>
      <c r="Z1752">
        <f t="shared" si="358"/>
        <v>0.22692981410062354</v>
      </c>
      <c r="AA1752">
        <f t="shared" si="359"/>
        <v>2.8758349263120686E-3</v>
      </c>
      <c r="AB1752">
        <f t="shared" si="360"/>
        <v>0.16018630745523543</v>
      </c>
    </row>
    <row r="1753" spans="1:28" x14ac:dyDescent="0.2">
      <c r="A1753" s="2">
        <v>824</v>
      </c>
      <c r="B1753" s="2" t="s">
        <v>5298</v>
      </c>
      <c r="C1753" s="2" t="s">
        <v>5299</v>
      </c>
      <c r="D1753" s="2" t="s">
        <v>5300</v>
      </c>
      <c r="E1753" s="2">
        <v>0</v>
      </c>
      <c r="F1753" s="2" t="s">
        <v>3646</v>
      </c>
      <c r="G1753">
        <v>0.96515946843953604</v>
      </c>
      <c r="H1753">
        <v>1.3667599173888999E-2</v>
      </c>
      <c r="I1753">
        <v>0</v>
      </c>
      <c r="J1753">
        <v>824</v>
      </c>
      <c r="K1753">
        <v>1.4117746</v>
      </c>
      <c r="L1753">
        <v>-1.4693866</v>
      </c>
      <c r="M1753">
        <v>0</v>
      </c>
      <c r="N1753">
        <f t="shared" si="351"/>
        <v>0</v>
      </c>
      <c r="P1753">
        <f t="shared" si="352"/>
        <v>1</v>
      </c>
      <c r="Q1753">
        <f t="shared" si="353"/>
        <v>1</v>
      </c>
      <c r="R1753">
        <f t="shared" si="354"/>
        <v>1</v>
      </c>
      <c r="W1753">
        <f t="shared" si="355"/>
        <v>1.396324195162821E-2</v>
      </c>
      <c r="X1753">
        <f t="shared" si="356"/>
        <v>0.1887189443426186</v>
      </c>
      <c r="Y1753">
        <f t="shared" si="357"/>
        <v>0</v>
      </c>
      <c r="Z1753">
        <f t="shared" si="358"/>
        <v>0.1013410931471234</v>
      </c>
      <c r="AA1753">
        <f t="shared" si="359"/>
        <v>1.9497212579970997E-4</v>
      </c>
      <c r="AB1753">
        <f t="shared" si="360"/>
        <v>3.5614839953792374E-2</v>
      </c>
    </row>
    <row r="1754" spans="1:28" x14ac:dyDescent="0.2">
      <c r="A1754" s="2">
        <v>421</v>
      </c>
      <c r="B1754" s="2" t="s">
        <v>5301</v>
      </c>
      <c r="C1754" s="2" t="s">
        <v>5302</v>
      </c>
      <c r="D1754" s="2" t="s">
        <v>5303</v>
      </c>
      <c r="E1754" s="2">
        <v>1</v>
      </c>
      <c r="F1754" s="2" t="s">
        <v>3646</v>
      </c>
      <c r="G1754">
        <v>7.7714326755867898E-4</v>
      </c>
      <c r="H1754">
        <v>0.99932267105820305</v>
      </c>
      <c r="I1754">
        <v>1</v>
      </c>
      <c r="J1754">
        <v>421</v>
      </c>
      <c r="K1754">
        <v>-3.2068289999999999</v>
      </c>
      <c r="L1754">
        <v>2.6596199999999999</v>
      </c>
      <c r="M1754">
        <v>1</v>
      </c>
      <c r="N1754">
        <f t="shared" si="351"/>
        <v>1</v>
      </c>
      <c r="P1754">
        <f t="shared" si="352"/>
        <v>1</v>
      </c>
      <c r="Q1754">
        <f t="shared" si="353"/>
        <v>1</v>
      </c>
      <c r="R1754">
        <f t="shared" si="354"/>
        <v>1</v>
      </c>
      <c r="W1754">
        <f t="shared" si="355"/>
        <v>0.99922293429473075</v>
      </c>
      <c r="X1754">
        <f t="shared" si="356"/>
        <v>0.96003173751926862</v>
      </c>
      <c r="Y1754">
        <f t="shared" si="357"/>
        <v>1</v>
      </c>
      <c r="Z1754">
        <f t="shared" si="358"/>
        <v>0.97962733590699969</v>
      </c>
      <c r="AA1754">
        <f t="shared" si="359"/>
        <v>6.0383111030560179E-7</v>
      </c>
      <c r="AB1754">
        <f t="shared" si="360"/>
        <v>1.5974620057286394E-3</v>
      </c>
    </row>
    <row r="1755" spans="1:28" x14ac:dyDescent="0.2">
      <c r="A1755" s="2">
        <v>694</v>
      </c>
      <c r="B1755" s="2" t="s">
        <v>5304</v>
      </c>
      <c r="C1755" s="2" t="s">
        <v>5305</v>
      </c>
      <c r="D1755" s="2" t="s">
        <v>5306</v>
      </c>
      <c r="E1755" s="2">
        <v>1</v>
      </c>
      <c r="F1755" s="2" t="s">
        <v>3646</v>
      </c>
      <c r="G1755">
        <v>1.02576543373093E-2</v>
      </c>
      <c r="H1755">
        <v>0.93041449493261197</v>
      </c>
      <c r="I1755">
        <v>1</v>
      </c>
      <c r="J1755">
        <v>694</v>
      </c>
      <c r="K1755">
        <v>-0.75774589999999997</v>
      </c>
      <c r="L1755">
        <v>1.4796388999999901</v>
      </c>
      <c r="M1755">
        <v>1</v>
      </c>
      <c r="N1755">
        <f t="shared" si="351"/>
        <v>1</v>
      </c>
      <c r="P1755">
        <f t="shared" si="352"/>
        <v>1</v>
      </c>
      <c r="Q1755">
        <f t="shared" si="353"/>
        <v>1</v>
      </c>
      <c r="R1755">
        <f t="shared" si="354"/>
        <v>1</v>
      </c>
      <c r="W1755">
        <f t="shared" si="355"/>
        <v>0.98909539913000455</v>
      </c>
      <c r="X1755">
        <f t="shared" si="356"/>
        <v>0.71848916235522642</v>
      </c>
      <c r="Y1755">
        <f t="shared" si="357"/>
        <v>1</v>
      </c>
      <c r="Z1755">
        <f t="shared" si="358"/>
        <v>0.85379228074261548</v>
      </c>
      <c r="AA1755">
        <f t="shared" si="359"/>
        <v>1.1891032013390555E-4</v>
      </c>
      <c r="AB1755">
        <f t="shared" si="360"/>
        <v>7.9248351711462064E-2</v>
      </c>
    </row>
    <row r="1756" spans="1:28" x14ac:dyDescent="0.2">
      <c r="A1756" s="2">
        <v>138</v>
      </c>
      <c r="B1756" s="2" t="s">
        <v>5307</v>
      </c>
      <c r="C1756" s="2" t="s">
        <v>5308</v>
      </c>
      <c r="D1756" s="2" t="s">
        <v>5309</v>
      </c>
      <c r="E1756" s="2">
        <v>1</v>
      </c>
      <c r="F1756" s="2" t="s">
        <v>3646</v>
      </c>
      <c r="G1756">
        <v>2.2493859930370001E-2</v>
      </c>
      <c r="H1756">
        <v>0.95932774321431602</v>
      </c>
      <c r="I1756">
        <v>1</v>
      </c>
      <c r="J1756">
        <v>138</v>
      </c>
      <c r="K1756">
        <v>-0.17138889999999901</v>
      </c>
      <c r="L1756">
        <v>2.3090693999999998</v>
      </c>
      <c r="M1756">
        <v>1</v>
      </c>
      <c r="N1756">
        <f t="shared" si="351"/>
        <v>1</v>
      </c>
      <c r="P1756">
        <f t="shared" si="352"/>
        <v>1</v>
      </c>
      <c r="Q1756">
        <f t="shared" si="353"/>
        <v>1</v>
      </c>
      <c r="R1756">
        <f t="shared" si="354"/>
        <v>1</v>
      </c>
      <c r="W1756">
        <f t="shared" si="355"/>
        <v>0.97708966694323673</v>
      </c>
      <c r="X1756">
        <f t="shared" si="356"/>
        <v>0.66547433811882861</v>
      </c>
      <c r="Y1756">
        <f t="shared" si="357"/>
        <v>1</v>
      </c>
      <c r="Z1756">
        <f t="shared" si="358"/>
        <v>0.82128200253103267</v>
      </c>
      <c r="AA1756">
        <f t="shared" si="359"/>
        <v>5.2488336077181961E-4</v>
      </c>
      <c r="AB1756">
        <f t="shared" si="360"/>
        <v>0.11190741845703581</v>
      </c>
    </row>
    <row r="1757" spans="1:28" x14ac:dyDescent="0.2">
      <c r="A1757" s="2">
        <v>212</v>
      </c>
      <c r="B1757" s="2" t="s">
        <v>5310</v>
      </c>
      <c r="C1757" s="2" t="s">
        <v>5311</v>
      </c>
      <c r="D1757" s="2" t="s">
        <v>5312</v>
      </c>
      <c r="E1757" s="2">
        <v>1</v>
      </c>
      <c r="F1757" s="2" t="s">
        <v>3646</v>
      </c>
      <c r="G1757">
        <v>8.1450783618354297E-3</v>
      </c>
      <c r="H1757">
        <v>0.97637597524975195</v>
      </c>
      <c r="I1757">
        <v>1</v>
      </c>
      <c r="J1757">
        <v>212</v>
      </c>
      <c r="K1757">
        <v>-1.8244233000000001</v>
      </c>
      <c r="L1757">
        <v>2.2474557999999898</v>
      </c>
      <c r="M1757">
        <v>1</v>
      </c>
      <c r="N1757">
        <f t="shared" si="351"/>
        <v>1</v>
      </c>
      <c r="P1757">
        <f t="shared" si="352"/>
        <v>1</v>
      </c>
      <c r="Q1757">
        <f t="shared" si="353"/>
        <v>1</v>
      </c>
      <c r="R1757">
        <f t="shared" si="354"/>
        <v>1</v>
      </c>
      <c r="W1757">
        <f t="shared" si="355"/>
        <v>0.9917268621814066</v>
      </c>
      <c r="X1757">
        <f t="shared" si="356"/>
        <v>0.86686540429559056</v>
      </c>
      <c r="Y1757">
        <f t="shared" si="357"/>
        <v>1</v>
      </c>
      <c r="Z1757">
        <f t="shared" si="358"/>
        <v>0.92929613323849858</v>
      </c>
      <c r="AA1757">
        <f t="shared" si="359"/>
        <v>6.8444809365440388E-5</v>
      </c>
      <c r="AB1757">
        <f t="shared" si="360"/>
        <v>1.7724820573376557E-2</v>
      </c>
    </row>
    <row r="1758" spans="1:28" x14ac:dyDescent="0.2">
      <c r="A1758" s="2">
        <v>616</v>
      </c>
      <c r="B1758" s="2" t="s">
        <v>5313</v>
      </c>
      <c r="C1758" s="2" t="s">
        <v>5314</v>
      </c>
      <c r="D1758" s="2" t="s">
        <v>5315</v>
      </c>
      <c r="E1758" s="2">
        <v>1</v>
      </c>
      <c r="F1758" s="2" t="s">
        <v>3646</v>
      </c>
      <c r="G1758">
        <v>4.9000502471882798E-3</v>
      </c>
      <c r="H1758">
        <v>0.86166782634018002</v>
      </c>
      <c r="I1758">
        <v>1</v>
      </c>
      <c r="J1758">
        <v>616</v>
      </c>
      <c r="K1758">
        <v>-1.9099208999999999</v>
      </c>
      <c r="L1758">
        <v>0.83379376000000005</v>
      </c>
      <c r="M1758">
        <v>1</v>
      </c>
      <c r="N1758">
        <f t="shared" si="351"/>
        <v>1</v>
      </c>
      <c r="P1758">
        <f t="shared" si="352"/>
        <v>1</v>
      </c>
      <c r="Q1758">
        <f t="shared" si="353"/>
        <v>1</v>
      </c>
      <c r="R1758">
        <f t="shared" si="354"/>
        <v>1</v>
      </c>
      <c r="W1758">
        <f t="shared" si="355"/>
        <v>0.99434545131480612</v>
      </c>
      <c r="X1758">
        <f t="shared" si="356"/>
        <v>0.84386573170476797</v>
      </c>
      <c r="Y1758">
        <f t="shared" si="357"/>
        <v>1</v>
      </c>
      <c r="Z1758">
        <f t="shared" si="358"/>
        <v>0.91910559150978699</v>
      </c>
      <c r="AA1758">
        <f t="shared" si="359"/>
        <v>3.1973920833227872E-5</v>
      </c>
      <c r="AB1758">
        <f t="shared" si="360"/>
        <v>2.4377909736087496E-2</v>
      </c>
    </row>
    <row r="1759" spans="1:28" x14ac:dyDescent="0.2">
      <c r="A1759" s="2">
        <v>842</v>
      </c>
      <c r="B1759" s="2" t="s">
        <v>5316</v>
      </c>
      <c r="C1759" s="2" t="s">
        <v>5317</v>
      </c>
      <c r="D1759" s="2" t="s">
        <v>5318</v>
      </c>
      <c r="E1759" s="2">
        <v>0</v>
      </c>
      <c r="F1759" s="2" t="s">
        <v>3646</v>
      </c>
      <c r="G1759">
        <v>0.34324160054178698</v>
      </c>
      <c r="H1759">
        <v>3.3087521824554503E-2</v>
      </c>
      <c r="I1759">
        <v>0</v>
      </c>
      <c r="J1759">
        <v>842</v>
      </c>
      <c r="K1759">
        <v>1.0888461</v>
      </c>
      <c r="L1759">
        <v>0.59878500000000001</v>
      </c>
      <c r="M1759">
        <v>0</v>
      </c>
      <c r="N1759">
        <f t="shared" si="351"/>
        <v>0</v>
      </c>
      <c r="P1759">
        <f t="shared" si="352"/>
        <v>1</v>
      </c>
      <c r="Q1759">
        <f t="shared" si="353"/>
        <v>1</v>
      </c>
      <c r="R1759">
        <f t="shared" si="354"/>
        <v>1</v>
      </c>
      <c r="W1759">
        <f t="shared" si="355"/>
        <v>8.7921768096238681E-2</v>
      </c>
      <c r="X1759">
        <f t="shared" si="356"/>
        <v>0.46312058057665145</v>
      </c>
      <c r="Y1759">
        <f t="shared" si="357"/>
        <v>0</v>
      </c>
      <c r="Z1759">
        <f t="shared" si="358"/>
        <v>0.27552117433644507</v>
      </c>
      <c r="AA1759">
        <f t="shared" si="359"/>
        <v>7.730237305168774E-3</v>
      </c>
      <c r="AB1759">
        <f t="shared" si="360"/>
        <v>0.21448067215365471</v>
      </c>
    </row>
    <row r="1760" spans="1:28" x14ac:dyDescent="0.2">
      <c r="A1760" s="2">
        <v>838</v>
      </c>
      <c r="B1760" s="2" t="s">
        <v>5319</v>
      </c>
      <c r="C1760" s="2" t="s">
        <v>5320</v>
      </c>
      <c r="D1760" s="2" t="s">
        <v>5321</v>
      </c>
      <c r="E1760" s="2">
        <v>0</v>
      </c>
      <c r="F1760" s="2" t="s">
        <v>3646</v>
      </c>
      <c r="G1760">
        <v>0.92645005241544498</v>
      </c>
      <c r="H1760">
        <v>4.9539630825493397E-2</v>
      </c>
      <c r="I1760">
        <v>0</v>
      </c>
      <c r="J1760">
        <v>838</v>
      </c>
      <c r="K1760">
        <v>2.9608835999999998</v>
      </c>
      <c r="L1760">
        <v>1.5163051999999999</v>
      </c>
      <c r="M1760">
        <v>0</v>
      </c>
      <c r="N1760">
        <f t="shared" si="351"/>
        <v>0</v>
      </c>
      <c r="P1760">
        <f t="shared" si="352"/>
        <v>1</v>
      </c>
      <c r="Q1760">
        <f t="shared" si="353"/>
        <v>1</v>
      </c>
      <c r="R1760">
        <f t="shared" si="354"/>
        <v>1</v>
      </c>
      <c r="W1760">
        <f t="shared" si="355"/>
        <v>5.0758355007389726E-2</v>
      </c>
      <c r="X1760">
        <f t="shared" si="356"/>
        <v>0.46307208980259673</v>
      </c>
      <c r="Y1760">
        <f t="shared" si="357"/>
        <v>0</v>
      </c>
      <c r="Z1760">
        <f t="shared" si="358"/>
        <v>0.2569152224049932</v>
      </c>
      <c r="AA1760">
        <f t="shared" si="359"/>
        <v>2.5764106030562056E-3</v>
      </c>
      <c r="AB1760">
        <f t="shared" si="360"/>
        <v>0.21443576035414422</v>
      </c>
    </row>
    <row r="1761" spans="1:28" x14ac:dyDescent="0.2">
      <c r="A1761" s="2">
        <v>866</v>
      </c>
      <c r="B1761" s="2" t="s">
        <v>5322</v>
      </c>
      <c r="C1761" s="2" t="s">
        <v>5323</v>
      </c>
      <c r="D1761" s="2" t="s">
        <v>5324</v>
      </c>
      <c r="E1761" s="2">
        <v>1</v>
      </c>
      <c r="F1761" s="2" t="s">
        <v>3646</v>
      </c>
      <c r="G1761">
        <v>6.9084297207698306E-2</v>
      </c>
      <c r="H1761">
        <v>0.78631621204684898</v>
      </c>
      <c r="I1761">
        <v>1</v>
      </c>
      <c r="J1761">
        <v>866</v>
      </c>
      <c r="K1761">
        <v>0.91586009999999995</v>
      </c>
      <c r="L1761">
        <v>1.9358025999999999</v>
      </c>
      <c r="M1761">
        <v>1</v>
      </c>
      <c r="N1761">
        <f t="shared" si="351"/>
        <v>1</v>
      </c>
      <c r="P1761">
        <f t="shared" si="352"/>
        <v>1</v>
      </c>
      <c r="Q1761">
        <f t="shared" si="353"/>
        <v>1</v>
      </c>
      <c r="R1761">
        <f t="shared" si="354"/>
        <v>1</v>
      </c>
      <c r="W1761">
        <f t="shared" si="355"/>
        <v>0.91923748412553219</v>
      </c>
      <c r="X1761">
        <f t="shared" si="356"/>
        <v>0.55027821402108468</v>
      </c>
      <c r="Y1761">
        <f t="shared" si="357"/>
        <v>1</v>
      </c>
      <c r="Z1761">
        <f t="shared" si="358"/>
        <v>0.73475784907330843</v>
      </c>
      <c r="AA1761">
        <f t="shared" si="359"/>
        <v>6.5225839703736653E-3</v>
      </c>
      <c r="AB1761">
        <f t="shared" si="360"/>
        <v>0.20224968478406533</v>
      </c>
    </row>
    <row r="1762" spans="1:28" x14ac:dyDescent="0.2">
      <c r="A1762" s="2">
        <v>727</v>
      </c>
      <c r="B1762" s="2" t="s">
        <v>5325</v>
      </c>
      <c r="C1762" s="2" t="s">
        <v>5326</v>
      </c>
      <c r="D1762" s="2" t="s">
        <v>5327</v>
      </c>
      <c r="E1762" s="2">
        <v>1</v>
      </c>
      <c r="F1762" s="2" t="s">
        <v>3646</v>
      </c>
      <c r="G1762">
        <v>2.3105132697053801E-2</v>
      </c>
      <c r="H1762">
        <v>0.96008627183691397</v>
      </c>
      <c r="I1762">
        <v>1</v>
      </c>
      <c r="J1762">
        <v>727</v>
      </c>
      <c r="K1762">
        <v>-0.78948960000000001</v>
      </c>
      <c r="L1762">
        <v>1.7300339</v>
      </c>
      <c r="M1762">
        <v>1</v>
      </c>
      <c r="N1762">
        <f t="shared" si="351"/>
        <v>1</v>
      </c>
      <c r="P1762">
        <f t="shared" si="352"/>
        <v>1</v>
      </c>
      <c r="Q1762">
        <f t="shared" si="353"/>
        <v>1</v>
      </c>
      <c r="R1762">
        <f t="shared" si="354"/>
        <v>1</v>
      </c>
      <c r="W1762">
        <f t="shared" si="355"/>
        <v>0.97649986300683167</v>
      </c>
      <c r="X1762">
        <f t="shared" si="356"/>
        <v>0.73118739007958389</v>
      </c>
      <c r="Y1762">
        <f t="shared" si="357"/>
        <v>1</v>
      </c>
      <c r="Z1762">
        <f t="shared" si="358"/>
        <v>0.85384362654320778</v>
      </c>
      <c r="AA1762">
        <f t="shared" si="359"/>
        <v>5.5225643869767865E-4</v>
      </c>
      <c r="AB1762">
        <f t="shared" si="360"/>
        <v>7.2260219252225796E-2</v>
      </c>
    </row>
    <row r="1763" spans="1:28" x14ac:dyDescent="0.2">
      <c r="A1763" s="2">
        <v>965</v>
      </c>
      <c r="B1763" s="2" t="s">
        <v>5328</v>
      </c>
      <c r="C1763" s="2" t="s">
        <v>5329</v>
      </c>
      <c r="D1763" s="2" t="s">
        <v>5330</v>
      </c>
      <c r="E1763" s="2">
        <v>0</v>
      </c>
      <c r="F1763" s="2" t="s">
        <v>3646</v>
      </c>
      <c r="G1763">
        <v>0.59169758356310198</v>
      </c>
      <c r="H1763">
        <v>0.30117414647041102</v>
      </c>
      <c r="I1763">
        <v>0</v>
      </c>
      <c r="J1763">
        <v>965</v>
      </c>
      <c r="K1763">
        <v>2.0468346999999998</v>
      </c>
      <c r="L1763">
        <v>1.3979638000000001</v>
      </c>
      <c r="M1763">
        <v>0</v>
      </c>
      <c r="N1763">
        <f t="shared" si="351"/>
        <v>0</v>
      </c>
      <c r="P1763">
        <f t="shared" si="352"/>
        <v>1</v>
      </c>
      <c r="Q1763">
        <f t="shared" si="353"/>
        <v>1</v>
      </c>
      <c r="R1763">
        <f t="shared" si="354"/>
        <v>1</v>
      </c>
      <c r="W1763">
        <f t="shared" si="355"/>
        <v>0.3373095332059699</v>
      </c>
      <c r="X1763">
        <f t="shared" si="356"/>
        <v>0.47518002560385841</v>
      </c>
      <c r="Y1763">
        <f t="shared" si="357"/>
        <v>0</v>
      </c>
      <c r="Z1763">
        <f t="shared" si="358"/>
        <v>0.40624477940491416</v>
      </c>
      <c r="AA1763">
        <f t="shared" si="359"/>
        <v>0.11377772119162931</v>
      </c>
      <c r="AB1763">
        <f t="shared" si="360"/>
        <v>0.22579605673288353</v>
      </c>
    </row>
    <row r="1764" spans="1:28" x14ac:dyDescent="0.2">
      <c r="A1764" s="2">
        <v>701</v>
      </c>
      <c r="B1764" s="2" t="s">
        <v>5331</v>
      </c>
      <c r="C1764" s="2" t="s">
        <v>5332</v>
      </c>
      <c r="D1764" s="2" t="s">
        <v>5333</v>
      </c>
      <c r="E1764" s="2">
        <v>1</v>
      </c>
      <c r="F1764" s="2" t="s">
        <v>3646</v>
      </c>
      <c r="G1764">
        <v>7.3077158038876905E-2</v>
      </c>
      <c r="H1764">
        <v>0.75467048488708099</v>
      </c>
      <c r="I1764">
        <v>1</v>
      </c>
      <c r="J1764">
        <v>701</v>
      </c>
      <c r="K1764">
        <v>1.22792099999999</v>
      </c>
      <c r="L1764">
        <v>2.0068134999999998</v>
      </c>
      <c r="M1764">
        <v>1</v>
      </c>
      <c r="N1764">
        <f t="shared" si="351"/>
        <v>1</v>
      </c>
      <c r="P1764">
        <f t="shared" si="352"/>
        <v>1</v>
      </c>
      <c r="Q1764">
        <f t="shared" si="353"/>
        <v>1</v>
      </c>
      <c r="R1764">
        <f t="shared" si="354"/>
        <v>1</v>
      </c>
      <c r="W1764">
        <f t="shared" si="355"/>
        <v>0.91171565553414247</v>
      </c>
      <c r="X1764">
        <f t="shared" si="356"/>
        <v>0.53264603730788607</v>
      </c>
      <c r="Y1764">
        <f t="shared" si="357"/>
        <v>1</v>
      </c>
      <c r="Z1764">
        <f t="shared" si="358"/>
        <v>0.72218084642101421</v>
      </c>
      <c r="AA1764">
        <f t="shared" si="359"/>
        <v>7.7941254777661902E-3</v>
      </c>
      <c r="AB1764">
        <f t="shared" si="360"/>
        <v>0.21841972644402183</v>
      </c>
    </row>
    <row r="1765" spans="1:28" x14ac:dyDescent="0.2">
      <c r="A1765" s="2">
        <v>726</v>
      </c>
      <c r="B1765" s="2" t="s">
        <v>5334</v>
      </c>
      <c r="C1765" s="2" t="s">
        <v>5335</v>
      </c>
      <c r="D1765" s="2" t="s">
        <v>5336</v>
      </c>
      <c r="E1765" s="2">
        <v>1</v>
      </c>
      <c r="F1765" s="2" t="s">
        <v>3646</v>
      </c>
      <c r="G1765">
        <v>1.17585718377771E-2</v>
      </c>
      <c r="H1765">
        <v>0.90942217853866003</v>
      </c>
      <c r="I1765">
        <v>1</v>
      </c>
      <c r="J1765">
        <v>726</v>
      </c>
      <c r="K1765">
        <v>-0.97555159999999996</v>
      </c>
      <c r="L1765">
        <v>1.421826</v>
      </c>
      <c r="M1765">
        <v>1</v>
      </c>
      <c r="N1765">
        <f t="shared" si="351"/>
        <v>1</v>
      </c>
      <c r="P1765">
        <f t="shared" si="352"/>
        <v>1</v>
      </c>
      <c r="Q1765">
        <f t="shared" si="353"/>
        <v>1</v>
      </c>
      <c r="R1765">
        <f t="shared" si="354"/>
        <v>1</v>
      </c>
      <c r="W1765">
        <f t="shared" si="355"/>
        <v>0.98723532614747755</v>
      </c>
      <c r="X1765">
        <f t="shared" si="356"/>
        <v>0.74636337548127496</v>
      </c>
      <c r="Y1765">
        <f t="shared" si="357"/>
        <v>1</v>
      </c>
      <c r="Z1765">
        <f t="shared" si="358"/>
        <v>0.86679935081437631</v>
      </c>
      <c r="AA1765">
        <f t="shared" si="359"/>
        <v>1.629368985612702E-4</v>
      </c>
      <c r="AB1765">
        <f t="shared" si="360"/>
        <v>6.4331537297252717E-2</v>
      </c>
    </row>
    <row r="1766" spans="1:28" x14ac:dyDescent="0.2">
      <c r="A1766" s="2">
        <v>917</v>
      </c>
      <c r="B1766" s="2" t="s">
        <v>5337</v>
      </c>
      <c r="C1766" s="2" t="s">
        <v>5338</v>
      </c>
      <c r="D1766" s="2" t="s">
        <v>5339</v>
      </c>
      <c r="E1766" s="2">
        <v>1</v>
      </c>
      <c r="F1766" s="2" t="s">
        <v>3646</v>
      </c>
      <c r="G1766">
        <v>5.4187740191538901E-2</v>
      </c>
      <c r="H1766">
        <v>0.798757614825085</v>
      </c>
      <c r="I1766">
        <v>1</v>
      </c>
      <c r="J1766">
        <v>917</v>
      </c>
      <c r="K1766">
        <v>0.98482585</v>
      </c>
      <c r="L1766">
        <v>2.2236910000000001</v>
      </c>
      <c r="M1766">
        <v>1</v>
      </c>
      <c r="N1766">
        <f t="shared" si="351"/>
        <v>1</v>
      </c>
      <c r="P1766">
        <f t="shared" si="352"/>
        <v>1</v>
      </c>
      <c r="Q1766">
        <f t="shared" si="353"/>
        <v>1</v>
      </c>
      <c r="R1766">
        <f t="shared" si="354"/>
        <v>1</v>
      </c>
      <c r="W1766">
        <f t="shared" si="355"/>
        <v>0.93646985721555065</v>
      </c>
      <c r="X1766">
        <f t="shared" si="356"/>
        <v>0.55345003028712725</v>
      </c>
      <c r="Y1766">
        <f t="shared" si="357"/>
        <v>1</v>
      </c>
      <c r="Z1766">
        <f t="shared" si="358"/>
        <v>0.744959943751339</v>
      </c>
      <c r="AA1766">
        <f t="shared" si="359"/>
        <v>4.0360790422125222E-3</v>
      </c>
      <c r="AB1766">
        <f t="shared" si="360"/>
        <v>0.19940687545056757</v>
      </c>
    </row>
    <row r="1767" spans="1:28" x14ac:dyDescent="0.2">
      <c r="A1767" s="2">
        <v>716</v>
      </c>
      <c r="B1767" s="2" t="s">
        <v>5340</v>
      </c>
      <c r="C1767" s="2" t="s">
        <v>5341</v>
      </c>
      <c r="D1767" s="2" t="s">
        <v>5342</v>
      </c>
      <c r="E1767" s="2">
        <v>1</v>
      </c>
      <c r="F1767" s="2" t="s">
        <v>3646</v>
      </c>
      <c r="G1767">
        <v>0.153783308314934</v>
      </c>
      <c r="H1767">
        <v>0.82324789069429205</v>
      </c>
      <c r="I1767">
        <v>1</v>
      </c>
      <c r="J1767">
        <v>716</v>
      </c>
      <c r="K1767">
        <v>1.8414898</v>
      </c>
      <c r="L1767">
        <v>2.6499386</v>
      </c>
      <c r="M1767">
        <v>1</v>
      </c>
      <c r="N1767">
        <f t="shared" si="351"/>
        <v>1</v>
      </c>
      <c r="P1767">
        <f t="shared" si="352"/>
        <v>1</v>
      </c>
      <c r="Q1767">
        <f t="shared" si="353"/>
        <v>1</v>
      </c>
      <c r="R1767">
        <f t="shared" si="354"/>
        <v>1</v>
      </c>
      <c r="W1767">
        <f t="shared" si="355"/>
        <v>0.84260143537803045</v>
      </c>
      <c r="X1767">
        <f t="shared" si="356"/>
        <v>0.51972097689601016</v>
      </c>
      <c r="Y1767">
        <f t="shared" si="357"/>
        <v>1</v>
      </c>
      <c r="Z1767">
        <f t="shared" si="358"/>
        <v>0.68116120613702025</v>
      </c>
      <c r="AA1767">
        <f t="shared" si="359"/>
        <v>2.4774308145056323E-2</v>
      </c>
      <c r="AB1767">
        <f t="shared" si="360"/>
        <v>0.23066794003372282</v>
      </c>
    </row>
    <row r="1768" spans="1:28" x14ac:dyDescent="0.2">
      <c r="A1768" s="2">
        <v>234</v>
      </c>
      <c r="B1768" s="2" t="s">
        <v>5343</v>
      </c>
      <c r="C1768" s="2" t="s">
        <v>5344</v>
      </c>
      <c r="D1768" s="2" t="s">
        <v>5345</v>
      </c>
      <c r="E1768" s="2">
        <v>1</v>
      </c>
      <c r="F1768" s="2" t="s">
        <v>3646</v>
      </c>
      <c r="G1768">
        <v>1.3970571871853601E-2</v>
      </c>
      <c r="H1768">
        <v>0.95393670511495898</v>
      </c>
      <c r="I1768">
        <v>1</v>
      </c>
      <c r="J1768">
        <v>234</v>
      </c>
      <c r="K1768">
        <v>-1.123048</v>
      </c>
      <c r="L1768">
        <v>1.8638728</v>
      </c>
      <c r="M1768">
        <v>1</v>
      </c>
      <c r="N1768">
        <f t="shared" si="351"/>
        <v>1</v>
      </c>
      <c r="P1768">
        <f t="shared" si="352"/>
        <v>1</v>
      </c>
      <c r="Q1768">
        <f t="shared" si="353"/>
        <v>1</v>
      </c>
      <c r="R1768">
        <f t="shared" si="354"/>
        <v>1</v>
      </c>
      <c r="W1768">
        <f t="shared" si="355"/>
        <v>0.98556620845403153</v>
      </c>
      <c r="X1768">
        <f t="shared" si="356"/>
        <v>0.7791147771430722</v>
      </c>
      <c r="Y1768">
        <f t="shared" si="357"/>
        <v>1</v>
      </c>
      <c r="Z1768">
        <f t="shared" si="358"/>
        <v>0.88234049279855187</v>
      </c>
      <c r="AA1768">
        <f t="shared" si="359"/>
        <v>2.0833433839247077E-4</v>
      </c>
      <c r="AB1768">
        <f t="shared" si="360"/>
        <v>4.8790281676554657E-2</v>
      </c>
    </row>
    <row r="1769" spans="1:28" x14ac:dyDescent="0.2">
      <c r="A1769" s="2">
        <v>67</v>
      </c>
      <c r="B1769" s="2" t="s">
        <v>5346</v>
      </c>
      <c r="C1769" s="2" t="s">
        <v>5347</v>
      </c>
      <c r="D1769" s="2" t="s">
        <v>5348</v>
      </c>
      <c r="E1769" s="2">
        <v>0</v>
      </c>
      <c r="F1769" s="2" t="s">
        <v>3646</v>
      </c>
      <c r="G1769">
        <v>0.99119991532629304</v>
      </c>
      <c r="H1769">
        <v>2.04324859787419E-2</v>
      </c>
      <c r="I1769">
        <v>0</v>
      </c>
      <c r="J1769">
        <v>67</v>
      </c>
      <c r="K1769">
        <v>3.1653560000000001</v>
      </c>
      <c r="L1769">
        <v>0.65542906999999995</v>
      </c>
      <c r="M1769">
        <v>0</v>
      </c>
      <c r="N1769">
        <f t="shared" si="351"/>
        <v>0</v>
      </c>
      <c r="P1769">
        <f t="shared" si="352"/>
        <v>1</v>
      </c>
      <c r="Q1769">
        <f t="shared" si="353"/>
        <v>1</v>
      </c>
      <c r="R1769">
        <f t="shared" si="354"/>
        <v>1</v>
      </c>
      <c r="W1769">
        <f t="shared" si="355"/>
        <v>2.0197540087074521E-2</v>
      </c>
      <c r="X1769">
        <f t="shared" si="356"/>
        <v>0.40688359884644237</v>
      </c>
      <c r="Y1769">
        <f t="shared" si="357"/>
        <v>0</v>
      </c>
      <c r="Z1769">
        <f t="shared" si="358"/>
        <v>0.21354056946675845</v>
      </c>
      <c r="AA1769">
        <f t="shared" si="359"/>
        <v>4.0794062556898228E-4</v>
      </c>
      <c r="AB1769">
        <f t="shared" si="360"/>
        <v>0.16555426301023266</v>
      </c>
    </row>
    <row r="1770" spans="1:28" x14ac:dyDescent="0.2">
      <c r="A1770" s="2">
        <v>24</v>
      </c>
      <c r="B1770" s="2" t="s">
        <v>5349</v>
      </c>
      <c r="C1770" s="2" t="s">
        <v>5350</v>
      </c>
      <c r="D1770" s="2" t="s">
        <v>5351</v>
      </c>
      <c r="E1770" s="2">
        <v>0</v>
      </c>
      <c r="F1770" s="2" t="s">
        <v>3646</v>
      </c>
      <c r="G1770">
        <v>0.554183745714519</v>
      </c>
      <c r="H1770">
        <v>7.1164375652080294E-2</v>
      </c>
      <c r="I1770">
        <v>0</v>
      </c>
      <c r="J1770">
        <v>24</v>
      </c>
      <c r="K1770">
        <v>2.0806562999999998</v>
      </c>
      <c r="L1770">
        <v>1.3939534</v>
      </c>
      <c r="M1770">
        <v>0</v>
      </c>
      <c r="N1770">
        <f t="shared" si="351"/>
        <v>0</v>
      </c>
      <c r="P1770">
        <f t="shared" si="352"/>
        <v>1</v>
      </c>
      <c r="Q1770">
        <f t="shared" si="353"/>
        <v>1</v>
      </c>
      <c r="R1770">
        <f t="shared" si="354"/>
        <v>1</v>
      </c>
      <c r="W1770">
        <f t="shared" si="355"/>
        <v>0.11379961531916305</v>
      </c>
      <c r="X1770">
        <f t="shared" si="356"/>
        <v>0.47403131449345159</v>
      </c>
      <c r="Y1770">
        <f t="shared" si="357"/>
        <v>0</v>
      </c>
      <c r="Z1770">
        <f t="shared" si="358"/>
        <v>0.29391546490630732</v>
      </c>
      <c r="AA1770">
        <f t="shared" si="359"/>
        <v>1.2950352446789489E-2</v>
      </c>
      <c r="AB1770">
        <f t="shared" si="360"/>
        <v>0.2247056871203896</v>
      </c>
    </row>
    <row r="1771" spans="1:28" x14ac:dyDescent="0.2">
      <c r="A1771" s="2">
        <v>381</v>
      </c>
      <c r="B1771" s="2" t="s">
        <v>5352</v>
      </c>
      <c r="C1771" s="2" t="s">
        <v>5353</v>
      </c>
      <c r="D1771" s="2" t="s">
        <v>5354</v>
      </c>
      <c r="E1771" s="2">
        <v>1</v>
      </c>
      <c r="F1771" s="2" t="s">
        <v>3646</v>
      </c>
      <c r="G1771">
        <v>1.34979068735828E-2</v>
      </c>
      <c r="H1771">
        <v>0.90373169054873403</v>
      </c>
      <c r="I1771">
        <v>1</v>
      </c>
      <c r="J1771">
        <v>381</v>
      </c>
      <c r="K1771">
        <v>-0.83263790000000004</v>
      </c>
      <c r="L1771">
        <v>1.5293336</v>
      </c>
      <c r="M1771">
        <v>1</v>
      </c>
      <c r="N1771">
        <f t="shared" si="351"/>
        <v>1</v>
      </c>
      <c r="P1771">
        <f t="shared" si="352"/>
        <v>1</v>
      </c>
      <c r="Q1771">
        <f t="shared" si="353"/>
        <v>1</v>
      </c>
      <c r="R1771">
        <f t="shared" si="354"/>
        <v>1</v>
      </c>
      <c r="W1771">
        <f t="shared" si="355"/>
        <v>0.98528404784198431</v>
      </c>
      <c r="X1771">
        <f t="shared" si="356"/>
        <v>0.7305879427627231</v>
      </c>
      <c r="Y1771">
        <f t="shared" si="357"/>
        <v>1</v>
      </c>
      <c r="Z1771">
        <f t="shared" si="358"/>
        <v>0.85793599530235376</v>
      </c>
      <c r="AA1771">
        <f t="shared" si="359"/>
        <v>2.165592479170066E-4</v>
      </c>
      <c r="AB1771">
        <f t="shared" si="360"/>
        <v>7.2582856584821762E-2</v>
      </c>
    </row>
    <row r="1772" spans="1:28" x14ac:dyDescent="0.2">
      <c r="A1772" s="2">
        <v>216</v>
      </c>
      <c r="B1772" s="2" t="s">
        <v>5355</v>
      </c>
      <c r="C1772" s="2" t="s">
        <v>5356</v>
      </c>
      <c r="D1772" s="2" t="s">
        <v>5357</v>
      </c>
      <c r="E1772" s="2">
        <v>1</v>
      </c>
      <c r="F1772" s="2" t="s">
        <v>3646</v>
      </c>
      <c r="G1772">
        <v>0.29919852515052298</v>
      </c>
      <c r="H1772">
        <v>0.83641971207510701</v>
      </c>
      <c r="I1772">
        <v>1</v>
      </c>
      <c r="J1772">
        <v>216</v>
      </c>
      <c r="K1772">
        <v>0.81156240000000002</v>
      </c>
      <c r="L1772">
        <v>1.8620431</v>
      </c>
      <c r="M1772">
        <v>1</v>
      </c>
      <c r="N1772">
        <f t="shared" si="351"/>
        <v>1</v>
      </c>
      <c r="P1772">
        <f t="shared" si="352"/>
        <v>1</v>
      </c>
      <c r="Q1772">
        <f t="shared" si="353"/>
        <v>1</v>
      </c>
      <c r="R1772">
        <f t="shared" si="354"/>
        <v>1</v>
      </c>
      <c r="W1772">
        <f t="shared" si="355"/>
        <v>0.73653247601810323</v>
      </c>
      <c r="X1772">
        <f t="shared" si="356"/>
        <v>0.5555504156783222</v>
      </c>
      <c r="Y1772">
        <f t="shared" si="357"/>
        <v>1</v>
      </c>
      <c r="Z1772">
        <f t="shared" si="358"/>
        <v>0.64604144584821266</v>
      </c>
      <c r="AA1772">
        <f t="shared" si="359"/>
        <v>6.9415136193151344E-2</v>
      </c>
      <c r="AB1772">
        <f t="shared" si="360"/>
        <v>0.19753543300371218</v>
      </c>
    </row>
    <row r="1773" spans="1:28" x14ac:dyDescent="0.2">
      <c r="A1773" s="2">
        <v>735</v>
      </c>
      <c r="B1773" s="2" t="s">
        <v>5358</v>
      </c>
      <c r="C1773" s="2" t="s">
        <v>5359</v>
      </c>
      <c r="D1773" s="2" t="s">
        <v>5360</v>
      </c>
      <c r="E1773" s="2">
        <v>1</v>
      </c>
      <c r="F1773" s="2" t="s">
        <v>3646</v>
      </c>
      <c r="G1773">
        <v>0.63681634471835102</v>
      </c>
      <c r="H1773">
        <v>0.778470688514877</v>
      </c>
      <c r="I1773">
        <v>1</v>
      </c>
      <c r="J1773">
        <v>735</v>
      </c>
      <c r="K1773">
        <v>1.9668787000000001</v>
      </c>
      <c r="L1773">
        <v>2.27779</v>
      </c>
      <c r="M1773">
        <v>1</v>
      </c>
      <c r="N1773">
        <f t="shared" si="351"/>
        <v>1</v>
      </c>
      <c r="P1773">
        <f t="shared" si="352"/>
        <v>1</v>
      </c>
      <c r="Q1773">
        <f t="shared" si="353"/>
        <v>1</v>
      </c>
      <c r="R1773">
        <f t="shared" si="354"/>
        <v>1</v>
      </c>
      <c r="W1773">
        <f t="shared" si="355"/>
        <v>0.55004438692302449</v>
      </c>
      <c r="X1773">
        <f t="shared" si="356"/>
        <v>0.50833532435850559</v>
      </c>
      <c r="Y1773">
        <f t="shared" si="357"/>
        <v>1</v>
      </c>
      <c r="Z1773">
        <f t="shared" si="358"/>
        <v>0.52918985564076504</v>
      </c>
      <c r="AA1773">
        <f t="shared" si="359"/>
        <v>0.2024600537394769</v>
      </c>
      <c r="AB1773">
        <f t="shared" si="360"/>
        <v>0.24173415327365591</v>
      </c>
    </row>
    <row r="1774" spans="1:28" x14ac:dyDescent="0.2">
      <c r="A1774" s="2">
        <v>129</v>
      </c>
      <c r="B1774" s="2" t="s">
        <v>5361</v>
      </c>
      <c r="C1774" s="2" t="s">
        <v>5362</v>
      </c>
      <c r="D1774" s="2" t="s">
        <v>5363</v>
      </c>
      <c r="E1774" s="2">
        <v>0</v>
      </c>
      <c r="F1774" s="2" t="s">
        <v>3646</v>
      </c>
      <c r="G1774">
        <v>0.60630881474999199</v>
      </c>
      <c r="H1774">
        <v>0.21308021290686799</v>
      </c>
      <c r="I1774">
        <v>0</v>
      </c>
      <c r="J1774">
        <v>129</v>
      </c>
      <c r="K1774">
        <v>1.4971538</v>
      </c>
      <c r="L1774">
        <v>1.174587</v>
      </c>
      <c r="M1774">
        <v>0</v>
      </c>
      <c r="N1774">
        <f t="shared" si="351"/>
        <v>0</v>
      </c>
      <c r="P1774">
        <f t="shared" si="352"/>
        <v>1</v>
      </c>
      <c r="Q1774">
        <f t="shared" si="353"/>
        <v>1</v>
      </c>
      <c r="R1774">
        <f t="shared" si="354"/>
        <v>1</v>
      </c>
      <c r="W1774">
        <f t="shared" si="355"/>
        <v>0.26004767664047945</v>
      </c>
      <c r="X1774">
        <f t="shared" si="356"/>
        <v>0.48318395708795525</v>
      </c>
      <c r="Y1774">
        <f t="shared" si="357"/>
        <v>0</v>
      </c>
      <c r="Z1774">
        <f t="shared" si="358"/>
        <v>0.37161581686421735</v>
      </c>
      <c r="AA1774">
        <f t="shared" si="359"/>
        <v>6.7624794126111359E-2</v>
      </c>
      <c r="AB1774">
        <f t="shared" si="360"/>
        <v>0.23346673638717499</v>
      </c>
    </row>
    <row r="1775" spans="1:28" x14ac:dyDescent="0.2">
      <c r="A1775" s="2">
        <v>349</v>
      </c>
      <c r="B1775" s="2" t="s">
        <v>5364</v>
      </c>
      <c r="C1775" s="2" t="s">
        <v>5365</v>
      </c>
      <c r="D1775" s="2" t="s">
        <v>5366</v>
      </c>
      <c r="E1775" s="2">
        <v>1</v>
      </c>
      <c r="F1775" s="2" t="s">
        <v>3646</v>
      </c>
      <c r="G1775">
        <v>1.0534880220908999E-2</v>
      </c>
      <c r="H1775">
        <v>0.64788127233894899</v>
      </c>
      <c r="I1775">
        <v>1</v>
      </c>
      <c r="J1775">
        <v>349</v>
      </c>
      <c r="K1775">
        <v>-0.91759349999999995</v>
      </c>
      <c r="L1775">
        <v>1.0052958999999999</v>
      </c>
      <c r="M1775">
        <v>1</v>
      </c>
      <c r="N1775">
        <f t="shared" si="351"/>
        <v>1</v>
      </c>
      <c r="P1775">
        <f t="shared" si="352"/>
        <v>1</v>
      </c>
      <c r="Q1775">
        <f t="shared" si="353"/>
        <v>1</v>
      </c>
      <c r="R1775">
        <f t="shared" si="354"/>
        <v>1</v>
      </c>
      <c r="W1775">
        <f t="shared" si="355"/>
        <v>0.98399966316143617</v>
      </c>
      <c r="X1775">
        <f t="shared" si="356"/>
        <v>0.71947391070802058</v>
      </c>
      <c r="Y1775">
        <f t="shared" si="357"/>
        <v>1</v>
      </c>
      <c r="Z1775">
        <f t="shared" si="358"/>
        <v>0.85173678693472832</v>
      </c>
      <c r="AA1775">
        <f t="shared" si="359"/>
        <v>2.5601077894750289E-4</v>
      </c>
      <c r="AB1775">
        <f t="shared" si="360"/>
        <v>7.8694886773451614E-2</v>
      </c>
    </row>
    <row r="1776" spans="1:28" x14ac:dyDescent="0.2">
      <c r="A1776" s="2">
        <v>111</v>
      </c>
      <c r="B1776" s="2" t="s">
        <v>5367</v>
      </c>
      <c r="C1776" s="2" t="s">
        <v>5368</v>
      </c>
      <c r="D1776" s="2" t="s">
        <v>5369</v>
      </c>
      <c r="E1776" s="2">
        <v>0</v>
      </c>
      <c r="F1776" s="2" t="s">
        <v>3646</v>
      </c>
      <c r="G1776">
        <v>0.97010078718762005</v>
      </c>
      <c r="H1776">
        <v>1.7322588087468001E-2</v>
      </c>
      <c r="I1776">
        <v>0</v>
      </c>
      <c r="J1776">
        <v>111</v>
      </c>
      <c r="K1776">
        <v>3.1381054000000002</v>
      </c>
      <c r="L1776">
        <v>1.2154697000000001</v>
      </c>
      <c r="M1776">
        <v>0</v>
      </c>
      <c r="N1776">
        <f t="shared" si="351"/>
        <v>0</v>
      </c>
      <c r="P1776">
        <f t="shared" si="352"/>
        <v>1</v>
      </c>
      <c r="Q1776">
        <f t="shared" si="353"/>
        <v>1</v>
      </c>
      <c r="R1776">
        <f t="shared" si="354"/>
        <v>1</v>
      </c>
      <c r="W1776">
        <f t="shared" si="355"/>
        <v>1.7543222614759418E-2</v>
      </c>
      <c r="X1776">
        <f t="shared" si="356"/>
        <v>0.44589470597736125</v>
      </c>
      <c r="Y1776">
        <f t="shared" si="357"/>
        <v>0</v>
      </c>
      <c r="Z1776">
        <f t="shared" si="358"/>
        <v>0.23171896429606034</v>
      </c>
      <c r="AA1776">
        <f t="shared" si="359"/>
        <v>3.0776465971100629E-4</v>
      </c>
      <c r="AB1776">
        <f t="shared" si="360"/>
        <v>0.19882208881863744</v>
      </c>
    </row>
    <row r="1777" spans="1:28" x14ac:dyDescent="0.2">
      <c r="A1777" s="2">
        <v>166</v>
      </c>
      <c r="B1777" s="2" t="s">
        <v>5370</v>
      </c>
      <c r="C1777" s="2" t="s">
        <v>5371</v>
      </c>
      <c r="D1777" s="2" t="s">
        <v>5372</v>
      </c>
      <c r="E1777" s="2">
        <v>1</v>
      </c>
      <c r="F1777" s="2" t="s">
        <v>3646</v>
      </c>
      <c r="G1777">
        <v>7.4550454445276903E-3</v>
      </c>
      <c r="H1777">
        <v>0.88246809858064201</v>
      </c>
      <c r="I1777">
        <v>1</v>
      </c>
      <c r="J1777">
        <v>166</v>
      </c>
      <c r="K1777">
        <v>-0.50073314000000002</v>
      </c>
      <c r="L1777">
        <v>2.3093142999999898</v>
      </c>
      <c r="M1777">
        <v>1</v>
      </c>
      <c r="N1777">
        <f t="shared" si="351"/>
        <v>1</v>
      </c>
      <c r="P1777">
        <f t="shared" si="352"/>
        <v>1</v>
      </c>
      <c r="Q1777">
        <f t="shared" si="353"/>
        <v>1</v>
      </c>
      <c r="R1777">
        <f t="shared" si="354"/>
        <v>1</v>
      </c>
      <c r="W1777">
        <f t="shared" si="355"/>
        <v>0.99162282103282751</v>
      </c>
      <c r="X1777">
        <f t="shared" si="356"/>
        <v>0.70678763323184934</v>
      </c>
      <c r="Y1777">
        <f t="shared" si="357"/>
        <v>1</v>
      </c>
      <c r="Z1777">
        <f t="shared" si="358"/>
        <v>0.84920522713233848</v>
      </c>
      <c r="AA1777">
        <f t="shared" si="359"/>
        <v>7.0177127448037207E-5</v>
      </c>
      <c r="AB1777">
        <f t="shared" si="360"/>
        <v>8.5973492025780501E-2</v>
      </c>
    </row>
    <row r="1778" spans="1:28" x14ac:dyDescent="0.2">
      <c r="A1778" s="2">
        <v>207</v>
      </c>
      <c r="B1778" s="2" t="s">
        <v>5373</v>
      </c>
      <c r="C1778" s="2" t="s">
        <v>5374</v>
      </c>
      <c r="D1778" s="2" t="s">
        <v>5375</v>
      </c>
      <c r="E1778" s="2">
        <v>0</v>
      </c>
      <c r="F1778" s="2" t="s">
        <v>3646</v>
      </c>
      <c r="G1778">
        <v>0.94661158324692896</v>
      </c>
      <c r="H1778">
        <v>2.9680927199945702E-2</v>
      </c>
      <c r="I1778">
        <v>0</v>
      </c>
      <c r="J1778">
        <v>207</v>
      </c>
      <c r="K1778">
        <v>1.3402822000000001</v>
      </c>
      <c r="L1778">
        <v>-0.57146859999999999</v>
      </c>
      <c r="M1778">
        <v>0</v>
      </c>
      <c r="N1778">
        <f t="shared" si="351"/>
        <v>0</v>
      </c>
      <c r="P1778">
        <f t="shared" si="352"/>
        <v>1</v>
      </c>
      <c r="Q1778">
        <f t="shared" si="353"/>
        <v>1</v>
      </c>
      <c r="R1778">
        <f t="shared" si="354"/>
        <v>1</v>
      </c>
      <c r="W1778">
        <f t="shared" si="355"/>
        <v>3.0401674582508025E-2</v>
      </c>
      <c r="X1778">
        <f t="shared" si="356"/>
        <v>0.3128899505246785</v>
      </c>
      <c r="Y1778">
        <f t="shared" si="357"/>
        <v>0</v>
      </c>
      <c r="Z1778">
        <f t="shared" si="358"/>
        <v>0.17164581255359326</v>
      </c>
      <c r="AA1778">
        <f t="shared" si="359"/>
        <v>9.2426181742071446E-4</v>
      </c>
      <c r="AB1778">
        <f t="shared" si="360"/>
        <v>9.7900121139335758E-2</v>
      </c>
    </row>
    <row r="1779" spans="1:28" x14ac:dyDescent="0.2">
      <c r="A1779" s="2">
        <v>438</v>
      </c>
      <c r="B1779" s="2" t="s">
        <v>5376</v>
      </c>
      <c r="C1779" s="2" t="s">
        <v>5377</v>
      </c>
      <c r="D1779" s="2" t="s">
        <v>5378</v>
      </c>
      <c r="E1779" s="2">
        <v>1</v>
      </c>
      <c r="F1779" s="2" t="s">
        <v>3646</v>
      </c>
      <c r="G1779">
        <v>5.4999005692906902E-2</v>
      </c>
      <c r="H1779">
        <v>0.95199177847342198</v>
      </c>
      <c r="I1779">
        <v>1</v>
      </c>
      <c r="J1779">
        <v>438</v>
      </c>
      <c r="K1779">
        <v>-0.75318616999999999</v>
      </c>
      <c r="L1779">
        <v>2.1763213000000001</v>
      </c>
      <c r="M1779">
        <v>1</v>
      </c>
      <c r="N1779">
        <f t="shared" si="351"/>
        <v>1</v>
      </c>
      <c r="P1779">
        <f t="shared" si="352"/>
        <v>1</v>
      </c>
      <c r="Q1779">
        <f t="shared" si="353"/>
        <v>1</v>
      </c>
      <c r="R1779">
        <f t="shared" si="354"/>
        <v>1</v>
      </c>
      <c r="W1779">
        <f t="shared" si="355"/>
        <v>0.94538281128517021</v>
      </c>
      <c r="X1779">
        <f t="shared" si="356"/>
        <v>0.73721928314415541</v>
      </c>
      <c r="Y1779">
        <f t="shared" si="357"/>
        <v>1</v>
      </c>
      <c r="Z1779">
        <f t="shared" si="358"/>
        <v>0.84130104721466281</v>
      </c>
      <c r="AA1779">
        <f t="shared" si="359"/>
        <v>2.9830373031113303E-3</v>
      </c>
      <c r="AB1779">
        <f t="shared" si="360"/>
        <v>6.9053705151271558E-2</v>
      </c>
    </row>
    <row r="1780" spans="1:28" x14ac:dyDescent="0.2">
      <c r="A1780" s="2">
        <v>552</v>
      </c>
      <c r="B1780" s="2" t="s">
        <v>5379</v>
      </c>
      <c r="C1780" s="2" t="s">
        <v>5380</v>
      </c>
      <c r="D1780" s="2" t="s">
        <v>5381</v>
      </c>
      <c r="E1780" s="2">
        <v>1</v>
      </c>
      <c r="F1780" s="2" t="s">
        <v>3646</v>
      </c>
      <c r="G1780">
        <v>0.37622747032371801</v>
      </c>
      <c r="H1780">
        <v>0.82730263500835899</v>
      </c>
      <c r="I1780">
        <v>1</v>
      </c>
      <c r="J1780">
        <v>552</v>
      </c>
      <c r="K1780">
        <v>1.4529732</v>
      </c>
      <c r="L1780">
        <v>2.2955274999999999</v>
      </c>
      <c r="M1780">
        <v>1</v>
      </c>
      <c r="N1780">
        <f t="shared" si="351"/>
        <v>1</v>
      </c>
      <c r="P1780">
        <f t="shared" si="352"/>
        <v>1</v>
      </c>
      <c r="Q1780">
        <f t="shared" si="353"/>
        <v>1</v>
      </c>
      <c r="R1780">
        <f t="shared" si="354"/>
        <v>1</v>
      </c>
      <c r="W1780">
        <f t="shared" si="355"/>
        <v>0.6873967101804157</v>
      </c>
      <c r="X1780">
        <f t="shared" si="356"/>
        <v>0.52852023081206734</v>
      </c>
      <c r="Y1780">
        <f t="shared" si="357"/>
        <v>1</v>
      </c>
      <c r="Z1780">
        <f t="shared" si="358"/>
        <v>0.60795847049624152</v>
      </c>
      <c r="AA1780">
        <f t="shared" si="359"/>
        <v>9.7720816806027011E-2</v>
      </c>
      <c r="AB1780">
        <f t="shared" si="360"/>
        <v>0.22229317275350627</v>
      </c>
    </row>
    <row r="1781" spans="1:28" x14ac:dyDescent="0.2">
      <c r="A1781" s="2">
        <v>274</v>
      </c>
      <c r="B1781" s="2" t="s">
        <v>5382</v>
      </c>
      <c r="C1781" s="2" t="s">
        <v>5383</v>
      </c>
      <c r="D1781" s="2" t="s">
        <v>5384</v>
      </c>
      <c r="E1781" s="2">
        <v>1</v>
      </c>
      <c r="F1781" s="2" t="s">
        <v>3646</v>
      </c>
      <c r="G1781">
        <v>3.3902219755811698E-3</v>
      </c>
      <c r="H1781">
        <v>0.99144062691450097</v>
      </c>
      <c r="I1781">
        <v>1</v>
      </c>
      <c r="J1781">
        <v>274</v>
      </c>
      <c r="K1781">
        <v>-1.5203872</v>
      </c>
      <c r="L1781">
        <v>2.1733916</v>
      </c>
      <c r="M1781">
        <v>1</v>
      </c>
      <c r="N1781">
        <f t="shared" si="351"/>
        <v>1</v>
      </c>
      <c r="P1781">
        <f t="shared" si="352"/>
        <v>1</v>
      </c>
      <c r="Q1781">
        <f t="shared" si="353"/>
        <v>1</v>
      </c>
      <c r="R1781">
        <f t="shared" si="354"/>
        <v>1</v>
      </c>
      <c r="W1781">
        <f t="shared" si="355"/>
        <v>0.9965921623968903</v>
      </c>
      <c r="X1781">
        <f t="shared" si="356"/>
        <v>0.83345895444212703</v>
      </c>
      <c r="Y1781">
        <f t="shared" si="357"/>
        <v>1</v>
      </c>
      <c r="Z1781">
        <f t="shared" si="358"/>
        <v>0.91502555841950861</v>
      </c>
      <c r="AA1781">
        <f t="shared" si="359"/>
        <v>1.1613357129168451E-5</v>
      </c>
      <c r="AB1781">
        <f t="shared" si="360"/>
        <v>2.7735919855509519E-2</v>
      </c>
    </row>
    <row r="1782" spans="1:28" x14ac:dyDescent="0.2">
      <c r="A1782" s="2">
        <v>974</v>
      </c>
      <c r="B1782" s="2" t="s">
        <v>5385</v>
      </c>
      <c r="C1782" s="2" t="s">
        <v>5386</v>
      </c>
      <c r="D1782" s="2" t="s">
        <v>5387</v>
      </c>
      <c r="E1782" s="2">
        <v>1</v>
      </c>
      <c r="F1782" s="2" t="s">
        <v>3646</v>
      </c>
      <c r="G1782">
        <v>2.8602897019697798E-3</v>
      </c>
      <c r="H1782">
        <v>0.968801908286266</v>
      </c>
      <c r="I1782">
        <v>1</v>
      </c>
      <c r="J1782">
        <v>974</v>
      </c>
      <c r="K1782">
        <v>-1.0908917999999901</v>
      </c>
      <c r="L1782">
        <v>2.3021370000000001</v>
      </c>
      <c r="M1782">
        <v>1</v>
      </c>
      <c r="N1782">
        <f t="shared" si="351"/>
        <v>1</v>
      </c>
      <c r="P1782">
        <f t="shared" si="352"/>
        <v>1</v>
      </c>
      <c r="Q1782">
        <f t="shared" si="353"/>
        <v>1</v>
      </c>
      <c r="R1782">
        <f t="shared" si="354"/>
        <v>1</v>
      </c>
      <c r="W1782">
        <f t="shared" si="355"/>
        <v>0.99705629208598223</v>
      </c>
      <c r="X1782">
        <f t="shared" si="356"/>
        <v>0.78332661595549136</v>
      </c>
      <c r="Y1782">
        <f t="shared" si="357"/>
        <v>1</v>
      </c>
      <c r="Z1782">
        <f t="shared" si="358"/>
        <v>0.89019145402073674</v>
      </c>
      <c r="AA1782">
        <f t="shared" si="359"/>
        <v>8.6654162830508389E-6</v>
      </c>
      <c r="AB1782">
        <f t="shared" si="360"/>
        <v>4.6947355353299136E-2</v>
      </c>
    </row>
    <row r="1783" spans="1:28" x14ac:dyDescent="0.2">
      <c r="A1783" s="2">
        <v>591</v>
      </c>
      <c r="B1783" s="2" t="s">
        <v>5388</v>
      </c>
      <c r="C1783" s="2" t="s">
        <v>5389</v>
      </c>
      <c r="D1783" s="2" t="s">
        <v>5390</v>
      </c>
      <c r="E1783" s="2">
        <v>0</v>
      </c>
      <c r="F1783" s="2" t="s">
        <v>3646</v>
      </c>
      <c r="G1783">
        <v>0.82539578588617601</v>
      </c>
      <c r="H1783">
        <v>0.121428886900439</v>
      </c>
      <c r="I1783">
        <v>0</v>
      </c>
      <c r="J1783">
        <v>591</v>
      </c>
      <c r="K1783">
        <v>2.5437783999999999</v>
      </c>
      <c r="L1783">
        <v>1.3742095999999999</v>
      </c>
      <c r="M1783">
        <v>0</v>
      </c>
      <c r="N1783">
        <f t="shared" si="351"/>
        <v>0</v>
      </c>
      <c r="P1783">
        <f t="shared" si="352"/>
        <v>1</v>
      </c>
      <c r="Q1783">
        <f t="shared" si="353"/>
        <v>1</v>
      </c>
      <c r="R1783">
        <f t="shared" si="354"/>
        <v>1</v>
      </c>
      <c r="W1783">
        <f t="shared" si="355"/>
        <v>0.12824854525923968</v>
      </c>
      <c r="X1783">
        <f t="shared" si="356"/>
        <v>0.46258579719813014</v>
      </c>
      <c r="Y1783">
        <f t="shared" si="357"/>
        <v>0</v>
      </c>
      <c r="Z1783">
        <f t="shared" si="358"/>
        <v>0.29541717122868494</v>
      </c>
      <c r="AA1783">
        <f t="shared" si="359"/>
        <v>1.6447689361111247E-2</v>
      </c>
      <c r="AB1783">
        <f t="shared" si="360"/>
        <v>0.21398561976942959</v>
      </c>
    </row>
    <row r="1784" spans="1:28" x14ac:dyDescent="0.2">
      <c r="A1784" s="2">
        <v>800</v>
      </c>
      <c r="B1784" s="2" t="s">
        <v>5391</v>
      </c>
      <c r="C1784" s="2" t="s">
        <v>5392</v>
      </c>
      <c r="D1784" s="2" t="s">
        <v>5393</v>
      </c>
      <c r="E1784" s="2">
        <v>0</v>
      </c>
      <c r="F1784" s="2" t="s">
        <v>3646</v>
      </c>
      <c r="G1784">
        <v>0.87246548181403605</v>
      </c>
      <c r="H1784">
        <v>5.0435646630682E-2</v>
      </c>
      <c r="I1784">
        <v>0</v>
      </c>
      <c r="J1784">
        <v>800</v>
      </c>
      <c r="K1784">
        <v>2.8339767</v>
      </c>
      <c r="L1784">
        <v>1.2207760000000001</v>
      </c>
      <c r="M1784">
        <v>0</v>
      </c>
      <c r="N1784">
        <f t="shared" si="351"/>
        <v>0</v>
      </c>
      <c r="P1784">
        <f t="shared" si="352"/>
        <v>1</v>
      </c>
      <c r="Q1784">
        <f t="shared" si="353"/>
        <v>1</v>
      </c>
      <c r="R1784">
        <f t="shared" si="354"/>
        <v>1</v>
      </c>
      <c r="W1784">
        <f t="shared" si="355"/>
        <v>5.4649024772216545E-2</v>
      </c>
      <c r="X1784">
        <f t="shared" si="356"/>
        <v>0.44982060049059996</v>
      </c>
      <c r="Y1784">
        <f t="shared" si="357"/>
        <v>0</v>
      </c>
      <c r="Z1784">
        <f t="shared" si="358"/>
        <v>0.25223481263140823</v>
      </c>
      <c r="AA1784">
        <f t="shared" si="359"/>
        <v>2.9865159085543376E-3</v>
      </c>
      <c r="AB1784">
        <f t="shared" si="360"/>
        <v>0.20233857262572394</v>
      </c>
    </row>
    <row r="1785" spans="1:28" x14ac:dyDescent="0.2">
      <c r="A1785" s="2">
        <v>937</v>
      </c>
      <c r="B1785" s="2" t="s">
        <v>5394</v>
      </c>
      <c r="C1785" s="2" t="s">
        <v>5395</v>
      </c>
      <c r="D1785" s="2" t="s">
        <v>5396</v>
      </c>
      <c r="E1785" s="2">
        <v>0</v>
      </c>
      <c r="F1785" s="2" t="s">
        <v>3646</v>
      </c>
      <c r="G1785">
        <v>0.128338258608725</v>
      </c>
      <c r="H1785">
        <v>0.51716480657853003</v>
      </c>
      <c r="I1785">
        <v>0</v>
      </c>
      <c r="J1785">
        <v>937</v>
      </c>
      <c r="K1785">
        <v>5.8741689999999999E-2</v>
      </c>
      <c r="L1785">
        <v>1.3860158999999901</v>
      </c>
      <c r="M1785">
        <v>1</v>
      </c>
      <c r="N1785">
        <f t="shared" si="351"/>
        <v>1</v>
      </c>
      <c r="P1785">
        <f t="shared" si="352"/>
        <v>1</v>
      </c>
      <c r="Q1785">
        <f t="shared" si="353"/>
        <v>0</v>
      </c>
      <c r="R1785">
        <f t="shared" si="354"/>
        <v>0</v>
      </c>
      <c r="W1785">
        <f t="shared" si="355"/>
        <v>0.8011810237159831</v>
      </c>
      <c r="X1785">
        <f t="shared" si="356"/>
        <v>0.60849927342667054</v>
      </c>
      <c r="Y1785">
        <f t="shared" si="357"/>
        <v>0</v>
      </c>
      <c r="Z1785">
        <f t="shared" si="358"/>
        <v>0.70484014857132682</v>
      </c>
      <c r="AA1785">
        <f t="shared" si="359"/>
        <v>0.64189103276259063</v>
      </c>
      <c r="AB1785">
        <f t="shared" si="360"/>
        <v>0.37027136576078595</v>
      </c>
    </row>
    <row r="1786" spans="1:28" x14ac:dyDescent="0.2">
      <c r="A1786" s="2">
        <v>525</v>
      </c>
      <c r="B1786" s="2" t="s">
        <v>5397</v>
      </c>
      <c r="C1786" s="2" t="s">
        <v>5398</v>
      </c>
      <c r="D1786" s="2" t="s">
        <v>5399</v>
      </c>
      <c r="E1786" s="2">
        <v>0</v>
      </c>
      <c r="F1786" s="2" t="s">
        <v>3646</v>
      </c>
      <c r="G1786">
        <v>0.84015585616092203</v>
      </c>
      <c r="H1786">
        <v>0.19719535415577999</v>
      </c>
      <c r="I1786">
        <v>0</v>
      </c>
      <c r="J1786">
        <v>525</v>
      </c>
      <c r="K1786">
        <v>1.7523453</v>
      </c>
      <c r="L1786">
        <v>1.0000081000000001</v>
      </c>
      <c r="M1786">
        <v>0</v>
      </c>
      <c r="N1786">
        <f t="shared" si="351"/>
        <v>0</v>
      </c>
      <c r="P1786">
        <f t="shared" si="352"/>
        <v>1</v>
      </c>
      <c r="Q1786">
        <f t="shared" si="353"/>
        <v>1</v>
      </c>
      <c r="R1786">
        <f t="shared" si="354"/>
        <v>1</v>
      </c>
      <c r="W1786">
        <f t="shared" si="355"/>
        <v>0.19009507310024396</v>
      </c>
      <c r="X1786">
        <f t="shared" si="356"/>
        <v>0.46172944360036439</v>
      </c>
      <c r="Y1786">
        <f t="shared" si="357"/>
        <v>0</v>
      </c>
      <c r="Z1786">
        <f t="shared" si="358"/>
        <v>0.32591225835030418</v>
      </c>
      <c r="AA1786">
        <f t="shared" si="359"/>
        <v>3.6136136816987095E-2</v>
      </c>
      <c r="AB1786">
        <f t="shared" si="360"/>
        <v>0.21319407908750207</v>
      </c>
    </row>
    <row r="1787" spans="1:28" x14ac:dyDescent="0.2">
      <c r="A1787" s="2">
        <v>287</v>
      </c>
      <c r="B1787" s="2" t="s">
        <v>5400</v>
      </c>
      <c r="C1787" s="2" t="s">
        <v>5401</v>
      </c>
      <c r="D1787" s="2" t="s">
        <v>5402</v>
      </c>
      <c r="E1787" s="2">
        <v>1</v>
      </c>
      <c r="F1787" s="2" t="s">
        <v>3646</v>
      </c>
      <c r="G1787">
        <v>0.66874735466563195</v>
      </c>
      <c r="H1787">
        <v>0.26138167151791603</v>
      </c>
      <c r="I1787">
        <v>1</v>
      </c>
      <c r="J1787">
        <v>287</v>
      </c>
      <c r="K1787">
        <v>2.6220596</v>
      </c>
      <c r="L1787">
        <v>2.6755800000000001</v>
      </c>
      <c r="M1787">
        <v>1</v>
      </c>
      <c r="N1787">
        <f t="shared" si="351"/>
        <v>0</v>
      </c>
      <c r="P1787">
        <f t="shared" si="352"/>
        <v>0</v>
      </c>
      <c r="Q1787">
        <f t="shared" si="353"/>
        <v>0</v>
      </c>
      <c r="R1787">
        <f t="shared" si="354"/>
        <v>1</v>
      </c>
      <c r="W1787">
        <f t="shared" si="355"/>
        <v>0.28101657314190298</v>
      </c>
      <c r="X1787">
        <f t="shared" si="356"/>
        <v>0.50088399791527727</v>
      </c>
      <c r="Y1787">
        <f t="shared" si="357"/>
        <v>1</v>
      </c>
      <c r="Z1787">
        <f t="shared" si="358"/>
        <v>0.39095028552859012</v>
      </c>
      <c r="AA1787">
        <f t="shared" si="359"/>
        <v>0.5169371680966125</v>
      </c>
      <c r="AB1787">
        <f t="shared" si="360"/>
        <v>0.24911678353703695</v>
      </c>
    </row>
    <row r="1788" spans="1:28" x14ac:dyDescent="0.2">
      <c r="A1788" s="2">
        <v>469</v>
      </c>
      <c r="B1788" s="2" t="s">
        <v>5403</v>
      </c>
      <c r="C1788" s="2" t="s">
        <v>5404</v>
      </c>
      <c r="D1788" s="2" t="s">
        <v>5405</v>
      </c>
      <c r="E1788" s="2">
        <v>1</v>
      </c>
      <c r="F1788" s="2" t="s">
        <v>3646</v>
      </c>
      <c r="G1788">
        <v>0.73863927863877399</v>
      </c>
      <c r="H1788">
        <v>0.78817891627383097</v>
      </c>
      <c r="I1788">
        <v>1</v>
      </c>
      <c r="J1788">
        <v>469</v>
      </c>
      <c r="K1788">
        <v>1.8929221999999899</v>
      </c>
      <c r="L1788">
        <v>1.3887327</v>
      </c>
      <c r="M1788">
        <v>0</v>
      </c>
      <c r="N1788">
        <f t="shared" si="351"/>
        <v>1</v>
      </c>
      <c r="P1788">
        <f t="shared" si="352"/>
        <v>0</v>
      </c>
      <c r="Q1788">
        <f t="shared" si="353"/>
        <v>1</v>
      </c>
      <c r="R1788">
        <f t="shared" si="354"/>
        <v>0</v>
      </c>
      <c r="W1788">
        <f t="shared" si="355"/>
        <v>0.51622316193248297</v>
      </c>
      <c r="X1788">
        <f t="shared" si="356"/>
        <v>0.47942515515671186</v>
      </c>
      <c r="Y1788">
        <f t="shared" si="357"/>
        <v>1</v>
      </c>
      <c r="Z1788">
        <f t="shared" si="358"/>
        <v>0.49782415854459738</v>
      </c>
      <c r="AA1788">
        <f t="shared" si="359"/>
        <v>0.23404002905060459</v>
      </c>
      <c r="AB1788">
        <f t="shared" si="360"/>
        <v>0.27099816908361346</v>
      </c>
    </row>
    <row r="1789" spans="1:28" x14ac:dyDescent="0.2">
      <c r="A1789" s="2">
        <v>326</v>
      </c>
      <c r="B1789" s="2" t="s">
        <v>5406</v>
      </c>
      <c r="C1789" s="2" t="s">
        <v>5407</v>
      </c>
      <c r="D1789" s="2" t="s">
        <v>5408</v>
      </c>
      <c r="E1789" s="2">
        <v>1</v>
      </c>
      <c r="F1789" s="2" t="s">
        <v>3646</v>
      </c>
      <c r="G1789">
        <v>0.45766126717963002</v>
      </c>
      <c r="H1789">
        <v>0.98581233209854102</v>
      </c>
      <c r="I1789">
        <v>1</v>
      </c>
      <c r="J1789">
        <v>326</v>
      </c>
      <c r="K1789">
        <v>-2.3829210000000001</v>
      </c>
      <c r="L1789">
        <v>-2.1790307000000002</v>
      </c>
      <c r="M1789">
        <v>1</v>
      </c>
      <c r="N1789">
        <f t="shared" si="351"/>
        <v>1</v>
      </c>
      <c r="P1789">
        <f t="shared" si="352"/>
        <v>1</v>
      </c>
      <c r="Q1789">
        <f t="shared" si="353"/>
        <v>1</v>
      </c>
      <c r="R1789">
        <f t="shared" si="354"/>
        <v>1</v>
      </c>
      <c r="W1789">
        <f t="shared" si="355"/>
        <v>0.68294448377269257</v>
      </c>
      <c r="X1789">
        <f t="shared" si="356"/>
        <v>0.546109434530194</v>
      </c>
      <c r="Y1789">
        <f t="shared" si="357"/>
        <v>1</v>
      </c>
      <c r="Z1789">
        <f t="shared" si="358"/>
        <v>0.61452695915144329</v>
      </c>
      <c r="AA1789">
        <f t="shared" si="359"/>
        <v>0.10052420037016441</v>
      </c>
      <c r="AB1789">
        <f t="shared" si="360"/>
        <v>0.20601664542250026</v>
      </c>
    </row>
    <row r="1790" spans="1:28" x14ac:dyDescent="0.2">
      <c r="A1790" s="2">
        <v>121</v>
      </c>
      <c r="B1790" s="2" t="s">
        <v>5409</v>
      </c>
      <c r="C1790" s="2" t="s">
        <v>5410</v>
      </c>
      <c r="D1790" s="2" t="s">
        <v>5411</v>
      </c>
      <c r="E1790" s="2">
        <v>0</v>
      </c>
      <c r="F1790" s="2" t="s">
        <v>3646</v>
      </c>
      <c r="G1790">
        <v>0.92711073652253095</v>
      </c>
      <c r="H1790">
        <v>0.218796510034099</v>
      </c>
      <c r="I1790">
        <v>0</v>
      </c>
      <c r="J1790">
        <v>121</v>
      </c>
      <c r="K1790">
        <v>3.0273056</v>
      </c>
      <c r="L1790">
        <v>2.6617272000000001</v>
      </c>
      <c r="M1790">
        <v>0</v>
      </c>
      <c r="N1790">
        <f t="shared" si="351"/>
        <v>0</v>
      </c>
      <c r="P1790">
        <f t="shared" si="352"/>
        <v>1</v>
      </c>
      <c r="Q1790">
        <f t="shared" si="353"/>
        <v>1</v>
      </c>
      <c r="R1790">
        <f t="shared" si="354"/>
        <v>1</v>
      </c>
      <c r="W1790">
        <f t="shared" si="355"/>
        <v>0.19093736486226698</v>
      </c>
      <c r="X1790">
        <f t="shared" si="356"/>
        <v>0.49495307946227302</v>
      </c>
      <c r="Y1790">
        <f t="shared" si="357"/>
        <v>0</v>
      </c>
      <c r="Z1790">
        <f t="shared" si="358"/>
        <v>0.34294522216226997</v>
      </c>
      <c r="AA1790">
        <f t="shared" si="359"/>
        <v>3.6457077300546467E-2</v>
      </c>
      <c r="AB1790">
        <f t="shared" si="360"/>
        <v>0.24497855086918716</v>
      </c>
    </row>
    <row r="1791" spans="1:28" x14ac:dyDescent="0.2">
      <c r="A1791" s="2">
        <v>994</v>
      </c>
      <c r="B1791" s="2" t="s">
        <v>5412</v>
      </c>
      <c r="C1791" s="2" t="s">
        <v>5413</v>
      </c>
      <c r="D1791" s="2" t="s">
        <v>5414</v>
      </c>
      <c r="E1791" s="2">
        <v>1</v>
      </c>
      <c r="F1791" s="2" t="s">
        <v>3646</v>
      </c>
      <c r="G1791">
        <v>7.8180297705195606E-2</v>
      </c>
      <c r="H1791">
        <v>0.71318889303690403</v>
      </c>
      <c r="I1791">
        <v>1</v>
      </c>
      <c r="J1791">
        <v>994</v>
      </c>
      <c r="K1791">
        <v>1.2754188</v>
      </c>
      <c r="L1791">
        <v>1.8557748000000001</v>
      </c>
      <c r="M1791">
        <v>1</v>
      </c>
      <c r="N1791">
        <f t="shared" si="351"/>
        <v>1</v>
      </c>
      <c r="P1791">
        <f t="shared" si="352"/>
        <v>1</v>
      </c>
      <c r="Q1791">
        <f t="shared" si="353"/>
        <v>1</v>
      </c>
      <c r="R1791">
        <f t="shared" si="354"/>
        <v>1</v>
      </c>
      <c r="W1791">
        <f t="shared" si="355"/>
        <v>0.90120881805888509</v>
      </c>
      <c r="X1791">
        <f t="shared" si="356"/>
        <v>0.52524632283058736</v>
      </c>
      <c r="Y1791">
        <f t="shared" si="357"/>
        <v>1</v>
      </c>
      <c r="Z1791">
        <f t="shared" si="358"/>
        <v>0.71322757044473617</v>
      </c>
      <c r="AA1791">
        <f t="shared" si="359"/>
        <v>9.7596976293224703E-3</v>
      </c>
      <c r="AB1791">
        <f t="shared" si="360"/>
        <v>0.22539105398587886</v>
      </c>
    </row>
    <row r="1792" spans="1:28" x14ac:dyDescent="0.2">
      <c r="A1792" s="2">
        <v>507</v>
      </c>
      <c r="B1792" s="2" t="s">
        <v>5415</v>
      </c>
      <c r="C1792" s="2" t="s">
        <v>5416</v>
      </c>
      <c r="D1792" s="2" t="s">
        <v>5417</v>
      </c>
      <c r="E1792" s="2">
        <v>1</v>
      </c>
      <c r="F1792" s="2" t="s">
        <v>3646</v>
      </c>
      <c r="G1792">
        <v>1.84179791640607E-2</v>
      </c>
      <c r="H1792">
        <v>0.79353591955807401</v>
      </c>
      <c r="I1792">
        <v>1</v>
      </c>
      <c r="J1792">
        <v>507</v>
      </c>
      <c r="K1792">
        <v>0.28843342999999999</v>
      </c>
      <c r="L1792">
        <v>2.1285517</v>
      </c>
      <c r="M1792">
        <v>1</v>
      </c>
      <c r="N1792">
        <f t="shared" si="351"/>
        <v>1</v>
      </c>
      <c r="P1792">
        <f t="shared" si="352"/>
        <v>1</v>
      </c>
      <c r="Q1792">
        <f t="shared" si="353"/>
        <v>1</v>
      </c>
      <c r="R1792">
        <f t="shared" si="354"/>
        <v>1</v>
      </c>
      <c r="W1792">
        <f t="shared" si="355"/>
        <v>0.97731647179347592</v>
      </c>
      <c r="X1792">
        <f t="shared" si="356"/>
        <v>0.60989000902184853</v>
      </c>
      <c r="Y1792">
        <f t="shared" si="357"/>
        <v>1</v>
      </c>
      <c r="Z1792">
        <f t="shared" si="358"/>
        <v>0.79360324040766228</v>
      </c>
      <c r="AA1792">
        <f t="shared" si="359"/>
        <v>5.1454245189617369E-4</v>
      </c>
      <c r="AB1792">
        <f t="shared" si="360"/>
        <v>0.15218580506097343</v>
      </c>
    </row>
    <row r="1793" spans="1:28" x14ac:dyDescent="0.2">
      <c r="A1793" s="2">
        <v>228</v>
      </c>
      <c r="B1793" s="2" t="s">
        <v>5418</v>
      </c>
      <c r="C1793" s="2" t="s">
        <v>5419</v>
      </c>
      <c r="D1793" s="2" t="s">
        <v>5420</v>
      </c>
      <c r="E1793" s="2">
        <v>0</v>
      </c>
      <c r="F1793" s="2" t="s">
        <v>3646</v>
      </c>
      <c r="G1793">
        <v>0.96155850536208798</v>
      </c>
      <c r="H1793">
        <v>3.0189435028012E-2</v>
      </c>
      <c r="I1793">
        <v>0</v>
      </c>
      <c r="J1793">
        <v>228</v>
      </c>
      <c r="K1793">
        <v>2.8626384999999899</v>
      </c>
      <c r="L1793">
        <v>0.72211409999999998</v>
      </c>
      <c r="M1793">
        <v>0</v>
      </c>
      <c r="N1793">
        <f t="shared" si="351"/>
        <v>0</v>
      </c>
      <c r="P1793">
        <f t="shared" si="352"/>
        <v>1</v>
      </c>
      <c r="Q1793">
        <f t="shared" si="353"/>
        <v>1</v>
      </c>
      <c r="R1793">
        <f t="shared" si="354"/>
        <v>1</v>
      </c>
      <c r="W1793">
        <f t="shared" si="355"/>
        <v>3.0440632945642528E-2</v>
      </c>
      <c r="X1793">
        <f t="shared" si="356"/>
        <v>0.41572295527458281</v>
      </c>
      <c r="Y1793">
        <f t="shared" si="357"/>
        <v>0</v>
      </c>
      <c r="Z1793">
        <f t="shared" si="358"/>
        <v>0.22308179411011267</v>
      </c>
      <c r="AA1793">
        <f t="shared" si="359"/>
        <v>9.2663213413133726E-4</v>
      </c>
      <c r="AB1793">
        <f t="shared" si="360"/>
        <v>0.17282557554223277</v>
      </c>
    </row>
    <row r="1794" spans="1:28" x14ac:dyDescent="0.2">
      <c r="A1794" s="2">
        <v>673</v>
      </c>
      <c r="B1794" s="2" t="s">
        <v>5421</v>
      </c>
      <c r="C1794" s="2" t="s">
        <v>5422</v>
      </c>
      <c r="D1794" s="2" t="s">
        <v>5423</v>
      </c>
      <c r="E1794" s="2">
        <v>1</v>
      </c>
      <c r="F1794" s="2" t="s">
        <v>3646</v>
      </c>
      <c r="G1794">
        <v>0.198753128061916</v>
      </c>
      <c r="H1794">
        <v>0.49796676682371399</v>
      </c>
      <c r="I1794">
        <v>1</v>
      </c>
      <c r="J1794">
        <v>673</v>
      </c>
      <c r="K1794">
        <v>1.93667629999999</v>
      </c>
      <c r="L1794">
        <v>2.0713366999999998</v>
      </c>
      <c r="M1794">
        <v>1</v>
      </c>
      <c r="N1794">
        <f t="shared" si="351"/>
        <v>1</v>
      </c>
      <c r="P1794">
        <f t="shared" si="352"/>
        <v>1</v>
      </c>
      <c r="Q1794">
        <f t="shared" si="353"/>
        <v>1</v>
      </c>
      <c r="R1794">
        <f t="shared" si="354"/>
        <v>1</v>
      </c>
      <c r="W1794">
        <f t="shared" si="355"/>
        <v>0.71473022441171663</v>
      </c>
      <c r="X1794">
        <f t="shared" si="356"/>
        <v>0.50400078288487216</v>
      </c>
      <c r="Y1794">
        <f t="shared" si="357"/>
        <v>1</v>
      </c>
      <c r="Z1794">
        <f t="shared" si="358"/>
        <v>0.60936550364829434</v>
      </c>
      <c r="AA1794">
        <f t="shared" si="359"/>
        <v>8.1378844864189559E-2</v>
      </c>
      <c r="AB1794">
        <f t="shared" si="360"/>
        <v>0.24601522337881973</v>
      </c>
    </row>
    <row r="1795" spans="1:28" x14ac:dyDescent="0.2">
      <c r="A1795" s="2">
        <v>595</v>
      </c>
      <c r="B1795" s="2" t="s">
        <v>5424</v>
      </c>
      <c r="C1795" s="2" t="s">
        <v>5425</v>
      </c>
      <c r="D1795" s="2" t="s">
        <v>5426</v>
      </c>
      <c r="E1795" s="2">
        <v>0</v>
      </c>
      <c r="F1795" s="2" t="s">
        <v>3646</v>
      </c>
      <c r="G1795">
        <v>0.96873525931492599</v>
      </c>
      <c r="H1795">
        <v>0.198357832464192</v>
      </c>
      <c r="I1795">
        <v>0</v>
      </c>
      <c r="J1795">
        <v>595</v>
      </c>
      <c r="K1795">
        <v>3.6252651</v>
      </c>
      <c r="L1795">
        <v>2.5060984999999998</v>
      </c>
      <c r="M1795">
        <v>0</v>
      </c>
      <c r="N1795">
        <f t="shared" ref="N1795:N1858" si="361">IF($H1795&gt;$G1795,1,0)</f>
        <v>0</v>
      </c>
      <c r="P1795">
        <f t="shared" si="352"/>
        <v>1</v>
      </c>
      <c r="Q1795">
        <f t="shared" si="353"/>
        <v>1</v>
      </c>
      <c r="R1795">
        <f t="shared" si="354"/>
        <v>1</v>
      </c>
      <c r="W1795">
        <f t="shared" si="355"/>
        <v>0.16995887805471893</v>
      </c>
      <c r="X1795">
        <f t="shared" si="356"/>
        <v>0.48696917647374449</v>
      </c>
      <c r="Y1795">
        <f t="shared" si="357"/>
        <v>0</v>
      </c>
      <c r="Z1795">
        <f t="shared" si="358"/>
        <v>0.32846402726423174</v>
      </c>
      <c r="AA1795">
        <f t="shared" si="359"/>
        <v>2.8886020229618819E-2</v>
      </c>
      <c r="AB1795">
        <f t="shared" si="360"/>
        <v>0.23713897883551691</v>
      </c>
    </row>
    <row r="1796" spans="1:28" x14ac:dyDescent="0.2">
      <c r="A1796" s="2">
        <v>445</v>
      </c>
      <c r="B1796" s="2" t="s">
        <v>5427</v>
      </c>
      <c r="C1796" s="2" t="s">
        <v>5428</v>
      </c>
      <c r="D1796" s="2" t="s">
        <v>5429</v>
      </c>
      <c r="E1796" s="2">
        <v>1</v>
      </c>
      <c r="F1796" s="2" t="s">
        <v>3646</v>
      </c>
      <c r="G1796">
        <v>8.4653989301404206E-2</v>
      </c>
      <c r="H1796">
        <v>0.65715365166003903</v>
      </c>
      <c r="I1796">
        <v>1</v>
      </c>
      <c r="J1796">
        <v>445</v>
      </c>
      <c r="K1796">
        <v>0.90382220000000002</v>
      </c>
      <c r="L1796">
        <v>1.9581287999999999</v>
      </c>
      <c r="M1796">
        <v>1</v>
      </c>
      <c r="N1796">
        <f t="shared" si="361"/>
        <v>1</v>
      </c>
      <c r="P1796">
        <f t="shared" si="352"/>
        <v>1</v>
      </c>
      <c r="Q1796">
        <f t="shared" si="353"/>
        <v>1</v>
      </c>
      <c r="R1796">
        <f t="shared" si="354"/>
        <v>1</v>
      </c>
      <c r="W1796">
        <f t="shared" si="355"/>
        <v>0.8858814810916672</v>
      </c>
      <c r="X1796">
        <f t="shared" si="356"/>
        <v>0.55182281853494053</v>
      </c>
      <c r="Y1796">
        <f t="shared" si="357"/>
        <v>1</v>
      </c>
      <c r="Z1796">
        <f t="shared" si="358"/>
        <v>0.71885214981330381</v>
      </c>
      <c r="AA1796">
        <f t="shared" si="359"/>
        <v>1.3023036357831511E-2</v>
      </c>
      <c r="AB1796">
        <f t="shared" si="360"/>
        <v>0.20086278598596485</v>
      </c>
    </row>
    <row r="1797" spans="1:28" x14ac:dyDescent="0.2">
      <c r="A1797" s="2">
        <v>117</v>
      </c>
      <c r="B1797" s="2" t="s">
        <v>5430</v>
      </c>
      <c r="C1797" s="2" t="s">
        <v>5431</v>
      </c>
      <c r="D1797" s="2" t="s">
        <v>5432</v>
      </c>
      <c r="E1797" s="2">
        <v>1</v>
      </c>
      <c r="F1797" s="2" t="s">
        <v>3646</v>
      </c>
      <c r="G1797">
        <v>9.8376619578806907E-3</v>
      </c>
      <c r="H1797">
        <v>0.89462381279713399</v>
      </c>
      <c r="I1797">
        <v>1</v>
      </c>
      <c r="J1797">
        <v>117</v>
      </c>
      <c r="K1797">
        <v>-0.95385825999999996</v>
      </c>
      <c r="L1797">
        <v>1.3392512999999999</v>
      </c>
      <c r="M1797">
        <v>1</v>
      </c>
      <c r="N1797">
        <f t="shared" si="361"/>
        <v>1</v>
      </c>
      <c r="P1797">
        <f t="shared" si="352"/>
        <v>1</v>
      </c>
      <c r="Q1797">
        <f t="shared" si="353"/>
        <v>1</v>
      </c>
      <c r="R1797">
        <f t="shared" si="354"/>
        <v>1</v>
      </c>
      <c r="W1797">
        <f t="shared" si="355"/>
        <v>0.98912318298516211</v>
      </c>
      <c r="X1797">
        <f t="shared" si="356"/>
        <v>0.74020018511484154</v>
      </c>
      <c r="Y1797">
        <f t="shared" si="357"/>
        <v>1</v>
      </c>
      <c r="Z1797">
        <f t="shared" si="358"/>
        <v>0.86466168405000188</v>
      </c>
      <c r="AA1797">
        <f t="shared" si="359"/>
        <v>1.1830514837426707E-4</v>
      </c>
      <c r="AB1797">
        <f t="shared" si="360"/>
        <v>6.7495943814362608E-2</v>
      </c>
    </row>
    <row r="1798" spans="1:28" x14ac:dyDescent="0.2">
      <c r="A1798" s="2">
        <v>464</v>
      </c>
      <c r="B1798" s="2" t="s">
        <v>5433</v>
      </c>
      <c r="C1798" s="2" t="s">
        <v>5434</v>
      </c>
      <c r="D1798" s="2" t="s">
        <v>5435</v>
      </c>
      <c r="E1798" s="2">
        <v>0</v>
      </c>
      <c r="F1798" s="2" t="s">
        <v>3646</v>
      </c>
      <c r="G1798">
        <v>0.54154785478392797</v>
      </c>
      <c r="H1798">
        <v>1.8614074765959901E-2</v>
      </c>
      <c r="I1798">
        <v>0</v>
      </c>
      <c r="J1798">
        <v>464</v>
      </c>
      <c r="K1798">
        <v>2.3371643999999998</v>
      </c>
      <c r="L1798">
        <v>0.98176739999999996</v>
      </c>
      <c r="M1798">
        <v>0</v>
      </c>
      <c r="N1798">
        <f t="shared" si="361"/>
        <v>0</v>
      </c>
      <c r="P1798">
        <f t="shared" si="352"/>
        <v>1</v>
      </c>
      <c r="Q1798">
        <f t="shared" si="353"/>
        <v>1</v>
      </c>
      <c r="R1798">
        <f t="shared" si="354"/>
        <v>1</v>
      </c>
      <c r="W1798">
        <f t="shared" si="355"/>
        <v>3.3229810495899001E-2</v>
      </c>
      <c r="X1798">
        <f t="shared" si="356"/>
        <v>0.4437436034496598</v>
      </c>
      <c r="Y1798">
        <f t="shared" si="357"/>
        <v>0</v>
      </c>
      <c r="Z1798">
        <f t="shared" si="358"/>
        <v>0.23848670697277941</v>
      </c>
      <c r="AA1798">
        <f t="shared" si="359"/>
        <v>1.1042203055933594E-3</v>
      </c>
      <c r="AB1798">
        <f t="shared" si="360"/>
        <v>0.19690838560248891</v>
      </c>
    </row>
    <row r="1799" spans="1:28" x14ac:dyDescent="0.2">
      <c r="A1799" s="2">
        <v>25</v>
      </c>
      <c r="B1799" s="2" t="s">
        <v>5436</v>
      </c>
      <c r="C1799" s="2" t="s">
        <v>5437</v>
      </c>
      <c r="D1799" s="2" t="s">
        <v>5438</v>
      </c>
      <c r="E1799" s="2">
        <v>1</v>
      </c>
      <c r="F1799" s="2" t="s">
        <v>3646</v>
      </c>
      <c r="G1799">
        <v>0.22904069678348199</v>
      </c>
      <c r="H1799">
        <v>0.77969790324572297</v>
      </c>
      <c r="I1799">
        <v>1</v>
      </c>
      <c r="J1799">
        <v>25</v>
      </c>
      <c r="K1799">
        <v>0.69330459999999905</v>
      </c>
      <c r="L1799">
        <v>2.3292079999999999</v>
      </c>
      <c r="M1799">
        <v>1</v>
      </c>
      <c r="N1799">
        <f t="shared" si="361"/>
        <v>1</v>
      </c>
      <c r="P1799">
        <f t="shared" si="352"/>
        <v>1</v>
      </c>
      <c r="Q1799">
        <f t="shared" si="353"/>
        <v>1</v>
      </c>
      <c r="R1799">
        <f t="shared" si="354"/>
        <v>1</v>
      </c>
      <c r="W1799">
        <f t="shared" si="355"/>
        <v>0.77294345950789356</v>
      </c>
      <c r="X1799">
        <f t="shared" si="356"/>
        <v>0.5774938147400106</v>
      </c>
      <c r="Y1799">
        <f t="shared" si="357"/>
        <v>1</v>
      </c>
      <c r="Z1799">
        <f t="shared" si="358"/>
        <v>0.67521863712395214</v>
      </c>
      <c r="AA1799">
        <f t="shared" si="359"/>
        <v>5.1554672580243571E-2</v>
      </c>
      <c r="AB1799">
        <f t="shared" si="360"/>
        <v>0.17851147658294847</v>
      </c>
    </row>
    <row r="1800" spans="1:28" x14ac:dyDescent="0.2">
      <c r="A1800" s="2">
        <v>110</v>
      </c>
      <c r="B1800" s="2" t="s">
        <v>5439</v>
      </c>
      <c r="C1800" s="2" t="s">
        <v>5440</v>
      </c>
      <c r="D1800" s="2" t="s">
        <v>5441</v>
      </c>
      <c r="E1800" s="2">
        <v>1</v>
      </c>
      <c r="F1800" s="2" t="s">
        <v>3646</v>
      </c>
      <c r="G1800">
        <v>0.107342830451424</v>
      </c>
      <c r="H1800">
        <v>0.88996207319827803</v>
      </c>
      <c r="I1800">
        <v>1</v>
      </c>
      <c r="J1800">
        <v>110</v>
      </c>
      <c r="K1800">
        <v>0.54147034999999999</v>
      </c>
      <c r="L1800">
        <v>1.9304136999999999</v>
      </c>
      <c r="M1800">
        <v>1</v>
      </c>
      <c r="N1800">
        <f t="shared" si="361"/>
        <v>1</v>
      </c>
      <c r="P1800">
        <f t="shared" ref="P1800:P1863" si="362">IF(M1800=N1800,1,0)</f>
        <v>1</v>
      </c>
      <c r="Q1800">
        <f t="shared" ref="Q1800:Q1863" si="363">IF(N1800=I1800,1,0)</f>
        <v>1</v>
      </c>
      <c r="R1800">
        <f t="shared" ref="R1800:R1863" si="364">IF(M1800=I1800,1,0)</f>
        <v>1</v>
      </c>
      <c r="W1800">
        <f t="shared" ref="W1800:W1863" si="365">H1800/(G1800+H1800)</f>
        <v>0.89236708848157076</v>
      </c>
      <c r="X1800">
        <f t="shared" ref="X1800:X1863" si="366">(1/(1+EXP(-L1800)))/(1/(1+EXP(-K1800))+1/(1+EXP(-L1800)))</f>
        <v>0.58008930076171217</v>
      </c>
      <c r="Y1800">
        <f t="shared" ref="Y1800:Y1863" si="367">I1800</f>
        <v>1</v>
      </c>
      <c r="Z1800">
        <f t="shared" ref="Z1800:Z1863" si="368">AVERAGE(W1800,X1800)</f>
        <v>0.73622819462164146</v>
      </c>
      <c r="AA1800">
        <f t="shared" ref="AA1800:AA1863" si="369">(W1800-Y1800)^2</f>
        <v>1.1584843641934019E-2</v>
      </c>
      <c r="AB1800">
        <f t="shared" ref="AB1800:AB1863" si="370">(X1800-Y1800)^2</f>
        <v>0.17632499533478782</v>
      </c>
    </row>
    <row r="1801" spans="1:28" x14ac:dyDescent="0.2">
      <c r="A1801" s="2">
        <v>149</v>
      </c>
      <c r="B1801" s="2" t="s">
        <v>5442</v>
      </c>
      <c r="C1801" s="2" t="s">
        <v>5443</v>
      </c>
      <c r="D1801" s="2" t="s">
        <v>5444</v>
      </c>
      <c r="E1801" s="2">
        <v>0</v>
      </c>
      <c r="F1801" s="2" t="s">
        <v>3646</v>
      </c>
      <c r="G1801">
        <v>0.98559978451376196</v>
      </c>
      <c r="H1801">
        <v>6.9060596823711504E-2</v>
      </c>
      <c r="I1801">
        <v>0</v>
      </c>
      <c r="J1801">
        <v>149</v>
      </c>
      <c r="K1801">
        <v>2.8017612000000001</v>
      </c>
      <c r="L1801">
        <v>1.2434647999999999</v>
      </c>
      <c r="M1801">
        <v>0</v>
      </c>
      <c r="N1801">
        <f t="shared" si="361"/>
        <v>0</v>
      </c>
      <c r="P1801">
        <f t="shared" si="362"/>
        <v>1</v>
      </c>
      <c r="Q1801">
        <f t="shared" si="363"/>
        <v>1</v>
      </c>
      <c r="R1801">
        <f t="shared" si="364"/>
        <v>1</v>
      </c>
      <c r="W1801">
        <f t="shared" si="365"/>
        <v>6.5481360678526598E-2</v>
      </c>
      <c r="X1801">
        <f t="shared" si="366"/>
        <v>0.4515385553959298</v>
      </c>
      <c r="Y1801">
        <f t="shared" si="367"/>
        <v>0</v>
      </c>
      <c r="Z1801">
        <f t="shared" si="368"/>
        <v>0.2585099580372282</v>
      </c>
      <c r="AA1801">
        <f t="shared" si="369"/>
        <v>4.2878085963112891E-3</v>
      </c>
      <c r="AB1801">
        <f t="shared" si="370"/>
        <v>0.20388706700904316</v>
      </c>
    </row>
    <row r="1802" spans="1:28" x14ac:dyDescent="0.2">
      <c r="A1802" s="2">
        <v>152</v>
      </c>
      <c r="B1802" s="2" t="s">
        <v>5445</v>
      </c>
      <c r="C1802" s="2" t="s">
        <v>5446</v>
      </c>
      <c r="D1802" s="2" t="s">
        <v>5447</v>
      </c>
      <c r="E1802" s="2">
        <v>0</v>
      </c>
      <c r="F1802" s="2" t="s">
        <v>3646</v>
      </c>
      <c r="G1802">
        <v>0.94478728841869197</v>
      </c>
      <c r="H1802">
        <v>3.6284422676134899E-3</v>
      </c>
      <c r="I1802">
        <v>0</v>
      </c>
      <c r="J1802">
        <v>152</v>
      </c>
      <c r="K1802">
        <v>3.5342394999999902</v>
      </c>
      <c r="L1802">
        <v>0.67091524999999996</v>
      </c>
      <c r="M1802">
        <v>0</v>
      </c>
      <c r="N1802">
        <f t="shared" si="361"/>
        <v>0</v>
      </c>
      <c r="P1802">
        <f t="shared" si="362"/>
        <v>1</v>
      </c>
      <c r="Q1802">
        <f t="shared" si="363"/>
        <v>1</v>
      </c>
      <c r="R1802">
        <f t="shared" si="364"/>
        <v>1</v>
      </c>
      <c r="W1802">
        <f t="shared" si="365"/>
        <v>3.8257930042849744E-3</v>
      </c>
      <c r="X1802">
        <f t="shared" si="366"/>
        <v>0.40512213608770153</v>
      </c>
      <c r="Y1802">
        <f t="shared" si="367"/>
        <v>0</v>
      </c>
      <c r="Z1802">
        <f t="shared" si="368"/>
        <v>0.20447396454599326</v>
      </c>
      <c r="AA1802">
        <f t="shared" si="369"/>
        <v>1.4636692111635851E-5</v>
      </c>
      <c r="AB1802">
        <f t="shared" si="370"/>
        <v>0.16412394514826217</v>
      </c>
    </row>
    <row r="1803" spans="1:28" x14ac:dyDescent="0.2">
      <c r="A1803" s="2">
        <v>528</v>
      </c>
      <c r="B1803" s="2" t="s">
        <v>5448</v>
      </c>
      <c r="C1803" s="2" t="s">
        <v>5449</v>
      </c>
      <c r="D1803" s="2" t="s">
        <v>5450</v>
      </c>
      <c r="E1803" s="2">
        <v>0</v>
      </c>
      <c r="F1803" s="2" t="s">
        <v>3646</v>
      </c>
      <c r="G1803">
        <v>0.56637728288256095</v>
      </c>
      <c r="H1803">
        <v>0.16378641494387899</v>
      </c>
      <c r="I1803">
        <v>0</v>
      </c>
      <c r="J1803">
        <v>528</v>
      </c>
      <c r="K1803">
        <v>2.100517</v>
      </c>
      <c r="L1803">
        <v>0.95984360000000002</v>
      </c>
      <c r="M1803">
        <v>0</v>
      </c>
      <c r="N1803">
        <f t="shared" si="361"/>
        <v>0</v>
      </c>
      <c r="P1803">
        <f t="shared" si="362"/>
        <v>1</v>
      </c>
      <c r="Q1803">
        <f t="shared" si="363"/>
        <v>1</v>
      </c>
      <c r="R1803">
        <f t="shared" si="364"/>
        <v>1</v>
      </c>
      <c r="W1803">
        <f t="shared" si="365"/>
        <v>0.22431465085355565</v>
      </c>
      <c r="X1803">
        <f t="shared" si="366"/>
        <v>0.44799926839453791</v>
      </c>
      <c r="Y1803">
        <f t="shared" si="367"/>
        <v>0</v>
      </c>
      <c r="Z1803">
        <f t="shared" si="368"/>
        <v>0.33615695962404679</v>
      </c>
      <c r="AA1803">
        <f t="shared" si="369"/>
        <v>5.0317062587552572E-2</v>
      </c>
      <c r="AB1803">
        <f t="shared" si="370"/>
        <v>0.20070334448204122</v>
      </c>
    </row>
    <row r="1804" spans="1:28" x14ac:dyDescent="0.2">
      <c r="A1804" s="2">
        <v>696</v>
      </c>
      <c r="B1804" s="2" t="s">
        <v>5451</v>
      </c>
      <c r="C1804" s="2" t="s">
        <v>5452</v>
      </c>
      <c r="D1804" s="2" t="s">
        <v>5453</v>
      </c>
      <c r="E1804" s="2">
        <v>0</v>
      </c>
      <c r="F1804" s="2" t="s">
        <v>3646</v>
      </c>
      <c r="G1804">
        <v>0.97968360264948895</v>
      </c>
      <c r="H1804">
        <v>6.3504505285331594E-2</v>
      </c>
      <c r="I1804">
        <v>0</v>
      </c>
      <c r="J1804">
        <v>696</v>
      </c>
      <c r="K1804">
        <v>1.0250562000000001</v>
      </c>
      <c r="L1804">
        <v>-1.0779087999999999</v>
      </c>
      <c r="M1804">
        <v>0</v>
      </c>
      <c r="N1804">
        <f t="shared" si="361"/>
        <v>0</v>
      </c>
      <c r="P1804">
        <f t="shared" si="362"/>
        <v>1</v>
      </c>
      <c r="Q1804">
        <f t="shared" si="363"/>
        <v>1</v>
      </c>
      <c r="R1804">
        <f t="shared" si="364"/>
        <v>1</v>
      </c>
      <c r="W1804">
        <f t="shared" si="365"/>
        <v>6.087541144525721E-2</v>
      </c>
      <c r="X1804">
        <f t="shared" si="366"/>
        <v>0.25650334697200039</v>
      </c>
      <c r="Y1804">
        <f t="shared" si="367"/>
        <v>0</v>
      </c>
      <c r="Z1804">
        <f t="shared" si="368"/>
        <v>0.1586893792086288</v>
      </c>
      <c r="AA1804">
        <f t="shared" si="369"/>
        <v>3.7058157186293525E-3</v>
      </c>
      <c r="AB1804">
        <f t="shared" si="370"/>
        <v>6.5793967007838419E-2</v>
      </c>
    </row>
    <row r="1805" spans="1:28" x14ac:dyDescent="0.2">
      <c r="A1805" s="2">
        <v>621</v>
      </c>
      <c r="B1805" s="2" t="s">
        <v>5454</v>
      </c>
      <c r="C1805" s="2" t="s">
        <v>5455</v>
      </c>
      <c r="D1805" s="2" t="s">
        <v>5456</v>
      </c>
      <c r="E1805" s="2">
        <v>1</v>
      </c>
      <c r="F1805" s="2" t="s">
        <v>3646</v>
      </c>
      <c r="G1805">
        <v>0.12501695410932001</v>
      </c>
      <c r="H1805">
        <v>0.32647080664023198</v>
      </c>
      <c r="I1805">
        <v>1</v>
      </c>
      <c r="J1805">
        <v>621</v>
      </c>
      <c r="K1805">
        <v>-1.2629021</v>
      </c>
      <c r="L1805">
        <v>-0.65343589999999996</v>
      </c>
      <c r="M1805">
        <v>1</v>
      </c>
      <c r="N1805">
        <f t="shared" si="361"/>
        <v>1</v>
      </c>
      <c r="P1805">
        <f t="shared" si="362"/>
        <v>1</v>
      </c>
      <c r="Q1805">
        <f t="shared" si="363"/>
        <v>1</v>
      </c>
      <c r="R1805">
        <f t="shared" si="364"/>
        <v>1</v>
      </c>
      <c r="W1805">
        <f t="shared" si="365"/>
        <v>0.72310001515485367</v>
      </c>
      <c r="X1805">
        <f t="shared" si="366"/>
        <v>0.60817757595089905</v>
      </c>
      <c r="Y1805">
        <f t="shared" si="367"/>
        <v>1</v>
      </c>
      <c r="Z1805">
        <f t="shared" si="368"/>
        <v>0.66563879555287642</v>
      </c>
      <c r="AA1805">
        <f t="shared" si="369"/>
        <v>7.6673601607242264E-2</v>
      </c>
      <c r="AB1805">
        <f t="shared" si="370"/>
        <v>0.15352481198771348</v>
      </c>
    </row>
    <row r="1806" spans="1:28" x14ac:dyDescent="0.2">
      <c r="A1806" s="2">
        <v>461</v>
      </c>
      <c r="B1806" s="2" t="s">
        <v>5457</v>
      </c>
      <c r="C1806" s="2" t="s">
        <v>5458</v>
      </c>
      <c r="D1806" s="2" t="s">
        <v>5459</v>
      </c>
      <c r="E1806" s="2">
        <v>0</v>
      </c>
      <c r="F1806" s="2" t="s">
        <v>3646</v>
      </c>
      <c r="G1806">
        <v>0.44160495492106999</v>
      </c>
      <c r="H1806">
        <v>0.50982266576897195</v>
      </c>
      <c r="I1806">
        <v>0</v>
      </c>
      <c r="J1806">
        <v>461</v>
      </c>
      <c r="K1806">
        <v>1.9995586999999999</v>
      </c>
      <c r="L1806">
        <v>2.0489001</v>
      </c>
      <c r="M1806">
        <v>1</v>
      </c>
      <c r="N1806">
        <f t="shared" si="361"/>
        <v>1</v>
      </c>
      <c r="P1806">
        <f t="shared" si="362"/>
        <v>1</v>
      </c>
      <c r="Q1806">
        <f t="shared" si="363"/>
        <v>0</v>
      </c>
      <c r="R1806">
        <f t="shared" si="364"/>
        <v>0</v>
      </c>
      <c r="W1806">
        <f t="shared" si="365"/>
        <v>0.53585018416767516</v>
      </c>
      <c r="X1806">
        <f t="shared" si="366"/>
        <v>0.50143941276274462</v>
      </c>
      <c r="Y1806">
        <f t="shared" si="367"/>
        <v>0</v>
      </c>
      <c r="Z1806">
        <f t="shared" si="368"/>
        <v>0.51864479846520983</v>
      </c>
      <c r="AA1806">
        <f t="shared" si="369"/>
        <v>0.28713541987253138</v>
      </c>
      <c r="AB1806">
        <f t="shared" si="370"/>
        <v>0.25144148467184618</v>
      </c>
    </row>
    <row r="1807" spans="1:28" x14ac:dyDescent="0.2">
      <c r="A1807" s="2">
        <v>598</v>
      </c>
      <c r="B1807" s="2" t="s">
        <v>5460</v>
      </c>
      <c r="C1807" s="2" t="s">
        <v>5461</v>
      </c>
      <c r="D1807" s="2" t="s">
        <v>5462</v>
      </c>
      <c r="E1807" s="2">
        <v>0</v>
      </c>
      <c r="F1807" s="2" t="s">
        <v>3646</v>
      </c>
      <c r="G1807">
        <v>0.65766183271805401</v>
      </c>
      <c r="H1807">
        <v>0.418074870979665</v>
      </c>
      <c r="I1807">
        <v>0</v>
      </c>
      <c r="J1807">
        <v>598</v>
      </c>
      <c r="K1807">
        <v>1.5081122999999901</v>
      </c>
      <c r="L1807">
        <v>0.95891569999999904</v>
      </c>
      <c r="M1807">
        <v>0</v>
      </c>
      <c r="N1807">
        <f t="shared" si="361"/>
        <v>0</v>
      </c>
      <c r="P1807">
        <f t="shared" si="362"/>
        <v>1</v>
      </c>
      <c r="Q1807">
        <f t="shared" si="363"/>
        <v>1</v>
      </c>
      <c r="R1807">
        <f t="shared" si="364"/>
        <v>1</v>
      </c>
      <c r="W1807">
        <f t="shared" si="365"/>
        <v>0.38864051913686831</v>
      </c>
      <c r="X1807">
        <f t="shared" si="366"/>
        <v>0.46890526754354278</v>
      </c>
      <c r="Y1807">
        <f t="shared" si="367"/>
        <v>0</v>
      </c>
      <c r="Z1807">
        <f t="shared" si="368"/>
        <v>0.42877289334020552</v>
      </c>
      <c r="AA1807">
        <f t="shared" si="369"/>
        <v>0.15104145311497449</v>
      </c>
      <c r="AB1807">
        <f t="shared" si="370"/>
        <v>0.21987214993008145</v>
      </c>
    </row>
    <row r="1808" spans="1:28" x14ac:dyDescent="0.2">
      <c r="A1808" s="2">
        <v>139</v>
      </c>
      <c r="B1808" s="2" t="s">
        <v>5463</v>
      </c>
      <c r="C1808" s="2" t="s">
        <v>5464</v>
      </c>
      <c r="D1808" s="2" t="s">
        <v>5465</v>
      </c>
      <c r="E1808" s="2">
        <v>1</v>
      </c>
      <c r="F1808" s="2" t="s">
        <v>3646</v>
      </c>
      <c r="G1808">
        <v>2.15195518909608E-2</v>
      </c>
      <c r="H1808">
        <v>0.91502631994459505</v>
      </c>
      <c r="I1808">
        <v>1</v>
      </c>
      <c r="J1808">
        <v>139</v>
      </c>
      <c r="K1808">
        <v>-0.38693249999999901</v>
      </c>
      <c r="L1808">
        <v>1.8169948</v>
      </c>
      <c r="M1808">
        <v>1</v>
      </c>
      <c r="N1808">
        <f t="shared" si="361"/>
        <v>1</v>
      </c>
      <c r="P1808">
        <f t="shared" si="362"/>
        <v>1</v>
      </c>
      <c r="Q1808">
        <f t="shared" si="363"/>
        <v>1</v>
      </c>
      <c r="R1808">
        <f t="shared" si="364"/>
        <v>1</v>
      </c>
      <c r="W1808">
        <f t="shared" si="365"/>
        <v>0.97702242619597035</v>
      </c>
      <c r="X1808">
        <f t="shared" si="366"/>
        <v>0.68018628953187332</v>
      </c>
      <c r="Y1808">
        <f t="shared" si="367"/>
        <v>1</v>
      </c>
      <c r="Z1808">
        <f t="shared" si="368"/>
        <v>0.82860435786392184</v>
      </c>
      <c r="AA1808">
        <f t="shared" si="369"/>
        <v>5.2796889791962957E-4</v>
      </c>
      <c r="AB1808">
        <f t="shared" si="370"/>
        <v>0.10228080940339077</v>
      </c>
    </row>
    <row r="1809" spans="1:28" x14ac:dyDescent="0.2">
      <c r="A1809" s="2">
        <v>749</v>
      </c>
      <c r="B1809" s="2" t="s">
        <v>5466</v>
      </c>
      <c r="C1809" s="2" t="s">
        <v>5467</v>
      </c>
      <c r="D1809" s="2" t="s">
        <v>5468</v>
      </c>
      <c r="E1809" s="2">
        <v>0</v>
      </c>
      <c r="F1809" s="2" t="s">
        <v>3646</v>
      </c>
      <c r="G1809">
        <v>0.91624809089621795</v>
      </c>
      <c r="H1809">
        <v>5.9496921583484103E-2</v>
      </c>
      <c r="I1809">
        <v>0</v>
      </c>
      <c r="J1809">
        <v>749</v>
      </c>
      <c r="K1809">
        <v>1.6547356</v>
      </c>
      <c r="L1809">
        <v>0.75778663000000002</v>
      </c>
      <c r="M1809">
        <v>0</v>
      </c>
      <c r="N1809">
        <f t="shared" si="361"/>
        <v>0</v>
      </c>
      <c r="P1809">
        <f t="shared" si="362"/>
        <v>1</v>
      </c>
      <c r="Q1809">
        <f t="shared" si="363"/>
        <v>1</v>
      </c>
      <c r="R1809">
        <f t="shared" si="364"/>
        <v>1</v>
      </c>
      <c r="W1809">
        <f t="shared" si="365"/>
        <v>6.0975891060188012E-2</v>
      </c>
      <c r="X1809">
        <f t="shared" si="366"/>
        <v>0.44782401305944969</v>
      </c>
      <c r="Y1809">
        <f t="shared" si="367"/>
        <v>0</v>
      </c>
      <c r="Z1809">
        <f t="shared" si="368"/>
        <v>0.25439995205981886</v>
      </c>
      <c r="AA1809">
        <f t="shared" si="369"/>
        <v>3.7180592905839164E-3</v>
      </c>
      <c r="AB1809">
        <f t="shared" si="370"/>
        <v>0.20054634667267016</v>
      </c>
    </row>
    <row r="1810" spans="1:28" x14ac:dyDescent="0.2">
      <c r="A1810" s="2">
        <v>260</v>
      </c>
      <c r="B1810" s="2" t="s">
        <v>5469</v>
      </c>
      <c r="C1810" s="2" t="s">
        <v>5470</v>
      </c>
      <c r="D1810" s="2" t="s">
        <v>5471</v>
      </c>
      <c r="E1810" s="2">
        <v>0</v>
      </c>
      <c r="F1810" s="2" t="s">
        <v>3646</v>
      </c>
      <c r="G1810">
        <v>0.97941374705704198</v>
      </c>
      <c r="H1810">
        <v>5.0440648810817501E-2</v>
      </c>
      <c r="I1810">
        <v>0</v>
      </c>
      <c r="J1810">
        <v>260</v>
      </c>
      <c r="K1810">
        <v>2.2669641999999999</v>
      </c>
      <c r="L1810">
        <v>-0.21238198999999999</v>
      </c>
      <c r="M1810">
        <v>0</v>
      </c>
      <c r="N1810">
        <f t="shared" si="361"/>
        <v>0</v>
      </c>
      <c r="P1810">
        <f t="shared" si="362"/>
        <v>1</v>
      </c>
      <c r="Q1810">
        <f t="shared" si="363"/>
        <v>1</v>
      </c>
      <c r="R1810">
        <f t="shared" si="364"/>
        <v>1</v>
      </c>
      <c r="W1810">
        <f t="shared" si="365"/>
        <v>4.8978427448776493E-2</v>
      </c>
      <c r="X1810">
        <f t="shared" si="366"/>
        <v>0.33040265259513657</v>
      </c>
      <c r="Y1810">
        <f t="shared" si="367"/>
        <v>0</v>
      </c>
      <c r="Z1810">
        <f t="shared" si="368"/>
        <v>0.18969054002195654</v>
      </c>
      <c r="AA1810">
        <f t="shared" si="369"/>
        <v>2.3988863553550625E-3</v>
      </c>
      <c r="AB1810">
        <f t="shared" si="370"/>
        <v>0.10916591284190251</v>
      </c>
    </row>
    <row r="1811" spans="1:28" x14ac:dyDescent="0.2">
      <c r="A1811" s="2">
        <v>961</v>
      </c>
      <c r="B1811" s="2" t="s">
        <v>5472</v>
      </c>
      <c r="C1811" s="2" t="s">
        <v>5473</v>
      </c>
      <c r="D1811" s="2" t="s">
        <v>5474</v>
      </c>
      <c r="E1811" s="2">
        <v>1</v>
      </c>
      <c r="F1811" s="2" t="s">
        <v>3646</v>
      </c>
      <c r="G1811">
        <v>5.3945997544369503E-2</v>
      </c>
      <c r="H1811">
        <v>0.85471819373914704</v>
      </c>
      <c r="I1811">
        <v>1</v>
      </c>
      <c r="J1811">
        <v>961</v>
      </c>
      <c r="K1811">
        <v>-0.86500317000000004</v>
      </c>
      <c r="L1811">
        <v>0.93184840000000002</v>
      </c>
      <c r="M1811">
        <v>1</v>
      </c>
      <c r="N1811">
        <f t="shared" si="361"/>
        <v>1</v>
      </c>
      <c r="P1811">
        <f t="shared" si="362"/>
        <v>1</v>
      </c>
      <c r="Q1811">
        <f t="shared" si="363"/>
        <v>1</v>
      </c>
      <c r="R1811">
        <f t="shared" si="364"/>
        <v>1</v>
      </c>
      <c r="W1811">
        <f t="shared" si="365"/>
        <v>0.94063153576221703</v>
      </c>
      <c r="X1811">
        <f t="shared" si="366"/>
        <v>0.70772232467418739</v>
      </c>
      <c r="Y1811">
        <f t="shared" si="367"/>
        <v>1</v>
      </c>
      <c r="Z1811">
        <f t="shared" si="368"/>
        <v>0.82417693021820226</v>
      </c>
      <c r="AA1811">
        <f t="shared" si="369"/>
        <v>3.5246145459529154E-3</v>
      </c>
      <c r="AB1811">
        <f t="shared" si="370"/>
        <v>8.5426239493861134E-2</v>
      </c>
    </row>
    <row r="1812" spans="1:28" x14ac:dyDescent="0.2">
      <c r="A1812" s="2">
        <v>323</v>
      </c>
      <c r="B1812" s="2" t="s">
        <v>5475</v>
      </c>
      <c r="C1812" s="2" t="s">
        <v>5476</v>
      </c>
      <c r="D1812" s="2" t="s">
        <v>5477</v>
      </c>
      <c r="E1812" s="2">
        <v>1</v>
      </c>
      <c r="F1812" s="2" t="s">
        <v>3646</v>
      </c>
      <c r="G1812">
        <v>4.1576576682025898E-2</v>
      </c>
      <c r="H1812">
        <v>0.93152177185338703</v>
      </c>
      <c r="I1812">
        <v>1</v>
      </c>
      <c r="J1812">
        <v>323</v>
      </c>
      <c r="K1812">
        <v>-0.23726120000000001</v>
      </c>
      <c r="L1812">
        <v>2.2264876</v>
      </c>
      <c r="M1812">
        <v>1</v>
      </c>
      <c r="N1812">
        <f t="shared" si="361"/>
        <v>1</v>
      </c>
      <c r="P1812">
        <f t="shared" si="362"/>
        <v>1</v>
      </c>
      <c r="Q1812">
        <f t="shared" si="363"/>
        <v>1</v>
      </c>
      <c r="R1812">
        <f t="shared" si="364"/>
        <v>1</v>
      </c>
      <c r="W1812">
        <f t="shared" si="365"/>
        <v>0.95727402400322459</v>
      </c>
      <c r="X1812">
        <f t="shared" si="366"/>
        <v>0.67179735421294151</v>
      </c>
      <c r="Y1812">
        <f t="shared" si="367"/>
        <v>1</v>
      </c>
      <c r="Z1812">
        <f t="shared" si="368"/>
        <v>0.81453568910808305</v>
      </c>
      <c r="AA1812">
        <f t="shared" si="369"/>
        <v>1.8255090248770287E-3</v>
      </c>
      <c r="AB1812">
        <f t="shared" si="370"/>
        <v>0.10771697670162537</v>
      </c>
    </row>
    <row r="1813" spans="1:28" x14ac:dyDescent="0.2">
      <c r="A1813" s="2">
        <v>897</v>
      </c>
      <c r="B1813" s="2" t="s">
        <v>5478</v>
      </c>
      <c r="C1813" s="2" t="s">
        <v>5479</v>
      </c>
      <c r="D1813" s="2" t="s">
        <v>5480</v>
      </c>
      <c r="E1813" s="2">
        <v>1</v>
      </c>
      <c r="F1813" s="2" t="s">
        <v>3646</v>
      </c>
      <c r="G1813">
        <v>1.1386422164865399E-2</v>
      </c>
      <c r="H1813">
        <v>0.93018828328316905</v>
      </c>
      <c r="I1813">
        <v>1</v>
      </c>
      <c r="J1813">
        <v>897</v>
      </c>
      <c r="K1813">
        <v>0.19917135999999999</v>
      </c>
      <c r="L1813">
        <v>2.8091778999999999</v>
      </c>
      <c r="M1813">
        <v>1</v>
      </c>
      <c r="N1813">
        <f t="shared" si="361"/>
        <v>1</v>
      </c>
      <c r="P1813">
        <f t="shared" si="362"/>
        <v>1</v>
      </c>
      <c r="Q1813">
        <f t="shared" si="363"/>
        <v>1</v>
      </c>
      <c r="R1813">
        <f t="shared" si="364"/>
        <v>1</v>
      </c>
      <c r="W1813">
        <f t="shared" si="365"/>
        <v>0.98790704327656365</v>
      </c>
      <c r="X1813">
        <f t="shared" si="366"/>
        <v>0.63181311547708519</v>
      </c>
      <c r="Y1813">
        <f t="shared" si="367"/>
        <v>1</v>
      </c>
      <c r="Z1813">
        <f t="shared" si="368"/>
        <v>0.80986007937682447</v>
      </c>
      <c r="AA1813">
        <f t="shared" si="369"/>
        <v>1.4623960231490452E-4</v>
      </c>
      <c r="AB1813">
        <f t="shared" si="370"/>
        <v>0.1355615819346902</v>
      </c>
    </row>
    <row r="1814" spans="1:28" x14ac:dyDescent="0.2">
      <c r="A1814" s="2">
        <v>248</v>
      </c>
      <c r="B1814" s="2" t="s">
        <v>5481</v>
      </c>
      <c r="C1814" s="2" t="s">
        <v>5482</v>
      </c>
      <c r="D1814" s="2" t="s">
        <v>5483</v>
      </c>
      <c r="E1814" s="2">
        <v>1</v>
      </c>
      <c r="F1814" s="2" t="s">
        <v>3646</v>
      </c>
      <c r="G1814">
        <v>5.0092036537947998E-2</v>
      </c>
      <c r="H1814">
        <v>0.92289671409259799</v>
      </c>
      <c r="I1814">
        <v>1</v>
      </c>
      <c r="J1814">
        <v>248</v>
      </c>
      <c r="K1814">
        <v>5.6219815999999999E-2</v>
      </c>
      <c r="L1814">
        <v>2.3930302000000001</v>
      </c>
      <c r="M1814">
        <v>1</v>
      </c>
      <c r="N1814">
        <f t="shared" si="361"/>
        <v>1</v>
      </c>
      <c r="P1814">
        <f t="shared" si="362"/>
        <v>1</v>
      </c>
      <c r="Q1814">
        <f t="shared" si="363"/>
        <v>1</v>
      </c>
      <c r="R1814">
        <f t="shared" si="364"/>
        <v>1</v>
      </c>
      <c r="W1814">
        <f t="shared" si="365"/>
        <v>0.94851735284145289</v>
      </c>
      <c r="X1814">
        <f t="shared" si="366"/>
        <v>0.64061043776381799</v>
      </c>
      <c r="Y1814">
        <f t="shared" si="367"/>
        <v>1</v>
      </c>
      <c r="Z1814">
        <f t="shared" si="368"/>
        <v>0.79456389530263549</v>
      </c>
      <c r="AA1814">
        <f t="shared" si="369"/>
        <v>2.650462958451459E-3</v>
      </c>
      <c r="AB1814">
        <f t="shared" si="370"/>
        <v>0.12916085744431455</v>
      </c>
    </row>
    <row r="1815" spans="1:28" x14ac:dyDescent="0.2">
      <c r="A1815" s="2">
        <v>450</v>
      </c>
      <c r="B1815" s="2" t="s">
        <v>5484</v>
      </c>
      <c r="C1815" s="2" t="s">
        <v>5485</v>
      </c>
      <c r="D1815" s="2" t="s">
        <v>5486</v>
      </c>
      <c r="E1815" s="2">
        <v>1</v>
      </c>
      <c r="F1815" s="2" t="s">
        <v>3646</v>
      </c>
      <c r="G1815">
        <v>4.2558053836968597E-2</v>
      </c>
      <c r="H1815">
        <v>0.84735226259205099</v>
      </c>
      <c r="I1815">
        <v>1</v>
      </c>
      <c r="J1815">
        <v>450</v>
      </c>
      <c r="K1815">
        <v>0.83382725999999996</v>
      </c>
      <c r="L1815">
        <v>2.4859399999999998</v>
      </c>
      <c r="M1815">
        <v>1</v>
      </c>
      <c r="N1815">
        <f t="shared" si="361"/>
        <v>1</v>
      </c>
      <c r="P1815">
        <f t="shared" si="362"/>
        <v>1</v>
      </c>
      <c r="Q1815">
        <f t="shared" si="363"/>
        <v>1</v>
      </c>
      <c r="R1815">
        <f t="shared" si="364"/>
        <v>1</v>
      </c>
      <c r="W1815">
        <f t="shared" si="365"/>
        <v>0.95217714296453704</v>
      </c>
      <c r="X1815">
        <f t="shared" si="366"/>
        <v>0.56973546860159352</v>
      </c>
      <c r="Y1815">
        <f t="shared" si="367"/>
        <v>1</v>
      </c>
      <c r="Z1815">
        <f t="shared" si="368"/>
        <v>0.76095630578306528</v>
      </c>
      <c r="AA1815">
        <f t="shared" si="369"/>
        <v>2.2870256550343296E-3</v>
      </c>
      <c r="AB1815">
        <f t="shared" si="370"/>
        <v>0.18512756697949032</v>
      </c>
    </row>
    <row r="1816" spans="1:28" x14ac:dyDescent="0.2">
      <c r="A1816" s="2">
        <v>410</v>
      </c>
      <c r="B1816" s="2" t="s">
        <v>5487</v>
      </c>
      <c r="C1816" s="2" t="s">
        <v>5488</v>
      </c>
      <c r="D1816" s="2" t="s">
        <v>5489</v>
      </c>
      <c r="E1816" s="2">
        <v>0</v>
      </c>
      <c r="F1816" s="2" t="s">
        <v>3646</v>
      </c>
      <c r="G1816">
        <v>0.96509123723643997</v>
      </c>
      <c r="H1816">
        <v>2.40807018715814E-2</v>
      </c>
      <c r="I1816">
        <v>0</v>
      </c>
      <c r="J1816">
        <v>410</v>
      </c>
      <c r="K1816">
        <v>3.3907316000000001</v>
      </c>
      <c r="L1816">
        <v>1.7111942999999901</v>
      </c>
      <c r="M1816">
        <v>0</v>
      </c>
      <c r="N1816">
        <f t="shared" si="361"/>
        <v>0</v>
      </c>
      <c r="P1816">
        <f t="shared" si="362"/>
        <v>1</v>
      </c>
      <c r="Q1816">
        <f t="shared" si="363"/>
        <v>1</v>
      </c>
      <c r="R1816">
        <f t="shared" si="364"/>
        <v>1</v>
      </c>
      <c r="W1816">
        <f t="shared" si="365"/>
        <v>2.4344303471948464E-2</v>
      </c>
      <c r="X1816">
        <f t="shared" si="366"/>
        <v>0.46681487684540829</v>
      </c>
      <c r="Y1816">
        <f t="shared" si="367"/>
        <v>0</v>
      </c>
      <c r="Z1816">
        <f t="shared" si="368"/>
        <v>0.24557959015867836</v>
      </c>
      <c r="AA1816">
        <f t="shared" si="369"/>
        <v>5.9264511153432208E-4</v>
      </c>
      <c r="AB1816">
        <f t="shared" si="370"/>
        <v>0.21791612924419371</v>
      </c>
    </row>
    <row r="1817" spans="1:28" x14ac:dyDescent="0.2">
      <c r="A1817" s="2">
        <v>607</v>
      </c>
      <c r="B1817" s="2" t="s">
        <v>5490</v>
      </c>
      <c r="C1817" s="2" t="s">
        <v>5491</v>
      </c>
      <c r="D1817" s="2" t="s">
        <v>5492</v>
      </c>
      <c r="E1817" s="2">
        <v>1</v>
      </c>
      <c r="F1817" s="2" t="s">
        <v>3646</v>
      </c>
      <c r="G1817">
        <v>7.43719694685578E-2</v>
      </c>
      <c r="H1817">
        <v>0.76102006084900897</v>
      </c>
      <c r="I1817">
        <v>1</v>
      </c>
      <c r="J1817">
        <v>607</v>
      </c>
      <c r="K1817">
        <v>1.6351317999999999</v>
      </c>
      <c r="L1817">
        <v>2.5504007</v>
      </c>
      <c r="M1817">
        <v>1</v>
      </c>
      <c r="N1817">
        <f t="shared" si="361"/>
        <v>1</v>
      </c>
      <c r="P1817">
        <f t="shared" si="362"/>
        <v>1</v>
      </c>
      <c r="Q1817">
        <f t="shared" si="363"/>
        <v>1</v>
      </c>
      <c r="R1817">
        <f t="shared" si="364"/>
        <v>1</v>
      </c>
      <c r="W1817">
        <f t="shared" si="365"/>
        <v>0.9109735707673845</v>
      </c>
      <c r="X1817">
        <f t="shared" si="366"/>
        <v>0.52570995880604543</v>
      </c>
      <c r="Y1817">
        <f t="shared" si="367"/>
        <v>1</v>
      </c>
      <c r="Z1817">
        <f t="shared" si="368"/>
        <v>0.71834176478671496</v>
      </c>
      <c r="AA1817">
        <f t="shared" si="369"/>
        <v>7.9257051019098954E-3</v>
      </c>
      <c r="AB1817">
        <f t="shared" si="370"/>
        <v>0.22495104317576312</v>
      </c>
    </row>
    <row r="1818" spans="1:28" x14ac:dyDescent="0.2">
      <c r="A1818" s="2">
        <v>19</v>
      </c>
      <c r="B1818" s="2" t="s">
        <v>5493</v>
      </c>
      <c r="C1818" s="2" t="s">
        <v>5494</v>
      </c>
      <c r="D1818" s="2" t="s">
        <v>5495</v>
      </c>
      <c r="E1818" s="2">
        <v>1</v>
      </c>
      <c r="F1818" s="2" t="s">
        <v>3646</v>
      </c>
      <c r="G1818">
        <v>3.89921479418395E-2</v>
      </c>
      <c r="H1818">
        <v>0.82964452739595296</v>
      </c>
      <c r="I1818">
        <v>1</v>
      </c>
      <c r="J1818">
        <v>19</v>
      </c>
      <c r="K1818">
        <v>-0.71834980000000004</v>
      </c>
      <c r="L1818">
        <v>1.3384612</v>
      </c>
      <c r="M1818">
        <v>1</v>
      </c>
      <c r="N1818">
        <f t="shared" si="361"/>
        <v>1</v>
      </c>
      <c r="P1818">
        <f t="shared" si="362"/>
        <v>1</v>
      </c>
      <c r="Q1818">
        <f t="shared" si="363"/>
        <v>1</v>
      </c>
      <c r="R1818">
        <f t="shared" si="364"/>
        <v>1</v>
      </c>
      <c r="W1818">
        <f t="shared" si="365"/>
        <v>0.95511109644699688</v>
      </c>
      <c r="X1818">
        <f t="shared" si="366"/>
        <v>0.70735852792381415</v>
      </c>
      <c r="Y1818">
        <f t="shared" si="367"/>
        <v>1</v>
      </c>
      <c r="Z1818">
        <f t="shared" si="368"/>
        <v>0.83123481218540551</v>
      </c>
      <c r="AA1818">
        <f t="shared" si="369"/>
        <v>2.0150136621908165E-3</v>
      </c>
      <c r="AB1818">
        <f t="shared" si="370"/>
        <v>8.5639031178917066E-2</v>
      </c>
    </row>
    <row r="1819" spans="1:28" x14ac:dyDescent="0.2">
      <c r="A1819" s="2">
        <v>328</v>
      </c>
      <c r="B1819" s="2" t="s">
        <v>5496</v>
      </c>
      <c r="C1819" s="2" t="s">
        <v>5497</v>
      </c>
      <c r="D1819" s="2" t="s">
        <v>5498</v>
      </c>
      <c r="E1819" s="2">
        <v>0</v>
      </c>
      <c r="F1819" s="2" t="s">
        <v>3646</v>
      </c>
      <c r="G1819">
        <v>0.72276138872846896</v>
      </c>
      <c r="H1819">
        <v>0.33739439712705399</v>
      </c>
      <c r="I1819">
        <v>0</v>
      </c>
      <c r="J1819">
        <v>328</v>
      </c>
      <c r="K1819">
        <v>2.5964364999999998</v>
      </c>
      <c r="L1819">
        <v>2.168561</v>
      </c>
      <c r="M1819">
        <v>0</v>
      </c>
      <c r="N1819">
        <f t="shared" si="361"/>
        <v>0</v>
      </c>
      <c r="P1819">
        <f t="shared" si="362"/>
        <v>1</v>
      </c>
      <c r="Q1819">
        <f t="shared" si="363"/>
        <v>1</v>
      </c>
      <c r="R1819">
        <f t="shared" si="364"/>
        <v>1</v>
      </c>
      <c r="W1819">
        <f t="shared" si="365"/>
        <v>0.31824982858984635</v>
      </c>
      <c r="X1819">
        <f t="shared" si="366"/>
        <v>0.49090783901336427</v>
      </c>
      <c r="Y1819">
        <f t="shared" si="367"/>
        <v>0</v>
      </c>
      <c r="Z1819">
        <f t="shared" si="368"/>
        <v>0.40457883380160531</v>
      </c>
      <c r="AA1819">
        <f t="shared" si="369"/>
        <v>0.10128295339746658</v>
      </c>
      <c r="AB1819">
        <f t="shared" si="370"/>
        <v>0.24099050640477115</v>
      </c>
    </row>
    <row r="1820" spans="1:28" x14ac:dyDescent="0.2">
      <c r="A1820" s="2">
        <v>296</v>
      </c>
      <c r="B1820" s="2" t="s">
        <v>5499</v>
      </c>
      <c r="C1820" s="2" t="s">
        <v>5500</v>
      </c>
      <c r="D1820" s="2" t="s">
        <v>5501</v>
      </c>
      <c r="E1820" s="2">
        <v>0</v>
      </c>
      <c r="F1820" s="2" t="s">
        <v>3646</v>
      </c>
      <c r="G1820">
        <v>0.99504649716656302</v>
      </c>
      <c r="H1820">
        <v>7.0043066605750201E-2</v>
      </c>
      <c r="I1820">
        <v>0</v>
      </c>
      <c r="J1820">
        <v>296</v>
      </c>
      <c r="K1820">
        <v>2.4398925</v>
      </c>
      <c r="L1820">
        <v>0.49589047000000003</v>
      </c>
      <c r="M1820">
        <v>0</v>
      </c>
      <c r="N1820">
        <f t="shared" si="361"/>
        <v>0</v>
      </c>
      <c r="P1820">
        <f t="shared" si="362"/>
        <v>1</v>
      </c>
      <c r="Q1820">
        <f t="shared" si="363"/>
        <v>1</v>
      </c>
      <c r="R1820">
        <f t="shared" si="364"/>
        <v>1</v>
      </c>
      <c r="W1820">
        <f t="shared" si="365"/>
        <v>6.5762607191148362E-2</v>
      </c>
      <c r="X1820">
        <f t="shared" si="366"/>
        <v>0.40322335136809689</v>
      </c>
      <c r="Y1820">
        <f t="shared" si="367"/>
        <v>0</v>
      </c>
      <c r="Z1820">
        <f t="shared" si="368"/>
        <v>0.23449297927962262</v>
      </c>
      <c r="AA1820">
        <f t="shared" si="369"/>
        <v>4.3247205045772782E-3</v>
      </c>
      <c r="AB1820">
        <f t="shared" si="370"/>
        <v>0.16258907108851972</v>
      </c>
    </row>
    <row r="1821" spans="1:28" x14ac:dyDescent="0.2">
      <c r="A1821" s="2">
        <v>269</v>
      </c>
      <c r="B1821" s="2" t="s">
        <v>5502</v>
      </c>
      <c r="C1821" s="2" t="s">
        <v>5503</v>
      </c>
      <c r="D1821" s="2" t="s">
        <v>5504</v>
      </c>
      <c r="E1821" s="2">
        <v>1</v>
      </c>
      <c r="F1821" s="2" t="s">
        <v>3646</v>
      </c>
      <c r="G1821">
        <v>2.5310902527279598E-3</v>
      </c>
      <c r="H1821">
        <v>0.97516258158477898</v>
      </c>
      <c r="I1821">
        <v>1</v>
      </c>
      <c r="J1821">
        <v>269</v>
      </c>
      <c r="K1821">
        <v>-1.0836458</v>
      </c>
      <c r="L1821">
        <v>2.3654506</v>
      </c>
      <c r="M1821">
        <v>1</v>
      </c>
      <c r="N1821">
        <f t="shared" si="361"/>
        <v>1</v>
      </c>
      <c r="P1821">
        <f t="shared" si="362"/>
        <v>1</v>
      </c>
      <c r="Q1821">
        <f t="shared" si="363"/>
        <v>1</v>
      </c>
      <c r="R1821">
        <f t="shared" si="364"/>
        <v>1</v>
      </c>
      <c r="W1821">
        <f t="shared" si="365"/>
        <v>0.99741116228361093</v>
      </c>
      <c r="X1821">
        <f t="shared" si="366"/>
        <v>0.78335652203786799</v>
      </c>
      <c r="Y1821">
        <f t="shared" si="367"/>
        <v>1</v>
      </c>
      <c r="Z1821">
        <f t="shared" si="368"/>
        <v>0.89038384216073951</v>
      </c>
      <c r="AA1821">
        <f t="shared" si="369"/>
        <v>6.7020807217985729E-6</v>
      </c>
      <c r="AB1821">
        <f t="shared" si="370"/>
        <v>4.6934396543528781E-2</v>
      </c>
    </row>
    <row r="1822" spans="1:28" x14ac:dyDescent="0.2">
      <c r="A1822" s="2">
        <v>226</v>
      </c>
      <c r="B1822" s="2" t="s">
        <v>5505</v>
      </c>
      <c r="C1822" s="2" t="s">
        <v>5506</v>
      </c>
      <c r="D1822" s="2" t="s">
        <v>5507</v>
      </c>
      <c r="E1822" s="2">
        <v>1</v>
      </c>
      <c r="F1822" s="2" t="s">
        <v>3646</v>
      </c>
      <c r="G1822">
        <v>0.10458483647828699</v>
      </c>
      <c r="H1822">
        <v>0.71567091607067501</v>
      </c>
      <c r="I1822">
        <v>1</v>
      </c>
      <c r="J1822">
        <v>226</v>
      </c>
      <c r="K1822">
        <v>0.70243763999999997</v>
      </c>
      <c r="L1822">
        <v>1.7389212000000001</v>
      </c>
      <c r="M1822">
        <v>1</v>
      </c>
      <c r="N1822">
        <f t="shared" si="361"/>
        <v>1</v>
      </c>
      <c r="P1822">
        <f t="shared" si="362"/>
        <v>1</v>
      </c>
      <c r="Q1822">
        <f t="shared" si="363"/>
        <v>1</v>
      </c>
      <c r="R1822">
        <f t="shared" si="364"/>
        <v>1</v>
      </c>
      <c r="W1822">
        <f t="shared" si="365"/>
        <v>0.87249728373950763</v>
      </c>
      <c r="X1822">
        <f t="shared" si="366"/>
        <v>0.55983828512074574</v>
      </c>
      <c r="Y1822">
        <f t="shared" si="367"/>
        <v>1</v>
      </c>
      <c r="Z1822">
        <f t="shared" si="368"/>
        <v>0.71616778443012663</v>
      </c>
      <c r="AA1822">
        <f t="shared" si="369"/>
        <v>1.6256942653803626E-2</v>
      </c>
      <c r="AB1822">
        <f t="shared" si="370"/>
        <v>0.19374233524544593</v>
      </c>
    </row>
    <row r="1823" spans="1:28" x14ac:dyDescent="0.2">
      <c r="A1823" s="2">
        <v>94</v>
      </c>
      <c r="B1823" s="2" t="s">
        <v>5508</v>
      </c>
      <c r="C1823" s="2" t="s">
        <v>5509</v>
      </c>
      <c r="D1823" s="2" t="s">
        <v>5510</v>
      </c>
      <c r="E1823" s="2">
        <v>0</v>
      </c>
      <c r="F1823" s="2" t="s">
        <v>3646</v>
      </c>
      <c r="G1823">
        <v>0.93897106077857095</v>
      </c>
      <c r="H1823">
        <v>0.60510031473041304</v>
      </c>
      <c r="I1823">
        <v>0</v>
      </c>
      <c r="J1823">
        <v>94</v>
      </c>
      <c r="K1823">
        <v>2.6402214000000002</v>
      </c>
      <c r="L1823">
        <v>2.3443803999999999</v>
      </c>
      <c r="M1823">
        <v>0</v>
      </c>
      <c r="N1823">
        <f t="shared" si="361"/>
        <v>0</v>
      </c>
      <c r="P1823">
        <f t="shared" si="362"/>
        <v>1</v>
      </c>
      <c r="Q1823">
        <f t="shared" si="363"/>
        <v>1</v>
      </c>
      <c r="R1823">
        <f t="shared" si="364"/>
        <v>1</v>
      </c>
      <c r="W1823">
        <f t="shared" si="365"/>
        <v>0.39188623293463309</v>
      </c>
      <c r="X1823">
        <f t="shared" si="366"/>
        <v>0.49433357665858652</v>
      </c>
      <c r="Y1823">
        <f t="shared" si="367"/>
        <v>0</v>
      </c>
      <c r="Z1823">
        <f t="shared" si="368"/>
        <v>0.44310990479660983</v>
      </c>
      <c r="AA1823">
        <f t="shared" si="369"/>
        <v>0.15357481956369751</v>
      </c>
      <c r="AB1823">
        <f t="shared" si="370"/>
        <v>0.24436568501207062</v>
      </c>
    </row>
    <row r="1824" spans="1:28" x14ac:dyDescent="0.2">
      <c r="A1824" s="2">
        <v>515</v>
      </c>
      <c r="B1824" s="2" t="s">
        <v>5511</v>
      </c>
      <c r="C1824" s="2" t="s">
        <v>5512</v>
      </c>
      <c r="D1824" s="2" t="s">
        <v>5513</v>
      </c>
      <c r="E1824" s="2">
        <v>1</v>
      </c>
      <c r="F1824" s="2" t="s">
        <v>3646</v>
      </c>
      <c r="G1824">
        <v>0.86430652058587398</v>
      </c>
      <c r="H1824">
        <v>0.31104626831312998</v>
      </c>
      <c r="I1824">
        <v>1</v>
      </c>
      <c r="J1824">
        <v>515</v>
      </c>
      <c r="K1824">
        <v>2.4241405</v>
      </c>
      <c r="L1824">
        <v>2.019638</v>
      </c>
      <c r="M1824">
        <v>0</v>
      </c>
      <c r="N1824">
        <f t="shared" si="361"/>
        <v>0</v>
      </c>
      <c r="P1824">
        <f t="shared" si="362"/>
        <v>1</v>
      </c>
      <c r="Q1824">
        <f t="shared" si="363"/>
        <v>0</v>
      </c>
      <c r="R1824">
        <f t="shared" si="364"/>
        <v>0</v>
      </c>
      <c r="W1824">
        <f t="shared" si="365"/>
        <v>0.26464077105266276</v>
      </c>
      <c r="X1824">
        <f t="shared" si="366"/>
        <v>0.49006209488882979</v>
      </c>
      <c r="Y1824">
        <f t="shared" si="367"/>
        <v>1</v>
      </c>
      <c r="Z1824">
        <f t="shared" si="368"/>
        <v>0.37735143297074625</v>
      </c>
      <c r="AA1824">
        <f t="shared" si="369"/>
        <v>0.54075319559802226</v>
      </c>
      <c r="AB1824">
        <f t="shared" si="370"/>
        <v>0.26003666706916884</v>
      </c>
    </row>
    <row r="1825" spans="1:28" x14ac:dyDescent="0.2">
      <c r="A1825" s="2">
        <v>841</v>
      </c>
      <c r="B1825" s="2" t="s">
        <v>5514</v>
      </c>
      <c r="C1825" s="2" t="s">
        <v>5515</v>
      </c>
      <c r="D1825" s="2" t="s">
        <v>5516</v>
      </c>
      <c r="E1825" s="2">
        <v>1</v>
      </c>
      <c r="F1825" s="2" t="s">
        <v>3646</v>
      </c>
      <c r="G1825">
        <v>1.0866134904524601E-2</v>
      </c>
      <c r="H1825">
        <v>0.90085446092603405</v>
      </c>
      <c r="I1825">
        <v>1</v>
      </c>
      <c r="J1825">
        <v>841</v>
      </c>
      <c r="K1825">
        <v>4.4846295999999897E-2</v>
      </c>
      <c r="L1825">
        <v>2.5141382000000001</v>
      </c>
      <c r="M1825">
        <v>1</v>
      </c>
      <c r="N1825">
        <f t="shared" si="361"/>
        <v>1</v>
      </c>
      <c r="P1825">
        <f t="shared" si="362"/>
        <v>1</v>
      </c>
      <c r="Q1825">
        <f t="shared" si="363"/>
        <v>1</v>
      </c>
      <c r="R1825">
        <f t="shared" si="364"/>
        <v>1</v>
      </c>
      <c r="W1825">
        <f t="shared" si="365"/>
        <v>0.98808172706175867</v>
      </c>
      <c r="X1825">
        <f t="shared" si="366"/>
        <v>0.64408784919104434</v>
      </c>
      <c r="Y1825">
        <f t="shared" si="367"/>
        <v>1</v>
      </c>
      <c r="Z1825">
        <f t="shared" si="368"/>
        <v>0.81608478812640151</v>
      </c>
      <c r="AA1825">
        <f t="shared" si="369"/>
        <v>1.4204522983041551E-4</v>
      </c>
      <c r="AB1825">
        <f t="shared" si="370"/>
        <v>0.12667345909345679</v>
      </c>
    </row>
    <row r="1826" spans="1:28" x14ac:dyDescent="0.2">
      <c r="A1826" s="2">
        <v>637</v>
      </c>
      <c r="B1826" s="2" t="s">
        <v>5517</v>
      </c>
      <c r="C1826" s="2" t="s">
        <v>5518</v>
      </c>
      <c r="D1826" s="2" t="s">
        <v>5519</v>
      </c>
      <c r="E1826" s="2">
        <v>1</v>
      </c>
      <c r="F1826" s="2" t="s">
        <v>3646</v>
      </c>
      <c r="G1826">
        <v>2.4813077418542499E-2</v>
      </c>
      <c r="H1826">
        <v>0.96368030408913996</v>
      </c>
      <c r="I1826">
        <v>1</v>
      </c>
      <c r="J1826">
        <v>637</v>
      </c>
      <c r="K1826">
        <v>-0.97231626999999998</v>
      </c>
      <c r="L1826">
        <v>2.2276356000000002</v>
      </c>
      <c r="M1826">
        <v>1</v>
      </c>
      <c r="N1826">
        <f t="shared" si="361"/>
        <v>1</v>
      </c>
      <c r="P1826">
        <f t="shared" si="362"/>
        <v>1</v>
      </c>
      <c r="Q1826">
        <f t="shared" si="363"/>
        <v>1</v>
      </c>
      <c r="R1826">
        <f t="shared" si="364"/>
        <v>1</v>
      </c>
      <c r="W1826">
        <f t="shared" si="365"/>
        <v>0.97489808441539905</v>
      </c>
      <c r="X1826">
        <f t="shared" si="366"/>
        <v>0.76687306926939613</v>
      </c>
      <c r="Y1826">
        <f t="shared" si="367"/>
        <v>1</v>
      </c>
      <c r="Z1826">
        <f t="shared" si="368"/>
        <v>0.87088557684239754</v>
      </c>
      <c r="AA1826">
        <f t="shared" si="369"/>
        <v>6.3010616601643222E-4</v>
      </c>
      <c r="AB1826">
        <f t="shared" si="370"/>
        <v>5.434816583187177E-2</v>
      </c>
    </row>
    <row r="1827" spans="1:28" x14ac:dyDescent="0.2">
      <c r="A1827" s="2">
        <v>280</v>
      </c>
      <c r="B1827" s="2" t="s">
        <v>5520</v>
      </c>
      <c r="C1827" s="2" t="s">
        <v>5521</v>
      </c>
      <c r="D1827" s="2" t="s">
        <v>5522</v>
      </c>
      <c r="E1827" s="2">
        <v>1</v>
      </c>
      <c r="F1827" s="2" t="s">
        <v>3646</v>
      </c>
      <c r="G1827">
        <v>5.53849740073536E-2</v>
      </c>
      <c r="H1827">
        <v>0.95584048785645903</v>
      </c>
      <c r="I1827">
        <v>1</v>
      </c>
      <c r="J1827">
        <v>280</v>
      </c>
      <c r="K1827">
        <v>0.52414859999999996</v>
      </c>
      <c r="L1827">
        <v>2.0058017000000001</v>
      </c>
      <c r="M1827">
        <v>1</v>
      </c>
      <c r="N1827">
        <f t="shared" si="361"/>
        <v>1</v>
      </c>
      <c r="P1827">
        <f t="shared" si="362"/>
        <v>1</v>
      </c>
      <c r="Q1827">
        <f t="shared" si="363"/>
        <v>1</v>
      </c>
      <c r="R1827">
        <f t="shared" si="364"/>
        <v>1</v>
      </c>
      <c r="W1827">
        <f t="shared" si="365"/>
        <v>0.94522984626467743</v>
      </c>
      <c r="X1827">
        <f t="shared" si="366"/>
        <v>0.58389659265105132</v>
      </c>
      <c r="Y1827">
        <f t="shared" si="367"/>
        <v>1</v>
      </c>
      <c r="Z1827">
        <f t="shared" si="368"/>
        <v>0.76456321945786443</v>
      </c>
      <c r="AA1827">
        <f t="shared" si="369"/>
        <v>2.9997697401908689E-3</v>
      </c>
      <c r="AB1827">
        <f t="shared" si="370"/>
        <v>0.17314204560740512</v>
      </c>
    </row>
    <row r="1828" spans="1:28" x14ac:dyDescent="0.2">
      <c r="A1828" s="2">
        <v>286</v>
      </c>
      <c r="B1828" s="2" t="s">
        <v>5523</v>
      </c>
      <c r="C1828" s="2" t="s">
        <v>5524</v>
      </c>
      <c r="D1828" s="2" t="s">
        <v>5525</v>
      </c>
      <c r="E1828" s="2">
        <v>0</v>
      </c>
      <c r="F1828" s="2" t="s">
        <v>3646</v>
      </c>
      <c r="G1828">
        <v>0.59244056429835701</v>
      </c>
      <c r="H1828">
        <v>0.52197395683419201</v>
      </c>
      <c r="I1828">
        <v>0</v>
      </c>
      <c r="J1828">
        <v>286</v>
      </c>
      <c r="K1828">
        <v>1.3305054999999999</v>
      </c>
      <c r="L1828">
        <v>1.4003196</v>
      </c>
      <c r="M1828">
        <v>1</v>
      </c>
      <c r="N1828">
        <f t="shared" si="361"/>
        <v>0</v>
      </c>
      <c r="P1828">
        <f t="shared" si="362"/>
        <v>0</v>
      </c>
      <c r="Q1828">
        <f t="shared" si="363"/>
        <v>1</v>
      </c>
      <c r="R1828">
        <f t="shared" si="364"/>
        <v>0</v>
      </c>
      <c r="W1828">
        <f t="shared" si="365"/>
        <v>0.46838402312249494</v>
      </c>
      <c r="X1828">
        <f t="shared" si="366"/>
        <v>0.50354966528350231</v>
      </c>
      <c r="Y1828">
        <f t="shared" si="367"/>
        <v>0</v>
      </c>
      <c r="Z1828">
        <f t="shared" si="368"/>
        <v>0.48596684420299863</v>
      </c>
      <c r="AA1828">
        <f t="shared" si="369"/>
        <v>0.21938359311641387</v>
      </c>
      <c r="AB1828">
        <f t="shared" si="370"/>
        <v>0.25356226540712723</v>
      </c>
    </row>
    <row r="1829" spans="1:28" x14ac:dyDescent="0.2">
      <c r="A1829" s="2">
        <v>589</v>
      </c>
      <c r="B1829" s="2" t="s">
        <v>5526</v>
      </c>
      <c r="C1829" s="2" t="s">
        <v>5527</v>
      </c>
      <c r="D1829" s="2" t="s">
        <v>5528</v>
      </c>
      <c r="E1829" s="2">
        <v>0</v>
      </c>
      <c r="F1829" s="2" t="s">
        <v>3646</v>
      </c>
      <c r="G1829">
        <v>0.91799962631902399</v>
      </c>
      <c r="H1829">
        <v>2.5078017937035301E-2</v>
      </c>
      <c r="I1829">
        <v>0</v>
      </c>
      <c r="J1829">
        <v>589</v>
      </c>
      <c r="K1829">
        <v>1.2806947</v>
      </c>
      <c r="L1829">
        <v>-0.52957410000000005</v>
      </c>
      <c r="M1829">
        <v>0</v>
      </c>
      <c r="N1829">
        <f t="shared" si="361"/>
        <v>0</v>
      </c>
      <c r="P1829">
        <f t="shared" si="362"/>
        <v>1</v>
      </c>
      <c r="Q1829">
        <f t="shared" si="363"/>
        <v>1</v>
      </c>
      <c r="R1829">
        <f t="shared" si="364"/>
        <v>1</v>
      </c>
      <c r="W1829">
        <f t="shared" si="365"/>
        <v>2.65916789458178E-2</v>
      </c>
      <c r="X1829">
        <f t="shared" si="366"/>
        <v>0.3213850977584089</v>
      </c>
      <c r="Y1829">
        <f t="shared" si="367"/>
        <v>0</v>
      </c>
      <c r="Z1829">
        <f t="shared" si="368"/>
        <v>0.17398838835211336</v>
      </c>
      <c r="AA1829">
        <f t="shared" si="369"/>
        <v>7.0711738915744959E-4</v>
      </c>
      <c r="AB1829">
        <f t="shared" si="370"/>
        <v>0.10328838106118204</v>
      </c>
    </row>
    <row r="1830" spans="1:28" x14ac:dyDescent="0.2">
      <c r="A1830" s="2">
        <v>930</v>
      </c>
      <c r="B1830" s="2" t="s">
        <v>5529</v>
      </c>
      <c r="C1830" s="2" t="s">
        <v>5530</v>
      </c>
      <c r="D1830" s="2" t="s">
        <v>5531</v>
      </c>
      <c r="E1830" s="2">
        <v>1</v>
      </c>
      <c r="F1830" s="2" t="s">
        <v>3646</v>
      </c>
      <c r="G1830">
        <v>0.16442737301712801</v>
      </c>
      <c r="H1830">
        <v>0.88169329624487902</v>
      </c>
      <c r="I1830">
        <v>1</v>
      </c>
      <c r="J1830">
        <v>930</v>
      </c>
      <c r="K1830">
        <v>0.80378959999999999</v>
      </c>
      <c r="L1830">
        <v>2.3763542000000002</v>
      </c>
      <c r="M1830">
        <v>1</v>
      </c>
      <c r="N1830">
        <f t="shared" si="361"/>
        <v>1</v>
      </c>
      <c r="P1830">
        <f t="shared" si="362"/>
        <v>1</v>
      </c>
      <c r="Q1830">
        <f t="shared" si="363"/>
        <v>1</v>
      </c>
      <c r="R1830">
        <f t="shared" si="364"/>
        <v>1</v>
      </c>
      <c r="W1830">
        <f t="shared" si="365"/>
        <v>0.84282179116762457</v>
      </c>
      <c r="X1830">
        <f t="shared" si="366"/>
        <v>0.5698166263498653</v>
      </c>
      <c r="Y1830">
        <f t="shared" si="367"/>
        <v>1</v>
      </c>
      <c r="Z1830">
        <f t="shared" si="368"/>
        <v>0.70631920875874488</v>
      </c>
      <c r="AA1830">
        <f t="shared" si="369"/>
        <v>2.4704989331753822E-2</v>
      </c>
      <c r="AB1830">
        <f t="shared" si="370"/>
        <v>0.18505773496501141</v>
      </c>
    </row>
    <row r="1831" spans="1:28" x14ac:dyDescent="0.2">
      <c r="A1831" s="2">
        <v>444</v>
      </c>
      <c r="B1831" s="2" t="s">
        <v>5532</v>
      </c>
      <c r="C1831" s="2" t="s">
        <v>5533</v>
      </c>
      <c r="D1831" s="2" t="s">
        <v>5534</v>
      </c>
      <c r="E1831" s="2">
        <v>1</v>
      </c>
      <c r="F1831" s="2" t="s">
        <v>3646</v>
      </c>
      <c r="G1831">
        <v>3.8410947026743601E-2</v>
      </c>
      <c r="H1831">
        <v>0.93492801889605204</v>
      </c>
      <c r="I1831">
        <v>1</v>
      </c>
      <c r="J1831">
        <v>444</v>
      </c>
      <c r="K1831">
        <v>0.57696765999999999</v>
      </c>
      <c r="L1831">
        <v>2.43493559999999</v>
      </c>
      <c r="M1831">
        <v>1</v>
      </c>
      <c r="N1831">
        <f t="shared" si="361"/>
        <v>1</v>
      </c>
      <c r="P1831">
        <f t="shared" si="362"/>
        <v>1</v>
      </c>
      <c r="Q1831">
        <f t="shared" si="363"/>
        <v>1</v>
      </c>
      <c r="R1831">
        <f t="shared" si="364"/>
        <v>1</v>
      </c>
      <c r="W1831">
        <f t="shared" si="365"/>
        <v>0.96053692662932966</v>
      </c>
      <c r="X1831">
        <f t="shared" si="366"/>
        <v>0.58946002098512218</v>
      </c>
      <c r="Y1831">
        <f t="shared" si="367"/>
        <v>1</v>
      </c>
      <c r="Z1831">
        <f t="shared" si="368"/>
        <v>0.77499847380722597</v>
      </c>
      <c r="AA1831">
        <f t="shared" si="369"/>
        <v>1.5573341598589107E-3</v>
      </c>
      <c r="AB1831">
        <f t="shared" si="370"/>
        <v>0.16854307436953633</v>
      </c>
    </row>
    <row r="1832" spans="1:28" x14ac:dyDescent="0.2">
      <c r="A1832" s="2">
        <v>184</v>
      </c>
      <c r="B1832" s="2" t="s">
        <v>5535</v>
      </c>
      <c r="C1832" s="2" t="s">
        <v>5536</v>
      </c>
      <c r="D1832" s="2" t="s">
        <v>5537</v>
      </c>
      <c r="E1832" s="2">
        <v>1</v>
      </c>
      <c r="F1832" s="2" t="s">
        <v>3646</v>
      </c>
      <c r="G1832">
        <v>0.15122206481623199</v>
      </c>
      <c r="H1832">
        <v>0.24605911638893299</v>
      </c>
      <c r="I1832">
        <v>1</v>
      </c>
      <c r="J1832">
        <v>184</v>
      </c>
      <c r="K1832">
        <v>1.0171384000000001</v>
      </c>
      <c r="L1832">
        <v>1.6493500000000001</v>
      </c>
      <c r="M1832">
        <v>1</v>
      </c>
      <c r="N1832">
        <f t="shared" si="361"/>
        <v>1</v>
      </c>
      <c r="P1832">
        <f t="shared" si="362"/>
        <v>1</v>
      </c>
      <c r="Q1832">
        <f t="shared" si="363"/>
        <v>1</v>
      </c>
      <c r="R1832">
        <f t="shared" si="364"/>
        <v>1</v>
      </c>
      <c r="W1832">
        <f t="shared" si="365"/>
        <v>0.61935759363810017</v>
      </c>
      <c r="X1832">
        <f t="shared" si="366"/>
        <v>0.53317669954397162</v>
      </c>
      <c r="Y1832">
        <f t="shared" si="367"/>
        <v>1</v>
      </c>
      <c r="Z1832">
        <f t="shared" si="368"/>
        <v>0.57626714659103584</v>
      </c>
      <c r="AA1832">
        <f t="shared" si="369"/>
        <v>0.14488864152097769</v>
      </c>
      <c r="AB1832">
        <f t="shared" si="370"/>
        <v>0.21792399384865935</v>
      </c>
    </row>
    <row r="1833" spans="1:28" x14ac:dyDescent="0.2">
      <c r="A1833" s="2">
        <v>371</v>
      </c>
      <c r="B1833" s="2" t="s">
        <v>5538</v>
      </c>
      <c r="C1833" s="2" t="s">
        <v>5539</v>
      </c>
      <c r="D1833" s="2" t="s">
        <v>5540</v>
      </c>
      <c r="E1833" s="2">
        <v>1</v>
      </c>
      <c r="F1833" s="2" t="s">
        <v>3646</v>
      </c>
      <c r="G1833">
        <v>0.18717735083672701</v>
      </c>
      <c r="H1833">
        <v>0.90697677267746302</v>
      </c>
      <c r="I1833">
        <v>1</v>
      </c>
      <c r="J1833">
        <v>371</v>
      </c>
      <c r="K1833">
        <v>1.23203839999999</v>
      </c>
      <c r="L1833">
        <v>2.7351092999999902</v>
      </c>
      <c r="M1833">
        <v>1</v>
      </c>
      <c r="N1833">
        <f t="shared" si="361"/>
        <v>1</v>
      </c>
      <c r="P1833">
        <f t="shared" si="362"/>
        <v>1</v>
      </c>
      <c r="Q1833">
        <f t="shared" si="363"/>
        <v>1</v>
      </c>
      <c r="R1833">
        <f t="shared" si="364"/>
        <v>1</v>
      </c>
      <c r="W1833">
        <f t="shared" si="365"/>
        <v>0.82892962991762686</v>
      </c>
      <c r="X1833">
        <f t="shared" si="366"/>
        <v>0.54812271339542107</v>
      </c>
      <c r="Y1833">
        <f t="shared" si="367"/>
        <v>1</v>
      </c>
      <c r="Z1833">
        <f t="shared" si="368"/>
        <v>0.68852617165652397</v>
      </c>
      <c r="AA1833">
        <f t="shared" si="369"/>
        <v>2.9265071520120107E-2</v>
      </c>
      <c r="AB1833">
        <f t="shared" si="370"/>
        <v>0.20419308214911677</v>
      </c>
    </row>
    <row r="1834" spans="1:28" x14ac:dyDescent="0.2">
      <c r="A1834" s="2">
        <v>872</v>
      </c>
      <c r="B1834" s="2" t="s">
        <v>5541</v>
      </c>
      <c r="C1834" s="2" t="s">
        <v>5542</v>
      </c>
      <c r="D1834" s="2" t="s">
        <v>5543</v>
      </c>
      <c r="E1834" s="2">
        <v>0</v>
      </c>
      <c r="F1834" s="2" t="s">
        <v>3646</v>
      </c>
      <c r="G1834">
        <v>0.63898070141042795</v>
      </c>
      <c r="H1834">
        <v>0.271435279284723</v>
      </c>
      <c r="I1834">
        <v>0</v>
      </c>
      <c r="J1834">
        <v>872</v>
      </c>
      <c r="K1834">
        <v>2.7396788999999999</v>
      </c>
      <c r="L1834">
        <v>2.4419336</v>
      </c>
      <c r="M1834">
        <v>0</v>
      </c>
      <c r="N1834">
        <f t="shared" si="361"/>
        <v>0</v>
      </c>
      <c r="P1834">
        <f t="shared" si="362"/>
        <v>1</v>
      </c>
      <c r="Q1834">
        <f t="shared" si="363"/>
        <v>1</v>
      </c>
      <c r="R1834">
        <f t="shared" si="364"/>
        <v>1</v>
      </c>
      <c r="W1834">
        <f t="shared" si="365"/>
        <v>0.29814423850234673</v>
      </c>
      <c r="X1834">
        <f t="shared" si="366"/>
        <v>0.49479420723197248</v>
      </c>
      <c r="Y1834">
        <f t="shared" si="367"/>
        <v>0</v>
      </c>
      <c r="Z1834">
        <f t="shared" si="368"/>
        <v>0.39646922286715958</v>
      </c>
      <c r="AA1834">
        <f t="shared" si="369"/>
        <v>8.8889986952144201E-2</v>
      </c>
      <c r="AB1834">
        <f t="shared" si="370"/>
        <v>0.24482130751031614</v>
      </c>
    </row>
    <row r="1835" spans="1:28" x14ac:dyDescent="0.2">
      <c r="A1835" s="2">
        <v>976</v>
      </c>
      <c r="B1835" s="2" t="s">
        <v>5544</v>
      </c>
      <c r="C1835" s="2" t="s">
        <v>5545</v>
      </c>
      <c r="D1835" s="2" t="s">
        <v>5546</v>
      </c>
      <c r="E1835" s="2">
        <v>0</v>
      </c>
      <c r="F1835" s="2" t="s">
        <v>3646</v>
      </c>
      <c r="G1835">
        <v>0.87812289784827102</v>
      </c>
      <c r="H1835">
        <v>3.4321969160270201E-2</v>
      </c>
      <c r="I1835">
        <v>0</v>
      </c>
      <c r="J1835">
        <v>976</v>
      </c>
      <c r="K1835">
        <v>2.5983005000000001</v>
      </c>
      <c r="L1835">
        <v>1.0770883999999901</v>
      </c>
      <c r="M1835">
        <v>0</v>
      </c>
      <c r="N1835">
        <f t="shared" si="361"/>
        <v>0</v>
      </c>
      <c r="P1835">
        <f t="shared" si="362"/>
        <v>1</v>
      </c>
      <c r="Q1835">
        <f t="shared" si="363"/>
        <v>1</v>
      </c>
      <c r="R1835">
        <f t="shared" si="364"/>
        <v>1</v>
      </c>
      <c r="W1835">
        <f t="shared" si="365"/>
        <v>3.761538959914925E-2</v>
      </c>
      <c r="X1835">
        <f t="shared" si="366"/>
        <v>0.44488873676221163</v>
      </c>
      <c r="Y1835">
        <f t="shared" si="367"/>
        <v>0</v>
      </c>
      <c r="Z1835">
        <f t="shared" si="368"/>
        <v>0.24125206318068043</v>
      </c>
      <c r="AA1835">
        <f t="shared" si="369"/>
        <v>1.4149175346957856E-3</v>
      </c>
      <c r="AB1835">
        <f t="shared" si="370"/>
        <v>0.19792598809787643</v>
      </c>
    </row>
    <row r="1836" spans="1:28" x14ac:dyDescent="0.2">
      <c r="A1836" s="2">
        <v>275</v>
      </c>
      <c r="B1836" s="2" t="s">
        <v>5547</v>
      </c>
      <c r="C1836" s="2" t="s">
        <v>5548</v>
      </c>
      <c r="D1836" s="2" t="s">
        <v>5549</v>
      </c>
      <c r="E1836" s="2">
        <v>0</v>
      </c>
      <c r="F1836" s="2" t="s">
        <v>3646</v>
      </c>
      <c r="G1836">
        <v>0.810095697478043</v>
      </c>
      <c r="H1836">
        <v>0.37357925995162999</v>
      </c>
      <c r="I1836">
        <v>0</v>
      </c>
      <c r="J1836">
        <v>275</v>
      </c>
      <c r="K1836">
        <v>2.11740499999999</v>
      </c>
      <c r="L1836">
        <v>1.3250325000000001</v>
      </c>
      <c r="M1836">
        <v>0</v>
      </c>
      <c r="N1836">
        <f t="shared" si="361"/>
        <v>0</v>
      </c>
      <c r="P1836">
        <f t="shared" si="362"/>
        <v>1</v>
      </c>
      <c r="Q1836">
        <f t="shared" si="363"/>
        <v>1</v>
      </c>
      <c r="R1836">
        <f t="shared" si="364"/>
        <v>1</v>
      </c>
      <c r="W1836">
        <f t="shared" si="365"/>
        <v>0.31560966767671594</v>
      </c>
      <c r="X1836">
        <f t="shared" si="366"/>
        <v>0.46952170923016112</v>
      </c>
      <c r="Y1836">
        <f t="shared" si="367"/>
        <v>0</v>
      </c>
      <c r="Z1836">
        <f t="shared" si="368"/>
        <v>0.39256568845343853</v>
      </c>
      <c r="AA1836">
        <f t="shared" si="369"/>
        <v>9.9609462331007079E-2</v>
      </c>
      <c r="AB1836">
        <f t="shared" si="370"/>
        <v>0.22045063543841198</v>
      </c>
    </row>
    <row r="1837" spans="1:28" x14ac:dyDescent="0.2">
      <c r="A1837" s="2">
        <v>806</v>
      </c>
      <c r="B1837" s="2" t="s">
        <v>5550</v>
      </c>
      <c r="C1837" s="2" t="s">
        <v>5551</v>
      </c>
      <c r="D1837" s="2" t="s">
        <v>5552</v>
      </c>
      <c r="E1837" s="2">
        <v>0</v>
      </c>
      <c r="F1837" s="2" t="s">
        <v>3646</v>
      </c>
      <c r="G1837">
        <v>0.92242965154253098</v>
      </c>
      <c r="H1837">
        <v>5.3687880142043801E-2</v>
      </c>
      <c r="I1837">
        <v>0</v>
      </c>
      <c r="J1837">
        <v>806</v>
      </c>
      <c r="K1837">
        <v>2.7176551999999998</v>
      </c>
      <c r="L1837">
        <v>1.478826</v>
      </c>
      <c r="M1837">
        <v>0</v>
      </c>
      <c r="N1837">
        <f t="shared" si="361"/>
        <v>0</v>
      </c>
      <c r="P1837">
        <f t="shared" si="362"/>
        <v>1</v>
      </c>
      <c r="Q1837">
        <f t="shared" si="363"/>
        <v>1</v>
      </c>
      <c r="R1837">
        <f t="shared" si="364"/>
        <v>1</v>
      </c>
      <c r="W1837">
        <f t="shared" si="365"/>
        <v>5.5001450541913473E-2</v>
      </c>
      <c r="X1837">
        <f t="shared" si="366"/>
        <v>0.46471658326923931</v>
      </c>
      <c r="Y1837">
        <f t="shared" si="367"/>
        <v>0</v>
      </c>
      <c r="Z1837">
        <f t="shared" si="368"/>
        <v>0.25985901690557639</v>
      </c>
      <c r="AA1837">
        <f t="shared" si="369"/>
        <v>3.0251595617145537E-3</v>
      </c>
      <c r="AB1837">
        <f t="shared" si="370"/>
        <v>0.21596150276543583</v>
      </c>
    </row>
    <row r="1838" spans="1:28" x14ac:dyDescent="0.2">
      <c r="A1838" s="2">
        <v>935</v>
      </c>
      <c r="B1838" s="2" t="s">
        <v>5553</v>
      </c>
      <c r="C1838" s="2" t="s">
        <v>5554</v>
      </c>
      <c r="D1838" s="2" t="s">
        <v>5555</v>
      </c>
      <c r="E1838" s="2">
        <v>1</v>
      </c>
      <c r="F1838" s="2" t="s">
        <v>3646</v>
      </c>
      <c r="G1838">
        <v>0.18408119005590201</v>
      </c>
      <c r="H1838">
        <v>0.98923867411829003</v>
      </c>
      <c r="I1838">
        <v>1</v>
      </c>
      <c r="J1838">
        <v>935</v>
      </c>
      <c r="K1838">
        <v>-1.4408008999999899</v>
      </c>
      <c r="L1838">
        <v>2.724815</v>
      </c>
      <c r="M1838">
        <v>1</v>
      </c>
      <c r="N1838">
        <f t="shared" si="361"/>
        <v>1</v>
      </c>
      <c r="P1838">
        <f t="shared" si="362"/>
        <v>1</v>
      </c>
      <c r="Q1838">
        <f t="shared" si="363"/>
        <v>1</v>
      </c>
      <c r="R1838">
        <f t="shared" si="364"/>
        <v>1</v>
      </c>
      <c r="W1838">
        <f t="shared" si="365"/>
        <v>0.84311082111827851</v>
      </c>
      <c r="X1838">
        <f t="shared" si="366"/>
        <v>0.83058505225881063</v>
      </c>
      <c r="Y1838">
        <f t="shared" si="367"/>
        <v>1</v>
      </c>
      <c r="Z1838">
        <f t="shared" si="368"/>
        <v>0.83684793668854462</v>
      </c>
      <c r="AA1838">
        <f t="shared" si="369"/>
        <v>2.4614214450180805E-2</v>
      </c>
      <c r="AB1838">
        <f t="shared" si="370"/>
        <v>2.8701424518149925E-2</v>
      </c>
    </row>
    <row r="1839" spans="1:28" x14ac:dyDescent="0.2">
      <c r="A1839" s="2">
        <v>182</v>
      </c>
      <c r="B1839" s="2" t="s">
        <v>5556</v>
      </c>
      <c r="C1839" s="2" t="s">
        <v>5557</v>
      </c>
      <c r="D1839" s="2" t="s">
        <v>5558</v>
      </c>
      <c r="E1839" s="2">
        <v>1</v>
      </c>
      <c r="F1839" s="2" t="s">
        <v>3646</v>
      </c>
      <c r="G1839">
        <v>0.23837901672895001</v>
      </c>
      <c r="H1839">
        <v>0.358722779213835</v>
      </c>
      <c r="I1839">
        <v>1</v>
      </c>
      <c r="J1839">
        <v>182</v>
      </c>
      <c r="K1839">
        <v>2.1805119999999998</v>
      </c>
      <c r="L1839">
        <v>2.324697</v>
      </c>
      <c r="M1839">
        <v>1</v>
      </c>
      <c r="N1839">
        <f t="shared" si="361"/>
        <v>1</v>
      </c>
      <c r="P1839">
        <f t="shared" si="362"/>
        <v>1</v>
      </c>
      <c r="Q1839">
        <f t="shared" si="363"/>
        <v>1</v>
      </c>
      <c r="R1839">
        <f t="shared" si="364"/>
        <v>1</v>
      </c>
      <c r="W1839">
        <f t="shared" si="365"/>
        <v>0.60077323774823854</v>
      </c>
      <c r="X1839">
        <f t="shared" si="366"/>
        <v>0.50343102352133551</v>
      </c>
      <c r="Y1839">
        <f t="shared" si="367"/>
        <v>1</v>
      </c>
      <c r="Z1839">
        <f t="shared" si="368"/>
        <v>0.55210213063478708</v>
      </c>
      <c r="AA1839">
        <f t="shared" si="369"/>
        <v>0.15938200769802446</v>
      </c>
      <c r="AB1839">
        <f t="shared" si="370"/>
        <v>0.24658074840106844</v>
      </c>
    </row>
    <row r="1840" spans="1:28" x14ac:dyDescent="0.2">
      <c r="A1840" s="2">
        <v>32</v>
      </c>
      <c r="B1840" s="2" t="s">
        <v>5559</v>
      </c>
      <c r="C1840" s="2" t="s">
        <v>5560</v>
      </c>
      <c r="D1840" s="2" t="s">
        <v>5561</v>
      </c>
      <c r="E1840" s="2">
        <v>1</v>
      </c>
      <c r="F1840" s="2" t="s">
        <v>3646</v>
      </c>
      <c r="G1840">
        <v>0.115769473142292</v>
      </c>
      <c r="H1840">
        <v>0.87294713713847205</v>
      </c>
      <c r="I1840">
        <v>1</v>
      </c>
      <c r="J1840">
        <v>32</v>
      </c>
      <c r="K1840">
        <v>1.3266846999999999</v>
      </c>
      <c r="L1840">
        <v>1.9427842</v>
      </c>
      <c r="M1840">
        <v>1</v>
      </c>
      <c r="N1840">
        <f t="shared" si="361"/>
        <v>1</v>
      </c>
      <c r="P1840">
        <f t="shared" si="362"/>
        <v>1</v>
      </c>
      <c r="Q1840">
        <f t="shared" si="363"/>
        <v>1</v>
      </c>
      <c r="R1840">
        <f t="shared" si="364"/>
        <v>1</v>
      </c>
      <c r="W1840">
        <f t="shared" si="365"/>
        <v>0.88290934739185056</v>
      </c>
      <c r="X1840">
        <f t="shared" si="366"/>
        <v>0.52533589941953451</v>
      </c>
      <c r="Y1840">
        <f t="shared" si="367"/>
        <v>1</v>
      </c>
      <c r="Z1840">
        <f t="shared" si="368"/>
        <v>0.70412262340569254</v>
      </c>
      <c r="AA1840">
        <f t="shared" si="369"/>
        <v>1.3710220928202333E-2</v>
      </c>
      <c r="AB1840">
        <f t="shared" si="370"/>
        <v>0.22530600837986225</v>
      </c>
    </row>
    <row r="1841" spans="1:28" x14ac:dyDescent="0.2">
      <c r="A1841" s="2">
        <v>80</v>
      </c>
      <c r="B1841" s="2" t="s">
        <v>5562</v>
      </c>
      <c r="C1841" s="2" t="s">
        <v>5563</v>
      </c>
      <c r="D1841" s="2" t="s">
        <v>5564</v>
      </c>
      <c r="E1841" s="2">
        <v>1</v>
      </c>
      <c r="F1841" s="2" t="s">
        <v>3646</v>
      </c>
      <c r="G1841">
        <v>3.0800089027149999E-3</v>
      </c>
      <c r="H1841">
        <v>0.97759232203288604</v>
      </c>
      <c r="I1841">
        <v>1</v>
      </c>
      <c r="J1841">
        <v>80</v>
      </c>
      <c r="K1841">
        <v>-2.1307668999999998</v>
      </c>
      <c r="L1841">
        <v>1.7146743999999901</v>
      </c>
      <c r="M1841">
        <v>1</v>
      </c>
      <c r="N1841">
        <f t="shared" si="361"/>
        <v>1</v>
      </c>
      <c r="P1841">
        <f t="shared" si="362"/>
        <v>1</v>
      </c>
      <c r="Q1841">
        <f t="shared" si="363"/>
        <v>1</v>
      </c>
      <c r="R1841">
        <f t="shared" si="364"/>
        <v>1</v>
      </c>
      <c r="W1841">
        <f t="shared" si="365"/>
        <v>0.99685928846409222</v>
      </c>
      <c r="X1841">
        <f t="shared" si="366"/>
        <v>0.88869126235500029</v>
      </c>
      <c r="Y1841">
        <f t="shared" si="367"/>
        <v>1</v>
      </c>
      <c r="Z1841">
        <f t="shared" si="368"/>
        <v>0.9427752754095462</v>
      </c>
      <c r="AA1841">
        <f t="shared" si="369"/>
        <v>9.8640689517842126E-6</v>
      </c>
      <c r="AB1841">
        <f t="shared" si="370"/>
        <v>1.2389635076123376E-2</v>
      </c>
    </row>
    <row r="1842" spans="1:28" x14ac:dyDescent="0.2">
      <c r="A1842" s="2">
        <v>307</v>
      </c>
      <c r="B1842" s="2" t="s">
        <v>5565</v>
      </c>
      <c r="C1842" s="2" t="s">
        <v>5566</v>
      </c>
      <c r="D1842" s="2" t="s">
        <v>5567</v>
      </c>
      <c r="E1842" s="2">
        <v>1</v>
      </c>
      <c r="F1842" s="2" t="s">
        <v>3646</v>
      </c>
      <c r="G1842">
        <v>0.55108243044143301</v>
      </c>
      <c r="H1842">
        <v>0.58844599496896999</v>
      </c>
      <c r="I1842">
        <v>1</v>
      </c>
      <c r="J1842">
        <v>307</v>
      </c>
      <c r="K1842">
        <v>1.7660359999999999</v>
      </c>
      <c r="L1842">
        <v>1.9369664</v>
      </c>
      <c r="M1842">
        <v>1</v>
      </c>
      <c r="N1842">
        <f t="shared" si="361"/>
        <v>1</v>
      </c>
      <c r="P1842">
        <f t="shared" si="362"/>
        <v>1</v>
      </c>
      <c r="Q1842">
        <f t="shared" si="363"/>
        <v>1</v>
      </c>
      <c r="R1842">
        <f t="shared" si="364"/>
        <v>1</v>
      </c>
      <c r="W1842">
        <f t="shared" si="365"/>
        <v>0.51639431000331582</v>
      </c>
      <c r="X1842">
        <f t="shared" si="366"/>
        <v>0.50580285853803642</v>
      </c>
      <c r="Y1842">
        <f t="shared" si="367"/>
        <v>1</v>
      </c>
      <c r="Z1842">
        <f t="shared" si="368"/>
        <v>0.51109858427067612</v>
      </c>
      <c r="AA1842">
        <f t="shared" si="369"/>
        <v>0.233874463397169</v>
      </c>
      <c r="AB1842">
        <f t="shared" si="370"/>
        <v>0.24423081462917604</v>
      </c>
    </row>
    <row r="1843" spans="1:28" x14ac:dyDescent="0.2">
      <c r="A1843" s="2">
        <v>770</v>
      </c>
      <c r="B1843" s="2" t="s">
        <v>5568</v>
      </c>
      <c r="C1843" s="2" t="s">
        <v>5569</v>
      </c>
      <c r="D1843" s="2" t="s">
        <v>5570</v>
      </c>
      <c r="E1843" s="2">
        <v>1</v>
      </c>
      <c r="F1843" s="2" t="s">
        <v>3646</v>
      </c>
      <c r="G1843">
        <v>1.9587879430039399E-2</v>
      </c>
      <c r="H1843">
        <v>0.90504530673842498</v>
      </c>
      <c r="I1843">
        <v>1</v>
      </c>
      <c r="J1843">
        <v>770</v>
      </c>
      <c r="K1843">
        <v>-0.35811659999999901</v>
      </c>
      <c r="L1843">
        <v>1.8225534999999999</v>
      </c>
      <c r="M1843">
        <v>1</v>
      </c>
      <c r="N1843">
        <f t="shared" si="361"/>
        <v>1</v>
      </c>
      <c r="P1843">
        <f t="shared" si="362"/>
        <v>1</v>
      </c>
      <c r="Q1843">
        <f t="shared" si="363"/>
        <v>1</v>
      </c>
      <c r="R1843">
        <f t="shared" si="364"/>
        <v>1</v>
      </c>
      <c r="W1843">
        <f t="shared" si="365"/>
        <v>0.97881551330511019</v>
      </c>
      <c r="X1843">
        <f t="shared" si="366"/>
        <v>0.67663325965731003</v>
      </c>
      <c r="Y1843">
        <f t="shared" si="367"/>
        <v>1</v>
      </c>
      <c r="Z1843">
        <f t="shared" si="368"/>
        <v>0.82772438648121005</v>
      </c>
      <c r="AA1843">
        <f t="shared" si="369"/>
        <v>4.487824765259636E-4</v>
      </c>
      <c r="AB1843">
        <f t="shared" si="370"/>
        <v>0.10456604875985667</v>
      </c>
    </row>
    <row r="1844" spans="1:28" x14ac:dyDescent="0.2">
      <c r="A1844" s="2">
        <v>11</v>
      </c>
      <c r="B1844" s="2" t="s">
        <v>5571</v>
      </c>
      <c r="C1844" s="2" t="s">
        <v>5572</v>
      </c>
      <c r="D1844" s="2" t="s">
        <v>5573</v>
      </c>
      <c r="E1844" s="2">
        <v>1</v>
      </c>
      <c r="F1844" s="2" t="s">
        <v>3646</v>
      </c>
      <c r="G1844">
        <v>5.0083259616018103E-2</v>
      </c>
      <c r="H1844">
        <v>0.95049955018200305</v>
      </c>
      <c r="I1844">
        <v>1</v>
      </c>
      <c r="J1844">
        <v>11</v>
      </c>
      <c r="K1844">
        <v>0.30679879999999998</v>
      </c>
      <c r="L1844">
        <v>2.2719144999999998</v>
      </c>
      <c r="M1844">
        <v>1</v>
      </c>
      <c r="N1844">
        <f t="shared" si="361"/>
        <v>1</v>
      </c>
      <c r="P1844">
        <f t="shared" si="362"/>
        <v>1</v>
      </c>
      <c r="Q1844">
        <f t="shared" si="363"/>
        <v>1</v>
      </c>
      <c r="R1844">
        <f t="shared" si="364"/>
        <v>1</v>
      </c>
      <c r="W1844">
        <f t="shared" si="365"/>
        <v>0.94994591239666815</v>
      </c>
      <c r="X1844">
        <f t="shared" si="366"/>
        <v>0.61143067865694278</v>
      </c>
      <c r="Y1844">
        <f t="shared" si="367"/>
        <v>1</v>
      </c>
      <c r="Z1844">
        <f t="shared" si="368"/>
        <v>0.78068829552680552</v>
      </c>
      <c r="AA1844">
        <f t="shared" si="369"/>
        <v>2.5054116858020197E-3</v>
      </c>
      <c r="AB1844">
        <f t="shared" si="370"/>
        <v>0.15098611748900406</v>
      </c>
    </row>
    <row r="1845" spans="1:28" x14ac:dyDescent="0.2">
      <c r="A1845" s="2">
        <v>43</v>
      </c>
      <c r="B1845" s="2" t="s">
        <v>5574</v>
      </c>
      <c r="C1845" s="2" t="s">
        <v>5575</v>
      </c>
      <c r="D1845" s="2" t="s">
        <v>5576</v>
      </c>
      <c r="E1845" s="2">
        <v>0</v>
      </c>
      <c r="F1845" s="2" t="s">
        <v>3646</v>
      </c>
      <c r="G1845">
        <v>0.88743694595218903</v>
      </c>
      <c r="H1845">
        <v>3.5913103945939398E-2</v>
      </c>
      <c r="I1845">
        <v>0</v>
      </c>
      <c r="J1845">
        <v>43</v>
      </c>
      <c r="K1845">
        <v>1.1985854</v>
      </c>
      <c r="L1845">
        <v>-0.78429069999999901</v>
      </c>
      <c r="M1845">
        <v>0</v>
      </c>
      <c r="N1845">
        <f t="shared" si="361"/>
        <v>0</v>
      </c>
      <c r="P1845">
        <f t="shared" si="362"/>
        <v>1</v>
      </c>
      <c r="Q1845">
        <f t="shared" si="363"/>
        <v>1</v>
      </c>
      <c r="R1845">
        <f t="shared" si="364"/>
        <v>1</v>
      </c>
      <c r="W1845">
        <f t="shared" si="365"/>
        <v>3.8894354259147577E-2</v>
      </c>
      <c r="X1845">
        <f t="shared" si="366"/>
        <v>0.28973364616058483</v>
      </c>
      <c r="Y1845">
        <f t="shared" si="367"/>
        <v>0</v>
      </c>
      <c r="Z1845">
        <f t="shared" si="368"/>
        <v>0.1643140002098662</v>
      </c>
      <c r="AA1845">
        <f t="shared" si="369"/>
        <v>1.5127707932360713E-3</v>
      </c>
      <c r="AB1845">
        <f t="shared" si="370"/>
        <v>8.3945585717506974E-2</v>
      </c>
    </row>
    <row r="1846" spans="1:28" x14ac:dyDescent="0.2">
      <c r="A1846" s="2">
        <v>86</v>
      </c>
      <c r="B1846" s="2" t="s">
        <v>5577</v>
      </c>
      <c r="C1846" s="2" t="s">
        <v>5578</v>
      </c>
      <c r="D1846" s="2" t="s">
        <v>5579</v>
      </c>
      <c r="E1846" s="2">
        <v>1</v>
      </c>
      <c r="F1846" s="2" t="s">
        <v>3646</v>
      </c>
      <c r="G1846">
        <v>0.12436425460492199</v>
      </c>
      <c r="H1846">
        <v>0.93363997566327905</v>
      </c>
      <c r="I1846">
        <v>1</v>
      </c>
      <c r="J1846">
        <v>86</v>
      </c>
      <c r="K1846">
        <v>0.94140840000000003</v>
      </c>
      <c r="L1846">
        <v>2.2202625</v>
      </c>
      <c r="M1846">
        <v>1</v>
      </c>
      <c r="N1846">
        <f t="shared" si="361"/>
        <v>1</v>
      </c>
      <c r="P1846">
        <f t="shared" si="362"/>
        <v>1</v>
      </c>
      <c r="Q1846">
        <f t="shared" si="363"/>
        <v>1</v>
      </c>
      <c r="R1846">
        <f t="shared" si="364"/>
        <v>1</v>
      </c>
      <c r="W1846">
        <f t="shared" si="365"/>
        <v>0.88245391554493491</v>
      </c>
      <c r="X1846">
        <f t="shared" si="366"/>
        <v>0.55632971474260318</v>
      </c>
      <c r="Y1846">
        <f t="shared" si="367"/>
        <v>1</v>
      </c>
      <c r="Z1846">
        <f t="shared" si="368"/>
        <v>0.71939181514376904</v>
      </c>
      <c r="AA1846">
        <f t="shared" si="369"/>
        <v>1.3817081970717295E-2</v>
      </c>
      <c r="AB1846">
        <f t="shared" si="370"/>
        <v>0.19684332202037988</v>
      </c>
    </row>
    <row r="1847" spans="1:28" x14ac:dyDescent="0.2">
      <c r="A1847" s="2">
        <v>778</v>
      </c>
      <c r="B1847" s="2" t="s">
        <v>5580</v>
      </c>
      <c r="C1847" s="2" t="s">
        <v>5581</v>
      </c>
      <c r="D1847" s="2" t="s">
        <v>5582</v>
      </c>
      <c r="E1847" s="2">
        <v>1</v>
      </c>
      <c r="F1847" s="2" t="s">
        <v>3646</v>
      </c>
      <c r="G1847">
        <v>0.33850140686039099</v>
      </c>
      <c r="H1847">
        <v>0.312334467344905</v>
      </c>
      <c r="I1847">
        <v>1</v>
      </c>
      <c r="J1847">
        <v>778</v>
      </c>
      <c r="K1847">
        <v>1.3790944999999999</v>
      </c>
      <c r="L1847">
        <v>1.3445480999999999</v>
      </c>
      <c r="M1847">
        <v>0</v>
      </c>
      <c r="N1847">
        <f t="shared" si="361"/>
        <v>0</v>
      </c>
      <c r="P1847">
        <f t="shared" si="362"/>
        <v>1</v>
      </c>
      <c r="Q1847">
        <f t="shared" si="363"/>
        <v>0</v>
      </c>
      <c r="R1847">
        <f t="shared" si="364"/>
        <v>0</v>
      </c>
      <c r="W1847">
        <f t="shared" si="365"/>
        <v>0.47989743608752577</v>
      </c>
      <c r="X1847">
        <f t="shared" si="366"/>
        <v>0.49823857934126498</v>
      </c>
      <c r="Y1847">
        <f t="shared" si="367"/>
        <v>1</v>
      </c>
      <c r="Z1847">
        <f t="shared" si="368"/>
        <v>0.4890680077143954</v>
      </c>
      <c r="AA1847">
        <f t="shared" si="369"/>
        <v>0.27050667698832931</v>
      </c>
      <c r="AB1847">
        <f t="shared" si="370"/>
        <v>0.25176452326147208</v>
      </c>
    </row>
    <row r="1848" spans="1:28" x14ac:dyDescent="0.2">
      <c r="A1848" s="2">
        <v>36</v>
      </c>
      <c r="B1848" s="2" t="s">
        <v>5583</v>
      </c>
      <c r="C1848" s="2" t="s">
        <v>5584</v>
      </c>
      <c r="D1848" s="2" t="s">
        <v>5585</v>
      </c>
      <c r="E1848" s="2">
        <v>0</v>
      </c>
      <c r="F1848" s="2" t="s">
        <v>3646</v>
      </c>
      <c r="G1848">
        <v>0.93334027515449303</v>
      </c>
      <c r="H1848">
        <v>0.12504556945426301</v>
      </c>
      <c r="I1848">
        <v>0</v>
      </c>
      <c r="J1848">
        <v>36</v>
      </c>
      <c r="K1848">
        <v>2.8637402000000001</v>
      </c>
      <c r="L1848">
        <v>1.3686608</v>
      </c>
      <c r="M1848">
        <v>0</v>
      </c>
      <c r="N1848">
        <f t="shared" si="361"/>
        <v>0</v>
      </c>
      <c r="P1848">
        <f t="shared" si="362"/>
        <v>1</v>
      </c>
      <c r="Q1848">
        <f t="shared" si="363"/>
        <v>1</v>
      </c>
      <c r="R1848">
        <f t="shared" si="364"/>
        <v>1</v>
      </c>
      <c r="W1848">
        <f t="shared" si="365"/>
        <v>0.11814743185694013</v>
      </c>
      <c r="X1848">
        <f t="shared" si="366"/>
        <v>0.4573021166964234</v>
      </c>
      <c r="Y1848">
        <f t="shared" si="367"/>
        <v>0</v>
      </c>
      <c r="Z1848">
        <f t="shared" si="368"/>
        <v>0.28772477427668175</v>
      </c>
      <c r="AA1848">
        <f t="shared" si="369"/>
        <v>1.395881565439031E-2</v>
      </c>
      <c r="AB1848">
        <f t="shared" si="370"/>
        <v>0.20912522593502925</v>
      </c>
    </row>
    <row r="1849" spans="1:28" x14ac:dyDescent="0.2">
      <c r="A1849" s="2">
        <v>980</v>
      </c>
      <c r="B1849" s="2" t="s">
        <v>5586</v>
      </c>
      <c r="C1849" s="2" t="s">
        <v>5587</v>
      </c>
      <c r="D1849" s="2" t="s">
        <v>5588</v>
      </c>
      <c r="E1849" s="2">
        <v>1</v>
      </c>
      <c r="F1849" s="2" t="s">
        <v>3646</v>
      </c>
      <c r="G1849">
        <v>0.355213677814956</v>
      </c>
      <c r="H1849">
        <v>0.96985570458115999</v>
      </c>
      <c r="I1849">
        <v>1</v>
      </c>
      <c r="J1849">
        <v>980</v>
      </c>
      <c r="K1849">
        <v>0.35760617</v>
      </c>
      <c r="L1849">
        <v>1.7726712</v>
      </c>
      <c r="M1849">
        <v>1</v>
      </c>
      <c r="N1849">
        <f t="shared" si="361"/>
        <v>1</v>
      </c>
      <c r="P1849">
        <f t="shared" si="362"/>
        <v>1</v>
      </c>
      <c r="Q1849">
        <f t="shared" si="363"/>
        <v>1</v>
      </c>
      <c r="R1849">
        <f t="shared" si="364"/>
        <v>1</v>
      </c>
      <c r="W1849">
        <f t="shared" si="365"/>
        <v>0.73192824275161728</v>
      </c>
      <c r="X1849">
        <f t="shared" si="366"/>
        <v>0.5922669823414981</v>
      </c>
      <c r="Y1849">
        <f t="shared" si="367"/>
        <v>1</v>
      </c>
      <c r="Z1849">
        <f t="shared" si="368"/>
        <v>0.66209761254655763</v>
      </c>
      <c r="AA1849">
        <f t="shared" si="369"/>
        <v>7.1862467034235836E-2</v>
      </c>
      <c r="AB1849">
        <f t="shared" si="370"/>
        <v>0.16624621368890821</v>
      </c>
    </row>
    <row r="1850" spans="1:28" x14ac:dyDescent="0.2">
      <c r="A1850" s="2">
        <v>58</v>
      </c>
      <c r="B1850" s="2" t="s">
        <v>5589</v>
      </c>
      <c r="C1850" s="2" t="s">
        <v>5590</v>
      </c>
      <c r="D1850" s="2" t="s">
        <v>5591</v>
      </c>
      <c r="E1850" s="2">
        <v>1</v>
      </c>
      <c r="F1850" s="2" t="s">
        <v>3646</v>
      </c>
      <c r="G1850">
        <v>0.28770854409847402</v>
      </c>
      <c r="H1850">
        <v>0.698528470687097</v>
      </c>
      <c r="I1850">
        <v>1</v>
      </c>
      <c r="J1850">
        <v>58</v>
      </c>
      <c r="K1850">
        <v>-1.0845750000000001</v>
      </c>
      <c r="L1850">
        <v>0.34475493000000001</v>
      </c>
      <c r="M1850">
        <v>1</v>
      </c>
      <c r="N1850">
        <f t="shared" si="361"/>
        <v>1</v>
      </c>
      <c r="P1850">
        <f t="shared" si="362"/>
        <v>1</v>
      </c>
      <c r="Q1850">
        <f t="shared" si="363"/>
        <v>1</v>
      </c>
      <c r="R1850">
        <f t="shared" si="364"/>
        <v>1</v>
      </c>
      <c r="W1850">
        <f t="shared" si="365"/>
        <v>0.70827646926126775</v>
      </c>
      <c r="X1850">
        <f t="shared" si="366"/>
        <v>0.69851390695128446</v>
      </c>
      <c r="Y1850">
        <f t="shared" si="367"/>
        <v>1</v>
      </c>
      <c r="Z1850">
        <f t="shared" si="368"/>
        <v>0.7033951881062761</v>
      </c>
      <c r="AA1850">
        <f t="shared" si="369"/>
        <v>8.510261838667206E-2</v>
      </c>
      <c r="AB1850">
        <f t="shared" si="370"/>
        <v>9.089386430177876E-2</v>
      </c>
    </row>
    <row r="1851" spans="1:28" x14ac:dyDescent="0.2">
      <c r="A1851" s="2">
        <v>41</v>
      </c>
      <c r="B1851" s="2" t="s">
        <v>5592</v>
      </c>
      <c r="C1851" s="2" t="s">
        <v>5593</v>
      </c>
      <c r="D1851" s="2" t="s">
        <v>5594</v>
      </c>
      <c r="E1851" s="2">
        <v>0</v>
      </c>
      <c r="F1851" s="2" t="s">
        <v>3646</v>
      </c>
      <c r="G1851">
        <v>0.98360224563492504</v>
      </c>
      <c r="H1851">
        <v>1.3541166561727699E-2</v>
      </c>
      <c r="I1851">
        <v>0</v>
      </c>
      <c r="J1851">
        <v>41</v>
      </c>
      <c r="K1851">
        <v>2.7460124000000001</v>
      </c>
      <c r="L1851">
        <v>0.32764226000000002</v>
      </c>
      <c r="M1851">
        <v>0</v>
      </c>
      <c r="N1851">
        <f t="shared" si="361"/>
        <v>0</v>
      </c>
      <c r="P1851">
        <f t="shared" si="362"/>
        <v>1</v>
      </c>
      <c r="Q1851">
        <f t="shared" si="363"/>
        <v>1</v>
      </c>
      <c r="R1851">
        <f t="shared" si="364"/>
        <v>1</v>
      </c>
      <c r="W1851">
        <f t="shared" si="365"/>
        <v>1.3579958906710566E-2</v>
      </c>
      <c r="X1851">
        <f t="shared" si="366"/>
        <v>0.38213937747964222</v>
      </c>
      <c r="Y1851">
        <f t="shared" si="367"/>
        <v>0</v>
      </c>
      <c r="Z1851">
        <f t="shared" si="368"/>
        <v>0.19785966819317638</v>
      </c>
      <c r="AA1851">
        <f t="shared" si="369"/>
        <v>1.8441528390794761E-4</v>
      </c>
      <c r="AB1851">
        <f t="shared" si="370"/>
        <v>0.14603050382052848</v>
      </c>
    </row>
    <row r="1852" spans="1:28" x14ac:dyDescent="0.2">
      <c r="A1852" s="2">
        <v>782</v>
      </c>
      <c r="B1852" s="2" t="s">
        <v>5595</v>
      </c>
      <c r="C1852" s="2" t="s">
        <v>5596</v>
      </c>
      <c r="D1852" s="2" t="s">
        <v>5597</v>
      </c>
      <c r="E1852" s="2">
        <v>1</v>
      </c>
      <c r="F1852" s="2" t="s">
        <v>3646</v>
      </c>
      <c r="G1852">
        <v>1.2376871317003499E-2</v>
      </c>
      <c r="H1852">
        <v>0.89654343738806996</v>
      </c>
      <c r="I1852">
        <v>1</v>
      </c>
      <c r="J1852">
        <v>782</v>
      </c>
      <c r="K1852">
        <v>-1.70080939999999</v>
      </c>
      <c r="L1852">
        <v>1.1886460999999999</v>
      </c>
      <c r="M1852">
        <v>1</v>
      </c>
      <c r="N1852">
        <f t="shared" si="361"/>
        <v>1</v>
      </c>
      <c r="P1852">
        <f t="shared" si="362"/>
        <v>1</v>
      </c>
      <c r="Q1852">
        <f t="shared" si="363"/>
        <v>1</v>
      </c>
      <c r="R1852">
        <f t="shared" si="364"/>
        <v>1</v>
      </c>
      <c r="W1852">
        <f t="shared" si="365"/>
        <v>0.98638288615793324</v>
      </c>
      <c r="X1852">
        <f t="shared" si="366"/>
        <v>0.83237425014930921</v>
      </c>
      <c r="Y1852">
        <f t="shared" si="367"/>
        <v>1</v>
      </c>
      <c r="Z1852">
        <f t="shared" si="368"/>
        <v>0.90937856815362128</v>
      </c>
      <c r="AA1852">
        <f t="shared" si="369"/>
        <v>1.8542578938780625E-4</v>
      </c>
      <c r="AB1852">
        <f t="shared" si="370"/>
        <v>2.8098392013006363E-2</v>
      </c>
    </row>
    <row r="1853" spans="1:28" x14ac:dyDescent="0.2">
      <c r="A1853" s="2">
        <v>411</v>
      </c>
      <c r="B1853" s="2" t="s">
        <v>5598</v>
      </c>
      <c r="C1853" s="2" t="s">
        <v>5599</v>
      </c>
      <c r="D1853" s="2" t="s">
        <v>5600</v>
      </c>
      <c r="E1853" s="2">
        <v>0</v>
      </c>
      <c r="F1853" s="2" t="s">
        <v>3646</v>
      </c>
      <c r="G1853">
        <v>0.44551223156168102</v>
      </c>
      <c r="H1853">
        <v>3.9121307471168702E-2</v>
      </c>
      <c r="I1853">
        <v>0</v>
      </c>
      <c r="J1853">
        <v>411</v>
      </c>
      <c r="K1853">
        <v>0.24881934999999999</v>
      </c>
      <c r="L1853">
        <v>-0.42822879999999902</v>
      </c>
      <c r="M1853">
        <v>0</v>
      </c>
      <c r="N1853">
        <f t="shared" si="361"/>
        <v>0</v>
      </c>
      <c r="P1853">
        <f t="shared" si="362"/>
        <v>1</v>
      </c>
      <c r="Q1853">
        <f t="shared" si="363"/>
        <v>1</v>
      </c>
      <c r="R1853">
        <f t="shared" si="364"/>
        <v>1</v>
      </c>
      <c r="W1853">
        <f t="shared" si="365"/>
        <v>8.072348345770794E-2</v>
      </c>
      <c r="X1853">
        <f t="shared" si="366"/>
        <v>0.41252072399818979</v>
      </c>
      <c r="Y1853">
        <f t="shared" si="367"/>
        <v>0</v>
      </c>
      <c r="Z1853">
        <f t="shared" si="368"/>
        <v>0.24662210372794885</v>
      </c>
      <c r="AA1853">
        <f t="shared" si="369"/>
        <v>6.5162807815468474E-3</v>
      </c>
      <c r="AB1853">
        <f t="shared" si="370"/>
        <v>0.17017334772799067</v>
      </c>
    </row>
    <row r="1854" spans="1:28" x14ac:dyDescent="0.2">
      <c r="A1854" s="2">
        <v>562</v>
      </c>
      <c r="B1854" s="2" t="s">
        <v>5601</v>
      </c>
      <c r="C1854" s="2" t="s">
        <v>5602</v>
      </c>
      <c r="D1854" s="2" t="s">
        <v>5603</v>
      </c>
      <c r="E1854" s="2">
        <v>1</v>
      </c>
      <c r="F1854" s="2" t="s">
        <v>3646</v>
      </c>
      <c r="G1854">
        <v>1.6977306356744801E-2</v>
      </c>
      <c r="H1854">
        <v>0.85340646052617297</v>
      </c>
      <c r="I1854">
        <v>1</v>
      </c>
      <c r="J1854">
        <v>562</v>
      </c>
      <c r="K1854">
        <v>-1.6739063000000001</v>
      </c>
      <c r="L1854">
        <v>1.0840076999999999</v>
      </c>
      <c r="M1854">
        <v>1</v>
      </c>
      <c r="N1854">
        <f t="shared" si="361"/>
        <v>1</v>
      </c>
      <c r="P1854">
        <f t="shared" si="362"/>
        <v>1</v>
      </c>
      <c r="Q1854">
        <f t="shared" si="363"/>
        <v>1</v>
      </c>
      <c r="R1854">
        <f t="shared" si="364"/>
        <v>1</v>
      </c>
      <c r="W1854">
        <f t="shared" si="365"/>
        <v>0.98049445887812781</v>
      </c>
      <c r="X1854">
        <f t="shared" si="366"/>
        <v>0.82555038930266589</v>
      </c>
      <c r="Y1854">
        <f t="shared" si="367"/>
        <v>1</v>
      </c>
      <c r="Z1854">
        <f t="shared" si="368"/>
        <v>0.90302242409039679</v>
      </c>
      <c r="AA1854">
        <f t="shared" si="369"/>
        <v>3.8046613445704715E-4</v>
      </c>
      <c r="AB1854">
        <f t="shared" si="370"/>
        <v>3.0432666672451428E-2</v>
      </c>
    </row>
    <row r="1855" spans="1:28" x14ac:dyDescent="0.2">
      <c r="A1855" s="2">
        <v>209</v>
      </c>
      <c r="B1855" s="2" t="s">
        <v>5604</v>
      </c>
      <c r="C1855" s="2" t="s">
        <v>5605</v>
      </c>
      <c r="D1855" s="2" t="s">
        <v>5606</v>
      </c>
      <c r="E1855" s="2">
        <v>0</v>
      </c>
      <c r="F1855" s="2" t="s">
        <v>3646</v>
      </c>
      <c r="G1855">
        <v>0.320113891528434</v>
      </c>
      <c r="H1855">
        <v>0.47255781211746301</v>
      </c>
      <c r="I1855">
        <v>0</v>
      </c>
      <c r="J1855">
        <v>209</v>
      </c>
      <c r="K1855">
        <v>0.29479850000000002</v>
      </c>
      <c r="L1855">
        <v>1.2700419999999999</v>
      </c>
      <c r="M1855">
        <v>1</v>
      </c>
      <c r="N1855">
        <f t="shared" si="361"/>
        <v>1</v>
      </c>
      <c r="P1855">
        <f t="shared" si="362"/>
        <v>1</v>
      </c>
      <c r="Q1855">
        <f t="shared" si="363"/>
        <v>0</v>
      </c>
      <c r="R1855">
        <f t="shared" si="364"/>
        <v>0</v>
      </c>
      <c r="W1855">
        <f t="shared" si="365"/>
        <v>0.596158295980456</v>
      </c>
      <c r="X1855">
        <f t="shared" si="366"/>
        <v>0.57665866399935373</v>
      </c>
      <c r="Y1855">
        <f t="shared" si="367"/>
        <v>0</v>
      </c>
      <c r="Z1855">
        <f t="shared" si="368"/>
        <v>0.58640847998990486</v>
      </c>
      <c r="AA1855">
        <f t="shared" si="369"/>
        <v>0.355404713866321</v>
      </c>
      <c r="AB1855">
        <f t="shared" si="370"/>
        <v>0.33253521476551956</v>
      </c>
    </row>
    <row r="1856" spans="1:28" x14ac:dyDescent="0.2">
      <c r="A1856" s="2">
        <v>148</v>
      </c>
      <c r="B1856" s="2" t="s">
        <v>5607</v>
      </c>
      <c r="C1856" s="2" t="s">
        <v>5608</v>
      </c>
      <c r="D1856" s="2" t="s">
        <v>5609</v>
      </c>
      <c r="E1856" s="2">
        <v>1</v>
      </c>
      <c r="F1856" s="2" t="s">
        <v>3646</v>
      </c>
      <c r="G1856">
        <v>4.7465802687345397E-2</v>
      </c>
      <c r="H1856">
        <v>0.85550711268037805</v>
      </c>
      <c r="I1856">
        <v>1</v>
      </c>
      <c r="J1856">
        <v>148</v>
      </c>
      <c r="K1856">
        <v>0.46893698</v>
      </c>
      <c r="L1856">
        <v>1.85616519999999</v>
      </c>
      <c r="M1856">
        <v>1</v>
      </c>
      <c r="N1856">
        <f t="shared" si="361"/>
        <v>1</v>
      </c>
      <c r="P1856">
        <f t="shared" si="362"/>
        <v>1</v>
      </c>
      <c r="Q1856">
        <f t="shared" si="363"/>
        <v>1</v>
      </c>
      <c r="R1856">
        <f t="shared" si="364"/>
        <v>1</v>
      </c>
      <c r="W1856">
        <f t="shared" si="365"/>
        <v>0.94743385778297062</v>
      </c>
      <c r="X1856">
        <f t="shared" si="366"/>
        <v>0.5843649825856897</v>
      </c>
      <c r="Y1856">
        <f t="shared" si="367"/>
        <v>1</v>
      </c>
      <c r="Z1856">
        <f t="shared" si="368"/>
        <v>0.7658994201843301</v>
      </c>
      <c r="AA1856">
        <f t="shared" si="369"/>
        <v>2.7631993075809581E-3</v>
      </c>
      <c r="AB1856">
        <f t="shared" si="370"/>
        <v>0.17275246770099403</v>
      </c>
    </row>
    <row r="1857" spans="1:28" x14ac:dyDescent="0.2">
      <c r="A1857" s="2">
        <v>739</v>
      </c>
      <c r="B1857" s="2" t="s">
        <v>5610</v>
      </c>
      <c r="C1857" s="2" t="s">
        <v>5611</v>
      </c>
      <c r="D1857" s="2" t="s">
        <v>5612</v>
      </c>
      <c r="E1857" s="2">
        <v>1</v>
      </c>
      <c r="F1857" s="2" t="s">
        <v>3646</v>
      </c>
      <c r="G1857">
        <v>5.4764821800716103E-2</v>
      </c>
      <c r="H1857">
        <v>0.90848882354346105</v>
      </c>
      <c r="I1857">
        <v>1</v>
      </c>
      <c r="J1857">
        <v>739</v>
      </c>
      <c r="K1857">
        <v>-1.3056380999999999</v>
      </c>
      <c r="L1857">
        <v>2.2658776999999999</v>
      </c>
      <c r="M1857">
        <v>1</v>
      </c>
      <c r="N1857">
        <f t="shared" si="361"/>
        <v>1</v>
      </c>
      <c r="P1857">
        <f t="shared" si="362"/>
        <v>1</v>
      </c>
      <c r="Q1857">
        <f t="shared" si="363"/>
        <v>1</v>
      </c>
      <c r="R1857">
        <f t="shared" si="364"/>
        <v>1</v>
      </c>
      <c r="W1857">
        <f t="shared" si="365"/>
        <v>0.94314600098798673</v>
      </c>
      <c r="X1857">
        <f t="shared" si="366"/>
        <v>0.80949594555297311</v>
      </c>
      <c r="Y1857">
        <f t="shared" si="367"/>
        <v>1</v>
      </c>
      <c r="Z1857">
        <f t="shared" si="368"/>
        <v>0.87632097327047997</v>
      </c>
      <c r="AA1857">
        <f t="shared" si="369"/>
        <v>3.2323772036580056E-3</v>
      </c>
      <c r="AB1857">
        <f t="shared" si="370"/>
        <v>3.6291794760755787E-2</v>
      </c>
    </row>
    <row r="1858" spans="1:28" x14ac:dyDescent="0.2">
      <c r="A1858" s="2">
        <v>594</v>
      </c>
      <c r="B1858" s="2" t="s">
        <v>5613</v>
      </c>
      <c r="C1858" s="2" t="s">
        <v>5614</v>
      </c>
      <c r="D1858" s="2" t="s">
        <v>5615</v>
      </c>
      <c r="E1858" s="2">
        <v>0</v>
      </c>
      <c r="F1858" s="2" t="s">
        <v>3646</v>
      </c>
      <c r="G1858">
        <v>0.49381275914766998</v>
      </c>
      <c r="H1858">
        <v>0.38324387766951101</v>
      </c>
      <c r="I1858">
        <v>0</v>
      </c>
      <c r="J1858">
        <v>594</v>
      </c>
      <c r="K1858">
        <v>1.7413893</v>
      </c>
      <c r="L1858">
        <v>1.0921445000000001</v>
      </c>
      <c r="M1858">
        <v>0</v>
      </c>
      <c r="N1858">
        <f t="shared" si="361"/>
        <v>0</v>
      </c>
      <c r="P1858">
        <f t="shared" si="362"/>
        <v>1</v>
      </c>
      <c r="Q1858">
        <f t="shared" si="363"/>
        <v>1</v>
      </c>
      <c r="R1858">
        <f t="shared" si="364"/>
        <v>1</v>
      </c>
      <c r="W1858">
        <f t="shared" si="365"/>
        <v>0.43696593991956378</v>
      </c>
      <c r="X1858">
        <f t="shared" si="366"/>
        <v>0.46809358462367284</v>
      </c>
      <c r="Y1858">
        <f t="shared" si="367"/>
        <v>0</v>
      </c>
      <c r="Z1858">
        <f t="shared" si="368"/>
        <v>0.45252976227161834</v>
      </c>
      <c r="AA1858">
        <f t="shared" si="369"/>
        <v>0.19093923264978782</v>
      </c>
      <c r="AB1858">
        <f t="shared" si="370"/>
        <v>0.21911160396583956</v>
      </c>
    </row>
    <row r="1859" spans="1:28" x14ac:dyDescent="0.2">
      <c r="A1859" s="2">
        <v>123</v>
      </c>
      <c r="B1859" s="2" t="s">
        <v>5616</v>
      </c>
      <c r="C1859" s="2" t="s">
        <v>5617</v>
      </c>
      <c r="D1859" s="2" t="s">
        <v>5618</v>
      </c>
      <c r="E1859" s="2">
        <v>0</v>
      </c>
      <c r="F1859" s="2" t="s">
        <v>3646</v>
      </c>
      <c r="G1859">
        <v>0.70069178546676403</v>
      </c>
      <c r="H1859">
        <v>0.21054851012364301</v>
      </c>
      <c r="I1859">
        <v>0</v>
      </c>
      <c r="J1859">
        <v>123</v>
      </c>
      <c r="K1859">
        <v>2.3558764000000001</v>
      </c>
      <c r="L1859">
        <v>1.0991048000000001</v>
      </c>
      <c r="M1859">
        <v>0</v>
      </c>
      <c r="N1859">
        <f t="shared" ref="N1859:N1922" si="371">IF($H1859&gt;$G1859,1,0)</f>
        <v>0</v>
      </c>
      <c r="P1859">
        <f t="shared" si="362"/>
        <v>1</v>
      </c>
      <c r="Q1859">
        <f t="shared" si="363"/>
        <v>1</v>
      </c>
      <c r="R1859">
        <f t="shared" si="364"/>
        <v>1</v>
      </c>
      <c r="W1859">
        <f t="shared" si="365"/>
        <v>0.23105706710130205</v>
      </c>
      <c r="X1859">
        <f t="shared" si="366"/>
        <v>0.45091416196030337</v>
      </c>
      <c r="Y1859">
        <f t="shared" si="367"/>
        <v>0</v>
      </c>
      <c r="Z1859">
        <f t="shared" si="368"/>
        <v>0.34098561453080273</v>
      </c>
      <c r="AA1859">
        <f t="shared" si="369"/>
        <v>5.3387368257455603E-2</v>
      </c>
      <c r="AB1859">
        <f t="shared" si="370"/>
        <v>0.2033235814563627</v>
      </c>
    </row>
    <row r="1860" spans="1:28" x14ac:dyDescent="0.2">
      <c r="A1860" s="2">
        <v>734</v>
      </c>
      <c r="B1860" s="2" t="s">
        <v>5619</v>
      </c>
      <c r="C1860" s="2" t="s">
        <v>5620</v>
      </c>
      <c r="D1860" s="2" t="s">
        <v>5621</v>
      </c>
      <c r="E1860" s="2">
        <v>1</v>
      </c>
      <c r="F1860" s="2" t="s">
        <v>3646</v>
      </c>
      <c r="G1860">
        <v>2.8466556358323499E-3</v>
      </c>
      <c r="H1860">
        <v>0.95799609165690502</v>
      </c>
      <c r="I1860">
        <v>1</v>
      </c>
      <c r="J1860">
        <v>734</v>
      </c>
      <c r="K1860">
        <v>-2.5387873999999999</v>
      </c>
      <c r="L1860">
        <v>0.94627225000000004</v>
      </c>
      <c r="M1860">
        <v>1</v>
      </c>
      <c r="N1860">
        <f t="shared" si="371"/>
        <v>1</v>
      </c>
      <c r="P1860">
        <f t="shared" si="362"/>
        <v>1</v>
      </c>
      <c r="Q1860">
        <f t="shared" si="363"/>
        <v>1</v>
      </c>
      <c r="R1860">
        <f t="shared" si="364"/>
        <v>1</v>
      </c>
      <c r="W1860">
        <f t="shared" si="365"/>
        <v>0.99703733452341392</v>
      </c>
      <c r="X1860">
        <f t="shared" si="366"/>
        <v>0.90777702829545648</v>
      </c>
      <c r="Y1860">
        <f t="shared" si="367"/>
        <v>1</v>
      </c>
      <c r="Z1860">
        <f t="shared" si="368"/>
        <v>0.95240718140943526</v>
      </c>
      <c r="AA1860">
        <f t="shared" si="369"/>
        <v>8.7773867261550201E-6</v>
      </c>
      <c r="AB1860">
        <f t="shared" si="370"/>
        <v>8.5050765100170359E-3</v>
      </c>
    </row>
    <row r="1861" spans="1:28" x14ac:dyDescent="0.2">
      <c r="A1861" s="2">
        <v>574</v>
      </c>
      <c r="B1861" s="2" t="s">
        <v>5622</v>
      </c>
      <c r="C1861" s="2" t="s">
        <v>5623</v>
      </c>
      <c r="D1861" s="2" t="s">
        <v>5624</v>
      </c>
      <c r="E1861" s="2">
        <v>0</v>
      </c>
      <c r="F1861" s="2" t="s">
        <v>3646</v>
      </c>
      <c r="G1861">
        <v>0.47129656490115401</v>
      </c>
      <c r="H1861">
        <v>0.10227632740271</v>
      </c>
      <c r="I1861">
        <v>0</v>
      </c>
      <c r="J1861">
        <v>574</v>
      </c>
      <c r="K1861">
        <v>2.1603612999999999</v>
      </c>
      <c r="L1861">
        <v>1.5698771</v>
      </c>
      <c r="M1861">
        <v>0</v>
      </c>
      <c r="N1861">
        <f t="shared" si="371"/>
        <v>0</v>
      </c>
      <c r="P1861">
        <f t="shared" si="362"/>
        <v>1</v>
      </c>
      <c r="Q1861">
        <f t="shared" si="363"/>
        <v>1</v>
      </c>
      <c r="R1861">
        <f t="shared" si="364"/>
        <v>1</v>
      </c>
      <c r="W1861">
        <f t="shared" si="365"/>
        <v>0.17831443705768205</v>
      </c>
      <c r="X1861">
        <f t="shared" si="366"/>
        <v>0.48003160893141772</v>
      </c>
      <c r="Y1861">
        <f t="shared" si="367"/>
        <v>0</v>
      </c>
      <c r="Z1861">
        <f t="shared" si="368"/>
        <v>0.32917302299454987</v>
      </c>
      <c r="AA1861">
        <f t="shared" si="369"/>
        <v>3.1796038463198055E-2</v>
      </c>
      <c r="AB1861">
        <f t="shared" si="370"/>
        <v>0.23043034557328557</v>
      </c>
    </row>
    <row r="1862" spans="1:28" x14ac:dyDescent="0.2">
      <c r="A1862" s="2">
        <v>98</v>
      </c>
      <c r="B1862" s="2" t="s">
        <v>5625</v>
      </c>
      <c r="C1862" s="2" t="s">
        <v>5626</v>
      </c>
      <c r="D1862" s="2" t="s">
        <v>5627</v>
      </c>
      <c r="E1862" s="2">
        <v>0</v>
      </c>
      <c r="F1862" s="2" t="s">
        <v>3646</v>
      </c>
      <c r="G1862">
        <v>0.72753358525027101</v>
      </c>
      <c r="H1862">
        <v>3.0796424329305599E-2</v>
      </c>
      <c r="I1862">
        <v>0</v>
      </c>
      <c r="J1862">
        <v>98</v>
      </c>
      <c r="K1862">
        <v>1.6698588999999999</v>
      </c>
      <c r="L1862">
        <v>0.23635303999999999</v>
      </c>
      <c r="M1862">
        <v>0</v>
      </c>
      <c r="N1862">
        <f t="shared" si="371"/>
        <v>0</v>
      </c>
      <c r="P1862">
        <f t="shared" si="362"/>
        <v>1</v>
      </c>
      <c r="Q1862">
        <f t="shared" si="363"/>
        <v>1</v>
      </c>
      <c r="R1862">
        <f t="shared" si="364"/>
        <v>1</v>
      </c>
      <c r="W1862">
        <f t="shared" si="365"/>
        <v>4.0610847441444851E-2</v>
      </c>
      <c r="X1862">
        <f t="shared" si="366"/>
        <v>0.39904741574395941</v>
      </c>
      <c r="Y1862">
        <f t="shared" si="367"/>
        <v>0</v>
      </c>
      <c r="Z1862">
        <f t="shared" si="368"/>
        <v>0.21982913159270212</v>
      </c>
      <c r="AA1862">
        <f t="shared" si="369"/>
        <v>1.6492409299123079E-3</v>
      </c>
      <c r="AB1862">
        <f t="shared" si="370"/>
        <v>0.15923884001193239</v>
      </c>
    </row>
    <row r="1863" spans="1:28" x14ac:dyDescent="0.2">
      <c r="A1863" s="2">
        <v>377</v>
      </c>
      <c r="B1863" s="2" t="s">
        <v>5628</v>
      </c>
      <c r="C1863" s="2" t="s">
        <v>5629</v>
      </c>
      <c r="D1863" s="2" t="s">
        <v>5630</v>
      </c>
      <c r="E1863" s="2">
        <v>0</v>
      </c>
      <c r="F1863" s="2" t="s">
        <v>3646</v>
      </c>
      <c r="G1863">
        <v>0.98013822677220397</v>
      </c>
      <c r="H1863">
        <v>5.1445280854683799E-2</v>
      </c>
      <c r="I1863">
        <v>0</v>
      </c>
      <c r="J1863">
        <v>377</v>
      </c>
      <c r="K1863">
        <v>2.0261016000000001</v>
      </c>
      <c r="L1863">
        <v>7.1494100000000005E-2</v>
      </c>
      <c r="M1863">
        <v>0</v>
      </c>
      <c r="N1863">
        <f t="shared" si="371"/>
        <v>0</v>
      </c>
      <c r="P1863">
        <f t="shared" si="362"/>
        <v>1</v>
      </c>
      <c r="Q1863">
        <f t="shared" si="363"/>
        <v>1</v>
      </c>
      <c r="R1863">
        <f t="shared" si="364"/>
        <v>1</v>
      </c>
      <c r="W1863">
        <f t="shared" si="365"/>
        <v>4.9870204859160064E-2</v>
      </c>
      <c r="X1863">
        <f t="shared" si="366"/>
        <v>0.36954092166265207</v>
      </c>
      <c r="Y1863">
        <f t="shared" si="367"/>
        <v>0</v>
      </c>
      <c r="Z1863">
        <f t="shared" si="368"/>
        <v>0.20970556326090606</v>
      </c>
      <c r="AA1863">
        <f t="shared" si="369"/>
        <v>2.487037332694592E-3</v>
      </c>
      <c r="AB1863">
        <f t="shared" si="370"/>
        <v>0.13656049278328236</v>
      </c>
    </row>
    <row r="1864" spans="1:28" x14ac:dyDescent="0.2">
      <c r="A1864" s="2">
        <v>130</v>
      </c>
      <c r="B1864" s="2" t="s">
        <v>5631</v>
      </c>
      <c r="C1864" s="2" t="s">
        <v>5632</v>
      </c>
      <c r="D1864" s="2" t="s">
        <v>5633</v>
      </c>
      <c r="E1864" s="2">
        <v>1</v>
      </c>
      <c r="F1864" s="2" t="s">
        <v>3646</v>
      </c>
      <c r="G1864">
        <v>2.0966159374980298E-2</v>
      </c>
      <c r="H1864">
        <v>0.822498094143707</v>
      </c>
      <c r="I1864">
        <v>1</v>
      </c>
      <c r="J1864">
        <v>130</v>
      </c>
      <c r="K1864">
        <v>0.48583559999999998</v>
      </c>
      <c r="L1864">
        <v>2.6184444</v>
      </c>
      <c r="M1864">
        <v>1</v>
      </c>
      <c r="N1864">
        <f t="shared" si="371"/>
        <v>1</v>
      </c>
      <c r="P1864">
        <f t="shared" ref="P1864:P1927" si="372">IF(M1864=N1864,1,0)</f>
        <v>1</v>
      </c>
      <c r="Q1864">
        <f t="shared" ref="Q1864:Q1927" si="373">IF(N1864=I1864,1,0)</f>
        <v>1</v>
      </c>
      <c r="R1864">
        <f t="shared" ref="R1864:R1927" si="374">IF(M1864=I1864,1,0)</f>
        <v>1</v>
      </c>
      <c r="W1864">
        <f t="shared" ref="W1864:W1927" si="375">H1864/(G1864+H1864)</f>
        <v>0.97514280031724454</v>
      </c>
      <c r="X1864">
        <f t="shared" ref="X1864:X1927" si="376">(1/(1+EXP(-L1864)))/(1/(1+EXP(-K1864))+1/(1+EXP(-L1864)))</f>
        <v>0.60086434765021379</v>
      </c>
      <c r="Y1864">
        <f t="shared" ref="Y1864:Y1927" si="377">I1864</f>
        <v>1</v>
      </c>
      <c r="Z1864">
        <f t="shared" ref="Z1864:Z1927" si="378">AVERAGE(W1864,X1864)</f>
        <v>0.78800357398372922</v>
      </c>
      <c r="AA1864">
        <f t="shared" ref="AA1864:AA1927" si="379">(W1864-Y1864)^2</f>
        <v>6.1788037606837817E-4</v>
      </c>
      <c r="AB1864">
        <f t="shared" ref="AB1864:AB1927" si="380">(X1864-Y1864)^2</f>
        <v>0.1593092689766894</v>
      </c>
    </row>
    <row r="1865" spans="1:28" x14ac:dyDescent="0.2">
      <c r="A1865" s="2">
        <v>699</v>
      </c>
      <c r="B1865" s="2" t="s">
        <v>5634</v>
      </c>
      <c r="C1865" s="2" t="s">
        <v>5635</v>
      </c>
      <c r="D1865" s="2" t="s">
        <v>5636</v>
      </c>
      <c r="E1865" s="2">
        <v>0</v>
      </c>
      <c r="F1865" s="2" t="s">
        <v>3646</v>
      </c>
      <c r="G1865">
        <v>0.189415198671469</v>
      </c>
      <c r="H1865">
        <v>0.19248618999623601</v>
      </c>
      <c r="I1865">
        <v>0</v>
      </c>
      <c r="J1865">
        <v>699</v>
      </c>
      <c r="K1865">
        <v>2.2679841999999999</v>
      </c>
      <c r="L1865">
        <v>2.02301569999999</v>
      </c>
      <c r="M1865">
        <v>0</v>
      </c>
      <c r="N1865">
        <f t="shared" si="371"/>
        <v>1</v>
      </c>
      <c r="P1865">
        <f t="shared" si="372"/>
        <v>0</v>
      </c>
      <c r="Q1865">
        <f t="shared" si="373"/>
        <v>0</v>
      </c>
      <c r="R1865">
        <f t="shared" si="374"/>
        <v>1</v>
      </c>
      <c r="W1865">
        <f t="shared" si="375"/>
        <v>0.50402066006552171</v>
      </c>
      <c r="X1865">
        <f t="shared" si="376"/>
        <v>0.49357373832819124</v>
      </c>
      <c r="Y1865">
        <f t="shared" si="377"/>
        <v>0</v>
      </c>
      <c r="Z1865">
        <f t="shared" si="378"/>
        <v>0.4987971991968565</v>
      </c>
      <c r="AA1865">
        <f t="shared" si="379"/>
        <v>0.25403682577288417</v>
      </c>
      <c r="AB1865">
        <f t="shared" si="380"/>
        <v>0.24361503516726579</v>
      </c>
    </row>
    <row r="1866" spans="1:28" x14ac:dyDescent="0.2">
      <c r="A1866" s="2">
        <v>23</v>
      </c>
      <c r="B1866" s="2" t="s">
        <v>5637</v>
      </c>
      <c r="C1866" s="2" t="s">
        <v>5638</v>
      </c>
      <c r="D1866" s="2" t="s">
        <v>5639</v>
      </c>
      <c r="E1866" s="2">
        <v>0</v>
      </c>
      <c r="F1866" s="2" t="s">
        <v>3646</v>
      </c>
      <c r="G1866">
        <v>0.73348570268824898</v>
      </c>
      <c r="H1866">
        <v>0.37718900497733698</v>
      </c>
      <c r="I1866">
        <v>0</v>
      </c>
      <c r="J1866">
        <v>23</v>
      </c>
      <c r="K1866">
        <v>1.7482606999999999</v>
      </c>
      <c r="L1866">
        <v>0.86986076999999995</v>
      </c>
      <c r="M1866">
        <v>0</v>
      </c>
      <c r="N1866">
        <f t="shared" si="371"/>
        <v>0</v>
      </c>
      <c r="P1866">
        <f t="shared" si="372"/>
        <v>1</v>
      </c>
      <c r="Q1866">
        <f t="shared" si="373"/>
        <v>1</v>
      </c>
      <c r="R1866">
        <f t="shared" si="374"/>
        <v>1</v>
      </c>
      <c r="W1866">
        <f t="shared" si="375"/>
        <v>0.33960348819872932</v>
      </c>
      <c r="X1866">
        <f t="shared" si="376"/>
        <v>0.45277183232996016</v>
      </c>
      <c r="Y1866">
        <f t="shared" si="377"/>
        <v>0</v>
      </c>
      <c r="Z1866">
        <f t="shared" si="378"/>
        <v>0.39618766026434471</v>
      </c>
      <c r="AA1866">
        <f t="shared" si="379"/>
        <v>0.11533052919674448</v>
      </c>
      <c r="AB1866">
        <f t="shared" si="380"/>
        <v>0.20500233215142954</v>
      </c>
    </row>
    <row r="1867" spans="1:28" x14ac:dyDescent="0.2">
      <c r="A1867" s="2">
        <v>869</v>
      </c>
      <c r="B1867" s="2" t="s">
        <v>5640</v>
      </c>
      <c r="C1867" s="2" t="s">
        <v>5641</v>
      </c>
      <c r="D1867" s="2" t="s">
        <v>5642</v>
      </c>
      <c r="E1867" s="2">
        <v>0</v>
      </c>
      <c r="F1867" s="2" t="s">
        <v>3646</v>
      </c>
      <c r="G1867">
        <v>0.97048444249792498</v>
      </c>
      <c r="H1867">
        <v>5.5927157141609403E-2</v>
      </c>
      <c r="I1867">
        <v>0</v>
      </c>
      <c r="J1867">
        <v>869</v>
      </c>
      <c r="K1867">
        <v>3.1581012999999998</v>
      </c>
      <c r="L1867">
        <v>1.9479871</v>
      </c>
      <c r="M1867">
        <v>0</v>
      </c>
      <c r="N1867">
        <f t="shared" si="371"/>
        <v>0</v>
      </c>
      <c r="P1867">
        <f t="shared" si="372"/>
        <v>1</v>
      </c>
      <c r="Q1867">
        <f t="shared" si="373"/>
        <v>1</v>
      </c>
      <c r="R1867">
        <f t="shared" si="374"/>
        <v>1</v>
      </c>
      <c r="W1867">
        <f t="shared" si="375"/>
        <v>5.4488040822269025E-2</v>
      </c>
      <c r="X1867">
        <f t="shared" si="376"/>
        <v>0.47710496591791268</v>
      </c>
      <c r="Y1867">
        <f t="shared" si="377"/>
        <v>0</v>
      </c>
      <c r="Z1867">
        <f t="shared" si="378"/>
        <v>0.26579650337009086</v>
      </c>
      <c r="AA1867">
        <f t="shared" si="379"/>
        <v>2.9689465926492557E-3</v>
      </c>
      <c r="AB1867">
        <f t="shared" si="380"/>
        <v>0.22762914850353264</v>
      </c>
    </row>
    <row r="1868" spans="1:28" x14ac:dyDescent="0.2">
      <c r="A1868" s="2">
        <v>555</v>
      </c>
      <c r="B1868" s="2" t="s">
        <v>5643</v>
      </c>
      <c r="C1868" s="2" t="s">
        <v>5644</v>
      </c>
      <c r="D1868" s="2" t="s">
        <v>5645</v>
      </c>
      <c r="E1868" s="2">
        <v>0</v>
      </c>
      <c r="F1868" s="2" t="s">
        <v>3646</v>
      </c>
      <c r="G1868">
        <v>0.78348352778032304</v>
      </c>
      <c r="H1868">
        <v>0.12038930185093</v>
      </c>
      <c r="I1868">
        <v>0</v>
      </c>
      <c r="J1868">
        <v>555</v>
      </c>
      <c r="K1868">
        <v>2.6020154999999998</v>
      </c>
      <c r="L1868">
        <v>1.7698046000000001</v>
      </c>
      <c r="M1868">
        <v>0</v>
      </c>
      <c r="N1868">
        <f t="shared" si="371"/>
        <v>0</v>
      </c>
      <c r="P1868">
        <f t="shared" si="372"/>
        <v>1</v>
      </c>
      <c r="Q1868">
        <f t="shared" si="373"/>
        <v>1</v>
      </c>
      <c r="R1868">
        <f t="shared" si="374"/>
        <v>1</v>
      </c>
      <c r="W1868">
        <f t="shared" si="375"/>
        <v>0.13319274338630627</v>
      </c>
      <c r="X1868">
        <f t="shared" si="376"/>
        <v>0.4785603340937799</v>
      </c>
      <c r="Y1868">
        <f t="shared" si="377"/>
        <v>0</v>
      </c>
      <c r="Z1868">
        <f t="shared" si="378"/>
        <v>0.30587653874004306</v>
      </c>
      <c r="AA1868">
        <f t="shared" si="379"/>
        <v>1.774030689077043E-2</v>
      </c>
      <c r="AB1868">
        <f t="shared" si="380"/>
        <v>0.22901999336795023</v>
      </c>
    </row>
    <row r="1869" spans="1:28" x14ac:dyDescent="0.2">
      <c r="A1869" s="2">
        <v>370</v>
      </c>
      <c r="B1869" s="2" t="s">
        <v>5646</v>
      </c>
      <c r="C1869" s="2" t="s">
        <v>5647</v>
      </c>
      <c r="D1869" s="2" t="s">
        <v>5648</v>
      </c>
      <c r="E1869" s="2">
        <v>0</v>
      </c>
      <c r="F1869" s="2" t="s">
        <v>3646</v>
      </c>
      <c r="G1869">
        <v>0.98946040931550105</v>
      </c>
      <c r="H1869">
        <v>4.7144543427623399E-2</v>
      </c>
      <c r="I1869">
        <v>0</v>
      </c>
      <c r="J1869">
        <v>370</v>
      </c>
      <c r="K1869">
        <v>2.9440236</v>
      </c>
      <c r="L1869">
        <v>0.96818389999999999</v>
      </c>
      <c r="M1869">
        <v>0</v>
      </c>
      <c r="N1869">
        <f t="shared" si="371"/>
        <v>0</v>
      </c>
      <c r="P1869">
        <f t="shared" si="372"/>
        <v>1</v>
      </c>
      <c r="Q1869">
        <f t="shared" si="373"/>
        <v>1</v>
      </c>
      <c r="R1869">
        <f t="shared" si="374"/>
        <v>1</v>
      </c>
      <c r="W1869">
        <f t="shared" si="375"/>
        <v>4.5479758998707036E-2</v>
      </c>
      <c r="X1869">
        <f t="shared" si="376"/>
        <v>0.4327587499669821</v>
      </c>
      <c r="Y1869">
        <f t="shared" si="377"/>
        <v>0</v>
      </c>
      <c r="Z1869">
        <f t="shared" si="378"/>
        <v>0.23911925448284457</v>
      </c>
      <c r="AA1869">
        <f t="shared" si="379"/>
        <v>2.0684084785804737E-3</v>
      </c>
      <c r="AB1869">
        <f t="shared" si="380"/>
        <v>0.18728013567298493</v>
      </c>
    </row>
    <row r="1870" spans="1:28" x14ac:dyDescent="0.2">
      <c r="A1870" s="2">
        <v>512</v>
      </c>
      <c r="B1870" s="2" t="s">
        <v>5649</v>
      </c>
      <c r="C1870" s="2" t="s">
        <v>5650</v>
      </c>
      <c r="D1870" s="2" t="s">
        <v>5651</v>
      </c>
      <c r="E1870" s="2">
        <v>1</v>
      </c>
      <c r="F1870" s="2" t="s">
        <v>3646</v>
      </c>
      <c r="G1870">
        <v>2.9179052299077499E-2</v>
      </c>
      <c r="H1870">
        <v>0.84233626398563699</v>
      </c>
      <c r="I1870">
        <v>1</v>
      </c>
      <c r="J1870">
        <v>512</v>
      </c>
      <c r="K1870">
        <v>0.95751595</v>
      </c>
      <c r="L1870">
        <v>2.0873169999999899</v>
      </c>
      <c r="M1870">
        <v>1</v>
      </c>
      <c r="N1870">
        <f t="shared" si="371"/>
        <v>1</v>
      </c>
      <c r="P1870">
        <f t="shared" si="372"/>
        <v>1</v>
      </c>
      <c r="Q1870">
        <f t="shared" si="373"/>
        <v>1</v>
      </c>
      <c r="R1870">
        <f t="shared" si="374"/>
        <v>1</v>
      </c>
      <c r="W1870">
        <f t="shared" si="375"/>
        <v>0.96651917441512292</v>
      </c>
      <c r="X1870">
        <f t="shared" si="376"/>
        <v>0.55180218990598551</v>
      </c>
      <c r="Y1870">
        <f t="shared" si="377"/>
        <v>1</v>
      </c>
      <c r="Z1870">
        <f t="shared" si="378"/>
        <v>0.75916068216055421</v>
      </c>
      <c r="AA1870">
        <f t="shared" si="379"/>
        <v>1.1209656818449599E-3</v>
      </c>
      <c r="AB1870">
        <f t="shared" si="380"/>
        <v>0.20088127697307029</v>
      </c>
    </row>
    <row r="1871" spans="1:28" x14ac:dyDescent="0.2">
      <c r="A1871" s="2">
        <v>383</v>
      </c>
      <c r="B1871" s="2" t="s">
        <v>5652</v>
      </c>
      <c r="C1871" s="2" t="s">
        <v>5653</v>
      </c>
      <c r="D1871" s="2" t="s">
        <v>5654</v>
      </c>
      <c r="E1871" s="2">
        <v>1</v>
      </c>
      <c r="F1871" s="2" t="s">
        <v>3646</v>
      </c>
      <c r="G1871">
        <v>0.331549705402713</v>
      </c>
      <c r="H1871">
        <v>0.149517944538165</v>
      </c>
      <c r="I1871">
        <v>1</v>
      </c>
      <c r="J1871">
        <v>383</v>
      </c>
      <c r="K1871">
        <v>1.2623712</v>
      </c>
      <c r="L1871">
        <v>0.73563414999999999</v>
      </c>
      <c r="M1871">
        <v>0</v>
      </c>
      <c r="N1871">
        <f t="shared" si="371"/>
        <v>0</v>
      </c>
      <c r="P1871">
        <f t="shared" si="372"/>
        <v>1</v>
      </c>
      <c r="Q1871">
        <f t="shared" si="373"/>
        <v>0</v>
      </c>
      <c r="R1871">
        <f t="shared" si="374"/>
        <v>0</v>
      </c>
      <c r="W1871">
        <f t="shared" si="375"/>
        <v>0.3108044046539824</v>
      </c>
      <c r="X1871">
        <f t="shared" si="376"/>
        <v>0.46448113604537239</v>
      </c>
      <c r="Y1871">
        <f t="shared" si="377"/>
        <v>1</v>
      </c>
      <c r="Z1871">
        <f t="shared" si="378"/>
        <v>0.38764277034967742</v>
      </c>
      <c r="AA1871">
        <f t="shared" si="379"/>
        <v>0.47499056864435163</v>
      </c>
      <c r="AB1871">
        <f t="shared" si="380"/>
        <v>0.28678045365125487</v>
      </c>
    </row>
    <row r="1872" spans="1:28" x14ac:dyDescent="0.2">
      <c r="A1872" s="2">
        <v>201</v>
      </c>
      <c r="B1872" s="2" t="s">
        <v>5655</v>
      </c>
      <c r="C1872" s="2" t="s">
        <v>5656</v>
      </c>
      <c r="D1872" s="2" t="s">
        <v>5657</v>
      </c>
      <c r="E1872" s="2">
        <v>1</v>
      </c>
      <c r="F1872" s="2" t="s">
        <v>3646</v>
      </c>
      <c r="G1872">
        <v>3.0163371147085099E-2</v>
      </c>
      <c r="H1872">
        <v>0.94845231964906895</v>
      </c>
      <c r="I1872">
        <v>1</v>
      </c>
      <c r="J1872">
        <v>201</v>
      </c>
      <c r="K1872">
        <v>-0.11369443</v>
      </c>
      <c r="L1872">
        <v>2.3302805000000002</v>
      </c>
      <c r="M1872">
        <v>1</v>
      </c>
      <c r="N1872">
        <f t="shared" si="371"/>
        <v>1</v>
      </c>
      <c r="P1872">
        <f t="shared" si="372"/>
        <v>1</v>
      </c>
      <c r="Q1872">
        <f t="shared" si="373"/>
        <v>1</v>
      </c>
      <c r="R1872">
        <f t="shared" si="374"/>
        <v>1</v>
      </c>
      <c r="W1872">
        <f t="shared" si="375"/>
        <v>0.96917751122246398</v>
      </c>
      <c r="X1872">
        <f t="shared" si="376"/>
        <v>0.65898750526900474</v>
      </c>
      <c r="Y1872">
        <f t="shared" si="377"/>
        <v>1</v>
      </c>
      <c r="Z1872">
        <f t="shared" si="378"/>
        <v>0.81408250824573436</v>
      </c>
      <c r="AA1872">
        <f t="shared" si="379"/>
        <v>9.5002581444133367E-4</v>
      </c>
      <c r="AB1872">
        <f t="shared" si="380"/>
        <v>0.11628952156265707</v>
      </c>
    </row>
    <row r="1873" spans="1:28" x14ac:dyDescent="0.2">
      <c r="A1873" s="2">
        <v>368</v>
      </c>
      <c r="B1873" s="2" t="s">
        <v>5658</v>
      </c>
      <c r="C1873" s="2" t="s">
        <v>5659</v>
      </c>
      <c r="D1873" s="2" t="s">
        <v>5660</v>
      </c>
      <c r="E1873" s="2">
        <v>1</v>
      </c>
      <c r="F1873" s="2" t="s">
        <v>3646</v>
      </c>
      <c r="G1873">
        <v>3.8983095848263101E-2</v>
      </c>
      <c r="H1873">
        <v>0.939094216078177</v>
      </c>
      <c r="I1873">
        <v>1</v>
      </c>
      <c r="J1873">
        <v>368</v>
      </c>
      <c r="K1873">
        <v>0.64740704999999998</v>
      </c>
      <c r="L1873">
        <v>2.1621356</v>
      </c>
      <c r="M1873">
        <v>1</v>
      </c>
      <c r="N1873">
        <f t="shared" si="371"/>
        <v>1</v>
      </c>
      <c r="P1873">
        <f t="shared" si="372"/>
        <v>1</v>
      </c>
      <c r="Q1873">
        <f t="shared" si="373"/>
        <v>1</v>
      </c>
      <c r="R1873">
        <f t="shared" si="374"/>
        <v>1</v>
      </c>
      <c r="W1873">
        <f t="shared" si="375"/>
        <v>0.96014313452227895</v>
      </c>
      <c r="X1873">
        <f t="shared" si="376"/>
        <v>0.57737826986598506</v>
      </c>
      <c r="Y1873">
        <f t="shared" si="377"/>
        <v>1</v>
      </c>
      <c r="Z1873">
        <f t="shared" si="378"/>
        <v>0.76876070219413206</v>
      </c>
      <c r="AA1873">
        <f t="shared" si="379"/>
        <v>1.5885697257091518E-3</v>
      </c>
      <c r="AB1873">
        <f t="shared" si="380"/>
        <v>0.17860912678146815</v>
      </c>
    </row>
    <row r="1874" spans="1:28" x14ac:dyDescent="0.2">
      <c r="A1874" s="2">
        <v>554</v>
      </c>
      <c r="B1874" s="2" t="s">
        <v>5661</v>
      </c>
      <c r="C1874" s="2" t="s">
        <v>5662</v>
      </c>
      <c r="D1874" s="2" t="s">
        <v>5663</v>
      </c>
      <c r="E1874" s="2">
        <v>0</v>
      </c>
      <c r="F1874" s="2" t="s">
        <v>3646</v>
      </c>
      <c r="G1874">
        <v>0.92328266727266595</v>
      </c>
      <c r="H1874">
        <v>0.58855490819652001</v>
      </c>
      <c r="I1874">
        <v>0</v>
      </c>
      <c r="J1874">
        <v>554</v>
      </c>
      <c r="K1874">
        <v>1.9180893999999999</v>
      </c>
      <c r="L1874">
        <v>1.4297162000000001</v>
      </c>
      <c r="M1874">
        <v>0</v>
      </c>
      <c r="N1874">
        <f t="shared" si="371"/>
        <v>0</v>
      </c>
      <c r="P1874">
        <f t="shared" si="372"/>
        <v>1</v>
      </c>
      <c r="Q1874">
        <f t="shared" si="373"/>
        <v>1</v>
      </c>
      <c r="R1874">
        <f t="shared" si="374"/>
        <v>1</v>
      </c>
      <c r="W1874">
        <f t="shared" si="375"/>
        <v>0.38929771143825881</v>
      </c>
      <c r="X1874">
        <f t="shared" si="376"/>
        <v>0.48062043775579477</v>
      </c>
      <c r="Y1874">
        <f t="shared" si="377"/>
        <v>0</v>
      </c>
      <c r="Z1874">
        <f t="shared" si="378"/>
        <v>0.43495907459702676</v>
      </c>
      <c r="AA1874">
        <f t="shared" si="379"/>
        <v>0.15155270813106583</v>
      </c>
      <c r="AB1874">
        <f t="shared" si="380"/>
        <v>0.2309960051885718</v>
      </c>
    </row>
    <row r="1875" spans="1:28" x14ac:dyDescent="0.2">
      <c r="A1875" s="2">
        <v>610</v>
      </c>
      <c r="B1875" s="2" t="s">
        <v>5664</v>
      </c>
      <c r="C1875" s="2" t="s">
        <v>5665</v>
      </c>
      <c r="D1875" s="2" t="s">
        <v>5666</v>
      </c>
      <c r="E1875" s="2">
        <v>0</v>
      </c>
      <c r="F1875" s="2" t="s">
        <v>3646</v>
      </c>
      <c r="G1875">
        <v>0.17402600824518399</v>
      </c>
      <c r="H1875">
        <v>0.206559487962824</v>
      </c>
      <c r="I1875">
        <v>0</v>
      </c>
      <c r="J1875">
        <v>610</v>
      </c>
      <c r="K1875">
        <v>-0.102488935</v>
      </c>
      <c r="L1875">
        <v>0.14587116</v>
      </c>
      <c r="M1875">
        <v>1</v>
      </c>
      <c r="N1875">
        <f t="shared" si="371"/>
        <v>1</v>
      </c>
      <c r="P1875">
        <f t="shared" si="372"/>
        <v>1</v>
      </c>
      <c r="Q1875">
        <f t="shared" si="373"/>
        <v>0</v>
      </c>
      <c r="R1875">
        <f t="shared" si="374"/>
        <v>0</v>
      </c>
      <c r="W1875">
        <f t="shared" si="375"/>
        <v>0.54274135515119437</v>
      </c>
      <c r="X1875">
        <f t="shared" si="376"/>
        <v>0.53067020249114583</v>
      </c>
      <c r="Y1875">
        <f t="shared" si="377"/>
        <v>0</v>
      </c>
      <c r="Z1875">
        <f t="shared" si="378"/>
        <v>0.5367057788211701</v>
      </c>
      <c r="AA1875">
        <f t="shared" si="379"/>
        <v>0.29456817859135492</v>
      </c>
      <c r="AB1875">
        <f t="shared" si="380"/>
        <v>0.28161086381199374</v>
      </c>
    </row>
    <row r="1876" spans="1:28" x14ac:dyDescent="0.2">
      <c r="A1876" s="2">
        <v>387</v>
      </c>
      <c r="B1876" s="2" t="s">
        <v>5667</v>
      </c>
      <c r="C1876" s="2" t="s">
        <v>5668</v>
      </c>
      <c r="D1876" s="2" t="s">
        <v>5669</v>
      </c>
      <c r="E1876" s="2">
        <v>1</v>
      </c>
      <c r="F1876" s="2" t="s">
        <v>3646</v>
      </c>
      <c r="G1876">
        <v>1.63501304909816E-2</v>
      </c>
      <c r="H1876">
        <v>0.864178972701791</v>
      </c>
      <c r="I1876">
        <v>1</v>
      </c>
      <c r="J1876">
        <v>387</v>
      </c>
      <c r="K1876">
        <v>-0.37647647000000001</v>
      </c>
      <c r="L1876">
        <v>1.9782025999999999</v>
      </c>
      <c r="M1876">
        <v>1</v>
      </c>
      <c r="N1876">
        <f t="shared" si="371"/>
        <v>1</v>
      </c>
      <c r="P1876">
        <f t="shared" si="372"/>
        <v>1</v>
      </c>
      <c r="Q1876">
        <f t="shared" si="373"/>
        <v>1</v>
      </c>
      <c r="R1876">
        <f t="shared" si="374"/>
        <v>1</v>
      </c>
      <c r="W1876">
        <f t="shared" si="375"/>
        <v>0.98143147065588576</v>
      </c>
      <c r="X1876">
        <f t="shared" si="376"/>
        <v>0.68340129464650345</v>
      </c>
      <c r="Y1876">
        <f t="shared" si="377"/>
        <v>1</v>
      </c>
      <c r="Z1876">
        <f t="shared" si="378"/>
        <v>0.83241638265119455</v>
      </c>
      <c r="AA1876">
        <f t="shared" si="379"/>
        <v>3.4479028200323151E-4</v>
      </c>
      <c r="AB1876">
        <f t="shared" si="380"/>
        <v>0.10023474023151012</v>
      </c>
    </row>
    <row r="1877" spans="1:28" x14ac:dyDescent="0.2">
      <c r="A1877" s="2">
        <v>861</v>
      </c>
      <c r="B1877" s="2" t="s">
        <v>5670</v>
      </c>
      <c r="C1877" s="2" t="s">
        <v>5671</v>
      </c>
      <c r="D1877" s="2" t="s">
        <v>5672</v>
      </c>
      <c r="E1877" s="2">
        <v>1</v>
      </c>
      <c r="F1877" s="2" t="s">
        <v>3646</v>
      </c>
      <c r="G1877">
        <v>4.0939907453494503E-2</v>
      </c>
      <c r="H1877">
        <v>0.98185350405681804</v>
      </c>
      <c r="I1877">
        <v>1</v>
      </c>
      <c r="J1877">
        <v>861</v>
      </c>
      <c r="K1877">
        <v>-0.4965598</v>
      </c>
      <c r="L1877">
        <v>2.069318</v>
      </c>
      <c r="M1877">
        <v>1</v>
      </c>
      <c r="N1877">
        <f t="shared" si="371"/>
        <v>1</v>
      </c>
      <c r="P1877">
        <f t="shared" si="372"/>
        <v>1</v>
      </c>
      <c r="Q1877">
        <f t="shared" si="373"/>
        <v>1</v>
      </c>
      <c r="R1877">
        <f t="shared" si="374"/>
        <v>1</v>
      </c>
      <c r="W1877">
        <f t="shared" si="375"/>
        <v>0.95997245681017795</v>
      </c>
      <c r="X1877">
        <f t="shared" si="376"/>
        <v>0.70120111942684371</v>
      </c>
      <c r="Y1877">
        <f t="shared" si="377"/>
        <v>1</v>
      </c>
      <c r="Z1877">
        <f t="shared" si="378"/>
        <v>0.83058678811851083</v>
      </c>
      <c r="AA1877">
        <f t="shared" si="379"/>
        <v>1.6022042138130693E-3</v>
      </c>
      <c r="AB1877">
        <f t="shared" si="380"/>
        <v>8.9280771031771317E-2</v>
      </c>
    </row>
    <row r="1878" spans="1:28" x14ac:dyDescent="0.2">
      <c r="A1878" s="2">
        <v>816</v>
      </c>
      <c r="B1878" s="2" t="s">
        <v>5673</v>
      </c>
      <c r="C1878" s="2" t="s">
        <v>5674</v>
      </c>
      <c r="D1878" s="2" t="s">
        <v>5675</v>
      </c>
      <c r="E1878" s="2">
        <v>0</v>
      </c>
      <c r="F1878" s="2" t="s">
        <v>3646</v>
      </c>
      <c r="G1878">
        <v>0.88101294466473401</v>
      </c>
      <c r="H1878">
        <v>0.114583696243959</v>
      </c>
      <c r="I1878">
        <v>0</v>
      </c>
      <c r="J1878">
        <v>816</v>
      </c>
      <c r="K1878">
        <v>2.9771177999999998</v>
      </c>
      <c r="L1878">
        <v>2.3567629999999999</v>
      </c>
      <c r="M1878">
        <v>0</v>
      </c>
      <c r="N1878">
        <f t="shared" si="371"/>
        <v>0</v>
      </c>
      <c r="P1878">
        <f t="shared" si="372"/>
        <v>1</v>
      </c>
      <c r="Q1878">
        <f t="shared" si="373"/>
        <v>1</v>
      </c>
      <c r="R1878">
        <f t="shared" si="374"/>
        <v>1</v>
      </c>
      <c r="W1878">
        <f t="shared" si="375"/>
        <v>0.11509048095961542</v>
      </c>
      <c r="X1878">
        <f t="shared" si="376"/>
        <v>0.48979642668721313</v>
      </c>
      <c r="Y1878">
        <f t="shared" si="377"/>
        <v>0</v>
      </c>
      <c r="Z1878">
        <f t="shared" si="378"/>
        <v>0.30244345382341425</v>
      </c>
      <c r="AA1878">
        <f t="shared" si="379"/>
        <v>1.3245818807515601E-2</v>
      </c>
      <c r="AB1878">
        <f t="shared" si="380"/>
        <v>0.23990053959556254</v>
      </c>
    </row>
    <row r="1879" spans="1:28" x14ac:dyDescent="0.2">
      <c r="A1879" s="2">
        <v>292</v>
      </c>
      <c r="B1879" s="2" t="s">
        <v>5676</v>
      </c>
      <c r="C1879" s="2" t="s">
        <v>5677</v>
      </c>
      <c r="D1879" s="2" t="s">
        <v>5678</v>
      </c>
      <c r="E1879" s="2">
        <v>1</v>
      </c>
      <c r="F1879" s="2" t="s">
        <v>3646</v>
      </c>
      <c r="G1879">
        <v>2.44759402172329E-2</v>
      </c>
      <c r="H1879">
        <v>0.77575180275996902</v>
      </c>
      <c r="I1879">
        <v>1</v>
      </c>
      <c r="J1879">
        <v>292</v>
      </c>
      <c r="K1879">
        <v>1.0406778000000001</v>
      </c>
      <c r="L1879">
        <v>2.4766539999999999</v>
      </c>
      <c r="M1879">
        <v>1</v>
      </c>
      <c r="N1879">
        <f t="shared" si="371"/>
        <v>1</v>
      </c>
      <c r="P1879">
        <f t="shared" si="372"/>
        <v>1</v>
      </c>
      <c r="Q1879">
        <f t="shared" si="373"/>
        <v>1</v>
      </c>
      <c r="R1879">
        <f t="shared" si="374"/>
        <v>1</v>
      </c>
      <c r="W1879">
        <f t="shared" si="375"/>
        <v>0.96941378197390216</v>
      </c>
      <c r="X1879">
        <f t="shared" si="376"/>
        <v>0.55522463774277753</v>
      </c>
      <c r="Y1879">
        <f t="shared" si="377"/>
        <v>1</v>
      </c>
      <c r="Z1879">
        <f t="shared" si="378"/>
        <v>0.76231920985833979</v>
      </c>
      <c r="AA1879">
        <f t="shared" si="379"/>
        <v>9.3551673313999268E-4</v>
      </c>
      <c r="AB1879">
        <f t="shared" si="380"/>
        <v>0.19782512287104348</v>
      </c>
    </row>
    <row r="1880" spans="1:28" x14ac:dyDescent="0.2">
      <c r="A1880" s="2">
        <v>690</v>
      </c>
      <c r="B1880" s="2" t="s">
        <v>5679</v>
      </c>
      <c r="C1880" s="2" t="s">
        <v>5680</v>
      </c>
      <c r="D1880" s="2" t="s">
        <v>5681</v>
      </c>
      <c r="E1880" s="2">
        <v>0</v>
      </c>
      <c r="F1880" s="2" t="s">
        <v>3646</v>
      </c>
      <c r="G1880">
        <v>0.941052845735181</v>
      </c>
      <c r="H1880">
        <v>2.9160427180807899E-2</v>
      </c>
      <c r="I1880">
        <v>0</v>
      </c>
      <c r="J1880">
        <v>690</v>
      </c>
      <c r="K1880">
        <v>2.8372359999999999</v>
      </c>
      <c r="L1880">
        <v>0.71733389999999997</v>
      </c>
      <c r="M1880">
        <v>0</v>
      </c>
      <c r="N1880">
        <f t="shared" si="371"/>
        <v>0</v>
      </c>
      <c r="P1880">
        <f t="shared" si="372"/>
        <v>1</v>
      </c>
      <c r="Q1880">
        <f t="shared" si="373"/>
        <v>1</v>
      </c>
      <c r="R1880">
        <f t="shared" si="374"/>
        <v>1</v>
      </c>
      <c r="W1880">
        <f t="shared" si="375"/>
        <v>3.0055687749112985E-2</v>
      </c>
      <c r="X1880">
        <f t="shared" si="376"/>
        <v>0.4156801722522504</v>
      </c>
      <c r="Y1880">
        <f t="shared" si="377"/>
        <v>0</v>
      </c>
      <c r="Z1880">
        <f t="shared" si="378"/>
        <v>0.2228679300006817</v>
      </c>
      <c r="AA1880">
        <f t="shared" si="379"/>
        <v>9.0334436607218032E-4</v>
      </c>
      <c r="AB1880">
        <f t="shared" si="380"/>
        <v>0.17279000560366056</v>
      </c>
    </row>
    <row r="1881" spans="1:28" x14ac:dyDescent="0.2">
      <c r="A1881" s="2">
        <v>256</v>
      </c>
      <c r="B1881" s="2" t="s">
        <v>5682</v>
      </c>
      <c r="C1881" s="2" t="s">
        <v>5683</v>
      </c>
      <c r="D1881" s="2" t="s">
        <v>5684</v>
      </c>
      <c r="E1881" s="2">
        <v>0</v>
      </c>
      <c r="F1881" s="2" t="s">
        <v>3646</v>
      </c>
      <c r="G1881">
        <v>0.955922164968665</v>
      </c>
      <c r="H1881">
        <v>8.6893897598671097E-2</v>
      </c>
      <c r="I1881">
        <v>0</v>
      </c>
      <c r="J1881">
        <v>256</v>
      </c>
      <c r="K1881">
        <v>2.7855734999999999</v>
      </c>
      <c r="L1881">
        <v>1.2300416999999999</v>
      </c>
      <c r="M1881">
        <v>0</v>
      </c>
      <c r="N1881">
        <f t="shared" si="371"/>
        <v>0</v>
      </c>
      <c r="P1881">
        <f t="shared" si="372"/>
        <v>1</v>
      </c>
      <c r="Q1881">
        <f t="shared" si="373"/>
        <v>1</v>
      </c>
      <c r="R1881">
        <f t="shared" si="374"/>
        <v>1</v>
      </c>
      <c r="W1881">
        <f t="shared" si="375"/>
        <v>8.332619789605536E-2</v>
      </c>
      <c r="X1881">
        <f t="shared" si="376"/>
        <v>0.45102182877212282</v>
      </c>
      <c r="Y1881">
        <f t="shared" si="377"/>
        <v>0</v>
      </c>
      <c r="Z1881">
        <f t="shared" si="378"/>
        <v>0.26717401333408908</v>
      </c>
      <c r="AA1881">
        <f t="shared" si="379"/>
        <v>6.9432552558125809E-3</v>
      </c>
      <c r="AB1881">
        <f t="shared" si="380"/>
        <v>0.20342069002895008</v>
      </c>
    </row>
    <row r="1882" spans="1:28" x14ac:dyDescent="0.2">
      <c r="A1882" s="2">
        <v>606</v>
      </c>
      <c r="B1882" s="2" t="s">
        <v>5685</v>
      </c>
      <c r="C1882" s="2" t="s">
        <v>5686</v>
      </c>
      <c r="D1882" s="2" t="s">
        <v>5687</v>
      </c>
      <c r="E1882" s="2">
        <v>0</v>
      </c>
      <c r="F1882" s="2" t="s">
        <v>3646</v>
      </c>
      <c r="G1882">
        <v>0.93411483828978303</v>
      </c>
      <c r="H1882">
        <v>3.3273450375328598E-2</v>
      </c>
      <c r="I1882">
        <v>0</v>
      </c>
      <c r="J1882">
        <v>606</v>
      </c>
      <c r="K1882">
        <v>3.1348752999999898</v>
      </c>
      <c r="L1882">
        <v>1.8619939999999999</v>
      </c>
      <c r="M1882">
        <v>0</v>
      </c>
      <c r="N1882">
        <f t="shared" si="371"/>
        <v>0</v>
      </c>
      <c r="P1882">
        <f t="shared" si="372"/>
        <v>1</v>
      </c>
      <c r="Q1882">
        <f t="shared" si="373"/>
        <v>1</v>
      </c>
      <c r="R1882">
        <f t="shared" si="374"/>
        <v>1</v>
      </c>
      <c r="W1882">
        <f t="shared" si="375"/>
        <v>3.4395134575427061E-2</v>
      </c>
      <c r="X1882">
        <f t="shared" si="376"/>
        <v>0.4745647840763012</v>
      </c>
      <c r="Y1882">
        <f t="shared" si="377"/>
        <v>0</v>
      </c>
      <c r="Z1882">
        <f t="shared" si="378"/>
        <v>0.25447995932586415</v>
      </c>
      <c r="AA1882">
        <f t="shared" si="379"/>
        <v>1.1830252824617381E-3</v>
      </c>
      <c r="AB1882">
        <f t="shared" si="380"/>
        <v>0.22521173428538638</v>
      </c>
    </row>
    <row r="1883" spans="1:28" x14ac:dyDescent="0.2">
      <c r="A1883" s="2">
        <v>197</v>
      </c>
      <c r="B1883" s="2" t="s">
        <v>5688</v>
      </c>
      <c r="C1883" s="2" t="s">
        <v>5689</v>
      </c>
      <c r="D1883" s="2" t="s">
        <v>5690</v>
      </c>
      <c r="E1883" s="2">
        <v>1</v>
      </c>
      <c r="F1883" s="2" t="s">
        <v>3646</v>
      </c>
      <c r="G1883">
        <v>2.15034023369381E-2</v>
      </c>
      <c r="H1883">
        <v>0.92664607302865398</v>
      </c>
      <c r="I1883">
        <v>1</v>
      </c>
      <c r="J1883">
        <v>197</v>
      </c>
      <c r="K1883">
        <v>-0.55806480000000003</v>
      </c>
      <c r="L1883">
        <v>2.2235212</v>
      </c>
      <c r="M1883">
        <v>1</v>
      </c>
      <c r="N1883">
        <f t="shared" si="371"/>
        <v>1</v>
      </c>
      <c r="P1883">
        <f t="shared" si="372"/>
        <v>1</v>
      </c>
      <c r="Q1883">
        <f t="shared" si="373"/>
        <v>1</v>
      </c>
      <c r="R1883">
        <f t="shared" si="374"/>
        <v>1</v>
      </c>
      <c r="W1883">
        <f t="shared" si="375"/>
        <v>0.9773206620942898</v>
      </c>
      <c r="X1883">
        <f t="shared" si="376"/>
        <v>0.7125605053573183</v>
      </c>
      <c r="Y1883">
        <f t="shared" si="377"/>
        <v>1</v>
      </c>
      <c r="Z1883">
        <f t="shared" si="378"/>
        <v>0.84494058372580405</v>
      </c>
      <c r="AA1883">
        <f t="shared" si="379"/>
        <v>5.1435236784138326E-4</v>
      </c>
      <c r="AB1883">
        <f t="shared" si="380"/>
        <v>8.2621463080440244E-2</v>
      </c>
    </row>
    <row r="1884" spans="1:28" x14ac:dyDescent="0.2">
      <c r="A1884" s="2">
        <v>95</v>
      </c>
      <c r="B1884" s="2" t="s">
        <v>5691</v>
      </c>
      <c r="C1884" s="2" t="s">
        <v>5692</v>
      </c>
      <c r="D1884" s="2" t="s">
        <v>5693</v>
      </c>
      <c r="E1884" s="2">
        <v>0</v>
      </c>
      <c r="F1884" s="2" t="s">
        <v>3646</v>
      </c>
      <c r="G1884">
        <v>0.865970163034118</v>
      </c>
      <c r="H1884">
        <v>1.6826406044145901E-2</v>
      </c>
      <c r="I1884">
        <v>0</v>
      </c>
      <c r="J1884">
        <v>95</v>
      </c>
      <c r="K1884">
        <v>2.3915845999999998</v>
      </c>
      <c r="L1884">
        <v>0.65198559999999905</v>
      </c>
      <c r="M1884">
        <v>0</v>
      </c>
      <c r="N1884">
        <f t="shared" si="371"/>
        <v>0</v>
      </c>
      <c r="P1884">
        <f t="shared" si="372"/>
        <v>1</v>
      </c>
      <c r="Q1884">
        <f t="shared" si="373"/>
        <v>1</v>
      </c>
      <c r="R1884">
        <f t="shared" si="374"/>
        <v>1</v>
      </c>
      <c r="W1884">
        <f t="shared" si="375"/>
        <v>1.906034372303294E-2</v>
      </c>
      <c r="X1884">
        <f t="shared" si="376"/>
        <v>0.41779397549022357</v>
      </c>
      <c r="Y1884">
        <f t="shared" si="377"/>
        <v>0</v>
      </c>
      <c r="Z1884">
        <f t="shared" si="378"/>
        <v>0.21842715960662826</v>
      </c>
      <c r="AA1884">
        <f t="shared" si="379"/>
        <v>3.6329670284016117E-4</v>
      </c>
      <c r="AB1884">
        <f t="shared" si="380"/>
        <v>0.17455180595592554</v>
      </c>
    </row>
    <row r="1885" spans="1:28" x14ac:dyDescent="0.2">
      <c r="A1885" s="2">
        <v>962</v>
      </c>
      <c r="B1885" s="2" t="s">
        <v>5694</v>
      </c>
      <c r="C1885" s="2" t="s">
        <v>5695</v>
      </c>
      <c r="D1885" s="2" t="s">
        <v>5696</v>
      </c>
      <c r="E1885" s="2">
        <v>0</v>
      </c>
      <c r="F1885" s="2" t="s">
        <v>3646</v>
      </c>
      <c r="G1885">
        <v>0.98317952415788301</v>
      </c>
      <c r="H1885">
        <v>1.6034002535332201E-2</v>
      </c>
      <c r="I1885">
        <v>0</v>
      </c>
      <c r="J1885">
        <v>962</v>
      </c>
      <c r="K1885">
        <v>3.3092320000000002</v>
      </c>
      <c r="L1885">
        <v>1.4257143000000001</v>
      </c>
      <c r="M1885">
        <v>0</v>
      </c>
      <c r="N1885">
        <f t="shared" si="371"/>
        <v>0</v>
      </c>
      <c r="P1885">
        <f t="shared" si="372"/>
        <v>1</v>
      </c>
      <c r="Q1885">
        <f t="shared" si="373"/>
        <v>1</v>
      </c>
      <c r="R1885">
        <f t="shared" si="374"/>
        <v>1</v>
      </c>
      <c r="W1885">
        <f t="shared" si="375"/>
        <v>1.604662277580942E-2</v>
      </c>
      <c r="X1885">
        <f t="shared" si="376"/>
        <v>0.45524744065669326</v>
      </c>
      <c r="Y1885">
        <f t="shared" si="377"/>
        <v>0</v>
      </c>
      <c r="Z1885">
        <f t="shared" si="378"/>
        <v>0.23564703171625134</v>
      </c>
      <c r="AA1885">
        <f t="shared" si="379"/>
        <v>2.5749410250912563E-4</v>
      </c>
      <c r="AB1885">
        <f t="shared" si="380"/>
        <v>0.20725023222446945</v>
      </c>
    </row>
    <row r="1886" spans="1:28" x14ac:dyDescent="0.2">
      <c r="A1886" s="2">
        <v>943</v>
      </c>
      <c r="B1886" s="2" t="s">
        <v>5697</v>
      </c>
      <c r="C1886" s="2" t="s">
        <v>5698</v>
      </c>
      <c r="D1886" s="2" t="s">
        <v>5699</v>
      </c>
      <c r="E1886" s="2">
        <v>1</v>
      </c>
      <c r="F1886" s="2" t="s">
        <v>3646</v>
      </c>
      <c r="G1886">
        <v>4.0726195568884897E-2</v>
      </c>
      <c r="H1886">
        <v>0.94747282648978903</v>
      </c>
      <c r="I1886">
        <v>1</v>
      </c>
      <c r="J1886">
        <v>943</v>
      </c>
      <c r="K1886">
        <v>0.19514775000000001</v>
      </c>
      <c r="L1886">
        <v>2.2110824999999998</v>
      </c>
      <c r="M1886">
        <v>1</v>
      </c>
      <c r="N1886">
        <f t="shared" si="371"/>
        <v>1</v>
      </c>
      <c r="P1886">
        <f t="shared" si="372"/>
        <v>1</v>
      </c>
      <c r="Q1886">
        <f t="shared" si="373"/>
        <v>1</v>
      </c>
      <c r="R1886">
        <f t="shared" si="374"/>
        <v>1</v>
      </c>
      <c r="W1886">
        <f t="shared" si="375"/>
        <v>0.95878745610976046</v>
      </c>
      <c r="X1886">
        <f t="shared" si="376"/>
        <v>0.62159948402505949</v>
      </c>
      <c r="Y1886">
        <f t="shared" si="377"/>
        <v>1</v>
      </c>
      <c r="Z1886">
        <f t="shared" si="378"/>
        <v>0.79019347006741003</v>
      </c>
      <c r="AA1886">
        <f t="shared" si="379"/>
        <v>1.6984737739049204E-3</v>
      </c>
      <c r="AB1886">
        <f t="shared" si="380"/>
        <v>0.14318695049010122</v>
      </c>
    </row>
    <row r="1887" spans="1:28" x14ac:dyDescent="0.2">
      <c r="A1887" s="2">
        <v>169</v>
      </c>
      <c r="B1887" s="2" t="s">
        <v>5700</v>
      </c>
      <c r="C1887" s="2" t="s">
        <v>5701</v>
      </c>
      <c r="D1887" s="2" t="s">
        <v>5702</v>
      </c>
      <c r="E1887" s="2">
        <v>1</v>
      </c>
      <c r="F1887" s="2" t="s">
        <v>3646</v>
      </c>
      <c r="G1887">
        <v>0.16287431028473801</v>
      </c>
      <c r="H1887">
        <v>0.78293543478108596</v>
      </c>
      <c r="I1887">
        <v>1</v>
      </c>
      <c r="J1887">
        <v>169</v>
      </c>
      <c r="K1887">
        <v>1.0923042999999999</v>
      </c>
      <c r="L1887">
        <v>1.9378256</v>
      </c>
      <c r="M1887">
        <v>1</v>
      </c>
      <c r="N1887">
        <f t="shared" si="371"/>
        <v>1</v>
      </c>
      <c r="P1887">
        <f t="shared" si="372"/>
        <v>1</v>
      </c>
      <c r="Q1887">
        <f t="shared" si="373"/>
        <v>1</v>
      </c>
      <c r="R1887">
        <f t="shared" si="374"/>
        <v>1</v>
      </c>
      <c r="W1887">
        <f t="shared" si="375"/>
        <v>0.82779379136826015</v>
      </c>
      <c r="X1887">
        <f t="shared" si="376"/>
        <v>0.53860234255980355</v>
      </c>
      <c r="Y1887">
        <f t="shared" si="377"/>
        <v>1</v>
      </c>
      <c r="Z1887">
        <f t="shared" si="378"/>
        <v>0.68319806696403185</v>
      </c>
      <c r="AA1887">
        <f t="shared" si="379"/>
        <v>2.9654978291318315E-2</v>
      </c>
      <c r="AB1887">
        <f t="shared" si="380"/>
        <v>0.21288779829130086</v>
      </c>
    </row>
    <row r="1888" spans="1:28" x14ac:dyDescent="0.2">
      <c r="A1888" s="2">
        <v>581</v>
      </c>
      <c r="B1888" s="2" t="s">
        <v>5703</v>
      </c>
      <c r="C1888" s="2" t="s">
        <v>5704</v>
      </c>
      <c r="D1888" s="2" t="s">
        <v>5705</v>
      </c>
      <c r="E1888" s="2">
        <v>1</v>
      </c>
      <c r="F1888" s="2" t="s">
        <v>3646</v>
      </c>
      <c r="G1888">
        <v>0.37322242875544898</v>
      </c>
      <c r="H1888">
        <v>0.94895744516203795</v>
      </c>
      <c r="I1888">
        <v>1</v>
      </c>
      <c r="J1888">
        <v>581</v>
      </c>
      <c r="K1888">
        <v>1.5679239999999901</v>
      </c>
      <c r="L1888">
        <v>2.4964447000000001</v>
      </c>
      <c r="M1888">
        <v>1</v>
      </c>
      <c r="N1888">
        <f t="shared" si="371"/>
        <v>1</v>
      </c>
      <c r="P1888">
        <f t="shared" si="372"/>
        <v>1</v>
      </c>
      <c r="Q1888">
        <f t="shared" si="373"/>
        <v>1</v>
      </c>
      <c r="R1888">
        <f t="shared" si="374"/>
        <v>1</v>
      </c>
      <c r="W1888">
        <f t="shared" si="375"/>
        <v>0.71772189539564824</v>
      </c>
      <c r="X1888">
        <f t="shared" si="376"/>
        <v>0.52752251542516926</v>
      </c>
      <c r="Y1888">
        <f t="shared" si="377"/>
        <v>1</v>
      </c>
      <c r="Z1888">
        <f t="shared" si="378"/>
        <v>0.62262220541040869</v>
      </c>
      <c r="AA1888">
        <f t="shared" si="379"/>
        <v>7.9680928339025361E-2</v>
      </c>
      <c r="AB1888">
        <f t="shared" si="380"/>
        <v>0.22323497343015941</v>
      </c>
    </row>
    <row r="1889" spans="1:28" x14ac:dyDescent="0.2">
      <c r="A1889" s="2">
        <v>305</v>
      </c>
      <c r="B1889" s="2" t="s">
        <v>5706</v>
      </c>
      <c r="C1889" s="2" t="s">
        <v>5707</v>
      </c>
      <c r="D1889" s="2" t="s">
        <v>5708</v>
      </c>
      <c r="E1889" s="2">
        <v>1</v>
      </c>
      <c r="F1889" s="2" t="s">
        <v>3646</v>
      </c>
      <c r="G1889">
        <v>0.65867837144577401</v>
      </c>
      <c r="H1889">
        <v>0.52888717652776895</v>
      </c>
      <c r="I1889">
        <v>1</v>
      </c>
      <c r="J1889">
        <v>305</v>
      </c>
      <c r="K1889">
        <v>2.0388283999999999</v>
      </c>
      <c r="L1889">
        <v>1.9755621999999999</v>
      </c>
      <c r="M1889">
        <v>0</v>
      </c>
      <c r="N1889">
        <f t="shared" si="371"/>
        <v>0</v>
      </c>
      <c r="P1889">
        <f t="shared" si="372"/>
        <v>1</v>
      </c>
      <c r="Q1889">
        <f t="shared" si="373"/>
        <v>0</v>
      </c>
      <c r="R1889">
        <f t="shared" si="374"/>
        <v>0</v>
      </c>
      <c r="W1889">
        <f t="shared" si="375"/>
        <v>0.44535409218485655</v>
      </c>
      <c r="X1889">
        <f t="shared" si="376"/>
        <v>0.49812633568486103</v>
      </c>
      <c r="Y1889">
        <f t="shared" si="377"/>
        <v>1</v>
      </c>
      <c r="Z1889">
        <f t="shared" si="378"/>
        <v>0.47174021393485877</v>
      </c>
      <c r="AA1889">
        <f t="shared" si="379"/>
        <v>0.30763208305608458</v>
      </c>
      <c r="AB1889">
        <f t="shared" si="380"/>
        <v>0.25187717493310474</v>
      </c>
    </row>
    <row r="1890" spans="1:28" x14ac:dyDescent="0.2">
      <c r="A1890" s="2">
        <v>560</v>
      </c>
      <c r="B1890" s="2" t="s">
        <v>5709</v>
      </c>
      <c r="C1890" s="2" t="s">
        <v>5710</v>
      </c>
      <c r="D1890" s="2" t="s">
        <v>5711</v>
      </c>
      <c r="E1890" s="2">
        <v>1</v>
      </c>
      <c r="F1890" s="2" t="s">
        <v>3646</v>
      </c>
      <c r="G1890">
        <v>3.5561089640259003E-2</v>
      </c>
      <c r="H1890">
        <v>0.89541119329583496</v>
      </c>
      <c r="I1890">
        <v>1</v>
      </c>
      <c r="J1890">
        <v>560</v>
      </c>
      <c r="K1890">
        <v>0.31629694000000003</v>
      </c>
      <c r="L1890">
        <v>2.42968629999999</v>
      </c>
      <c r="M1890">
        <v>1</v>
      </c>
      <c r="N1890">
        <f t="shared" si="371"/>
        <v>1</v>
      </c>
      <c r="P1890">
        <f t="shared" si="372"/>
        <v>1</v>
      </c>
      <c r="Q1890">
        <f t="shared" si="373"/>
        <v>1</v>
      </c>
      <c r="R1890">
        <f t="shared" si="374"/>
        <v>1</v>
      </c>
      <c r="W1890">
        <f t="shared" si="375"/>
        <v>0.9618022036831142</v>
      </c>
      <c r="X1890">
        <f t="shared" si="376"/>
        <v>0.61373794716729646</v>
      </c>
      <c r="Y1890">
        <f t="shared" si="377"/>
        <v>1</v>
      </c>
      <c r="Z1890">
        <f t="shared" si="378"/>
        <v>0.78777007542520527</v>
      </c>
      <c r="AA1890">
        <f t="shared" si="379"/>
        <v>1.4590716434662945E-3</v>
      </c>
      <c r="AB1890">
        <f t="shared" si="380"/>
        <v>0.14919837345853426</v>
      </c>
    </row>
    <row r="1891" spans="1:28" x14ac:dyDescent="0.2">
      <c r="A1891" s="2">
        <v>853</v>
      </c>
      <c r="B1891" s="2" t="s">
        <v>5712</v>
      </c>
      <c r="C1891" s="2" t="s">
        <v>5713</v>
      </c>
      <c r="D1891" s="2" t="s">
        <v>5714</v>
      </c>
      <c r="E1891" s="2">
        <v>0</v>
      </c>
      <c r="F1891" s="2" t="s">
        <v>3646</v>
      </c>
      <c r="G1891">
        <v>0.95851708811188496</v>
      </c>
      <c r="H1891">
        <v>6.1761485831281299E-2</v>
      </c>
      <c r="I1891">
        <v>0</v>
      </c>
      <c r="J1891">
        <v>853</v>
      </c>
      <c r="K1891">
        <v>3.0667415</v>
      </c>
      <c r="L1891">
        <v>1.6789641</v>
      </c>
      <c r="M1891">
        <v>0</v>
      </c>
      <c r="N1891">
        <f t="shared" si="371"/>
        <v>0</v>
      </c>
      <c r="P1891">
        <f t="shared" si="372"/>
        <v>1</v>
      </c>
      <c r="Q1891">
        <f t="shared" si="373"/>
        <v>1</v>
      </c>
      <c r="R1891">
        <f t="shared" si="374"/>
        <v>1</v>
      </c>
      <c r="W1891">
        <f t="shared" si="375"/>
        <v>6.053394377634129E-2</v>
      </c>
      <c r="X1891">
        <f t="shared" si="376"/>
        <v>0.46865523698802664</v>
      </c>
      <c r="Y1891">
        <f t="shared" si="377"/>
        <v>0</v>
      </c>
      <c r="Z1891">
        <f t="shared" si="378"/>
        <v>0.26459459038218397</v>
      </c>
      <c r="AA1891">
        <f t="shared" si="379"/>
        <v>3.6643583491172485E-3</v>
      </c>
      <c r="AB1891">
        <f t="shared" si="380"/>
        <v>0.21963773115630342</v>
      </c>
    </row>
    <row r="1892" spans="1:28" x14ac:dyDescent="0.2">
      <c r="A1892" s="2">
        <v>373</v>
      </c>
      <c r="B1892" s="2" t="s">
        <v>5715</v>
      </c>
      <c r="C1892" s="2" t="s">
        <v>5716</v>
      </c>
      <c r="D1892" s="2" t="s">
        <v>5717</v>
      </c>
      <c r="E1892" s="2">
        <v>0</v>
      </c>
      <c r="F1892" s="2" t="s">
        <v>3646</v>
      </c>
      <c r="G1892">
        <v>0.94470656041480305</v>
      </c>
      <c r="H1892">
        <v>6.6144406037905196E-2</v>
      </c>
      <c r="I1892">
        <v>0</v>
      </c>
      <c r="J1892">
        <v>373</v>
      </c>
      <c r="K1892">
        <v>2.0786047000000001</v>
      </c>
      <c r="L1892">
        <v>0.60768710000000004</v>
      </c>
      <c r="M1892">
        <v>0</v>
      </c>
      <c r="N1892">
        <f t="shared" si="371"/>
        <v>0</v>
      </c>
      <c r="P1892">
        <f t="shared" si="372"/>
        <v>1</v>
      </c>
      <c r="Q1892">
        <f t="shared" si="373"/>
        <v>1</v>
      </c>
      <c r="R1892">
        <f t="shared" si="374"/>
        <v>1</v>
      </c>
      <c r="W1892">
        <f t="shared" si="375"/>
        <v>6.5434379778079477E-2</v>
      </c>
      <c r="X1892">
        <f t="shared" si="376"/>
        <v>0.42143270034384084</v>
      </c>
      <c r="Y1892">
        <f t="shared" si="377"/>
        <v>0</v>
      </c>
      <c r="Z1892">
        <f t="shared" si="378"/>
        <v>0.24343354006096016</v>
      </c>
      <c r="AA1892">
        <f t="shared" si="379"/>
        <v>4.2816580569419362E-3</v>
      </c>
      <c r="AB1892">
        <f t="shared" si="380"/>
        <v>0.17760552091910153</v>
      </c>
    </row>
    <row r="1893" spans="1:28" x14ac:dyDescent="0.2">
      <c r="A1893" s="2">
        <v>719</v>
      </c>
      <c r="B1893" s="2" t="s">
        <v>5718</v>
      </c>
      <c r="C1893" s="2" t="s">
        <v>5719</v>
      </c>
      <c r="D1893" s="2" t="s">
        <v>5720</v>
      </c>
      <c r="E1893" s="2">
        <v>0</v>
      </c>
      <c r="F1893" s="2" t="s">
        <v>3646</v>
      </c>
      <c r="G1893">
        <v>0.95407421434753603</v>
      </c>
      <c r="H1893">
        <v>3.4539731175963602E-2</v>
      </c>
      <c r="I1893">
        <v>0</v>
      </c>
      <c r="J1893">
        <v>719</v>
      </c>
      <c r="K1893">
        <v>1.1705197000000001</v>
      </c>
      <c r="L1893">
        <v>-0.85121979999999997</v>
      </c>
      <c r="M1893">
        <v>0</v>
      </c>
      <c r="N1893">
        <f t="shared" si="371"/>
        <v>0</v>
      </c>
      <c r="P1893">
        <f t="shared" si="372"/>
        <v>1</v>
      </c>
      <c r="Q1893">
        <f t="shared" si="373"/>
        <v>1</v>
      </c>
      <c r="R1893">
        <f t="shared" si="374"/>
        <v>1</v>
      </c>
      <c r="W1893">
        <f t="shared" si="375"/>
        <v>3.4937531816500743E-2</v>
      </c>
      <c r="X1893">
        <f t="shared" si="376"/>
        <v>0.28160065811212692</v>
      </c>
      <c r="Y1893">
        <f t="shared" si="377"/>
        <v>0</v>
      </c>
      <c r="Z1893">
        <f t="shared" si="378"/>
        <v>0.15826909496431382</v>
      </c>
      <c r="AA1893">
        <f t="shared" si="379"/>
        <v>1.2206311294290016E-3</v>
      </c>
      <c r="AB1893">
        <f t="shared" si="380"/>
        <v>7.9298930649182989E-2</v>
      </c>
    </row>
    <row r="1894" spans="1:28" x14ac:dyDescent="0.2">
      <c r="A1894" s="2">
        <v>791</v>
      </c>
      <c r="B1894" s="2" t="s">
        <v>5721</v>
      </c>
      <c r="C1894" s="2" t="s">
        <v>5722</v>
      </c>
      <c r="D1894" s="2" t="s">
        <v>5723</v>
      </c>
      <c r="E1894" s="2">
        <v>1</v>
      </c>
      <c r="F1894" s="2" t="s">
        <v>3646</v>
      </c>
      <c r="G1894">
        <v>1.1778475449380399E-2</v>
      </c>
      <c r="H1894">
        <v>0.84544158043755402</v>
      </c>
      <c r="I1894">
        <v>1</v>
      </c>
      <c r="J1894">
        <v>791</v>
      </c>
      <c r="K1894">
        <v>5.7311565000000002E-2</v>
      </c>
      <c r="L1894">
        <v>2.0653440000000001</v>
      </c>
      <c r="M1894">
        <v>1</v>
      </c>
      <c r="N1894">
        <f t="shared" si="371"/>
        <v>1</v>
      </c>
      <c r="P1894">
        <f t="shared" si="372"/>
        <v>1</v>
      </c>
      <c r="Q1894">
        <f t="shared" si="373"/>
        <v>1</v>
      </c>
      <c r="R1894">
        <f t="shared" si="374"/>
        <v>1</v>
      </c>
      <c r="W1894">
        <f t="shared" si="375"/>
        <v>0.98625968283348942</v>
      </c>
      <c r="X1894">
        <f t="shared" si="376"/>
        <v>0.63310083231168812</v>
      </c>
      <c r="Y1894">
        <f t="shared" si="377"/>
        <v>1</v>
      </c>
      <c r="Z1894">
        <f t="shared" si="378"/>
        <v>0.80968025757258877</v>
      </c>
      <c r="AA1894">
        <f t="shared" si="379"/>
        <v>1.8879631583630546E-4</v>
      </c>
      <c r="AB1894">
        <f t="shared" si="380"/>
        <v>0.13461499925037601</v>
      </c>
    </row>
    <row r="1895" spans="1:28" x14ac:dyDescent="0.2">
      <c r="A1895" s="2">
        <v>227</v>
      </c>
      <c r="B1895" s="2" t="s">
        <v>5724</v>
      </c>
      <c r="C1895" s="2" t="s">
        <v>5725</v>
      </c>
      <c r="D1895" s="2" t="s">
        <v>5726</v>
      </c>
      <c r="E1895" s="2">
        <v>0</v>
      </c>
      <c r="F1895" s="2" t="s">
        <v>3646</v>
      </c>
      <c r="G1895">
        <v>0.52863947195157301</v>
      </c>
      <c r="H1895">
        <v>0.101048052590792</v>
      </c>
      <c r="I1895">
        <v>0</v>
      </c>
      <c r="J1895">
        <v>227</v>
      </c>
      <c r="K1895">
        <v>0.24696984999999999</v>
      </c>
      <c r="L1895">
        <v>-0.23790947000000001</v>
      </c>
      <c r="M1895">
        <v>0</v>
      </c>
      <c r="N1895">
        <f t="shared" si="371"/>
        <v>0</v>
      </c>
      <c r="P1895">
        <f t="shared" si="372"/>
        <v>1</v>
      </c>
      <c r="Q1895">
        <f t="shared" si="373"/>
        <v>1</v>
      </c>
      <c r="R1895">
        <f t="shared" si="374"/>
        <v>1</v>
      </c>
      <c r="W1895">
        <f t="shared" si="375"/>
        <v>0.16047332788469998</v>
      </c>
      <c r="X1895">
        <f t="shared" si="376"/>
        <v>0.43981985765030884</v>
      </c>
      <c r="Y1895">
        <f t="shared" si="377"/>
        <v>0</v>
      </c>
      <c r="Z1895">
        <f t="shared" si="378"/>
        <v>0.30014659276750444</v>
      </c>
      <c r="AA1895">
        <f t="shared" si="379"/>
        <v>2.575168896239043E-2</v>
      </c>
      <c r="AB1895">
        <f t="shared" si="380"/>
        <v>0.19344150718353795</v>
      </c>
    </row>
    <row r="1896" spans="1:28" x14ac:dyDescent="0.2">
      <c r="A1896" s="2">
        <v>660</v>
      </c>
      <c r="B1896" s="2" t="s">
        <v>5727</v>
      </c>
      <c r="C1896" s="2" t="s">
        <v>5728</v>
      </c>
      <c r="D1896" s="2" t="s">
        <v>5729</v>
      </c>
      <c r="E1896" s="2">
        <v>0</v>
      </c>
      <c r="F1896" s="2" t="s">
        <v>3646</v>
      </c>
      <c r="G1896">
        <v>0.94297633954780202</v>
      </c>
      <c r="H1896">
        <v>6.7100274420594505E-2</v>
      </c>
      <c r="I1896">
        <v>0</v>
      </c>
      <c r="J1896">
        <v>660</v>
      </c>
      <c r="K1896">
        <v>2.796268</v>
      </c>
      <c r="L1896">
        <v>1.5890746</v>
      </c>
      <c r="M1896">
        <v>0</v>
      </c>
      <c r="N1896">
        <f t="shared" si="371"/>
        <v>0</v>
      </c>
      <c r="P1896">
        <f t="shared" si="372"/>
        <v>1</v>
      </c>
      <c r="Q1896">
        <f t="shared" si="373"/>
        <v>1</v>
      </c>
      <c r="R1896">
        <f t="shared" si="374"/>
        <v>1</v>
      </c>
      <c r="W1896">
        <f t="shared" si="375"/>
        <v>6.6430876126287536E-2</v>
      </c>
      <c r="X1896">
        <f t="shared" si="376"/>
        <v>0.46841779446559062</v>
      </c>
      <c r="Y1896">
        <f t="shared" si="377"/>
        <v>0</v>
      </c>
      <c r="Z1896">
        <f t="shared" si="378"/>
        <v>0.26742433529593906</v>
      </c>
      <c r="AA1896">
        <f t="shared" si="379"/>
        <v>4.4130613029061596E-3</v>
      </c>
      <c r="AB1896">
        <f t="shared" si="380"/>
        <v>0.21941523017200829</v>
      </c>
    </row>
    <row r="1897" spans="1:28" x14ac:dyDescent="0.2">
      <c r="A1897" s="2">
        <v>143</v>
      </c>
      <c r="B1897" s="2" t="s">
        <v>5730</v>
      </c>
      <c r="C1897" s="2" t="s">
        <v>5731</v>
      </c>
      <c r="D1897" s="2" t="s">
        <v>5732</v>
      </c>
      <c r="E1897" s="2">
        <v>0</v>
      </c>
      <c r="F1897" s="2" t="s">
        <v>3646</v>
      </c>
      <c r="G1897">
        <v>0.92371814589982904</v>
      </c>
      <c r="H1897">
        <v>2.6130971415644098E-2</v>
      </c>
      <c r="I1897">
        <v>0</v>
      </c>
      <c r="J1897">
        <v>143</v>
      </c>
      <c r="K1897">
        <v>3.3332646000000001</v>
      </c>
      <c r="L1897">
        <v>1.5088870000000001</v>
      </c>
      <c r="M1897">
        <v>0</v>
      </c>
      <c r="N1897">
        <f t="shared" si="371"/>
        <v>0</v>
      </c>
      <c r="P1897">
        <f t="shared" si="372"/>
        <v>1</v>
      </c>
      <c r="Q1897">
        <f t="shared" si="373"/>
        <v>1</v>
      </c>
      <c r="R1897">
        <f t="shared" si="374"/>
        <v>1</v>
      </c>
      <c r="W1897">
        <f t="shared" si="375"/>
        <v>2.7510655049611657E-2</v>
      </c>
      <c r="X1897">
        <f t="shared" si="376"/>
        <v>0.45890710814366698</v>
      </c>
      <c r="Y1897">
        <f t="shared" si="377"/>
        <v>0</v>
      </c>
      <c r="Z1897">
        <f t="shared" si="378"/>
        <v>0.24320888159663931</v>
      </c>
      <c r="AA1897">
        <f t="shared" si="379"/>
        <v>7.5683614125872335E-4</v>
      </c>
      <c r="AB1897">
        <f t="shared" si="380"/>
        <v>0.21059573390478326</v>
      </c>
    </row>
    <row r="1898" spans="1:28" x14ac:dyDescent="0.2">
      <c r="A1898" s="2">
        <v>846</v>
      </c>
      <c r="B1898" s="2" t="s">
        <v>5733</v>
      </c>
      <c r="C1898" s="2" t="s">
        <v>5734</v>
      </c>
      <c r="D1898" s="2" t="s">
        <v>5735</v>
      </c>
      <c r="E1898" s="2">
        <v>0</v>
      </c>
      <c r="F1898" s="2" t="s">
        <v>3646</v>
      </c>
      <c r="G1898">
        <v>0.83234559430406396</v>
      </c>
      <c r="H1898">
        <v>0.13018237800525101</v>
      </c>
      <c r="I1898">
        <v>0</v>
      </c>
      <c r="J1898">
        <v>846</v>
      </c>
      <c r="K1898">
        <v>1.92013669999999</v>
      </c>
      <c r="L1898">
        <v>1.22810049999999</v>
      </c>
      <c r="M1898">
        <v>0</v>
      </c>
      <c r="N1898">
        <f t="shared" si="371"/>
        <v>0</v>
      </c>
      <c r="P1898">
        <f t="shared" si="372"/>
        <v>1</v>
      </c>
      <c r="Q1898">
        <f t="shared" si="373"/>
        <v>1</v>
      </c>
      <c r="R1898">
        <f t="shared" si="374"/>
        <v>1</v>
      </c>
      <c r="W1898">
        <f t="shared" si="375"/>
        <v>0.135250488038197</v>
      </c>
      <c r="X1898">
        <f t="shared" si="376"/>
        <v>0.47002146429108149</v>
      </c>
      <c r="Y1898">
        <f t="shared" si="377"/>
        <v>0</v>
      </c>
      <c r="Z1898">
        <f t="shared" si="378"/>
        <v>0.30263597616463922</v>
      </c>
      <c r="AA1898">
        <f t="shared" si="379"/>
        <v>1.8292694514570471E-2</v>
      </c>
      <c r="AB1898">
        <f t="shared" si="380"/>
        <v>0.22092017689433238</v>
      </c>
    </row>
    <row r="1899" spans="1:28" x14ac:dyDescent="0.2">
      <c r="A1899" s="2">
        <v>180</v>
      </c>
      <c r="B1899" s="2" t="s">
        <v>5736</v>
      </c>
      <c r="C1899" s="2" t="s">
        <v>5737</v>
      </c>
      <c r="D1899" s="2" t="s">
        <v>5738</v>
      </c>
      <c r="E1899" s="2">
        <v>1</v>
      </c>
      <c r="F1899" s="2" t="s">
        <v>3646</v>
      </c>
      <c r="G1899">
        <v>3.3733167327700798E-2</v>
      </c>
      <c r="H1899">
        <v>0.88272317187111504</v>
      </c>
      <c r="I1899">
        <v>1</v>
      </c>
      <c r="J1899">
        <v>180</v>
      </c>
      <c r="K1899">
        <v>-5.2276432999999997E-2</v>
      </c>
      <c r="L1899">
        <v>2.0772160999999998</v>
      </c>
      <c r="M1899">
        <v>1</v>
      </c>
      <c r="N1899">
        <f t="shared" si="371"/>
        <v>1</v>
      </c>
      <c r="P1899">
        <f t="shared" si="372"/>
        <v>1</v>
      </c>
      <c r="Q1899">
        <f t="shared" si="373"/>
        <v>1</v>
      </c>
      <c r="R1899">
        <f t="shared" si="374"/>
        <v>1</v>
      </c>
      <c r="W1899">
        <f t="shared" si="375"/>
        <v>0.96319173550898118</v>
      </c>
      <c r="X1899">
        <f t="shared" si="376"/>
        <v>0.6460214546180455</v>
      </c>
      <c r="Y1899">
        <f t="shared" si="377"/>
        <v>1</v>
      </c>
      <c r="Z1899">
        <f t="shared" si="378"/>
        <v>0.80460659506351329</v>
      </c>
      <c r="AA1899">
        <f t="shared" si="379"/>
        <v>1.3548483348407967E-3</v>
      </c>
      <c r="AB1899">
        <f t="shared" si="380"/>
        <v>0.12530081059072443</v>
      </c>
    </row>
    <row r="1900" spans="1:28" x14ac:dyDescent="0.2">
      <c r="A1900" s="2">
        <v>868</v>
      </c>
      <c r="B1900" s="2" t="s">
        <v>5739</v>
      </c>
      <c r="C1900" s="2" t="s">
        <v>5740</v>
      </c>
      <c r="D1900" s="2" t="s">
        <v>5741</v>
      </c>
      <c r="E1900" s="2">
        <v>1</v>
      </c>
      <c r="F1900" s="2" t="s">
        <v>3646</v>
      </c>
      <c r="G1900">
        <v>0.31668658283954598</v>
      </c>
      <c r="H1900">
        <v>0.64846543055833705</v>
      </c>
      <c r="I1900">
        <v>1</v>
      </c>
      <c r="J1900">
        <v>868</v>
      </c>
      <c r="K1900">
        <v>1.8408732000000001</v>
      </c>
      <c r="L1900">
        <v>1.7341769</v>
      </c>
      <c r="M1900">
        <v>0</v>
      </c>
      <c r="N1900">
        <f t="shared" si="371"/>
        <v>1</v>
      </c>
      <c r="P1900">
        <f t="shared" si="372"/>
        <v>0</v>
      </c>
      <c r="Q1900">
        <f t="shared" si="373"/>
        <v>1</v>
      </c>
      <c r="R1900">
        <f t="shared" si="374"/>
        <v>0</v>
      </c>
      <c r="W1900">
        <f t="shared" si="375"/>
        <v>0.67187906314920343</v>
      </c>
      <c r="X1900">
        <f t="shared" si="376"/>
        <v>0.49617453276530582</v>
      </c>
      <c r="Y1900">
        <f t="shared" si="377"/>
        <v>1</v>
      </c>
      <c r="Z1900">
        <f t="shared" si="378"/>
        <v>0.58402679795725465</v>
      </c>
      <c r="AA1900">
        <f t="shared" si="379"/>
        <v>0.10766334919984444</v>
      </c>
      <c r="AB1900">
        <f t="shared" si="380"/>
        <v>0.25384010143425795</v>
      </c>
    </row>
    <row r="1901" spans="1:28" x14ac:dyDescent="0.2">
      <c r="A1901" s="2">
        <v>131</v>
      </c>
      <c r="B1901" s="2" t="s">
        <v>5742</v>
      </c>
      <c r="C1901" s="2" t="s">
        <v>5743</v>
      </c>
      <c r="D1901" s="2" t="s">
        <v>5744</v>
      </c>
      <c r="E1901" s="2">
        <v>1</v>
      </c>
      <c r="F1901" s="2" t="s">
        <v>3646</v>
      </c>
      <c r="G1901">
        <v>0.167948880947414</v>
      </c>
      <c r="H1901">
        <v>0.69976781894337903</v>
      </c>
      <c r="I1901">
        <v>1</v>
      </c>
      <c r="J1901">
        <v>131</v>
      </c>
      <c r="K1901">
        <v>1.4797332000000001</v>
      </c>
      <c r="L1901">
        <v>1.76272449999999</v>
      </c>
      <c r="M1901">
        <v>1</v>
      </c>
      <c r="N1901">
        <f t="shared" si="371"/>
        <v>1</v>
      </c>
      <c r="P1901">
        <f t="shared" si="372"/>
        <v>1</v>
      </c>
      <c r="Q1901">
        <f t="shared" si="373"/>
        <v>1</v>
      </c>
      <c r="R1901">
        <f t="shared" si="374"/>
        <v>1</v>
      </c>
      <c r="W1901">
        <f t="shared" si="375"/>
        <v>0.8064473335956871</v>
      </c>
      <c r="X1901">
        <f t="shared" si="376"/>
        <v>0.51169554554905394</v>
      </c>
      <c r="Y1901">
        <f t="shared" si="377"/>
        <v>1</v>
      </c>
      <c r="Z1901">
        <f t="shared" si="378"/>
        <v>0.65907143957237047</v>
      </c>
      <c r="AA1901">
        <f t="shared" si="379"/>
        <v>3.7462634672219233E-2</v>
      </c>
      <c r="AB1901">
        <f t="shared" si="380"/>
        <v>0.23844124023663604</v>
      </c>
    </row>
    <row r="1902" spans="1:28" x14ac:dyDescent="0.2">
      <c r="A1902" s="2">
        <v>949</v>
      </c>
      <c r="B1902" s="2" t="s">
        <v>5745</v>
      </c>
      <c r="C1902" s="2" t="s">
        <v>5746</v>
      </c>
      <c r="D1902" s="2" t="s">
        <v>5747</v>
      </c>
      <c r="E1902" s="2">
        <v>1</v>
      </c>
      <c r="F1902" s="2" t="s">
        <v>3646</v>
      </c>
      <c r="G1902">
        <v>9.2112376883028896E-2</v>
      </c>
      <c r="H1902">
        <v>0.83396532654613598</v>
      </c>
      <c r="I1902">
        <v>1</v>
      </c>
      <c r="J1902">
        <v>949</v>
      </c>
      <c r="K1902">
        <v>0.9201819</v>
      </c>
      <c r="L1902">
        <v>1.9754902999999999</v>
      </c>
      <c r="M1902">
        <v>1</v>
      </c>
      <c r="N1902">
        <f t="shared" si="371"/>
        <v>1</v>
      </c>
      <c r="P1902">
        <f t="shared" si="372"/>
        <v>1</v>
      </c>
      <c r="Q1902">
        <f t="shared" si="373"/>
        <v>1</v>
      </c>
      <c r="R1902">
        <f t="shared" si="374"/>
        <v>1</v>
      </c>
      <c r="W1902">
        <f t="shared" si="375"/>
        <v>0.90053493724992317</v>
      </c>
      <c r="X1902">
        <f t="shared" si="376"/>
        <v>0.5511901743772214</v>
      </c>
      <c r="Y1902">
        <f t="shared" si="377"/>
        <v>1</v>
      </c>
      <c r="Z1902">
        <f t="shared" si="378"/>
        <v>0.72586255581357229</v>
      </c>
      <c r="AA1902">
        <f t="shared" si="379"/>
        <v>9.8932987078767208E-3</v>
      </c>
      <c r="AB1902">
        <f t="shared" si="380"/>
        <v>0.20143025957554894</v>
      </c>
    </row>
    <row r="1903" spans="1:28" x14ac:dyDescent="0.2">
      <c r="A1903" s="2">
        <v>47</v>
      </c>
      <c r="B1903" s="2" t="s">
        <v>5748</v>
      </c>
      <c r="C1903" s="2" t="s">
        <v>5749</v>
      </c>
      <c r="D1903" s="2" t="s">
        <v>5750</v>
      </c>
      <c r="E1903" s="2">
        <v>0</v>
      </c>
      <c r="F1903" s="2" t="s">
        <v>3646</v>
      </c>
      <c r="G1903">
        <v>0.83328573336848299</v>
      </c>
      <c r="H1903">
        <v>0.24140619724245299</v>
      </c>
      <c r="I1903">
        <v>0</v>
      </c>
      <c r="J1903">
        <v>47</v>
      </c>
      <c r="K1903">
        <v>2.7545351999999999</v>
      </c>
      <c r="L1903">
        <v>1.7395406999999901</v>
      </c>
      <c r="M1903">
        <v>0</v>
      </c>
      <c r="N1903">
        <f t="shared" si="371"/>
        <v>0</v>
      </c>
      <c r="P1903">
        <f t="shared" si="372"/>
        <v>1</v>
      </c>
      <c r="Q1903">
        <f t="shared" si="373"/>
        <v>1</v>
      </c>
      <c r="R1903">
        <f t="shared" si="374"/>
        <v>1</v>
      </c>
      <c r="W1903">
        <f t="shared" si="375"/>
        <v>0.22462827752435016</v>
      </c>
      <c r="X1903">
        <f t="shared" si="376"/>
        <v>0.47499989678261995</v>
      </c>
      <c r="Y1903">
        <f t="shared" si="377"/>
        <v>0</v>
      </c>
      <c r="Z1903">
        <f t="shared" si="378"/>
        <v>0.34981408715348505</v>
      </c>
      <c r="AA1903">
        <f t="shared" si="379"/>
        <v>5.0457863063556478E-2</v>
      </c>
      <c r="AB1903">
        <f t="shared" si="380"/>
        <v>0.2256249019434996</v>
      </c>
    </row>
    <row r="1904" spans="1:28" x14ac:dyDescent="0.2">
      <c r="A1904" s="2">
        <v>774</v>
      </c>
      <c r="B1904" s="2" t="s">
        <v>5751</v>
      </c>
      <c r="C1904" s="2" t="s">
        <v>5752</v>
      </c>
      <c r="D1904" s="2" t="s">
        <v>5753</v>
      </c>
      <c r="E1904" s="2">
        <v>1</v>
      </c>
      <c r="F1904" s="2" t="s">
        <v>3646</v>
      </c>
      <c r="G1904">
        <v>9.3611864851535706E-2</v>
      </c>
      <c r="H1904">
        <v>0.83691654314916297</v>
      </c>
      <c r="I1904">
        <v>1</v>
      </c>
      <c r="J1904">
        <v>774</v>
      </c>
      <c r="K1904">
        <v>0.97888386000000005</v>
      </c>
      <c r="L1904">
        <v>2.4469810000000001</v>
      </c>
      <c r="M1904">
        <v>1</v>
      </c>
      <c r="N1904">
        <f t="shared" si="371"/>
        <v>1</v>
      </c>
      <c r="P1904">
        <f t="shared" si="372"/>
        <v>1</v>
      </c>
      <c r="Q1904">
        <f t="shared" si="373"/>
        <v>1</v>
      </c>
      <c r="R1904">
        <f t="shared" si="374"/>
        <v>1</v>
      </c>
      <c r="W1904">
        <f t="shared" si="375"/>
        <v>0.89939924020947737</v>
      </c>
      <c r="X1904">
        <f t="shared" si="376"/>
        <v>0.55872101794067874</v>
      </c>
      <c r="Y1904">
        <f t="shared" si="377"/>
        <v>1</v>
      </c>
      <c r="Z1904">
        <f t="shared" si="378"/>
        <v>0.729060129075078</v>
      </c>
      <c r="AA1904">
        <f t="shared" si="379"/>
        <v>1.0120512870430434E-2</v>
      </c>
      <c r="AB1904">
        <f t="shared" si="380"/>
        <v>0.19472714000731078</v>
      </c>
    </row>
    <row r="1905" spans="1:28" x14ac:dyDescent="0.2">
      <c r="A1905" s="2">
        <v>324</v>
      </c>
      <c r="B1905" s="2" t="s">
        <v>5754</v>
      </c>
      <c r="C1905" s="2" t="s">
        <v>5755</v>
      </c>
      <c r="D1905" s="2" t="s">
        <v>5756</v>
      </c>
      <c r="E1905" s="2">
        <v>0</v>
      </c>
      <c r="F1905" s="2" t="s">
        <v>3646</v>
      </c>
      <c r="G1905">
        <v>0.34061111826815199</v>
      </c>
      <c r="H1905">
        <v>0.56424282586209595</v>
      </c>
      <c r="I1905">
        <v>0</v>
      </c>
      <c r="J1905">
        <v>324</v>
      </c>
      <c r="K1905">
        <v>1.0250178999999999</v>
      </c>
      <c r="L1905">
        <v>0.86677490000000001</v>
      </c>
      <c r="M1905">
        <v>0</v>
      </c>
      <c r="N1905">
        <f t="shared" si="371"/>
        <v>1</v>
      </c>
      <c r="P1905">
        <f t="shared" si="372"/>
        <v>0</v>
      </c>
      <c r="Q1905">
        <f t="shared" si="373"/>
        <v>0</v>
      </c>
      <c r="R1905">
        <f t="shared" si="374"/>
        <v>1</v>
      </c>
      <c r="W1905">
        <f t="shared" si="375"/>
        <v>0.62357337283250747</v>
      </c>
      <c r="X1905">
        <f t="shared" si="376"/>
        <v>0.4889325752627387</v>
      </c>
      <c r="Y1905">
        <f t="shared" si="377"/>
        <v>0</v>
      </c>
      <c r="Z1905">
        <f t="shared" si="378"/>
        <v>0.55625297404762308</v>
      </c>
      <c r="AA1905">
        <f t="shared" si="379"/>
        <v>0.38884375130570936</v>
      </c>
      <c r="AB1905">
        <f t="shared" si="380"/>
        <v>0.23905506315305364</v>
      </c>
    </row>
    <row r="1906" spans="1:28" x14ac:dyDescent="0.2">
      <c r="A1906" s="2">
        <v>203</v>
      </c>
      <c r="B1906" s="2" t="s">
        <v>5757</v>
      </c>
      <c r="C1906" s="2" t="s">
        <v>5758</v>
      </c>
      <c r="D1906" s="2" t="s">
        <v>5759</v>
      </c>
      <c r="E1906" s="2">
        <v>1</v>
      </c>
      <c r="F1906" s="2" t="s">
        <v>3646</v>
      </c>
      <c r="G1906">
        <v>0.116092176920431</v>
      </c>
      <c r="H1906">
        <v>0.62727118693845096</v>
      </c>
      <c r="I1906">
        <v>1</v>
      </c>
      <c r="J1906">
        <v>203</v>
      </c>
      <c r="K1906">
        <v>0.74044180000000004</v>
      </c>
      <c r="L1906">
        <v>1.5338921999999999</v>
      </c>
      <c r="M1906">
        <v>1</v>
      </c>
      <c r="N1906">
        <f t="shared" si="371"/>
        <v>1</v>
      </c>
      <c r="P1906">
        <f t="shared" si="372"/>
        <v>1</v>
      </c>
      <c r="Q1906">
        <f t="shared" si="373"/>
        <v>1</v>
      </c>
      <c r="R1906">
        <f t="shared" si="374"/>
        <v>1</v>
      </c>
      <c r="W1906">
        <f t="shared" si="375"/>
        <v>0.84382849281435723</v>
      </c>
      <c r="X1906">
        <f t="shared" si="376"/>
        <v>0.54850495675736799</v>
      </c>
      <c r="Y1906">
        <f t="shared" si="377"/>
        <v>1</v>
      </c>
      <c r="Z1906">
        <f t="shared" si="378"/>
        <v>0.69616672478586261</v>
      </c>
      <c r="AA1906">
        <f t="shared" si="379"/>
        <v>2.4389539656635269E-2</v>
      </c>
      <c r="AB1906">
        <f t="shared" si="380"/>
        <v>0.20384777407266616</v>
      </c>
    </row>
    <row r="1907" spans="1:28" x14ac:dyDescent="0.2">
      <c r="A1907" s="2">
        <v>84</v>
      </c>
      <c r="B1907" s="2" t="s">
        <v>5760</v>
      </c>
      <c r="C1907" s="2" t="s">
        <v>5761</v>
      </c>
      <c r="D1907" s="2" t="s">
        <v>5762</v>
      </c>
      <c r="E1907" s="2">
        <v>1</v>
      </c>
      <c r="F1907" s="2" t="s">
        <v>3646</v>
      </c>
      <c r="G1907">
        <v>0.17069560441644499</v>
      </c>
      <c r="H1907">
        <v>0.54515454658226903</v>
      </c>
      <c r="I1907">
        <v>1</v>
      </c>
      <c r="J1907">
        <v>84</v>
      </c>
      <c r="K1907">
        <v>1.5942084999999999</v>
      </c>
      <c r="L1907">
        <v>2.4073389999999999</v>
      </c>
      <c r="M1907">
        <v>1</v>
      </c>
      <c r="N1907">
        <f t="shared" si="371"/>
        <v>1</v>
      </c>
      <c r="P1907">
        <f t="shared" si="372"/>
        <v>1</v>
      </c>
      <c r="Q1907">
        <f t="shared" si="373"/>
        <v>1</v>
      </c>
      <c r="R1907">
        <f t="shared" si="374"/>
        <v>1</v>
      </c>
      <c r="W1907">
        <f t="shared" si="375"/>
        <v>0.76154841320030442</v>
      </c>
      <c r="X1907">
        <f t="shared" si="376"/>
        <v>0.52464205869850344</v>
      </c>
      <c r="Y1907">
        <f t="shared" si="377"/>
        <v>1</v>
      </c>
      <c r="Z1907">
        <f t="shared" si="378"/>
        <v>0.64309523594940399</v>
      </c>
      <c r="AA1907">
        <f t="shared" si="379"/>
        <v>5.6859159247292755E-2</v>
      </c>
      <c r="AB1907">
        <f t="shared" si="380"/>
        <v>0.22596517235839705</v>
      </c>
    </row>
    <row r="1908" spans="1:28" x14ac:dyDescent="0.2">
      <c r="A1908" s="2">
        <v>633</v>
      </c>
      <c r="B1908" s="2" t="s">
        <v>5763</v>
      </c>
      <c r="C1908" s="2" t="s">
        <v>5764</v>
      </c>
      <c r="D1908" s="2" t="s">
        <v>5765</v>
      </c>
      <c r="E1908" s="2">
        <v>1</v>
      </c>
      <c r="F1908" s="2" t="s">
        <v>3646</v>
      </c>
      <c r="G1908">
        <v>0.13857958660623401</v>
      </c>
      <c r="H1908">
        <v>0.76278546502146805</v>
      </c>
      <c r="I1908">
        <v>1</v>
      </c>
      <c r="J1908">
        <v>633</v>
      </c>
      <c r="K1908">
        <v>1.3670186</v>
      </c>
      <c r="L1908">
        <v>2.30750509999999</v>
      </c>
      <c r="M1908">
        <v>1</v>
      </c>
      <c r="N1908">
        <f t="shared" si="371"/>
        <v>1</v>
      </c>
      <c r="P1908">
        <f t="shared" si="372"/>
        <v>1</v>
      </c>
      <c r="Q1908">
        <f t="shared" si="373"/>
        <v>1</v>
      </c>
      <c r="R1908">
        <f t="shared" si="374"/>
        <v>1</v>
      </c>
      <c r="W1908">
        <f t="shared" si="375"/>
        <v>0.84625586896675842</v>
      </c>
      <c r="X1908">
        <f t="shared" si="376"/>
        <v>0.53299314764798555</v>
      </c>
      <c r="Y1908">
        <f t="shared" si="377"/>
        <v>1</v>
      </c>
      <c r="Z1908">
        <f t="shared" si="378"/>
        <v>0.68962450830737199</v>
      </c>
      <c r="AA1908">
        <f t="shared" si="379"/>
        <v>2.3637257827166556E-2</v>
      </c>
      <c r="AB1908">
        <f t="shared" si="380"/>
        <v>0.21809540014373621</v>
      </c>
    </row>
    <row r="1909" spans="1:28" x14ac:dyDescent="0.2">
      <c r="A1909" s="2">
        <v>565</v>
      </c>
      <c r="B1909" s="2" t="s">
        <v>5766</v>
      </c>
      <c r="C1909" s="2" t="s">
        <v>5767</v>
      </c>
      <c r="D1909" s="2" t="s">
        <v>5768</v>
      </c>
      <c r="E1909" s="2">
        <v>0</v>
      </c>
      <c r="F1909" s="2" t="s">
        <v>3646</v>
      </c>
      <c r="G1909">
        <v>0.90296572803692499</v>
      </c>
      <c r="H1909">
        <v>1.7810095429149599E-2</v>
      </c>
      <c r="I1909">
        <v>0</v>
      </c>
      <c r="J1909">
        <v>565</v>
      </c>
      <c r="K1909">
        <v>2.9600284000000001</v>
      </c>
      <c r="L1909">
        <v>0.86952209999999996</v>
      </c>
      <c r="M1909">
        <v>0</v>
      </c>
      <c r="N1909">
        <f t="shared" si="371"/>
        <v>0</v>
      </c>
      <c r="P1909">
        <f t="shared" si="372"/>
        <v>1</v>
      </c>
      <c r="Q1909">
        <f t="shared" si="373"/>
        <v>1</v>
      </c>
      <c r="R1909">
        <f t="shared" si="374"/>
        <v>1</v>
      </c>
      <c r="W1909">
        <f t="shared" si="375"/>
        <v>1.9342488122795289E-2</v>
      </c>
      <c r="X1909">
        <f t="shared" si="376"/>
        <v>0.42566998414041041</v>
      </c>
      <c r="Y1909">
        <f t="shared" si="377"/>
        <v>0</v>
      </c>
      <c r="Z1909">
        <f t="shared" si="378"/>
        <v>0.22250623613160284</v>
      </c>
      <c r="AA1909">
        <f t="shared" si="379"/>
        <v>3.7413184678047683E-4</v>
      </c>
      <c r="AB1909">
        <f t="shared" si="380"/>
        <v>0.18119493539809725</v>
      </c>
    </row>
    <row r="1910" spans="1:28" x14ac:dyDescent="0.2">
      <c r="A1910" s="2">
        <v>611</v>
      </c>
      <c r="B1910" s="2" t="s">
        <v>5769</v>
      </c>
      <c r="C1910" s="2" t="s">
        <v>5770</v>
      </c>
      <c r="D1910" s="2" t="s">
        <v>5771</v>
      </c>
      <c r="E1910" s="2">
        <v>0</v>
      </c>
      <c r="F1910" s="2" t="s">
        <v>3646</v>
      </c>
      <c r="G1910">
        <v>0.97240654928711201</v>
      </c>
      <c r="H1910">
        <v>1.0931066930702201E-2</v>
      </c>
      <c r="I1910">
        <v>0</v>
      </c>
      <c r="J1910">
        <v>611</v>
      </c>
      <c r="K1910">
        <v>1.870965</v>
      </c>
      <c r="L1910">
        <v>-0.21341297000000001</v>
      </c>
      <c r="M1910">
        <v>0</v>
      </c>
      <c r="N1910">
        <f t="shared" si="371"/>
        <v>0</v>
      </c>
      <c r="P1910">
        <f t="shared" si="372"/>
        <v>1</v>
      </c>
      <c r="Q1910">
        <f t="shared" si="373"/>
        <v>1</v>
      </c>
      <c r="R1910">
        <f t="shared" si="374"/>
        <v>1</v>
      </c>
      <c r="W1910">
        <f t="shared" si="375"/>
        <v>1.1116290834826474E-2</v>
      </c>
      <c r="X1910">
        <f t="shared" si="376"/>
        <v>0.3402178575195845</v>
      </c>
      <c r="Y1910">
        <f t="shared" si="377"/>
        <v>0</v>
      </c>
      <c r="Z1910">
        <f t="shared" si="378"/>
        <v>0.17566707417720548</v>
      </c>
      <c r="AA1910">
        <f t="shared" si="379"/>
        <v>1.2357192192444708E-4</v>
      </c>
      <c r="AB1910">
        <f t="shared" si="380"/>
        <v>0.11574819057521629</v>
      </c>
    </row>
    <row r="1911" spans="1:28" x14ac:dyDescent="0.2">
      <c r="A1911" s="2">
        <v>398</v>
      </c>
      <c r="B1911" s="2" t="s">
        <v>5772</v>
      </c>
      <c r="C1911" s="2" t="s">
        <v>5773</v>
      </c>
      <c r="D1911" s="2" t="s">
        <v>5774</v>
      </c>
      <c r="E1911" s="2">
        <v>1</v>
      </c>
      <c r="F1911" s="2" t="s">
        <v>3646</v>
      </c>
      <c r="G1911">
        <v>1.8802454240085701E-2</v>
      </c>
      <c r="H1911">
        <v>0.94326839698271403</v>
      </c>
      <c r="I1911">
        <v>1</v>
      </c>
      <c r="J1911">
        <v>398</v>
      </c>
      <c r="K1911">
        <v>5.0709903000000001E-2</v>
      </c>
      <c r="L1911">
        <v>2.2712683999999999</v>
      </c>
      <c r="M1911">
        <v>1</v>
      </c>
      <c r="N1911">
        <f t="shared" si="371"/>
        <v>1</v>
      </c>
      <c r="P1911">
        <f t="shared" si="372"/>
        <v>1</v>
      </c>
      <c r="Q1911">
        <f t="shared" si="373"/>
        <v>1</v>
      </c>
      <c r="R1911">
        <f t="shared" si="374"/>
        <v>1</v>
      </c>
      <c r="W1911">
        <f t="shared" si="375"/>
        <v>0.98045626866650448</v>
      </c>
      <c r="X1911">
        <f t="shared" si="376"/>
        <v>0.63874370132155833</v>
      </c>
      <c r="Y1911">
        <f t="shared" si="377"/>
        <v>1</v>
      </c>
      <c r="Z1911">
        <f t="shared" si="378"/>
        <v>0.80959998499403141</v>
      </c>
      <c r="AA1911">
        <f t="shared" si="379"/>
        <v>3.8195743443585447E-4</v>
      </c>
      <c r="AB1911">
        <f t="shared" si="380"/>
        <v>0.13050611333484746</v>
      </c>
    </row>
    <row r="1912" spans="1:28" x14ac:dyDescent="0.2">
      <c r="A1912" s="2">
        <v>896</v>
      </c>
      <c r="B1912" s="2" t="s">
        <v>5775</v>
      </c>
      <c r="C1912" s="2" t="s">
        <v>5776</v>
      </c>
      <c r="D1912" s="2" t="s">
        <v>5777</v>
      </c>
      <c r="E1912" s="2">
        <v>1</v>
      </c>
      <c r="F1912" s="2" t="s">
        <v>3646</v>
      </c>
      <c r="G1912">
        <v>0.42501148492304103</v>
      </c>
      <c r="H1912">
        <v>0.50762841035210504</v>
      </c>
      <c r="I1912">
        <v>1</v>
      </c>
      <c r="J1912">
        <v>896</v>
      </c>
      <c r="K1912">
        <v>1.5574428999999901</v>
      </c>
      <c r="L1912">
        <v>1.6920108</v>
      </c>
      <c r="M1912">
        <v>1</v>
      </c>
      <c r="N1912">
        <f t="shared" si="371"/>
        <v>1</v>
      </c>
      <c r="P1912">
        <f t="shared" si="372"/>
        <v>1</v>
      </c>
      <c r="Q1912">
        <f t="shared" si="373"/>
        <v>1</v>
      </c>
      <c r="R1912">
        <f t="shared" si="374"/>
        <v>1</v>
      </c>
      <c r="W1912">
        <f t="shared" si="375"/>
        <v>0.54429197477376334</v>
      </c>
      <c r="X1912">
        <f t="shared" si="376"/>
        <v>0.50553803626466853</v>
      </c>
      <c r="Y1912">
        <f t="shared" si="377"/>
        <v>1</v>
      </c>
      <c r="Z1912">
        <f t="shared" si="378"/>
        <v>0.52491500551921599</v>
      </c>
      <c r="AA1912">
        <f t="shared" si="379"/>
        <v>0.20766980425559634</v>
      </c>
      <c r="AB1912">
        <f t="shared" si="380"/>
        <v>0.24449263358100026</v>
      </c>
    </row>
    <row r="1913" spans="1:28" x14ac:dyDescent="0.2">
      <c r="A1913" s="2">
        <v>91</v>
      </c>
      <c r="B1913" s="2" t="s">
        <v>5778</v>
      </c>
      <c r="C1913" s="2" t="s">
        <v>5779</v>
      </c>
      <c r="D1913" s="2" t="s">
        <v>5780</v>
      </c>
      <c r="E1913" s="2">
        <v>1</v>
      </c>
      <c r="F1913" s="2" t="s">
        <v>3646</v>
      </c>
      <c r="G1913">
        <v>6.0836438220520199E-2</v>
      </c>
      <c r="H1913">
        <v>0.73582342077224805</v>
      </c>
      <c r="I1913">
        <v>1</v>
      </c>
      <c r="J1913">
        <v>91</v>
      </c>
      <c r="K1913">
        <v>-0.95075909999999997</v>
      </c>
      <c r="L1913">
        <v>1.3531816999999999</v>
      </c>
      <c r="M1913">
        <v>1</v>
      </c>
      <c r="N1913">
        <f t="shared" si="371"/>
        <v>1</v>
      </c>
      <c r="P1913">
        <f t="shared" si="372"/>
        <v>1</v>
      </c>
      <c r="Q1913">
        <f t="shared" si="373"/>
        <v>1</v>
      </c>
      <c r="R1913">
        <f t="shared" si="374"/>
        <v>1</v>
      </c>
      <c r="W1913">
        <f t="shared" si="375"/>
        <v>0.92363561746736322</v>
      </c>
      <c r="X1913">
        <f t="shared" si="376"/>
        <v>0.74032327996401937</v>
      </c>
      <c r="Y1913">
        <f t="shared" si="377"/>
        <v>1</v>
      </c>
      <c r="Z1913">
        <f t="shared" si="378"/>
        <v>0.83197944871569129</v>
      </c>
      <c r="AA1913">
        <f t="shared" si="379"/>
        <v>5.8315189195908808E-3</v>
      </c>
      <c r="AB1913">
        <f t="shared" si="380"/>
        <v>6.7431998928645071E-2</v>
      </c>
    </row>
    <row r="1914" spans="1:28" x14ac:dyDescent="0.2">
      <c r="A1914" s="2">
        <v>82</v>
      </c>
      <c r="B1914" s="2" t="s">
        <v>5781</v>
      </c>
      <c r="C1914" s="2" t="s">
        <v>5782</v>
      </c>
      <c r="D1914" s="2" t="s">
        <v>5783</v>
      </c>
      <c r="E1914" s="2">
        <v>1</v>
      </c>
      <c r="F1914" s="2" t="s">
        <v>3646</v>
      </c>
      <c r="G1914">
        <v>1.7131331289561999E-2</v>
      </c>
      <c r="H1914">
        <v>0.87810020375169395</v>
      </c>
      <c r="I1914">
        <v>1</v>
      </c>
      <c r="J1914">
        <v>82</v>
      </c>
      <c r="K1914">
        <v>-0.10754529</v>
      </c>
      <c r="L1914">
        <v>1.8271485999999999</v>
      </c>
      <c r="M1914">
        <v>1</v>
      </c>
      <c r="N1914">
        <f t="shared" si="371"/>
        <v>1</v>
      </c>
      <c r="P1914">
        <f t="shared" si="372"/>
        <v>1</v>
      </c>
      <c r="Q1914">
        <f t="shared" si="373"/>
        <v>1</v>
      </c>
      <c r="R1914">
        <f t="shared" si="374"/>
        <v>1</v>
      </c>
      <c r="W1914">
        <f t="shared" si="375"/>
        <v>0.98086379822536907</v>
      </c>
      <c r="X1914">
        <f t="shared" si="376"/>
        <v>0.6454718284876918</v>
      </c>
      <c r="Y1914">
        <f t="shared" si="377"/>
        <v>1</v>
      </c>
      <c r="Z1914">
        <f t="shared" si="378"/>
        <v>0.81316781335653043</v>
      </c>
      <c r="AA1914">
        <f t="shared" si="379"/>
        <v>3.661942183593881E-4</v>
      </c>
      <c r="AB1914">
        <f t="shared" si="380"/>
        <v>0.12569022439586061</v>
      </c>
    </row>
    <row r="1915" spans="1:28" x14ac:dyDescent="0.2">
      <c r="A1915" s="2">
        <v>430</v>
      </c>
      <c r="B1915" s="2" t="s">
        <v>5784</v>
      </c>
      <c r="C1915" s="2" t="s">
        <v>5785</v>
      </c>
      <c r="D1915" s="2" t="s">
        <v>5786</v>
      </c>
      <c r="E1915" s="2">
        <v>1</v>
      </c>
      <c r="F1915" s="2" t="s">
        <v>3646</v>
      </c>
      <c r="G1915">
        <v>0.187620694102209</v>
      </c>
      <c r="H1915">
        <v>0.85245644801458997</v>
      </c>
      <c r="I1915">
        <v>1</v>
      </c>
      <c r="J1915">
        <v>430</v>
      </c>
      <c r="K1915">
        <v>1.2352965</v>
      </c>
      <c r="L1915">
        <v>2.3979002999999999</v>
      </c>
      <c r="M1915">
        <v>1</v>
      </c>
      <c r="N1915">
        <f t="shared" si="371"/>
        <v>1</v>
      </c>
      <c r="P1915">
        <f t="shared" si="372"/>
        <v>1</v>
      </c>
      <c r="Q1915">
        <f t="shared" si="373"/>
        <v>1</v>
      </c>
      <c r="R1915">
        <f t="shared" si="374"/>
        <v>1</v>
      </c>
      <c r="W1915">
        <f t="shared" si="375"/>
        <v>0.81960886697273516</v>
      </c>
      <c r="X1915">
        <f t="shared" si="376"/>
        <v>0.54195396187168943</v>
      </c>
      <c r="Y1915">
        <f t="shared" si="377"/>
        <v>1</v>
      </c>
      <c r="Z1915">
        <f t="shared" si="378"/>
        <v>0.68078141442221229</v>
      </c>
      <c r="AA1915">
        <f t="shared" si="379"/>
        <v>3.2540960874860358E-2</v>
      </c>
      <c r="AB1915">
        <f t="shared" si="380"/>
        <v>0.20980617304504173</v>
      </c>
    </row>
    <row r="1916" spans="1:28" x14ac:dyDescent="0.2">
      <c r="A1916" s="2">
        <v>779</v>
      </c>
      <c r="B1916" s="2" t="s">
        <v>5787</v>
      </c>
      <c r="C1916" s="2" t="s">
        <v>5788</v>
      </c>
      <c r="D1916" s="2" t="s">
        <v>5789</v>
      </c>
      <c r="E1916" s="2">
        <v>0</v>
      </c>
      <c r="F1916" s="2" t="s">
        <v>3646</v>
      </c>
      <c r="G1916">
        <v>0.60711054665067699</v>
      </c>
      <c r="H1916">
        <v>0.28481453524066402</v>
      </c>
      <c r="I1916">
        <v>0</v>
      </c>
      <c r="J1916">
        <v>779</v>
      </c>
      <c r="K1916">
        <v>2.3750287999999902</v>
      </c>
      <c r="L1916">
        <v>1.68420999999999</v>
      </c>
      <c r="M1916">
        <v>0</v>
      </c>
      <c r="N1916">
        <f t="shared" si="371"/>
        <v>0</v>
      </c>
      <c r="P1916">
        <f t="shared" si="372"/>
        <v>1</v>
      </c>
      <c r="Q1916">
        <f t="shared" si="373"/>
        <v>1</v>
      </c>
      <c r="R1916">
        <f t="shared" si="374"/>
        <v>1</v>
      </c>
      <c r="W1916">
        <f t="shared" si="375"/>
        <v>0.31932562613522469</v>
      </c>
      <c r="X1916">
        <f t="shared" si="376"/>
        <v>0.47968509903246703</v>
      </c>
      <c r="Y1916">
        <f t="shared" si="377"/>
        <v>0</v>
      </c>
      <c r="Z1916">
        <f t="shared" si="378"/>
        <v>0.39950536258384584</v>
      </c>
      <c r="AA1916">
        <f t="shared" si="379"/>
        <v>0.1019688555066533</v>
      </c>
      <c r="AB1916">
        <f t="shared" si="380"/>
        <v>0.23009779423378771</v>
      </c>
    </row>
    <row r="1917" spans="1:28" x14ac:dyDescent="0.2">
      <c r="A1917" s="2">
        <v>119</v>
      </c>
      <c r="B1917" s="2" t="s">
        <v>5790</v>
      </c>
      <c r="C1917" s="2" t="s">
        <v>5791</v>
      </c>
      <c r="D1917" s="2" t="s">
        <v>5792</v>
      </c>
      <c r="E1917" s="2">
        <v>1</v>
      </c>
      <c r="F1917" s="2" t="s">
        <v>3646</v>
      </c>
      <c r="G1917">
        <v>3.6904911655612598E-2</v>
      </c>
      <c r="H1917">
        <v>0.82125465570546197</v>
      </c>
      <c r="I1917">
        <v>1</v>
      </c>
      <c r="J1917">
        <v>119</v>
      </c>
      <c r="K1917">
        <v>0.66561569999999903</v>
      </c>
      <c r="L1917">
        <v>2.2226460000000001</v>
      </c>
      <c r="M1917">
        <v>1</v>
      </c>
      <c r="N1917">
        <f t="shared" si="371"/>
        <v>1</v>
      </c>
      <c r="P1917">
        <f t="shared" si="372"/>
        <v>1</v>
      </c>
      <c r="Q1917">
        <f t="shared" si="373"/>
        <v>1</v>
      </c>
      <c r="R1917">
        <f t="shared" si="374"/>
        <v>1</v>
      </c>
      <c r="W1917">
        <f t="shared" si="375"/>
        <v>0.95699528029606562</v>
      </c>
      <c r="X1917">
        <f t="shared" si="376"/>
        <v>0.57734395598639443</v>
      </c>
      <c r="Y1917">
        <f t="shared" si="377"/>
        <v>1</v>
      </c>
      <c r="Z1917">
        <f t="shared" si="378"/>
        <v>0.76716961814122997</v>
      </c>
      <c r="AA1917">
        <f t="shared" si="379"/>
        <v>1.8494059168139619E-3</v>
      </c>
      <c r="AB1917">
        <f t="shared" si="380"/>
        <v>0.1786381315412309</v>
      </c>
    </row>
    <row r="1918" spans="1:28" x14ac:dyDescent="0.2">
      <c r="A1918" s="2">
        <v>870</v>
      </c>
      <c r="B1918" s="2" t="s">
        <v>5793</v>
      </c>
      <c r="C1918" s="2" t="s">
        <v>5794</v>
      </c>
      <c r="D1918" s="2" t="s">
        <v>5795</v>
      </c>
      <c r="E1918" s="2">
        <v>1</v>
      </c>
      <c r="F1918" s="2" t="s">
        <v>3646</v>
      </c>
      <c r="G1918">
        <v>6.7325563683109199E-2</v>
      </c>
      <c r="H1918">
        <v>0.72105056127484701</v>
      </c>
      <c r="I1918">
        <v>1</v>
      </c>
      <c r="J1918">
        <v>870</v>
      </c>
      <c r="K1918">
        <v>-0.79992275999999995</v>
      </c>
      <c r="L1918">
        <v>0.9088562</v>
      </c>
      <c r="M1918">
        <v>1</v>
      </c>
      <c r="N1918">
        <f t="shared" si="371"/>
        <v>1</v>
      </c>
      <c r="P1918">
        <f t="shared" si="372"/>
        <v>1</v>
      </c>
      <c r="Q1918">
        <f t="shared" si="373"/>
        <v>1</v>
      </c>
      <c r="R1918">
        <f t="shared" si="374"/>
        <v>1</v>
      </c>
      <c r="W1918">
        <f t="shared" si="375"/>
        <v>0.91460222912420186</v>
      </c>
      <c r="X1918">
        <f t="shared" si="376"/>
        <v>0.69687173535752733</v>
      </c>
      <c r="Y1918">
        <f t="shared" si="377"/>
        <v>1</v>
      </c>
      <c r="Z1918">
        <f t="shared" si="378"/>
        <v>0.80573698224086465</v>
      </c>
      <c r="AA1918">
        <f t="shared" si="379"/>
        <v>7.292779270555317E-3</v>
      </c>
      <c r="AB1918">
        <f t="shared" si="380"/>
        <v>9.1886744825156949E-2</v>
      </c>
    </row>
    <row r="1919" spans="1:28" x14ac:dyDescent="0.2">
      <c r="A1919" s="2">
        <v>291</v>
      </c>
      <c r="B1919" s="2" t="s">
        <v>5796</v>
      </c>
      <c r="C1919" s="2" t="s">
        <v>5797</v>
      </c>
      <c r="D1919" s="2" t="s">
        <v>5798</v>
      </c>
      <c r="E1919" s="2">
        <v>0</v>
      </c>
      <c r="F1919" s="2" t="s">
        <v>3646</v>
      </c>
      <c r="G1919">
        <v>0.67137154209282102</v>
      </c>
      <c r="H1919">
        <v>0.18943231274406</v>
      </c>
      <c r="I1919">
        <v>0</v>
      </c>
      <c r="J1919">
        <v>291</v>
      </c>
      <c r="K1919">
        <v>2.6548579999999999</v>
      </c>
      <c r="L1919">
        <v>2.2373219999999998</v>
      </c>
      <c r="M1919">
        <v>0</v>
      </c>
      <c r="N1919">
        <f t="shared" si="371"/>
        <v>0</v>
      </c>
      <c r="P1919">
        <f t="shared" si="372"/>
        <v>1</v>
      </c>
      <c r="Q1919">
        <f t="shared" si="373"/>
        <v>1</v>
      </c>
      <c r="R1919">
        <f t="shared" si="374"/>
        <v>1</v>
      </c>
      <c r="W1919">
        <f t="shared" si="375"/>
        <v>0.22006443358685548</v>
      </c>
      <c r="X1919">
        <f t="shared" si="376"/>
        <v>0.49163199889781328</v>
      </c>
      <c r="Y1919">
        <f t="shared" si="377"/>
        <v>0</v>
      </c>
      <c r="Z1919">
        <f t="shared" si="378"/>
        <v>0.35584821624233437</v>
      </c>
      <c r="AA1919">
        <f t="shared" si="379"/>
        <v>4.8428354929903529E-2</v>
      </c>
      <c r="AB1919">
        <f t="shared" si="380"/>
        <v>0.24170202234025948</v>
      </c>
    </row>
    <row r="1920" spans="1:28" x14ac:dyDescent="0.2">
      <c r="A1920" s="2">
        <v>57</v>
      </c>
      <c r="B1920" s="2" t="s">
        <v>5799</v>
      </c>
      <c r="C1920" s="2" t="s">
        <v>5800</v>
      </c>
      <c r="D1920" s="2" t="s">
        <v>5801</v>
      </c>
      <c r="E1920" s="2">
        <v>0</v>
      </c>
      <c r="F1920" s="2" t="s">
        <v>3646</v>
      </c>
      <c r="G1920">
        <v>0.93910335613553497</v>
      </c>
      <c r="H1920">
        <v>3.9078895782162101E-2</v>
      </c>
      <c r="I1920">
        <v>0</v>
      </c>
      <c r="J1920">
        <v>57</v>
      </c>
      <c r="K1920">
        <v>3.2543837999999998</v>
      </c>
      <c r="L1920">
        <v>2.0386536</v>
      </c>
      <c r="M1920">
        <v>0</v>
      </c>
      <c r="N1920">
        <f t="shared" si="371"/>
        <v>0</v>
      </c>
      <c r="P1920">
        <f t="shared" si="372"/>
        <v>1</v>
      </c>
      <c r="Q1920">
        <f t="shared" si="373"/>
        <v>1</v>
      </c>
      <c r="R1920">
        <f t="shared" si="374"/>
        <v>1</v>
      </c>
      <c r="W1920">
        <f t="shared" si="375"/>
        <v>3.9950526300747226E-2</v>
      </c>
      <c r="X1920">
        <f t="shared" si="376"/>
        <v>0.47888257586723454</v>
      </c>
      <c r="Y1920">
        <f t="shared" si="377"/>
        <v>0</v>
      </c>
      <c r="Z1920">
        <f t="shared" si="378"/>
        <v>0.25941655108399087</v>
      </c>
      <c r="AA1920">
        <f t="shared" si="379"/>
        <v>1.5960445517066958E-3</v>
      </c>
      <c r="AB1920">
        <f t="shared" si="380"/>
        <v>0.22932852146923766</v>
      </c>
    </row>
    <row r="1921" spans="1:28" x14ac:dyDescent="0.2">
      <c r="A1921" s="2">
        <v>321</v>
      </c>
      <c r="B1921" s="2" t="s">
        <v>5802</v>
      </c>
      <c r="C1921" s="2" t="s">
        <v>5803</v>
      </c>
      <c r="D1921" s="2" t="s">
        <v>5804</v>
      </c>
      <c r="E1921" s="2">
        <v>1</v>
      </c>
      <c r="F1921" s="2" t="s">
        <v>3646</v>
      </c>
      <c r="G1921">
        <v>0.28226852203406799</v>
      </c>
      <c r="H1921">
        <v>0.15262899769927099</v>
      </c>
      <c r="I1921">
        <v>1</v>
      </c>
      <c r="J1921">
        <v>321</v>
      </c>
      <c r="K1921">
        <v>1.0869971999999899</v>
      </c>
      <c r="L1921">
        <v>1.1990322</v>
      </c>
      <c r="M1921">
        <v>1</v>
      </c>
      <c r="N1921">
        <f t="shared" si="371"/>
        <v>0</v>
      </c>
      <c r="P1921">
        <f t="shared" si="372"/>
        <v>0</v>
      </c>
      <c r="Q1921">
        <f t="shared" si="373"/>
        <v>0</v>
      </c>
      <c r="R1921">
        <f t="shared" si="374"/>
        <v>1</v>
      </c>
      <c r="W1921">
        <f t="shared" si="375"/>
        <v>0.35095393920125528</v>
      </c>
      <c r="X1921">
        <f t="shared" si="376"/>
        <v>0.50677257190091962</v>
      </c>
      <c r="Y1921">
        <f t="shared" si="377"/>
        <v>1</v>
      </c>
      <c r="Z1921">
        <f t="shared" si="378"/>
        <v>0.42886325555108745</v>
      </c>
      <c r="AA1921">
        <f t="shared" si="379"/>
        <v>0.42126078903836783</v>
      </c>
      <c r="AB1921">
        <f t="shared" si="380"/>
        <v>0.24327329582923352</v>
      </c>
    </row>
    <row r="1922" spans="1:28" x14ac:dyDescent="0.2">
      <c r="A1922" s="2">
        <v>257</v>
      </c>
      <c r="B1922" s="2" t="s">
        <v>5805</v>
      </c>
      <c r="C1922" s="2" t="s">
        <v>5806</v>
      </c>
      <c r="D1922" s="2" t="s">
        <v>5807</v>
      </c>
      <c r="E1922" s="2">
        <v>0</v>
      </c>
      <c r="F1922" s="2" t="s">
        <v>3646</v>
      </c>
      <c r="G1922">
        <v>0.95995937517778396</v>
      </c>
      <c r="H1922">
        <v>3.5252292146235202E-2</v>
      </c>
      <c r="I1922">
        <v>0</v>
      </c>
      <c r="J1922">
        <v>257</v>
      </c>
      <c r="K1922">
        <v>1.4526393</v>
      </c>
      <c r="L1922">
        <v>-0.19356941999999999</v>
      </c>
      <c r="M1922">
        <v>0</v>
      </c>
      <c r="N1922">
        <f t="shared" si="371"/>
        <v>0</v>
      </c>
      <c r="P1922">
        <f t="shared" si="372"/>
        <v>1</v>
      </c>
      <c r="Q1922">
        <f t="shared" si="373"/>
        <v>1</v>
      </c>
      <c r="R1922">
        <f t="shared" si="374"/>
        <v>1</v>
      </c>
      <c r="W1922">
        <f t="shared" si="375"/>
        <v>3.5421904006635634E-2</v>
      </c>
      <c r="X1922">
        <f t="shared" si="376"/>
        <v>0.35792395311825609</v>
      </c>
      <c r="Y1922">
        <f t="shared" si="377"/>
        <v>0</v>
      </c>
      <c r="Z1922">
        <f t="shared" si="378"/>
        <v>0.19667292856244586</v>
      </c>
      <c r="AA1922">
        <f t="shared" si="379"/>
        <v>1.2547112834553095E-3</v>
      </c>
      <c r="AB1922">
        <f t="shared" si="380"/>
        <v>0.12810955621579959</v>
      </c>
    </row>
    <row r="1923" spans="1:28" x14ac:dyDescent="0.2">
      <c r="A1923" s="2">
        <v>888</v>
      </c>
      <c r="B1923" s="2" t="s">
        <v>5808</v>
      </c>
      <c r="C1923" s="2" t="s">
        <v>5809</v>
      </c>
      <c r="D1923" s="2" t="s">
        <v>5810</v>
      </c>
      <c r="E1923" s="2">
        <v>1</v>
      </c>
      <c r="F1923" s="2" t="s">
        <v>3646</v>
      </c>
      <c r="G1923">
        <v>3.3652146204718403E-2</v>
      </c>
      <c r="H1923">
        <v>0.79176483413656296</v>
      </c>
      <c r="I1923">
        <v>1</v>
      </c>
      <c r="J1923">
        <v>888</v>
      </c>
      <c r="K1923">
        <v>0.38631894999999999</v>
      </c>
      <c r="L1923">
        <v>1.8284688999999901</v>
      </c>
      <c r="M1923">
        <v>1</v>
      </c>
      <c r="N1923">
        <f t="shared" ref="N1923:N1986" si="381">IF($H1923&gt;$G1923,1,0)</f>
        <v>1</v>
      </c>
      <c r="P1923">
        <f t="shared" si="372"/>
        <v>1</v>
      </c>
      <c r="Q1923">
        <f t="shared" si="373"/>
        <v>1</v>
      </c>
      <c r="R1923">
        <f t="shared" si="374"/>
        <v>1</v>
      </c>
      <c r="W1923">
        <f t="shared" si="375"/>
        <v>0.95923012609844249</v>
      </c>
      <c r="X1923">
        <f t="shared" si="376"/>
        <v>0.59134779007235405</v>
      </c>
      <c r="Y1923">
        <f t="shared" si="377"/>
        <v>1</v>
      </c>
      <c r="Z1923">
        <f t="shared" si="378"/>
        <v>0.77528895808539833</v>
      </c>
      <c r="AA1923">
        <f t="shared" si="379"/>
        <v>1.6621826179489001E-3</v>
      </c>
      <c r="AB1923">
        <f t="shared" si="380"/>
        <v>0.16699662867874882</v>
      </c>
    </row>
    <row r="1924" spans="1:28" x14ac:dyDescent="0.2">
      <c r="A1924" s="2">
        <v>947</v>
      </c>
      <c r="B1924" s="2" t="s">
        <v>5811</v>
      </c>
      <c r="C1924" s="2" t="s">
        <v>5812</v>
      </c>
      <c r="D1924" s="2" t="s">
        <v>5813</v>
      </c>
      <c r="E1924" s="2">
        <v>1</v>
      </c>
      <c r="F1924" s="2" t="s">
        <v>3646</v>
      </c>
      <c r="G1924">
        <v>0.16554336842317</v>
      </c>
      <c r="H1924">
        <v>0.91464257866335696</v>
      </c>
      <c r="I1924">
        <v>1</v>
      </c>
      <c r="J1924">
        <v>947</v>
      </c>
      <c r="K1924">
        <v>0.51015569999999999</v>
      </c>
      <c r="L1924">
        <v>1.9370080999999999</v>
      </c>
      <c r="M1924">
        <v>1</v>
      </c>
      <c r="N1924">
        <f t="shared" si="381"/>
        <v>1</v>
      </c>
      <c r="P1924">
        <f t="shared" si="372"/>
        <v>1</v>
      </c>
      <c r="Q1924">
        <f t="shared" si="373"/>
        <v>1</v>
      </c>
      <c r="R1924">
        <f t="shared" si="374"/>
        <v>1</v>
      </c>
      <c r="W1924">
        <f t="shared" si="375"/>
        <v>0.84674548963567531</v>
      </c>
      <c r="X1924">
        <f t="shared" si="376"/>
        <v>0.58312287444656652</v>
      </c>
      <c r="Y1924">
        <f t="shared" si="377"/>
        <v>1</v>
      </c>
      <c r="Z1924">
        <f t="shared" si="378"/>
        <v>0.71493418204112091</v>
      </c>
      <c r="AA1924">
        <f t="shared" si="379"/>
        <v>2.3486944947008905E-2</v>
      </c>
      <c r="AB1924">
        <f t="shared" si="380"/>
        <v>0.17378653780969314</v>
      </c>
    </row>
    <row r="1925" spans="1:28" x14ac:dyDescent="0.2">
      <c r="A1925" s="2">
        <v>442</v>
      </c>
      <c r="B1925" s="2" t="s">
        <v>5814</v>
      </c>
      <c r="C1925" s="2" t="s">
        <v>5815</v>
      </c>
      <c r="D1925" s="2" t="s">
        <v>5816</v>
      </c>
      <c r="E1925" s="2">
        <v>1</v>
      </c>
      <c r="F1925" s="2" t="s">
        <v>3646</v>
      </c>
      <c r="G1925">
        <v>0.67849749347489197</v>
      </c>
      <c r="H1925">
        <v>0.84868768819791396</v>
      </c>
      <c r="I1925">
        <v>1</v>
      </c>
      <c r="J1925">
        <v>442</v>
      </c>
      <c r="K1925">
        <v>1.9640677</v>
      </c>
      <c r="L1925">
        <v>2.0403069999999999</v>
      </c>
      <c r="M1925">
        <v>1</v>
      </c>
      <c r="N1925">
        <f t="shared" si="381"/>
        <v>1</v>
      </c>
      <c r="P1925">
        <f t="shared" si="372"/>
        <v>1</v>
      </c>
      <c r="Q1925">
        <f t="shared" si="373"/>
        <v>1</v>
      </c>
      <c r="R1925">
        <f t="shared" si="374"/>
        <v>1</v>
      </c>
      <c r="W1925">
        <f t="shared" si="375"/>
        <v>0.55572022200235194</v>
      </c>
      <c r="X1925">
        <f t="shared" si="376"/>
        <v>0.50226796639474636</v>
      </c>
      <c r="Y1925">
        <f t="shared" si="377"/>
        <v>1</v>
      </c>
      <c r="Z1925">
        <f t="shared" si="378"/>
        <v>0.52899409419854915</v>
      </c>
      <c r="AA1925">
        <f t="shared" si="379"/>
        <v>0.19738452113763943</v>
      </c>
      <c r="AB1925">
        <f t="shared" si="380"/>
        <v>0.24773717727682135</v>
      </c>
    </row>
    <row r="1926" spans="1:28" x14ac:dyDescent="0.2">
      <c r="A1926" s="2">
        <v>42</v>
      </c>
      <c r="B1926" s="2" t="s">
        <v>5817</v>
      </c>
      <c r="C1926" s="2" t="s">
        <v>5818</v>
      </c>
      <c r="D1926" s="2" t="s">
        <v>5819</v>
      </c>
      <c r="E1926" s="2">
        <v>0</v>
      </c>
      <c r="F1926" s="2" t="s">
        <v>3646</v>
      </c>
      <c r="G1926">
        <v>0.98163842323502404</v>
      </c>
      <c r="H1926">
        <v>1.06880636118112E-2</v>
      </c>
      <c r="I1926">
        <v>0</v>
      </c>
      <c r="J1926">
        <v>42</v>
      </c>
      <c r="K1926">
        <v>2.7824149999999999</v>
      </c>
      <c r="L1926">
        <v>0.49453509999999901</v>
      </c>
      <c r="M1926">
        <v>0</v>
      </c>
      <c r="N1926">
        <f t="shared" si="381"/>
        <v>0</v>
      </c>
      <c r="P1926">
        <f t="shared" si="372"/>
        <v>1</v>
      </c>
      <c r="Q1926">
        <f t="shared" si="373"/>
        <v>1</v>
      </c>
      <c r="R1926">
        <f t="shared" si="374"/>
        <v>1</v>
      </c>
      <c r="W1926">
        <f t="shared" si="375"/>
        <v>1.0770712818291318E-2</v>
      </c>
      <c r="X1926">
        <f t="shared" si="376"/>
        <v>0.39745169149547183</v>
      </c>
      <c r="Y1926">
        <f t="shared" si="377"/>
        <v>0</v>
      </c>
      <c r="Z1926">
        <f t="shared" si="378"/>
        <v>0.20411120215688158</v>
      </c>
      <c r="AA1926">
        <f t="shared" si="379"/>
        <v>1.1600825461410491E-4</v>
      </c>
      <c r="AB1926">
        <f t="shared" si="380"/>
        <v>0.15796784707261172</v>
      </c>
    </row>
    <row r="1927" spans="1:28" x14ac:dyDescent="0.2">
      <c r="A1927" s="2">
        <v>617</v>
      </c>
      <c r="B1927" s="2" t="s">
        <v>5820</v>
      </c>
      <c r="C1927" s="2" t="s">
        <v>5821</v>
      </c>
      <c r="D1927" s="2" t="s">
        <v>5822</v>
      </c>
      <c r="E1927" s="2">
        <v>1</v>
      </c>
      <c r="F1927" s="2" t="s">
        <v>3646</v>
      </c>
      <c r="G1927">
        <v>5.2805586507331602E-2</v>
      </c>
      <c r="H1927">
        <v>0.94528374130896697</v>
      </c>
      <c r="I1927">
        <v>1</v>
      </c>
      <c r="J1927">
        <v>617</v>
      </c>
      <c r="K1927">
        <v>6.3728510000000002E-2</v>
      </c>
      <c r="L1927">
        <v>2.4064464999999999</v>
      </c>
      <c r="M1927">
        <v>1</v>
      </c>
      <c r="N1927">
        <f t="shared" si="381"/>
        <v>1</v>
      </c>
      <c r="P1927">
        <f t="shared" si="372"/>
        <v>1</v>
      </c>
      <c r="Q1927">
        <f t="shared" si="373"/>
        <v>1</v>
      </c>
      <c r="R1927">
        <f t="shared" si="374"/>
        <v>1</v>
      </c>
      <c r="W1927">
        <f t="shared" si="375"/>
        <v>0.9470933261826735</v>
      </c>
      <c r="X1927">
        <f t="shared" si="376"/>
        <v>0.64002875321854003</v>
      </c>
      <c r="Y1927">
        <f t="shared" si="377"/>
        <v>1</v>
      </c>
      <c r="Z1927">
        <f t="shared" si="378"/>
        <v>0.79356103970060676</v>
      </c>
      <c r="AA1927">
        <f t="shared" si="379"/>
        <v>2.7991161344129815E-3</v>
      </c>
      <c r="AB1927">
        <f t="shared" si="380"/>
        <v>0.12957929850939875</v>
      </c>
    </row>
    <row r="1928" spans="1:28" x14ac:dyDescent="0.2">
      <c r="A1928" s="2">
        <v>388</v>
      </c>
      <c r="B1928" s="2" t="s">
        <v>5823</v>
      </c>
      <c r="C1928" s="2" t="s">
        <v>5824</v>
      </c>
      <c r="D1928" s="2" t="s">
        <v>5825</v>
      </c>
      <c r="E1928" s="2">
        <v>1</v>
      </c>
      <c r="F1928" s="2" t="s">
        <v>3646</v>
      </c>
      <c r="G1928">
        <v>0.22887565264739901</v>
      </c>
      <c r="H1928">
        <v>0.83722241170026102</v>
      </c>
      <c r="I1928">
        <v>1</v>
      </c>
      <c r="J1928">
        <v>388</v>
      </c>
      <c r="K1928">
        <v>1.4106513999999899</v>
      </c>
      <c r="L1928">
        <v>2.9499240000000002</v>
      </c>
      <c r="M1928">
        <v>1</v>
      </c>
      <c r="N1928">
        <f t="shared" si="381"/>
        <v>1</v>
      </c>
      <c r="P1928">
        <f t="shared" ref="P1928:P1991" si="382">IF(M1928=N1928,1,0)</f>
        <v>1</v>
      </c>
      <c r="Q1928">
        <f t="shared" ref="Q1928:Q1991" si="383">IF(N1928=I1928,1,0)</f>
        <v>1</v>
      </c>
      <c r="R1928">
        <f t="shared" ref="R1928:R1991" si="384">IF(M1928=I1928,1,0)</f>
        <v>1</v>
      </c>
      <c r="W1928">
        <f t="shared" ref="W1928:W1991" si="385">H1928/(G1928+H1928)</f>
        <v>0.78531463445865379</v>
      </c>
      <c r="X1928">
        <f t="shared" ref="X1928:X1991" si="386">(1/(1+EXP(-L1928)))/(1/(1+EXP(-K1928))+1/(1+EXP(-L1928)))</f>
        <v>0.54172762284606879</v>
      </c>
      <c r="Y1928">
        <f t="shared" ref="Y1928:Y1991" si="387">I1928</f>
        <v>1</v>
      </c>
      <c r="Z1928">
        <f t="shared" ref="Z1928:Z1991" si="388">AVERAGE(W1928,X1928)</f>
        <v>0.66352112865236124</v>
      </c>
      <c r="AA1928">
        <f t="shared" ref="AA1928:AA1991" si="389">(W1928-Y1928)^2</f>
        <v>4.6089806177621442E-2</v>
      </c>
      <c r="AB1928">
        <f t="shared" ref="AB1928:AB1991" si="390">(X1928-Y1928)^2</f>
        <v>0.21001357166231496</v>
      </c>
    </row>
    <row r="1929" spans="1:28" x14ac:dyDescent="0.2">
      <c r="A1929" s="2">
        <v>335</v>
      </c>
      <c r="B1929" s="2" t="s">
        <v>5826</v>
      </c>
      <c r="C1929" s="2" t="s">
        <v>5827</v>
      </c>
      <c r="D1929" s="2" t="s">
        <v>5828</v>
      </c>
      <c r="E1929" s="2">
        <v>1</v>
      </c>
      <c r="F1929" s="2" t="s">
        <v>3646</v>
      </c>
      <c r="G1929">
        <v>2.6394096713058601E-2</v>
      </c>
      <c r="H1929">
        <v>0.97413924949851705</v>
      </c>
      <c r="I1929">
        <v>1</v>
      </c>
      <c r="J1929">
        <v>335</v>
      </c>
      <c r="K1929">
        <v>-3.4792019999999901</v>
      </c>
      <c r="L1929">
        <v>0.88654869999999997</v>
      </c>
      <c r="M1929">
        <v>1</v>
      </c>
      <c r="N1929">
        <f t="shared" si="381"/>
        <v>1</v>
      </c>
      <c r="P1929">
        <f t="shared" si="382"/>
        <v>1</v>
      </c>
      <c r="Q1929">
        <f t="shared" si="383"/>
        <v>1</v>
      </c>
      <c r="R1929">
        <f t="shared" si="384"/>
        <v>1</v>
      </c>
      <c r="W1929">
        <f t="shared" si="385"/>
        <v>0.97361997297441671</v>
      </c>
      <c r="X1929">
        <f t="shared" si="386"/>
        <v>0.95947657276820297</v>
      </c>
      <c r="Y1929">
        <f t="shared" si="387"/>
        <v>1</v>
      </c>
      <c r="Z1929">
        <f t="shared" si="388"/>
        <v>0.96654827287130984</v>
      </c>
      <c r="AA1929">
        <f t="shared" si="389"/>
        <v>6.959058258705045E-4</v>
      </c>
      <c r="AB1929">
        <f t="shared" si="390"/>
        <v>1.6421481546107489E-3</v>
      </c>
    </row>
    <row r="1930" spans="1:28" x14ac:dyDescent="0.2">
      <c r="A1930" s="2">
        <v>273</v>
      </c>
      <c r="B1930" s="2" t="s">
        <v>5829</v>
      </c>
      <c r="C1930" s="2" t="s">
        <v>5830</v>
      </c>
      <c r="D1930" s="2" t="s">
        <v>5831</v>
      </c>
      <c r="E1930" s="2">
        <v>0</v>
      </c>
      <c r="F1930" s="2" t="s">
        <v>3646</v>
      </c>
      <c r="G1930">
        <v>0.37089901096177902</v>
      </c>
      <c r="H1930">
        <v>0.30583330966578498</v>
      </c>
      <c r="I1930">
        <v>0</v>
      </c>
      <c r="J1930">
        <v>273</v>
      </c>
      <c r="K1930">
        <v>1.4319052999999999</v>
      </c>
      <c r="L1930">
        <v>1.1532047999999999</v>
      </c>
      <c r="M1930">
        <v>0</v>
      </c>
      <c r="N1930">
        <f t="shared" si="381"/>
        <v>0</v>
      </c>
      <c r="P1930">
        <f t="shared" si="382"/>
        <v>1</v>
      </c>
      <c r="Q1930">
        <f t="shared" si="383"/>
        <v>1</v>
      </c>
      <c r="R1930">
        <f t="shared" si="384"/>
        <v>1</v>
      </c>
      <c r="W1930">
        <f t="shared" si="385"/>
        <v>0.45192655994643816</v>
      </c>
      <c r="X1930">
        <f t="shared" si="386"/>
        <v>0.4849733949435483</v>
      </c>
      <c r="Y1930">
        <f t="shared" si="387"/>
        <v>0</v>
      </c>
      <c r="Z1930">
        <f t="shared" si="388"/>
        <v>0.46844997744499323</v>
      </c>
      <c r="AA1930">
        <f t="shared" si="389"/>
        <v>0.20423761558502157</v>
      </c>
      <c r="AB1930">
        <f t="shared" si="390"/>
        <v>0.23519919380307089</v>
      </c>
    </row>
    <row r="1931" spans="1:28" x14ac:dyDescent="0.2">
      <c r="A1931" s="2">
        <v>756</v>
      </c>
      <c r="B1931" s="2" t="s">
        <v>5832</v>
      </c>
      <c r="C1931" s="2" t="s">
        <v>5833</v>
      </c>
      <c r="D1931" s="2" t="s">
        <v>5834</v>
      </c>
      <c r="E1931" s="2">
        <v>0</v>
      </c>
      <c r="F1931" s="2" t="s">
        <v>3646</v>
      </c>
      <c r="G1931">
        <v>0.92885434433093395</v>
      </c>
      <c r="H1931">
        <v>0.325581721021866</v>
      </c>
      <c r="I1931">
        <v>0</v>
      </c>
      <c r="J1931">
        <v>756</v>
      </c>
      <c r="K1931">
        <v>2.6063051000000002</v>
      </c>
      <c r="L1931">
        <v>1.1216732</v>
      </c>
      <c r="M1931">
        <v>0</v>
      </c>
      <c r="N1931">
        <f t="shared" si="381"/>
        <v>0</v>
      </c>
      <c r="P1931">
        <f t="shared" si="382"/>
        <v>1</v>
      </c>
      <c r="Q1931">
        <f t="shared" si="383"/>
        <v>1</v>
      </c>
      <c r="R1931">
        <f t="shared" si="384"/>
        <v>1</v>
      </c>
      <c r="W1931">
        <f t="shared" si="385"/>
        <v>0.25954429246284366</v>
      </c>
      <c r="X1931">
        <f t="shared" si="386"/>
        <v>0.44750505130211377</v>
      </c>
      <c r="Y1931">
        <f t="shared" si="387"/>
        <v>0</v>
      </c>
      <c r="Z1931">
        <f t="shared" si="388"/>
        <v>0.35352467188247871</v>
      </c>
      <c r="AA1931">
        <f t="shared" si="389"/>
        <v>6.736323975003812E-2</v>
      </c>
      <c r="AB1931">
        <f t="shared" si="390"/>
        <v>0.20026077094090747</v>
      </c>
    </row>
    <row r="1932" spans="1:28" x14ac:dyDescent="0.2">
      <c r="A1932" s="2">
        <v>488</v>
      </c>
      <c r="B1932" s="2" t="s">
        <v>5835</v>
      </c>
      <c r="C1932" s="2" t="s">
        <v>5836</v>
      </c>
      <c r="D1932" s="2" t="s">
        <v>5837</v>
      </c>
      <c r="E1932" s="2">
        <v>0</v>
      </c>
      <c r="F1932" s="2" t="s">
        <v>3646</v>
      </c>
      <c r="G1932">
        <v>0.85925546434882305</v>
      </c>
      <c r="H1932">
        <v>4.7429716977664599E-2</v>
      </c>
      <c r="I1932">
        <v>0</v>
      </c>
      <c r="J1932">
        <v>488</v>
      </c>
      <c r="K1932">
        <v>1.7629573000000001</v>
      </c>
      <c r="L1932">
        <v>0.35622876999999997</v>
      </c>
      <c r="M1932">
        <v>0</v>
      </c>
      <c r="N1932">
        <f t="shared" si="381"/>
        <v>0</v>
      </c>
      <c r="P1932">
        <f t="shared" si="382"/>
        <v>1</v>
      </c>
      <c r="Q1932">
        <f t="shared" si="383"/>
        <v>1</v>
      </c>
      <c r="R1932">
        <f t="shared" si="384"/>
        <v>1</v>
      </c>
      <c r="W1932">
        <f t="shared" si="385"/>
        <v>5.2311119619573514E-2</v>
      </c>
      <c r="X1932">
        <f t="shared" si="386"/>
        <v>0.40793813949257418</v>
      </c>
      <c r="Y1932">
        <f t="shared" si="387"/>
        <v>0</v>
      </c>
      <c r="Z1932">
        <f t="shared" si="388"/>
        <v>0.23012462955607385</v>
      </c>
      <c r="AA1932">
        <f t="shared" si="389"/>
        <v>2.7364532358533289E-3</v>
      </c>
      <c r="AB1932">
        <f t="shared" si="390"/>
        <v>0.1664135256526629</v>
      </c>
    </row>
    <row r="1933" spans="1:28" x14ac:dyDescent="0.2">
      <c r="A1933" s="2">
        <v>550</v>
      </c>
      <c r="B1933" s="2" t="s">
        <v>5838</v>
      </c>
      <c r="C1933" s="2" t="s">
        <v>5839</v>
      </c>
      <c r="D1933" s="2" t="s">
        <v>5840</v>
      </c>
      <c r="E1933" s="2">
        <v>1</v>
      </c>
      <c r="F1933" s="2" t="s">
        <v>3646</v>
      </c>
      <c r="G1933">
        <v>1.3132195348119E-2</v>
      </c>
      <c r="H1933">
        <v>0.94691797424073898</v>
      </c>
      <c r="I1933">
        <v>1</v>
      </c>
      <c r="J1933">
        <v>550</v>
      </c>
      <c r="K1933">
        <v>0.22453379999999901</v>
      </c>
      <c r="L1933">
        <v>2.3260399999999999</v>
      </c>
      <c r="M1933">
        <v>1</v>
      </c>
      <c r="N1933">
        <f t="shared" si="381"/>
        <v>1</v>
      </c>
      <c r="P1933">
        <f t="shared" si="382"/>
        <v>1</v>
      </c>
      <c r="Q1933">
        <f t="shared" si="383"/>
        <v>1</v>
      </c>
      <c r="R1933">
        <f t="shared" si="384"/>
        <v>1</v>
      </c>
      <c r="W1933">
        <f t="shared" si="385"/>
        <v>0.986321344692077</v>
      </c>
      <c r="X1933">
        <f t="shared" si="386"/>
        <v>0.62104086569089101</v>
      </c>
      <c r="Y1933">
        <f t="shared" si="387"/>
        <v>1</v>
      </c>
      <c r="Z1933">
        <f t="shared" si="388"/>
        <v>0.80368110519148406</v>
      </c>
      <c r="AA1933">
        <f t="shared" si="389"/>
        <v>1.8710561103297017E-4</v>
      </c>
      <c r="AB1933">
        <f t="shared" si="390"/>
        <v>0.1436100254763093</v>
      </c>
    </row>
    <row r="1934" spans="1:28" x14ac:dyDescent="0.2">
      <c r="A1934" s="2">
        <v>901</v>
      </c>
      <c r="B1934" s="2" t="s">
        <v>5841</v>
      </c>
      <c r="C1934" s="2" t="s">
        <v>5842</v>
      </c>
      <c r="D1934" s="2" t="s">
        <v>5843</v>
      </c>
      <c r="E1934" s="2">
        <v>1</v>
      </c>
      <c r="F1934" s="2" t="s">
        <v>3646</v>
      </c>
      <c r="G1934">
        <v>1.05428660242792E-2</v>
      </c>
      <c r="H1934">
        <v>0.985185061722748</v>
      </c>
      <c r="I1934">
        <v>1</v>
      </c>
      <c r="J1934">
        <v>901</v>
      </c>
      <c r="K1934">
        <v>-2.6849375000000002</v>
      </c>
      <c r="L1934">
        <v>2.0829553999999999</v>
      </c>
      <c r="M1934">
        <v>1</v>
      </c>
      <c r="N1934">
        <f t="shared" si="381"/>
        <v>1</v>
      </c>
      <c r="P1934">
        <f t="shared" si="382"/>
        <v>1</v>
      </c>
      <c r="Q1934">
        <f t="shared" si="383"/>
        <v>1</v>
      </c>
      <c r="R1934">
        <f t="shared" si="384"/>
        <v>1</v>
      </c>
      <c r="W1934">
        <f t="shared" si="385"/>
        <v>0.98941190085113517</v>
      </c>
      <c r="X1934">
        <f t="shared" si="386"/>
        <v>0.93298940508446315</v>
      </c>
      <c r="Y1934">
        <f t="shared" si="387"/>
        <v>1</v>
      </c>
      <c r="Z1934">
        <f t="shared" si="388"/>
        <v>0.96120065296779922</v>
      </c>
      <c r="AA1934">
        <f t="shared" si="389"/>
        <v>1.1210784358619207E-4</v>
      </c>
      <c r="AB1934">
        <f t="shared" si="390"/>
        <v>4.4904198309341729E-3</v>
      </c>
    </row>
    <row r="1935" spans="1:28" x14ac:dyDescent="0.2">
      <c r="A1935" s="2">
        <v>53</v>
      </c>
      <c r="B1935" s="2" t="s">
        <v>5844</v>
      </c>
      <c r="C1935" s="2" t="s">
        <v>5845</v>
      </c>
      <c r="D1935" s="2" t="s">
        <v>5846</v>
      </c>
      <c r="E1935" s="2">
        <v>0</v>
      </c>
      <c r="F1935" s="2" t="s">
        <v>3646</v>
      </c>
      <c r="G1935">
        <v>0.82169246208805102</v>
      </c>
      <c r="H1935">
        <v>8.9896949604545504E-3</v>
      </c>
      <c r="I1935">
        <v>0</v>
      </c>
      <c r="J1935">
        <v>53</v>
      </c>
      <c r="K1935">
        <v>2.2222157</v>
      </c>
      <c r="L1935">
        <v>-0.17277724</v>
      </c>
      <c r="M1935">
        <v>0</v>
      </c>
      <c r="N1935">
        <f t="shared" si="381"/>
        <v>0</v>
      </c>
      <c r="P1935">
        <f t="shared" si="382"/>
        <v>1</v>
      </c>
      <c r="Q1935">
        <f t="shared" si="383"/>
        <v>1</v>
      </c>
      <c r="R1935">
        <f t="shared" si="384"/>
        <v>1</v>
      </c>
      <c r="W1935">
        <f t="shared" si="385"/>
        <v>1.0822063389920172E-2</v>
      </c>
      <c r="X1935">
        <f t="shared" si="386"/>
        <v>0.33617798129838339</v>
      </c>
      <c r="Y1935">
        <f t="shared" si="387"/>
        <v>0</v>
      </c>
      <c r="Z1935">
        <f t="shared" si="388"/>
        <v>0.17350002234415179</v>
      </c>
      <c r="AA1935">
        <f t="shared" si="389"/>
        <v>1.1711705601545049E-4</v>
      </c>
      <c r="AB1935">
        <f t="shared" si="390"/>
        <v>0.11301563510985621</v>
      </c>
    </row>
    <row r="1936" spans="1:28" x14ac:dyDescent="0.2">
      <c r="A1936" s="2">
        <v>932</v>
      </c>
      <c r="B1936" s="2" t="s">
        <v>5847</v>
      </c>
      <c r="C1936" s="2" t="s">
        <v>5848</v>
      </c>
      <c r="D1936" s="2" t="s">
        <v>5849</v>
      </c>
      <c r="E1936" s="2">
        <v>0</v>
      </c>
      <c r="F1936" s="2" t="s">
        <v>3646</v>
      </c>
      <c r="G1936">
        <v>0.974889540066049</v>
      </c>
      <c r="H1936">
        <v>8.7569284057025E-3</v>
      </c>
      <c r="I1936">
        <v>0</v>
      </c>
      <c r="J1936">
        <v>932</v>
      </c>
      <c r="K1936">
        <v>1.9291147</v>
      </c>
      <c r="L1936">
        <v>-0.84657479999999996</v>
      </c>
      <c r="M1936">
        <v>0</v>
      </c>
      <c r="N1936">
        <f t="shared" si="381"/>
        <v>0</v>
      </c>
      <c r="P1936">
        <f t="shared" si="382"/>
        <v>1</v>
      </c>
      <c r="Q1936">
        <f t="shared" si="383"/>
        <v>1</v>
      </c>
      <c r="R1936">
        <f t="shared" si="384"/>
        <v>1</v>
      </c>
      <c r="W1936">
        <f t="shared" si="385"/>
        <v>8.9025159814864752E-3</v>
      </c>
      <c r="X1936">
        <f t="shared" si="386"/>
        <v>0.25581780444057728</v>
      </c>
      <c r="Y1936">
        <f t="shared" si="387"/>
        <v>0</v>
      </c>
      <c r="Z1936">
        <f t="shared" si="388"/>
        <v>0.13236016021103186</v>
      </c>
      <c r="AA1936">
        <f t="shared" si="389"/>
        <v>7.9254790800622099E-5</v>
      </c>
      <c r="AB1936">
        <f t="shared" si="390"/>
        <v>6.5442749068797434E-2</v>
      </c>
    </row>
    <row r="1937" spans="1:28" x14ac:dyDescent="0.2">
      <c r="A1937" s="2">
        <v>936</v>
      </c>
      <c r="B1937" s="2" t="s">
        <v>5850</v>
      </c>
      <c r="C1937" s="2" t="s">
        <v>5851</v>
      </c>
      <c r="D1937" s="2" t="s">
        <v>5852</v>
      </c>
      <c r="E1937" s="2">
        <v>1</v>
      </c>
      <c r="F1937" s="2" t="s">
        <v>3646</v>
      </c>
      <c r="G1937">
        <v>4.1778971239540302E-2</v>
      </c>
      <c r="H1937">
        <v>0.86251750207307898</v>
      </c>
      <c r="I1937">
        <v>1</v>
      </c>
      <c r="J1937">
        <v>936</v>
      </c>
      <c r="K1937">
        <v>-0.95860743999999998</v>
      </c>
      <c r="L1937">
        <v>1.8930711999999901</v>
      </c>
      <c r="M1937">
        <v>1</v>
      </c>
      <c r="N1937">
        <f t="shared" si="381"/>
        <v>1</v>
      </c>
      <c r="P1937">
        <f t="shared" si="382"/>
        <v>1</v>
      </c>
      <c r="Q1937">
        <f t="shared" si="383"/>
        <v>1</v>
      </c>
      <c r="R1937">
        <f t="shared" si="384"/>
        <v>1</v>
      </c>
      <c r="W1937">
        <f t="shared" si="385"/>
        <v>0.95379947564486722</v>
      </c>
      <c r="X1937">
        <f t="shared" si="386"/>
        <v>0.75820798637021869</v>
      </c>
      <c r="Y1937">
        <f t="shared" si="387"/>
        <v>1</v>
      </c>
      <c r="Z1937">
        <f t="shared" si="388"/>
        <v>0.85600373100754301</v>
      </c>
      <c r="AA1937">
        <f t="shared" si="389"/>
        <v>2.1344884506892168E-3</v>
      </c>
      <c r="AB1937">
        <f t="shared" si="390"/>
        <v>5.8463377855144348E-2</v>
      </c>
    </row>
    <row r="1938" spans="1:28" x14ac:dyDescent="0.2">
      <c r="A1938" s="2">
        <v>128</v>
      </c>
      <c r="B1938" s="2" t="s">
        <v>5853</v>
      </c>
      <c r="C1938" s="2" t="s">
        <v>5854</v>
      </c>
      <c r="D1938" s="2" t="s">
        <v>5855</v>
      </c>
      <c r="E1938" s="2">
        <v>0</v>
      </c>
      <c r="F1938" s="2" t="s">
        <v>3646</v>
      </c>
      <c r="G1938">
        <v>0.98577228377023296</v>
      </c>
      <c r="H1938">
        <v>3.0312423149463801E-2</v>
      </c>
      <c r="I1938">
        <v>0</v>
      </c>
      <c r="J1938">
        <v>128</v>
      </c>
      <c r="K1938">
        <v>2.9786029999999899</v>
      </c>
      <c r="L1938">
        <v>1.4343676999999999</v>
      </c>
      <c r="M1938">
        <v>0</v>
      </c>
      <c r="N1938">
        <f t="shared" si="381"/>
        <v>0</v>
      </c>
      <c r="P1938">
        <f t="shared" si="382"/>
        <v>1</v>
      </c>
      <c r="Q1938">
        <f t="shared" si="383"/>
        <v>1</v>
      </c>
      <c r="R1938">
        <f t="shared" si="384"/>
        <v>1</v>
      </c>
      <c r="W1938">
        <f t="shared" si="385"/>
        <v>2.9832574925133141E-2</v>
      </c>
      <c r="X1938">
        <f t="shared" si="386"/>
        <v>0.45906694983761831</v>
      </c>
      <c r="Y1938">
        <f t="shared" si="387"/>
        <v>0</v>
      </c>
      <c r="Z1938">
        <f t="shared" si="388"/>
        <v>0.24444976238137572</v>
      </c>
      <c r="AA1938">
        <f t="shared" si="389"/>
        <v>8.899825266636826E-4</v>
      </c>
      <c r="AB1938">
        <f t="shared" si="390"/>
        <v>0.21074246443321437</v>
      </c>
    </row>
    <row r="1939" spans="1:28" x14ac:dyDescent="0.2">
      <c r="A1939" s="2">
        <v>802</v>
      </c>
      <c r="B1939" s="2" t="s">
        <v>5856</v>
      </c>
      <c r="C1939" s="2" t="s">
        <v>5857</v>
      </c>
      <c r="D1939" s="2" t="s">
        <v>5858</v>
      </c>
      <c r="E1939" s="2">
        <v>0</v>
      </c>
      <c r="F1939" s="2" t="s">
        <v>3646</v>
      </c>
      <c r="G1939">
        <v>0.91214842342533797</v>
      </c>
      <c r="H1939">
        <v>1.47658526176022E-2</v>
      </c>
      <c r="I1939">
        <v>0</v>
      </c>
      <c r="J1939">
        <v>802</v>
      </c>
      <c r="K1939">
        <v>2.9453098999999998</v>
      </c>
      <c r="L1939">
        <v>1.0278487999999999</v>
      </c>
      <c r="M1939">
        <v>0</v>
      </c>
      <c r="N1939">
        <f t="shared" si="381"/>
        <v>0</v>
      </c>
      <c r="P1939">
        <f t="shared" si="382"/>
        <v>1</v>
      </c>
      <c r="Q1939">
        <f t="shared" si="383"/>
        <v>1</v>
      </c>
      <c r="R1939">
        <f t="shared" si="384"/>
        <v>1</v>
      </c>
      <c r="W1939">
        <f t="shared" si="385"/>
        <v>1.593011673165573E-2</v>
      </c>
      <c r="X1939">
        <f t="shared" si="386"/>
        <v>0.43669206582409853</v>
      </c>
      <c r="Y1939">
        <f t="shared" si="387"/>
        <v>0</v>
      </c>
      <c r="Z1939">
        <f t="shared" si="388"/>
        <v>0.22631109127787713</v>
      </c>
      <c r="AA1939">
        <f t="shared" si="389"/>
        <v>2.5376861908417783E-4</v>
      </c>
      <c r="AB1939">
        <f t="shared" si="390"/>
        <v>0.19069996035371881</v>
      </c>
    </row>
    <row r="1940" spans="1:28" x14ac:dyDescent="0.2">
      <c r="A1940" s="2">
        <v>28</v>
      </c>
      <c r="B1940" s="2" t="s">
        <v>5859</v>
      </c>
      <c r="C1940" s="2" t="s">
        <v>5860</v>
      </c>
      <c r="D1940" s="2" t="s">
        <v>5861</v>
      </c>
      <c r="E1940" s="2">
        <v>1</v>
      </c>
      <c r="F1940" s="2" t="s">
        <v>3646</v>
      </c>
      <c r="G1940">
        <v>0.441864858822822</v>
      </c>
      <c r="H1940">
        <v>0.584612449381126</v>
      </c>
      <c r="I1940">
        <v>1</v>
      </c>
      <c r="J1940">
        <v>28</v>
      </c>
      <c r="K1940">
        <v>1.4015143999999999</v>
      </c>
      <c r="L1940">
        <v>1.5515166999999901</v>
      </c>
      <c r="M1940">
        <v>1</v>
      </c>
      <c r="N1940">
        <f t="shared" si="381"/>
        <v>1</v>
      </c>
      <c r="P1940">
        <f t="shared" si="382"/>
        <v>1</v>
      </c>
      <c r="Q1940">
        <f t="shared" si="383"/>
        <v>1</v>
      </c>
      <c r="R1940">
        <f t="shared" si="384"/>
        <v>1</v>
      </c>
      <c r="W1940">
        <f t="shared" si="385"/>
        <v>0.56953275509230339</v>
      </c>
      <c r="X1940">
        <f t="shared" si="386"/>
        <v>0.50697628244572834</v>
      </c>
      <c r="Y1940">
        <f t="shared" si="387"/>
        <v>1</v>
      </c>
      <c r="Z1940">
        <f t="shared" si="388"/>
        <v>0.53825451876901587</v>
      </c>
      <c r="AA1940">
        <f t="shared" si="389"/>
        <v>0.18530204893842286</v>
      </c>
      <c r="AB1940">
        <f t="shared" si="390"/>
        <v>0.24307238607103424</v>
      </c>
    </row>
    <row r="1941" spans="1:28" x14ac:dyDescent="0.2">
      <c r="A1941" s="2">
        <v>183</v>
      </c>
      <c r="B1941" s="2" t="s">
        <v>5862</v>
      </c>
      <c r="C1941" s="2" t="s">
        <v>5863</v>
      </c>
      <c r="D1941" s="2" t="s">
        <v>5864</v>
      </c>
      <c r="E1941" s="2">
        <v>1</v>
      </c>
      <c r="F1941" s="2" t="s">
        <v>3646</v>
      </c>
      <c r="G1941">
        <v>0.21433854343230399</v>
      </c>
      <c r="H1941">
        <v>0.97349597253529796</v>
      </c>
      <c r="I1941">
        <v>1</v>
      </c>
      <c r="J1941">
        <v>183</v>
      </c>
      <c r="K1941">
        <v>0.97704369999999996</v>
      </c>
      <c r="L1941">
        <v>2.4483842999999998</v>
      </c>
      <c r="M1941">
        <v>1</v>
      </c>
      <c r="N1941">
        <f t="shared" si="381"/>
        <v>1</v>
      </c>
      <c r="P1941">
        <f t="shared" si="382"/>
        <v>1</v>
      </c>
      <c r="Q1941">
        <f t="shared" si="383"/>
        <v>1</v>
      </c>
      <c r="R1941">
        <f t="shared" si="384"/>
        <v>1</v>
      </c>
      <c r="W1941">
        <f t="shared" si="385"/>
        <v>0.81955521535110021</v>
      </c>
      <c r="X1941">
        <f t="shared" si="386"/>
        <v>0.55887254879019765</v>
      </c>
      <c r="Y1941">
        <f t="shared" si="387"/>
        <v>1</v>
      </c>
      <c r="Z1941">
        <f t="shared" si="388"/>
        <v>0.68921388207064893</v>
      </c>
      <c r="AA1941">
        <f t="shared" si="389"/>
        <v>3.2560320306987821E-2</v>
      </c>
      <c r="AB1941">
        <f t="shared" si="390"/>
        <v>0.19459342821085654</v>
      </c>
    </row>
    <row r="1942" spans="1:28" x14ac:dyDescent="0.2">
      <c r="A1942" s="2">
        <v>882</v>
      </c>
      <c r="B1942" s="2" t="s">
        <v>5865</v>
      </c>
      <c r="C1942" s="2" t="s">
        <v>5866</v>
      </c>
      <c r="D1942" s="2" t="s">
        <v>5867</v>
      </c>
      <c r="E1942" s="2">
        <v>1</v>
      </c>
      <c r="F1942" s="2" t="s">
        <v>3646</v>
      </c>
      <c r="G1942">
        <v>0.23627934769043701</v>
      </c>
      <c r="H1942">
        <v>0.47753614797183103</v>
      </c>
      <c r="I1942">
        <v>1</v>
      </c>
      <c r="J1942">
        <v>882</v>
      </c>
      <c r="K1942">
        <v>1.7629539999999999</v>
      </c>
      <c r="L1942">
        <v>2.4697792999999999</v>
      </c>
      <c r="M1942">
        <v>1</v>
      </c>
      <c r="N1942">
        <f t="shared" si="381"/>
        <v>1</v>
      </c>
      <c r="P1942">
        <f t="shared" si="382"/>
        <v>1</v>
      </c>
      <c r="Q1942">
        <f t="shared" si="383"/>
        <v>1</v>
      </c>
      <c r="R1942">
        <f t="shared" si="384"/>
        <v>1</v>
      </c>
      <c r="W1942">
        <f t="shared" si="385"/>
        <v>0.66899100800379752</v>
      </c>
      <c r="X1942">
        <f t="shared" si="386"/>
        <v>0.5192660536860324</v>
      </c>
      <c r="Y1942">
        <f t="shared" si="387"/>
        <v>1</v>
      </c>
      <c r="Z1942">
        <f t="shared" si="388"/>
        <v>0.5941285308449149</v>
      </c>
      <c r="AA1942">
        <f t="shared" si="389"/>
        <v>0.10956695278234203</v>
      </c>
      <c r="AB1942">
        <f t="shared" si="390"/>
        <v>0.23110512713860068</v>
      </c>
    </row>
    <row r="1943" spans="1:28" x14ac:dyDescent="0.2">
      <c r="A1943" s="2">
        <v>459</v>
      </c>
      <c r="B1943" s="2" t="s">
        <v>5868</v>
      </c>
      <c r="C1943" s="2" t="s">
        <v>5869</v>
      </c>
      <c r="D1943" s="2" t="s">
        <v>5870</v>
      </c>
      <c r="E1943" s="2">
        <v>0</v>
      </c>
      <c r="F1943" s="2" t="s">
        <v>3646</v>
      </c>
      <c r="G1943">
        <v>0.94834375088330103</v>
      </c>
      <c r="H1943">
        <v>8.8384921669404204E-2</v>
      </c>
      <c r="I1943">
        <v>0</v>
      </c>
      <c r="J1943">
        <v>459</v>
      </c>
      <c r="K1943">
        <v>3.1376122999999998</v>
      </c>
      <c r="L1943">
        <v>0.94699800000000001</v>
      </c>
      <c r="M1943">
        <v>0</v>
      </c>
      <c r="N1943">
        <f t="shared" si="381"/>
        <v>0</v>
      </c>
      <c r="P1943">
        <f t="shared" si="382"/>
        <v>1</v>
      </c>
      <c r="Q1943">
        <f t="shared" si="383"/>
        <v>1</v>
      </c>
      <c r="R1943">
        <f t="shared" si="384"/>
        <v>1</v>
      </c>
      <c r="W1943">
        <f t="shared" si="385"/>
        <v>8.5253667627207347E-2</v>
      </c>
      <c r="X1943">
        <f t="shared" si="386"/>
        <v>0.42914923926414505</v>
      </c>
      <c r="Y1943">
        <f t="shared" si="387"/>
        <v>0</v>
      </c>
      <c r="Z1943">
        <f t="shared" si="388"/>
        <v>0.25720145344567619</v>
      </c>
      <c r="AA1943">
        <f t="shared" si="389"/>
        <v>7.2681878438903419E-3</v>
      </c>
      <c r="AB1943">
        <f t="shared" si="390"/>
        <v>0.18416906956099441</v>
      </c>
    </row>
    <row r="1944" spans="1:28" x14ac:dyDescent="0.2">
      <c r="A1944" s="2">
        <v>510</v>
      </c>
      <c r="B1944" s="2" t="s">
        <v>5871</v>
      </c>
      <c r="C1944" s="2" t="s">
        <v>5872</v>
      </c>
      <c r="D1944" s="2" t="s">
        <v>5873</v>
      </c>
      <c r="E1944" s="2">
        <v>0</v>
      </c>
      <c r="F1944" s="2" t="s">
        <v>3646</v>
      </c>
      <c r="G1944">
        <v>0.55956295232910502</v>
      </c>
      <c r="H1944">
        <v>0.53447762826452105</v>
      </c>
      <c r="I1944">
        <v>0</v>
      </c>
      <c r="J1944">
        <v>510</v>
      </c>
      <c r="K1944">
        <v>2.0499619999999998</v>
      </c>
      <c r="L1944">
        <v>2.34432839999999</v>
      </c>
      <c r="M1944">
        <v>1</v>
      </c>
      <c r="N1944">
        <f t="shared" si="381"/>
        <v>0</v>
      </c>
      <c r="P1944">
        <f t="shared" si="382"/>
        <v>0</v>
      </c>
      <c r="Q1944">
        <f t="shared" si="383"/>
        <v>1</v>
      </c>
      <c r="R1944">
        <f t="shared" si="384"/>
        <v>0</v>
      </c>
      <c r="W1944">
        <f t="shared" si="385"/>
        <v>0.48853546910893708</v>
      </c>
      <c r="X1944">
        <f t="shared" si="386"/>
        <v>0.50737827980994765</v>
      </c>
      <c r="Y1944">
        <f t="shared" si="387"/>
        <v>0</v>
      </c>
      <c r="Z1944">
        <f t="shared" si="388"/>
        <v>0.49795687445944237</v>
      </c>
      <c r="AA1944">
        <f t="shared" si="389"/>
        <v>0.23866690457748921</v>
      </c>
      <c r="AB1944">
        <f t="shared" si="390"/>
        <v>0.25743271882290153</v>
      </c>
    </row>
    <row r="1945" spans="1:28" x14ac:dyDescent="0.2">
      <c r="A1945" s="2">
        <v>675</v>
      </c>
      <c r="B1945" s="2" t="s">
        <v>5874</v>
      </c>
      <c r="C1945" s="2" t="s">
        <v>5875</v>
      </c>
      <c r="D1945" s="2" t="s">
        <v>5876</v>
      </c>
      <c r="E1945" s="2">
        <v>0</v>
      </c>
      <c r="F1945" s="2" t="s">
        <v>3646</v>
      </c>
      <c r="G1945">
        <v>0.98886739345587304</v>
      </c>
      <c r="H1945">
        <v>8.6536226237737802E-4</v>
      </c>
      <c r="I1945">
        <v>0</v>
      </c>
      <c r="J1945">
        <v>675</v>
      </c>
      <c r="K1945">
        <v>0.74910149999999998</v>
      </c>
      <c r="L1945">
        <v>-3.0736348999999898</v>
      </c>
      <c r="M1945">
        <v>0</v>
      </c>
      <c r="N1945">
        <f t="shared" si="381"/>
        <v>0</v>
      </c>
      <c r="P1945">
        <f t="shared" si="382"/>
        <v>1</v>
      </c>
      <c r="Q1945">
        <f t="shared" si="383"/>
        <v>1</v>
      </c>
      <c r="R1945">
        <f t="shared" si="384"/>
        <v>1</v>
      </c>
      <c r="W1945">
        <f t="shared" si="385"/>
        <v>8.7433931773772959E-4</v>
      </c>
      <c r="X1945">
        <f t="shared" si="386"/>
        <v>6.1129069387621818E-2</v>
      </c>
      <c r="Y1945">
        <f t="shared" si="387"/>
        <v>0</v>
      </c>
      <c r="Z1945">
        <f t="shared" si="388"/>
        <v>3.1001704352679772E-2</v>
      </c>
      <c r="AA1945">
        <f t="shared" si="389"/>
        <v>7.644692425420785E-7</v>
      </c>
      <c r="AB1945">
        <f t="shared" si="390"/>
        <v>3.736763124196683E-3</v>
      </c>
    </row>
    <row r="1946" spans="1:28" x14ac:dyDescent="0.2">
      <c r="A1946" s="2">
        <v>151</v>
      </c>
      <c r="B1946" s="2" t="s">
        <v>5877</v>
      </c>
      <c r="C1946" s="2" t="s">
        <v>5878</v>
      </c>
      <c r="D1946" s="2" t="s">
        <v>5879</v>
      </c>
      <c r="E1946" s="2">
        <v>1</v>
      </c>
      <c r="F1946" s="2" t="s">
        <v>3646</v>
      </c>
      <c r="G1946">
        <v>1.0060730851684499E-2</v>
      </c>
      <c r="H1946">
        <v>0.83020562691162103</v>
      </c>
      <c r="I1946">
        <v>1</v>
      </c>
      <c r="J1946">
        <v>151</v>
      </c>
      <c r="K1946">
        <v>-6.403035E-2</v>
      </c>
      <c r="L1946">
        <v>1.8763175999999999</v>
      </c>
      <c r="M1946">
        <v>1</v>
      </c>
      <c r="N1946">
        <f t="shared" si="381"/>
        <v>1</v>
      </c>
      <c r="P1946">
        <f t="shared" si="382"/>
        <v>1</v>
      </c>
      <c r="Q1946">
        <f t="shared" si="383"/>
        <v>1</v>
      </c>
      <c r="R1946">
        <f t="shared" si="384"/>
        <v>1</v>
      </c>
      <c r="W1946">
        <f t="shared" si="385"/>
        <v>0.9880267360953674</v>
      </c>
      <c r="X1946">
        <f t="shared" si="386"/>
        <v>0.64179759778745293</v>
      </c>
      <c r="Y1946">
        <f t="shared" si="387"/>
        <v>1</v>
      </c>
      <c r="Z1946">
        <f t="shared" si="388"/>
        <v>0.81491216694141011</v>
      </c>
      <c r="AA1946">
        <f t="shared" si="389"/>
        <v>1.4335904852997796E-4</v>
      </c>
      <c r="AB1946">
        <f t="shared" si="390"/>
        <v>0.12830896095083935</v>
      </c>
    </row>
    <row r="1947" spans="1:28" x14ac:dyDescent="0.2">
      <c r="A1947" s="2">
        <v>244</v>
      </c>
      <c r="B1947" s="2" t="s">
        <v>5880</v>
      </c>
      <c r="C1947" s="2" t="s">
        <v>5881</v>
      </c>
      <c r="D1947" s="2" t="s">
        <v>5882</v>
      </c>
      <c r="E1947" s="2">
        <v>0</v>
      </c>
      <c r="F1947" s="2" t="s">
        <v>3646</v>
      </c>
      <c r="G1947">
        <v>0.80713192906334097</v>
      </c>
      <c r="H1947">
        <v>0.11066796571449</v>
      </c>
      <c r="I1947">
        <v>0</v>
      </c>
      <c r="J1947">
        <v>244</v>
      </c>
      <c r="K1947">
        <v>1.90001729999999</v>
      </c>
      <c r="L1947">
        <v>0.85420069999999904</v>
      </c>
      <c r="M1947">
        <v>0</v>
      </c>
      <c r="N1947">
        <f t="shared" si="381"/>
        <v>0</v>
      </c>
      <c r="P1947">
        <f t="shared" si="382"/>
        <v>1</v>
      </c>
      <c r="Q1947">
        <f t="shared" si="383"/>
        <v>1</v>
      </c>
      <c r="R1947">
        <f t="shared" si="384"/>
        <v>1</v>
      </c>
      <c r="W1947">
        <f t="shared" si="385"/>
        <v>0.1205796234497053</v>
      </c>
      <c r="X1947">
        <f t="shared" si="386"/>
        <v>0.44640059558841844</v>
      </c>
      <c r="Y1947">
        <f t="shared" si="387"/>
        <v>0</v>
      </c>
      <c r="Z1947">
        <f t="shared" si="388"/>
        <v>0.28349010951906184</v>
      </c>
      <c r="AA1947">
        <f t="shared" si="389"/>
        <v>1.453944559127272E-2</v>
      </c>
      <c r="AB1947">
        <f t="shared" si="390"/>
        <v>0.1992734917416947</v>
      </c>
    </row>
    <row r="1948" spans="1:28" x14ac:dyDescent="0.2">
      <c r="A1948" s="2">
        <v>714</v>
      </c>
      <c r="B1948" s="2" t="s">
        <v>5883</v>
      </c>
      <c r="C1948" s="2" t="s">
        <v>5884</v>
      </c>
      <c r="D1948" s="2" t="s">
        <v>5885</v>
      </c>
      <c r="E1948" s="2">
        <v>0</v>
      </c>
      <c r="F1948" s="2" t="s">
        <v>3646</v>
      </c>
      <c r="G1948">
        <v>0.74994532254400204</v>
      </c>
      <c r="H1948">
        <v>0.51746693592965798</v>
      </c>
      <c r="I1948">
        <v>0</v>
      </c>
      <c r="J1948">
        <v>714</v>
      </c>
      <c r="K1948">
        <v>1.7289557</v>
      </c>
      <c r="L1948">
        <v>0.96387119999999904</v>
      </c>
      <c r="M1948">
        <v>0</v>
      </c>
      <c r="N1948">
        <f t="shared" si="381"/>
        <v>0</v>
      </c>
      <c r="P1948">
        <f t="shared" si="382"/>
        <v>1</v>
      </c>
      <c r="Q1948">
        <f t="shared" si="383"/>
        <v>1</v>
      </c>
      <c r="R1948">
        <f t="shared" si="384"/>
        <v>1</v>
      </c>
      <c r="W1948">
        <f t="shared" si="385"/>
        <v>0.40828620085530931</v>
      </c>
      <c r="X1948">
        <f t="shared" si="386"/>
        <v>0.46014983093115641</v>
      </c>
      <c r="Y1948">
        <f t="shared" si="387"/>
        <v>0</v>
      </c>
      <c r="Z1948">
        <f t="shared" si="388"/>
        <v>0.43421801589323283</v>
      </c>
      <c r="AA1948">
        <f t="shared" si="389"/>
        <v>0.16669762180886197</v>
      </c>
      <c r="AB1948">
        <f t="shared" si="390"/>
        <v>0.21173786690597182</v>
      </c>
    </row>
    <row r="1949" spans="1:28" x14ac:dyDescent="0.2">
      <c r="A1949" s="2">
        <v>543</v>
      </c>
      <c r="B1949" s="2" t="s">
        <v>5886</v>
      </c>
      <c r="C1949" s="2" t="s">
        <v>5887</v>
      </c>
      <c r="D1949" s="2" t="s">
        <v>5888</v>
      </c>
      <c r="E1949" s="2">
        <v>0</v>
      </c>
      <c r="F1949" s="2" t="s">
        <v>3646</v>
      </c>
      <c r="G1949">
        <v>0.92210670008032403</v>
      </c>
      <c r="H1949">
        <v>8.7688143033479701E-2</v>
      </c>
      <c r="I1949">
        <v>0</v>
      </c>
      <c r="J1949">
        <v>543</v>
      </c>
      <c r="K1949">
        <v>2.8023924999999998</v>
      </c>
      <c r="L1949">
        <v>1.8397771999999999</v>
      </c>
      <c r="M1949">
        <v>0</v>
      </c>
      <c r="N1949">
        <f t="shared" si="381"/>
        <v>0</v>
      </c>
      <c r="P1949">
        <f t="shared" si="382"/>
        <v>1</v>
      </c>
      <c r="Q1949">
        <f t="shared" si="383"/>
        <v>1</v>
      </c>
      <c r="R1949">
        <f t="shared" si="384"/>
        <v>1</v>
      </c>
      <c r="W1949">
        <f t="shared" si="385"/>
        <v>8.6837582536156074E-2</v>
      </c>
      <c r="X1949">
        <f t="shared" si="386"/>
        <v>0.47788076387508865</v>
      </c>
      <c r="Y1949">
        <f t="shared" si="387"/>
        <v>0</v>
      </c>
      <c r="Z1949">
        <f t="shared" si="388"/>
        <v>0.28235917320562237</v>
      </c>
      <c r="AA1949">
        <f t="shared" si="389"/>
        <v>7.5407657407237181E-3</v>
      </c>
      <c r="AB1949">
        <f t="shared" si="390"/>
        <v>0.22837002448183824</v>
      </c>
    </row>
    <row r="1950" spans="1:28" x14ac:dyDescent="0.2">
      <c r="A1950" s="2">
        <v>544</v>
      </c>
      <c r="B1950" s="2" t="s">
        <v>5889</v>
      </c>
      <c r="C1950" s="2" t="s">
        <v>5890</v>
      </c>
      <c r="D1950" s="2" t="s">
        <v>5891</v>
      </c>
      <c r="E1950" s="2">
        <v>0</v>
      </c>
      <c r="F1950" s="2" t="s">
        <v>3646</v>
      </c>
      <c r="G1950">
        <v>0.86903667532554396</v>
      </c>
      <c r="H1950">
        <v>8.9120610114981798E-3</v>
      </c>
      <c r="I1950">
        <v>0</v>
      </c>
      <c r="J1950">
        <v>544</v>
      </c>
      <c r="K1950">
        <v>2.1877222000000001</v>
      </c>
      <c r="L1950">
        <v>0.65239009999999997</v>
      </c>
      <c r="M1950">
        <v>0</v>
      </c>
      <c r="N1950">
        <f t="shared" si="381"/>
        <v>0</v>
      </c>
      <c r="P1950">
        <f t="shared" si="382"/>
        <v>1</v>
      </c>
      <c r="Q1950">
        <f t="shared" si="383"/>
        <v>1</v>
      </c>
      <c r="R1950">
        <f t="shared" si="384"/>
        <v>1</v>
      </c>
      <c r="W1950">
        <f t="shared" si="385"/>
        <v>1.0151003860066909E-2</v>
      </c>
      <c r="X1950">
        <f t="shared" si="386"/>
        <v>0.42240182551079941</v>
      </c>
      <c r="Y1950">
        <f t="shared" si="387"/>
        <v>0</v>
      </c>
      <c r="Z1950">
        <f t="shared" si="388"/>
        <v>0.21627641468543315</v>
      </c>
      <c r="AA1950">
        <f t="shared" si="389"/>
        <v>1.0304287936709328E-4</v>
      </c>
      <c r="AB1950">
        <f t="shared" si="390"/>
        <v>0.17842330219485583</v>
      </c>
    </row>
    <row r="1951" spans="1:28" x14ac:dyDescent="0.2">
      <c r="A1951" s="2">
        <v>639</v>
      </c>
      <c r="B1951" s="2" t="s">
        <v>5892</v>
      </c>
      <c r="C1951" s="2" t="s">
        <v>5893</v>
      </c>
      <c r="D1951" s="2" t="s">
        <v>5894</v>
      </c>
      <c r="E1951" s="2">
        <v>1</v>
      </c>
      <c r="F1951" s="2" t="s">
        <v>3646</v>
      </c>
      <c r="G1951">
        <v>0.48731228031179502</v>
      </c>
      <c r="H1951">
        <v>0.851503968574711</v>
      </c>
      <c r="I1951">
        <v>1</v>
      </c>
      <c r="J1951">
        <v>639</v>
      </c>
      <c r="K1951">
        <v>1.8809996999999901</v>
      </c>
      <c r="L1951">
        <v>2.66231079999999</v>
      </c>
      <c r="M1951">
        <v>1</v>
      </c>
      <c r="N1951">
        <f t="shared" si="381"/>
        <v>1</v>
      </c>
      <c r="P1951">
        <f t="shared" si="382"/>
        <v>1</v>
      </c>
      <c r="Q1951">
        <f t="shared" si="383"/>
        <v>1</v>
      </c>
      <c r="R1951">
        <f t="shared" si="384"/>
        <v>1</v>
      </c>
      <c r="W1951">
        <f t="shared" si="385"/>
        <v>0.63601257400551203</v>
      </c>
      <c r="X1951">
        <f t="shared" si="386"/>
        <v>0.51859642646533755</v>
      </c>
      <c r="Y1951">
        <f t="shared" si="387"/>
        <v>1</v>
      </c>
      <c r="Z1951">
        <f t="shared" si="388"/>
        <v>0.57730450023542479</v>
      </c>
      <c r="AA1951">
        <f t="shared" si="389"/>
        <v>0.13248684628209287</v>
      </c>
      <c r="AB1951">
        <f t="shared" si="390"/>
        <v>0.23174940061194316</v>
      </c>
    </row>
    <row r="1952" spans="1:28" x14ac:dyDescent="0.2">
      <c r="A1952" s="2">
        <v>697</v>
      </c>
      <c r="B1952" s="2" t="s">
        <v>5895</v>
      </c>
      <c r="C1952" s="2" t="s">
        <v>5896</v>
      </c>
      <c r="D1952" s="2" t="s">
        <v>5897</v>
      </c>
      <c r="E1952" s="2">
        <v>0</v>
      </c>
      <c r="F1952" s="2" t="s">
        <v>3646</v>
      </c>
      <c r="G1952">
        <v>0.984730878354099</v>
      </c>
      <c r="H1952">
        <v>5.8998837177596502E-3</v>
      </c>
      <c r="I1952">
        <v>0</v>
      </c>
      <c r="J1952">
        <v>697</v>
      </c>
      <c r="K1952">
        <v>1.8223943</v>
      </c>
      <c r="L1952">
        <v>-1.6005126000000001</v>
      </c>
      <c r="M1952">
        <v>0</v>
      </c>
      <c r="N1952">
        <f t="shared" si="381"/>
        <v>0</v>
      </c>
      <c r="P1952">
        <f t="shared" si="382"/>
        <v>1</v>
      </c>
      <c r="Q1952">
        <f t="shared" si="383"/>
        <v>1</v>
      </c>
      <c r="R1952">
        <f t="shared" si="384"/>
        <v>1</v>
      </c>
      <c r="W1952">
        <f t="shared" si="385"/>
        <v>5.9556839375957951E-3</v>
      </c>
      <c r="X1952">
        <f t="shared" si="386"/>
        <v>0.16321539361892209</v>
      </c>
      <c r="Y1952">
        <f t="shared" si="387"/>
        <v>0</v>
      </c>
      <c r="Z1952">
        <f t="shared" si="388"/>
        <v>8.4585538778258945E-2</v>
      </c>
      <c r="AA1952">
        <f t="shared" si="389"/>
        <v>3.5470171164536555E-5</v>
      </c>
      <c r="AB1952">
        <f t="shared" si="390"/>
        <v>2.6639264714179677E-2</v>
      </c>
    </row>
    <row r="1953" spans="1:28" x14ac:dyDescent="0.2">
      <c r="A1953" s="2">
        <v>265</v>
      </c>
      <c r="B1953" s="2" t="s">
        <v>5898</v>
      </c>
      <c r="C1953" s="2" t="s">
        <v>5899</v>
      </c>
      <c r="D1953" s="2" t="s">
        <v>5900</v>
      </c>
      <c r="E1953" s="2">
        <v>0</v>
      </c>
      <c r="F1953" s="2" t="s">
        <v>3646</v>
      </c>
      <c r="G1953">
        <v>0.97267741048460099</v>
      </c>
      <c r="H1953">
        <v>6.2836765066543995E-2</v>
      </c>
      <c r="I1953">
        <v>0</v>
      </c>
      <c r="J1953">
        <v>265</v>
      </c>
      <c r="K1953">
        <v>2.7618687</v>
      </c>
      <c r="L1953">
        <v>1.1755325000000001</v>
      </c>
      <c r="M1953">
        <v>0</v>
      </c>
      <c r="N1953">
        <f t="shared" si="381"/>
        <v>0</v>
      </c>
      <c r="P1953">
        <f t="shared" si="382"/>
        <v>1</v>
      </c>
      <c r="Q1953">
        <f t="shared" si="383"/>
        <v>1</v>
      </c>
      <c r="R1953">
        <f t="shared" si="384"/>
        <v>1</v>
      </c>
      <c r="W1953">
        <f t="shared" si="385"/>
        <v>6.0681704364983297E-2</v>
      </c>
      <c r="X1953">
        <f t="shared" si="386"/>
        <v>0.44825068407937485</v>
      </c>
      <c r="Y1953">
        <f t="shared" si="387"/>
        <v>0</v>
      </c>
      <c r="Z1953">
        <f t="shared" si="388"/>
        <v>0.25446619422217909</v>
      </c>
      <c r="AA1953">
        <f t="shared" si="389"/>
        <v>3.6822692446392331E-3</v>
      </c>
      <c r="AB1953">
        <f t="shared" si="390"/>
        <v>0.20092867577762752</v>
      </c>
    </row>
    <row r="1954" spans="1:28" x14ac:dyDescent="0.2">
      <c r="A1954" s="2">
        <v>288</v>
      </c>
      <c r="B1954" s="2" t="s">
        <v>5901</v>
      </c>
      <c r="C1954" s="2" t="s">
        <v>5902</v>
      </c>
      <c r="D1954" s="2" t="s">
        <v>5903</v>
      </c>
      <c r="E1954" s="2">
        <v>1</v>
      </c>
      <c r="F1954" s="2" t="s">
        <v>3646</v>
      </c>
      <c r="G1954">
        <v>8.6365768418433894E-2</v>
      </c>
      <c r="H1954">
        <v>0.82568296176040001</v>
      </c>
      <c r="I1954">
        <v>1</v>
      </c>
      <c r="J1954">
        <v>288</v>
      </c>
      <c r="K1954">
        <v>0.84521000000000002</v>
      </c>
      <c r="L1954">
        <v>1.7223674999999901</v>
      </c>
      <c r="M1954">
        <v>1</v>
      </c>
      <c r="N1954">
        <f t="shared" si="381"/>
        <v>1</v>
      </c>
      <c r="P1954">
        <f t="shared" si="382"/>
        <v>1</v>
      </c>
      <c r="Q1954">
        <f t="shared" si="383"/>
        <v>1</v>
      </c>
      <c r="R1954">
        <f t="shared" si="384"/>
        <v>1</v>
      </c>
      <c r="W1954">
        <f t="shared" si="385"/>
        <v>0.90530575224692289</v>
      </c>
      <c r="X1954">
        <f t="shared" si="386"/>
        <v>0.54808548389547851</v>
      </c>
      <c r="Y1954">
        <f t="shared" si="387"/>
        <v>1</v>
      </c>
      <c r="Z1954">
        <f t="shared" si="388"/>
        <v>0.72669561807120076</v>
      </c>
      <c r="AA1954">
        <f t="shared" si="389"/>
        <v>8.9670005575211501E-3</v>
      </c>
      <c r="AB1954">
        <f t="shared" si="390"/>
        <v>0.20422672986598381</v>
      </c>
    </row>
    <row r="1955" spans="1:28" x14ac:dyDescent="0.2">
      <c r="A1955" s="2">
        <v>423</v>
      </c>
      <c r="B1955" s="2" t="s">
        <v>5904</v>
      </c>
      <c r="C1955" s="2" t="s">
        <v>5905</v>
      </c>
      <c r="D1955" s="2" t="s">
        <v>5906</v>
      </c>
      <c r="E1955" s="2">
        <v>0</v>
      </c>
      <c r="F1955" s="2" t="s">
        <v>3646</v>
      </c>
      <c r="G1955">
        <v>0.94530455399367597</v>
      </c>
      <c r="H1955">
        <v>6.5368652253484094E-2</v>
      </c>
      <c r="I1955">
        <v>0</v>
      </c>
      <c r="J1955">
        <v>423</v>
      </c>
      <c r="K1955">
        <v>3.1572499999999999</v>
      </c>
      <c r="L1955">
        <v>1.4993772999999999</v>
      </c>
      <c r="M1955">
        <v>0</v>
      </c>
      <c r="N1955">
        <f t="shared" si="381"/>
        <v>0</v>
      </c>
      <c r="P1955">
        <f t="shared" si="382"/>
        <v>1</v>
      </c>
      <c r="Q1955">
        <f t="shared" si="383"/>
        <v>1</v>
      </c>
      <c r="R1955">
        <f t="shared" si="384"/>
        <v>1</v>
      </c>
      <c r="W1955">
        <f t="shared" si="385"/>
        <v>6.4678327128322236E-2</v>
      </c>
      <c r="X1955">
        <f t="shared" si="386"/>
        <v>0.46011880144008765</v>
      </c>
      <c r="Y1955">
        <f t="shared" si="387"/>
        <v>0</v>
      </c>
      <c r="Z1955">
        <f t="shared" si="388"/>
        <v>0.26239856428420494</v>
      </c>
      <c r="AA1955">
        <f t="shared" si="389"/>
        <v>4.1832860001182644E-3</v>
      </c>
      <c r="AB1955">
        <f t="shared" si="390"/>
        <v>0.21170931143866281</v>
      </c>
    </row>
    <row r="1956" spans="1:28" x14ac:dyDescent="0.2">
      <c r="A1956" s="2">
        <v>910</v>
      </c>
      <c r="B1956" s="2" t="s">
        <v>5907</v>
      </c>
      <c r="C1956" s="2" t="s">
        <v>5908</v>
      </c>
      <c r="D1956" s="2" t="s">
        <v>5909</v>
      </c>
      <c r="E1956" s="2">
        <v>0</v>
      </c>
      <c r="F1956" s="2" t="s">
        <v>3646</v>
      </c>
      <c r="G1956">
        <v>0.20713098193339499</v>
      </c>
      <c r="H1956">
        <v>0.81659479528031798</v>
      </c>
      <c r="I1956">
        <v>0</v>
      </c>
      <c r="J1956">
        <v>910</v>
      </c>
      <c r="K1956">
        <v>1.3233619999999999</v>
      </c>
      <c r="L1956">
        <v>2.2855843999999998</v>
      </c>
      <c r="M1956">
        <v>1</v>
      </c>
      <c r="N1956">
        <f t="shared" si="381"/>
        <v>1</v>
      </c>
      <c r="P1956">
        <f t="shared" si="382"/>
        <v>1</v>
      </c>
      <c r="Q1956">
        <f t="shared" si="383"/>
        <v>0</v>
      </c>
      <c r="R1956">
        <f t="shared" si="384"/>
        <v>0</v>
      </c>
      <c r="W1956">
        <f t="shared" si="385"/>
        <v>0.79766946721108667</v>
      </c>
      <c r="X1956">
        <f t="shared" si="386"/>
        <v>0.53473972610120579</v>
      </c>
      <c r="Y1956">
        <f t="shared" si="387"/>
        <v>0</v>
      </c>
      <c r="Z1956">
        <f t="shared" si="388"/>
        <v>0.66620459665614629</v>
      </c>
      <c r="AA1956">
        <f t="shared" si="389"/>
        <v>0.6362765789208189</v>
      </c>
      <c r="AB1956">
        <f t="shared" si="390"/>
        <v>0.2859465746707926</v>
      </c>
    </row>
    <row r="1957" spans="1:28" x14ac:dyDescent="0.2">
      <c r="A1957" s="2">
        <v>147</v>
      </c>
      <c r="B1957" s="2" t="s">
        <v>5910</v>
      </c>
      <c r="C1957" s="2" t="s">
        <v>5911</v>
      </c>
      <c r="D1957" s="2" t="s">
        <v>5912</v>
      </c>
      <c r="E1957" s="2">
        <v>1</v>
      </c>
      <c r="F1957" s="2" t="s">
        <v>3646</v>
      </c>
      <c r="G1957">
        <v>3.9661872985494298E-2</v>
      </c>
      <c r="H1957">
        <v>0.87461576747118297</v>
      </c>
      <c r="I1957">
        <v>1</v>
      </c>
      <c r="J1957">
        <v>147</v>
      </c>
      <c r="K1957">
        <v>-0.82719889999999996</v>
      </c>
      <c r="L1957">
        <v>1.5328626999999999</v>
      </c>
      <c r="M1957">
        <v>1</v>
      </c>
      <c r="N1957">
        <f t="shared" si="381"/>
        <v>1</v>
      </c>
      <c r="P1957">
        <f t="shared" si="382"/>
        <v>1</v>
      </c>
      <c r="Q1957">
        <f t="shared" si="383"/>
        <v>1</v>
      </c>
      <c r="R1957">
        <f t="shared" si="384"/>
        <v>1</v>
      </c>
      <c r="W1957">
        <f t="shared" si="385"/>
        <v>0.95661944333924276</v>
      </c>
      <c r="X1957">
        <f t="shared" si="386"/>
        <v>0.72996555101752547</v>
      </c>
      <c r="Y1957">
        <f t="shared" si="387"/>
        <v>1</v>
      </c>
      <c r="Z1957">
        <f t="shared" si="388"/>
        <v>0.84329249717838417</v>
      </c>
      <c r="AA1957">
        <f t="shared" si="389"/>
        <v>1.8818726961971695E-3</v>
      </c>
      <c r="AB1957">
        <f t="shared" si="390"/>
        <v>7.2918603637268639E-2</v>
      </c>
    </row>
    <row r="1958" spans="1:28" x14ac:dyDescent="0.2">
      <c r="A1958" s="2">
        <v>659</v>
      </c>
      <c r="B1958" s="2" t="s">
        <v>5913</v>
      </c>
      <c r="C1958" s="2" t="s">
        <v>5914</v>
      </c>
      <c r="D1958" s="2" t="s">
        <v>5915</v>
      </c>
      <c r="E1958" s="2">
        <v>0</v>
      </c>
      <c r="F1958" s="2" t="s">
        <v>3646</v>
      </c>
      <c r="G1958">
        <v>0.87327786103435401</v>
      </c>
      <c r="H1958">
        <v>0.15399968963928401</v>
      </c>
      <c r="I1958">
        <v>0</v>
      </c>
      <c r="J1958">
        <v>659</v>
      </c>
      <c r="K1958">
        <v>2.788856</v>
      </c>
      <c r="L1958">
        <v>2.2622247</v>
      </c>
      <c r="M1958">
        <v>0</v>
      </c>
      <c r="N1958">
        <f t="shared" si="381"/>
        <v>0</v>
      </c>
      <c r="P1958">
        <f t="shared" si="382"/>
        <v>1</v>
      </c>
      <c r="Q1958">
        <f t="shared" si="383"/>
        <v>1</v>
      </c>
      <c r="R1958">
        <f t="shared" si="384"/>
        <v>1</v>
      </c>
      <c r="W1958">
        <f t="shared" si="385"/>
        <v>0.14991049842206577</v>
      </c>
      <c r="X1958">
        <f t="shared" si="386"/>
        <v>0.49015818359950664</v>
      </c>
      <c r="Y1958">
        <f t="shared" si="387"/>
        <v>0</v>
      </c>
      <c r="Z1958">
        <f t="shared" si="388"/>
        <v>0.32003434101078621</v>
      </c>
      <c r="AA1958">
        <f t="shared" si="389"/>
        <v>2.2473157537152184E-2</v>
      </c>
      <c r="AB1958">
        <f t="shared" si="390"/>
        <v>0.24025504494956765</v>
      </c>
    </row>
    <row r="1959" spans="1:28" x14ac:dyDescent="0.2">
      <c r="A1959" s="2">
        <v>797</v>
      </c>
      <c r="B1959" s="2" t="s">
        <v>5916</v>
      </c>
      <c r="C1959" s="2" t="s">
        <v>5917</v>
      </c>
      <c r="D1959" s="2" t="s">
        <v>5918</v>
      </c>
      <c r="E1959" s="2">
        <v>0</v>
      </c>
      <c r="F1959" s="2" t="s">
        <v>3646</v>
      </c>
      <c r="G1959">
        <v>0.97827540605296204</v>
      </c>
      <c r="H1959">
        <v>1.6465353830673001E-2</v>
      </c>
      <c r="I1959">
        <v>0</v>
      </c>
      <c r="J1959">
        <v>797</v>
      </c>
      <c r="K1959">
        <v>1.0209128999999999</v>
      </c>
      <c r="L1959">
        <v>-1.6633692999999901</v>
      </c>
      <c r="M1959">
        <v>0</v>
      </c>
      <c r="N1959">
        <f t="shared" si="381"/>
        <v>0</v>
      </c>
      <c r="P1959">
        <f t="shared" si="382"/>
        <v>1</v>
      </c>
      <c r="Q1959">
        <f t="shared" si="383"/>
        <v>1</v>
      </c>
      <c r="R1959">
        <f t="shared" si="384"/>
        <v>1</v>
      </c>
      <c r="W1959">
        <f t="shared" si="385"/>
        <v>1.6552406913132946E-2</v>
      </c>
      <c r="X1959">
        <f t="shared" si="386"/>
        <v>0.17810759361350451</v>
      </c>
      <c r="Y1959">
        <f t="shared" si="387"/>
        <v>0</v>
      </c>
      <c r="Z1959">
        <f t="shared" si="388"/>
        <v>9.7330000263318728E-2</v>
      </c>
      <c r="AA1959">
        <f t="shared" si="389"/>
        <v>2.7398217461793137E-4</v>
      </c>
      <c r="AB1959">
        <f t="shared" si="390"/>
        <v>3.1722314902793272E-2</v>
      </c>
    </row>
    <row r="1960" spans="1:28" x14ac:dyDescent="0.2">
      <c r="A1960" s="2">
        <v>966</v>
      </c>
      <c r="B1960" s="2" t="s">
        <v>5919</v>
      </c>
      <c r="C1960" s="2" t="s">
        <v>5920</v>
      </c>
      <c r="D1960" s="2" t="s">
        <v>5921</v>
      </c>
      <c r="E1960" s="2">
        <v>0</v>
      </c>
      <c r="F1960" s="2" t="s">
        <v>3646</v>
      </c>
      <c r="G1960">
        <v>2.1822265146444399E-2</v>
      </c>
      <c r="H1960">
        <v>0.60669651949085401</v>
      </c>
      <c r="I1960">
        <v>0</v>
      </c>
      <c r="J1960">
        <v>966</v>
      </c>
      <c r="K1960">
        <v>-1.388917</v>
      </c>
      <c r="L1960">
        <v>0.71415835999999999</v>
      </c>
      <c r="M1960">
        <v>1</v>
      </c>
      <c r="N1960">
        <f t="shared" si="381"/>
        <v>1</v>
      </c>
      <c r="P1960">
        <f t="shared" si="382"/>
        <v>1</v>
      </c>
      <c r="Q1960">
        <f t="shared" si="383"/>
        <v>0</v>
      </c>
      <c r="R1960">
        <f t="shared" si="384"/>
        <v>0</v>
      </c>
      <c r="W1960">
        <f t="shared" si="385"/>
        <v>0.96527985212241918</v>
      </c>
      <c r="X1960">
        <f t="shared" si="386"/>
        <v>0.77083397191342606</v>
      </c>
      <c r="Y1960">
        <f t="shared" si="387"/>
        <v>0</v>
      </c>
      <c r="Z1960">
        <f t="shared" si="388"/>
        <v>0.86805691201792268</v>
      </c>
      <c r="AA1960">
        <f t="shared" si="389"/>
        <v>0.93176519291347948</v>
      </c>
      <c r="AB1960">
        <f t="shared" si="390"/>
        <v>0.59418501225582854</v>
      </c>
    </row>
    <row r="1961" spans="1:28" x14ac:dyDescent="0.2">
      <c r="A1961" s="2">
        <v>177</v>
      </c>
      <c r="B1961" s="2" t="s">
        <v>5922</v>
      </c>
      <c r="C1961" s="2" t="s">
        <v>5923</v>
      </c>
      <c r="D1961" s="2" t="s">
        <v>5924</v>
      </c>
      <c r="E1961" s="2">
        <v>1</v>
      </c>
      <c r="F1961" s="2" t="s">
        <v>3646</v>
      </c>
      <c r="G1961">
        <v>6.1708151753598402E-2</v>
      </c>
      <c r="H1961">
        <v>0.75127888987624003</v>
      </c>
      <c r="I1961">
        <v>1</v>
      </c>
      <c r="J1961">
        <v>177</v>
      </c>
      <c r="K1961">
        <v>-1.0687997</v>
      </c>
      <c r="L1961">
        <v>1.8465191999999999</v>
      </c>
      <c r="M1961">
        <v>1</v>
      </c>
      <c r="N1961">
        <f t="shared" si="381"/>
        <v>1</v>
      </c>
      <c r="P1961">
        <f t="shared" si="382"/>
        <v>1</v>
      </c>
      <c r="Q1961">
        <f t="shared" si="383"/>
        <v>1</v>
      </c>
      <c r="R1961">
        <f t="shared" si="384"/>
        <v>1</v>
      </c>
      <c r="W1961">
        <f t="shared" si="385"/>
        <v>0.92409700451081134</v>
      </c>
      <c r="X1961">
        <f t="shared" si="386"/>
        <v>0.77162498618752562</v>
      </c>
      <c r="Y1961">
        <f t="shared" si="387"/>
        <v>1</v>
      </c>
      <c r="Z1961">
        <f t="shared" si="388"/>
        <v>0.84786099534916848</v>
      </c>
      <c r="AA1961">
        <f t="shared" si="389"/>
        <v>5.7612647242317946E-3</v>
      </c>
      <c r="AB1961">
        <f t="shared" si="390"/>
        <v>5.2155146933847867E-2</v>
      </c>
    </row>
    <row r="1962" spans="1:28" x14ac:dyDescent="0.2">
      <c r="A1962" s="2">
        <v>99</v>
      </c>
      <c r="B1962" s="2" t="s">
        <v>5925</v>
      </c>
      <c r="C1962" s="2" t="s">
        <v>5926</v>
      </c>
      <c r="D1962" s="2" t="s">
        <v>5927</v>
      </c>
      <c r="E1962" s="2">
        <v>1</v>
      </c>
      <c r="F1962" s="2" t="s">
        <v>3646</v>
      </c>
      <c r="G1962">
        <v>3.7870550198468203E-2</v>
      </c>
      <c r="H1962">
        <v>0.91081355495142502</v>
      </c>
      <c r="I1962">
        <v>1</v>
      </c>
      <c r="J1962">
        <v>99</v>
      </c>
      <c r="K1962">
        <v>0.49593105999999998</v>
      </c>
      <c r="L1962">
        <v>2.0989593999999898</v>
      </c>
      <c r="M1962">
        <v>1</v>
      </c>
      <c r="N1962">
        <f t="shared" si="381"/>
        <v>1</v>
      </c>
      <c r="P1962">
        <f t="shared" si="382"/>
        <v>1</v>
      </c>
      <c r="Q1962">
        <f t="shared" si="383"/>
        <v>1</v>
      </c>
      <c r="R1962">
        <f t="shared" si="384"/>
        <v>1</v>
      </c>
      <c r="W1962">
        <f t="shared" si="385"/>
        <v>0.96008096900444584</v>
      </c>
      <c r="X1962">
        <f t="shared" si="386"/>
        <v>0.58903608125628881</v>
      </c>
      <c r="Y1962">
        <f t="shared" si="387"/>
        <v>1</v>
      </c>
      <c r="Z1962">
        <f t="shared" si="388"/>
        <v>0.77455852513036727</v>
      </c>
      <c r="AA1962">
        <f t="shared" si="389"/>
        <v>1.5935290356240139E-3</v>
      </c>
      <c r="AB1962">
        <f t="shared" si="390"/>
        <v>0.16889134250918766</v>
      </c>
    </row>
    <row r="1963" spans="1:28" x14ac:dyDescent="0.2">
      <c r="A1963" s="2">
        <v>850</v>
      </c>
      <c r="B1963" s="2" t="s">
        <v>5928</v>
      </c>
      <c r="C1963" s="2" t="s">
        <v>5929</v>
      </c>
      <c r="D1963" s="2" t="s">
        <v>5930</v>
      </c>
      <c r="E1963" s="2">
        <v>1</v>
      </c>
      <c r="F1963" s="2" t="s">
        <v>3646</v>
      </c>
      <c r="G1963">
        <v>7.2584201216804797E-2</v>
      </c>
      <c r="H1963">
        <v>0.74807531191875898</v>
      </c>
      <c r="I1963">
        <v>1</v>
      </c>
      <c r="J1963">
        <v>850</v>
      </c>
      <c r="K1963">
        <v>-0.80479330000000004</v>
      </c>
      <c r="L1963">
        <v>1.1708537000000001</v>
      </c>
      <c r="M1963">
        <v>1</v>
      </c>
      <c r="N1963">
        <f t="shared" si="381"/>
        <v>1</v>
      </c>
      <c r="P1963">
        <f t="shared" si="382"/>
        <v>1</v>
      </c>
      <c r="Q1963">
        <f t="shared" si="383"/>
        <v>1</v>
      </c>
      <c r="R1963">
        <f t="shared" si="384"/>
        <v>1</v>
      </c>
      <c r="W1963">
        <f t="shared" si="385"/>
        <v>0.91155381732007701</v>
      </c>
      <c r="X1963">
        <f t="shared" si="386"/>
        <v>0.71183344056495323</v>
      </c>
      <c r="Y1963">
        <f t="shared" si="387"/>
        <v>1</v>
      </c>
      <c r="Z1963">
        <f t="shared" si="388"/>
        <v>0.81169362894251518</v>
      </c>
      <c r="AA1963">
        <f t="shared" si="389"/>
        <v>7.8227272306503094E-3</v>
      </c>
      <c r="AB1963">
        <f t="shared" si="390"/>
        <v>8.3039965976632338E-2</v>
      </c>
    </row>
    <row r="1964" spans="1:28" x14ac:dyDescent="0.2">
      <c r="A1964" s="2">
        <v>448</v>
      </c>
      <c r="B1964" s="2" t="s">
        <v>5931</v>
      </c>
      <c r="C1964" s="2" t="s">
        <v>5932</v>
      </c>
      <c r="D1964" s="2" t="s">
        <v>5933</v>
      </c>
      <c r="E1964" s="2">
        <v>0</v>
      </c>
      <c r="F1964" s="2" t="s">
        <v>3646</v>
      </c>
      <c r="G1964">
        <v>0.26715203341319899</v>
      </c>
      <c r="H1964">
        <v>0.27200835276992802</v>
      </c>
      <c r="I1964">
        <v>0</v>
      </c>
      <c r="J1964">
        <v>448</v>
      </c>
      <c r="K1964">
        <v>1.25498489999999</v>
      </c>
      <c r="L1964">
        <v>0.66085190000000005</v>
      </c>
      <c r="M1964">
        <v>0</v>
      </c>
      <c r="N1964">
        <f t="shared" si="381"/>
        <v>1</v>
      </c>
      <c r="P1964">
        <f t="shared" si="382"/>
        <v>0</v>
      </c>
      <c r="Q1964">
        <f t="shared" si="383"/>
        <v>0</v>
      </c>
      <c r="R1964">
        <f t="shared" si="384"/>
        <v>1</v>
      </c>
      <c r="W1964">
        <f t="shared" si="385"/>
        <v>0.5045035943674463</v>
      </c>
      <c r="X1964">
        <f t="shared" si="386"/>
        <v>0.45871287236991792</v>
      </c>
      <c r="Y1964">
        <f t="shared" si="387"/>
        <v>0</v>
      </c>
      <c r="Z1964">
        <f t="shared" si="388"/>
        <v>0.48160823336868208</v>
      </c>
      <c r="AA1964">
        <f t="shared" si="389"/>
        <v>0.2545238767296728</v>
      </c>
      <c r="AB1964">
        <f t="shared" si="390"/>
        <v>0.2104174992778606</v>
      </c>
    </row>
    <row r="1965" spans="1:28" x14ac:dyDescent="0.2">
      <c r="A1965" s="2">
        <v>431</v>
      </c>
      <c r="B1965" s="2" t="s">
        <v>5934</v>
      </c>
      <c r="C1965" s="2" t="s">
        <v>5935</v>
      </c>
      <c r="D1965" s="2" t="s">
        <v>5936</v>
      </c>
      <c r="E1965" s="2">
        <v>0</v>
      </c>
      <c r="F1965" s="2" t="s">
        <v>3646</v>
      </c>
      <c r="G1965">
        <v>0.393606404889979</v>
      </c>
      <c r="H1965">
        <v>0.57225237575102195</v>
      </c>
      <c r="I1965">
        <v>0</v>
      </c>
      <c r="J1965">
        <v>431</v>
      </c>
      <c r="K1965">
        <v>1.5546059999999999</v>
      </c>
      <c r="L1965">
        <v>1.3350506</v>
      </c>
      <c r="M1965">
        <v>0</v>
      </c>
      <c r="N1965">
        <f t="shared" si="381"/>
        <v>1</v>
      </c>
      <c r="P1965">
        <f t="shared" si="382"/>
        <v>0</v>
      </c>
      <c r="Q1965">
        <f t="shared" si="383"/>
        <v>0</v>
      </c>
      <c r="R1965">
        <f t="shared" si="384"/>
        <v>1</v>
      </c>
      <c r="W1965">
        <f t="shared" si="385"/>
        <v>0.59248037831290556</v>
      </c>
      <c r="X1965">
        <f t="shared" si="386"/>
        <v>0.48951829005905362</v>
      </c>
      <c r="Y1965">
        <f t="shared" si="387"/>
        <v>0</v>
      </c>
      <c r="Z1965">
        <f t="shared" si="388"/>
        <v>0.54099933418597956</v>
      </c>
      <c r="AA1965">
        <f t="shared" si="389"/>
        <v>0.35103299868580368</v>
      </c>
      <c r="AB1965">
        <f t="shared" si="390"/>
        <v>0.23962815630233975</v>
      </c>
    </row>
    <row r="1966" spans="1:28" x14ac:dyDescent="0.2">
      <c r="A1966" s="2">
        <v>847</v>
      </c>
      <c r="B1966" s="2" t="s">
        <v>5937</v>
      </c>
      <c r="C1966" s="2" t="s">
        <v>5938</v>
      </c>
      <c r="D1966" s="2" t="s">
        <v>5939</v>
      </c>
      <c r="E1966" s="2">
        <v>0</v>
      </c>
      <c r="F1966" s="2" t="s">
        <v>3646</v>
      </c>
      <c r="G1966">
        <v>0.89317643406983305</v>
      </c>
      <c r="H1966">
        <v>3.9058387895561601E-3</v>
      </c>
      <c r="I1966">
        <v>0</v>
      </c>
      <c r="J1966">
        <v>847</v>
      </c>
      <c r="K1966">
        <v>3.1192009999999999</v>
      </c>
      <c r="L1966">
        <v>1.4728994</v>
      </c>
      <c r="M1966">
        <v>0</v>
      </c>
      <c r="N1966">
        <f t="shared" si="381"/>
        <v>0</v>
      </c>
      <c r="P1966">
        <f t="shared" si="382"/>
        <v>1</v>
      </c>
      <c r="Q1966">
        <f t="shared" si="383"/>
        <v>1</v>
      </c>
      <c r="R1966">
        <f t="shared" si="384"/>
        <v>1</v>
      </c>
      <c r="W1966">
        <f t="shared" si="385"/>
        <v>4.3539359852765372E-3</v>
      </c>
      <c r="X1966">
        <f t="shared" si="386"/>
        <v>0.45929816887311475</v>
      </c>
      <c r="Y1966">
        <f t="shared" si="387"/>
        <v>0</v>
      </c>
      <c r="Z1966">
        <f t="shared" si="388"/>
        <v>0.23182605242919566</v>
      </c>
      <c r="AA1966">
        <f t="shared" si="389"/>
        <v>1.895675856388597E-5</v>
      </c>
      <c r="AB1966">
        <f t="shared" si="390"/>
        <v>0.21095480793019625</v>
      </c>
    </row>
    <row r="1967" spans="1:28" x14ac:dyDescent="0.2">
      <c r="A1967" s="2">
        <v>709</v>
      </c>
      <c r="B1967" s="2" t="s">
        <v>5940</v>
      </c>
      <c r="C1967" s="2" t="s">
        <v>5941</v>
      </c>
      <c r="D1967" s="2" t="s">
        <v>5942</v>
      </c>
      <c r="E1967" s="2">
        <v>0</v>
      </c>
      <c r="F1967" s="2" t="s">
        <v>3646</v>
      </c>
      <c r="G1967">
        <v>0.89947285098332996</v>
      </c>
      <c r="H1967">
        <v>2.208083005922E-2</v>
      </c>
      <c r="I1967">
        <v>0</v>
      </c>
      <c r="J1967">
        <v>709</v>
      </c>
      <c r="K1967">
        <v>3.2154471999999998</v>
      </c>
      <c r="L1967">
        <v>1.6719994999999901</v>
      </c>
      <c r="M1967">
        <v>0</v>
      </c>
      <c r="N1967">
        <f t="shared" si="381"/>
        <v>0</v>
      </c>
      <c r="P1967">
        <f t="shared" si="382"/>
        <v>1</v>
      </c>
      <c r="Q1967">
        <f t="shared" si="383"/>
        <v>1</v>
      </c>
      <c r="R1967">
        <f t="shared" si="384"/>
        <v>1</v>
      </c>
      <c r="W1967">
        <f t="shared" si="385"/>
        <v>2.3960438239734493E-2</v>
      </c>
      <c r="X1967">
        <f t="shared" si="386"/>
        <v>0.46684625160064347</v>
      </c>
      <c r="Y1967">
        <f t="shared" si="387"/>
        <v>0</v>
      </c>
      <c r="Z1967">
        <f t="shared" si="388"/>
        <v>0.24540334492018898</v>
      </c>
      <c r="AA1967">
        <f t="shared" si="389"/>
        <v>5.74102600640131E-4</v>
      </c>
      <c r="AB1967">
        <f t="shared" si="390"/>
        <v>0.21794542263357131</v>
      </c>
    </row>
    <row r="1968" spans="1:28" x14ac:dyDescent="0.2">
      <c r="A1968" s="2">
        <v>755</v>
      </c>
      <c r="B1968" s="2" t="s">
        <v>5943</v>
      </c>
      <c r="C1968" s="2" t="s">
        <v>5944</v>
      </c>
      <c r="D1968" s="2" t="s">
        <v>5945</v>
      </c>
      <c r="E1968" s="2">
        <v>1</v>
      </c>
      <c r="F1968" s="2" t="s">
        <v>3646</v>
      </c>
      <c r="G1968">
        <v>5.3270067519417798E-2</v>
      </c>
      <c r="H1968">
        <v>0.90081678518737196</v>
      </c>
      <c r="I1968">
        <v>1</v>
      </c>
      <c r="J1968">
        <v>755</v>
      </c>
      <c r="K1968">
        <v>1.1752967999999999</v>
      </c>
      <c r="L1968">
        <v>2.3995679999999999</v>
      </c>
      <c r="M1968">
        <v>1</v>
      </c>
      <c r="N1968">
        <f t="shared" si="381"/>
        <v>1</v>
      </c>
      <c r="P1968">
        <f t="shared" si="382"/>
        <v>1</v>
      </c>
      <c r="Q1968">
        <f t="shared" si="383"/>
        <v>1</v>
      </c>
      <c r="R1968">
        <f t="shared" si="384"/>
        <v>1</v>
      </c>
      <c r="W1968">
        <f t="shared" si="385"/>
        <v>0.94416643792094179</v>
      </c>
      <c r="X1968">
        <f t="shared" si="386"/>
        <v>0.54542021109509786</v>
      </c>
      <c r="Y1968">
        <f t="shared" si="387"/>
        <v>1</v>
      </c>
      <c r="Z1968">
        <f t="shared" si="388"/>
        <v>0.74479332450801983</v>
      </c>
      <c r="AA1968">
        <f t="shared" si="389"/>
        <v>3.1173866544360468E-3</v>
      </c>
      <c r="AB1968">
        <f t="shared" si="390"/>
        <v>0.20664278448082538</v>
      </c>
    </row>
    <row r="1969" spans="1:28" x14ac:dyDescent="0.2">
      <c r="A1969" s="2">
        <v>115</v>
      </c>
      <c r="B1969" s="2" t="s">
        <v>5946</v>
      </c>
      <c r="C1969" s="2" t="s">
        <v>5947</v>
      </c>
      <c r="D1969" s="2" t="s">
        <v>5948</v>
      </c>
      <c r="E1969" s="2">
        <v>0</v>
      </c>
      <c r="F1969" s="2" t="s">
        <v>3646</v>
      </c>
      <c r="G1969">
        <v>0.71072127361522897</v>
      </c>
      <c r="H1969">
        <v>0.27534320231925602</v>
      </c>
      <c r="I1969">
        <v>0</v>
      </c>
      <c r="J1969">
        <v>115</v>
      </c>
      <c r="K1969">
        <v>2.3970394000000002</v>
      </c>
      <c r="L1969">
        <v>2.0053163000000001</v>
      </c>
      <c r="M1969">
        <v>0</v>
      </c>
      <c r="N1969">
        <f t="shared" si="381"/>
        <v>0</v>
      </c>
      <c r="P1969">
        <f t="shared" si="382"/>
        <v>1</v>
      </c>
      <c r="Q1969">
        <f t="shared" si="383"/>
        <v>1</v>
      </c>
      <c r="R1969">
        <f t="shared" si="384"/>
        <v>1</v>
      </c>
      <c r="W1969">
        <f t="shared" si="385"/>
        <v>0.27923448115126104</v>
      </c>
      <c r="X1969">
        <f t="shared" si="386"/>
        <v>0.49019799434317152</v>
      </c>
      <c r="Y1969">
        <f t="shared" si="387"/>
        <v>0</v>
      </c>
      <c r="Z1969">
        <f t="shared" si="388"/>
        <v>0.38471623774721631</v>
      </c>
      <c r="AA1969">
        <f t="shared" si="389"/>
        <v>7.7971895463813959E-2</v>
      </c>
      <c r="AB1969">
        <f t="shared" si="390"/>
        <v>0.24029407365806801</v>
      </c>
    </row>
    <row r="1970" spans="1:28" x14ac:dyDescent="0.2">
      <c r="A1970" s="2">
        <v>916</v>
      </c>
      <c r="B1970" s="2" t="s">
        <v>5949</v>
      </c>
      <c r="C1970" s="2" t="s">
        <v>5950</v>
      </c>
      <c r="D1970" s="2" t="s">
        <v>5951</v>
      </c>
      <c r="E1970" s="2">
        <v>1</v>
      </c>
      <c r="F1970" s="2" t="s">
        <v>3646</v>
      </c>
      <c r="G1970">
        <v>8.4995429013223298E-3</v>
      </c>
      <c r="H1970">
        <v>0.858727036126395</v>
      </c>
      <c r="I1970">
        <v>1</v>
      </c>
      <c r="J1970">
        <v>916</v>
      </c>
      <c r="K1970">
        <v>-0.20400834000000001</v>
      </c>
      <c r="L1970">
        <v>2.2564177999999999</v>
      </c>
      <c r="M1970">
        <v>1</v>
      </c>
      <c r="N1970">
        <f t="shared" si="381"/>
        <v>1</v>
      </c>
      <c r="P1970">
        <f t="shared" si="382"/>
        <v>1</v>
      </c>
      <c r="Q1970">
        <f t="shared" si="383"/>
        <v>1</v>
      </c>
      <c r="R1970">
        <f t="shared" si="384"/>
        <v>1</v>
      </c>
      <c r="W1970">
        <f t="shared" si="385"/>
        <v>0.990199166968739</v>
      </c>
      <c r="X1970">
        <f t="shared" si="386"/>
        <v>0.66835367690633563</v>
      </c>
      <c r="Y1970">
        <f t="shared" si="387"/>
        <v>1</v>
      </c>
      <c r="Z1970">
        <f t="shared" si="388"/>
        <v>0.82927642193753726</v>
      </c>
      <c r="AA1970">
        <f t="shared" si="389"/>
        <v>9.6056328106656729E-5</v>
      </c>
      <c r="AB1970">
        <f t="shared" si="390"/>
        <v>0.10998928362154722</v>
      </c>
    </row>
    <row r="1971" spans="1:28" x14ac:dyDescent="0.2">
      <c r="A1971" s="2">
        <v>777</v>
      </c>
      <c r="B1971" s="2" t="s">
        <v>5952</v>
      </c>
      <c r="C1971" s="2" t="s">
        <v>5953</v>
      </c>
      <c r="D1971" s="2" t="s">
        <v>5954</v>
      </c>
      <c r="E1971" s="2">
        <v>0</v>
      </c>
      <c r="F1971" s="2" t="s">
        <v>3646</v>
      </c>
      <c r="G1971">
        <v>0.98265850867254101</v>
      </c>
      <c r="H1971">
        <v>3.7461434205072898E-2</v>
      </c>
      <c r="I1971">
        <v>0</v>
      </c>
      <c r="J1971">
        <v>777</v>
      </c>
      <c r="K1971">
        <v>2.7131107000000001</v>
      </c>
      <c r="L1971">
        <v>0.85325989999999996</v>
      </c>
      <c r="M1971">
        <v>0</v>
      </c>
      <c r="N1971">
        <f t="shared" si="381"/>
        <v>0</v>
      </c>
      <c r="P1971">
        <f t="shared" si="382"/>
        <v>1</v>
      </c>
      <c r="Q1971">
        <f t="shared" si="383"/>
        <v>1</v>
      </c>
      <c r="R1971">
        <f t="shared" si="384"/>
        <v>1</v>
      </c>
      <c r="W1971">
        <f t="shared" si="385"/>
        <v>3.6722578032735535E-2</v>
      </c>
      <c r="X1971">
        <f t="shared" si="386"/>
        <v>0.42784056457308123</v>
      </c>
      <c r="Y1971">
        <f t="shared" si="387"/>
        <v>0</v>
      </c>
      <c r="Z1971">
        <f t="shared" si="388"/>
        <v>0.23228157130290839</v>
      </c>
      <c r="AA1971">
        <f t="shared" si="389"/>
        <v>1.3485477373703504E-3</v>
      </c>
      <c r="AB1971">
        <f t="shared" si="390"/>
        <v>0.18304754869421289</v>
      </c>
    </row>
    <row r="1972" spans="1:28" x14ac:dyDescent="0.2">
      <c r="A1972" s="2">
        <v>72</v>
      </c>
      <c r="B1972" s="2" t="s">
        <v>5955</v>
      </c>
      <c r="C1972" s="2" t="s">
        <v>5956</v>
      </c>
      <c r="D1972" s="2" t="s">
        <v>5957</v>
      </c>
      <c r="E1972" s="2">
        <v>0</v>
      </c>
      <c r="F1972" s="2" t="s">
        <v>3646</v>
      </c>
      <c r="G1972">
        <v>0.67234520774603501</v>
      </c>
      <c r="H1972">
        <v>0.281736206599488</v>
      </c>
      <c r="I1972">
        <v>0</v>
      </c>
      <c r="J1972">
        <v>72</v>
      </c>
      <c r="K1972">
        <v>1.7800088999999999</v>
      </c>
      <c r="L1972">
        <v>1.1695698000000001</v>
      </c>
      <c r="M1972">
        <v>0</v>
      </c>
      <c r="N1972">
        <f t="shared" si="381"/>
        <v>0</v>
      </c>
      <c r="P1972">
        <f t="shared" si="382"/>
        <v>1</v>
      </c>
      <c r="Q1972">
        <f t="shared" si="383"/>
        <v>1</v>
      </c>
      <c r="R1972">
        <f t="shared" si="384"/>
        <v>1</v>
      </c>
      <c r="W1972">
        <f t="shared" si="385"/>
        <v>0.29529577074169538</v>
      </c>
      <c r="X1972">
        <f t="shared" si="386"/>
        <v>0.47138846387758815</v>
      </c>
      <c r="Y1972">
        <f t="shared" si="387"/>
        <v>0</v>
      </c>
      <c r="Z1972">
        <f t="shared" si="388"/>
        <v>0.38334211730964174</v>
      </c>
      <c r="AA1972">
        <f t="shared" si="389"/>
        <v>8.7199592217931915E-2</v>
      </c>
      <c r="AB1972">
        <f t="shared" si="390"/>
        <v>0.22220708387687221</v>
      </c>
    </row>
    <row r="1973" spans="1:28" x14ac:dyDescent="0.2">
      <c r="A1973" s="2">
        <v>845</v>
      </c>
      <c r="B1973" s="2" t="s">
        <v>5958</v>
      </c>
      <c r="C1973" s="2" t="s">
        <v>5959</v>
      </c>
      <c r="D1973" s="2" t="s">
        <v>5960</v>
      </c>
      <c r="E1973" s="2">
        <v>0</v>
      </c>
      <c r="F1973" s="2" t="s">
        <v>3646</v>
      </c>
      <c r="G1973">
        <v>0.95900137701770904</v>
      </c>
      <c r="H1973">
        <v>2.8448664430028799E-2</v>
      </c>
      <c r="I1973">
        <v>0</v>
      </c>
      <c r="J1973">
        <v>845</v>
      </c>
      <c r="K1973">
        <v>1.1315367000000001</v>
      </c>
      <c r="L1973">
        <v>-1.5755600999999999</v>
      </c>
      <c r="M1973">
        <v>0</v>
      </c>
      <c r="N1973">
        <f t="shared" si="381"/>
        <v>0</v>
      </c>
      <c r="P1973">
        <f t="shared" si="382"/>
        <v>1</v>
      </c>
      <c r="Q1973">
        <f t="shared" si="383"/>
        <v>1</v>
      </c>
      <c r="R1973">
        <f t="shared" si="384"/>
        <v>1</v>
      </c>
      <c r="W1973">
        <f t="shared" si="385"/>
        <v>2.8810231643029895E-2</v>
      </c>
      <c r="X1973">
        <f t="shared" si="386"/>
        <v>0.18481553213621599</v>
      </c>
      <c r="Y1973">
        <f t="shared" si="387"/>
        <v>0</v>
      </c>
      <c r="Z1973">
        <f t="shared" si="388"/>
        <v>0.10681288188962294</v>
      </c>
      <c r="AA1973">
        <f t="shared" si="389"/>
        <v>8.3002944732504108E-4</v>
      </c>
      <c r="AB1973">
        <f t="shared" si="390"/>
        <v>3.4156780918792685E-2</v>
      </c>
    </row>
    <row r="1974" spans="1:28" x14ac:dyDescent="0.2">
      <c r="A1974" s="2">
        <v>537</v>
      </c>
      <c r="B1974" s="2" t="s">
        <v>5961</v>
      </c>
      <c r="C1974" s="2" t="s">
        <v>5962</v>
      </c>
      <c r="D1974" s="2" t="s">
        <v>5963</v>
      </c>
      <c r="E1974" s="2">
        <v>0</v>
      </c>
      <c r="F1974" s="2" t="s">
        <v>3646</v>
      </c>
      <c r="G1974">
        <v>0.94616308921095404</v>
      </c>
      <c r="H1974">
        <v>3.3914899246260899E-2</v>
      </c>
      <c r="I1974">
        <v>0</v>
      </c>
      <c r="J1974">
        <v>537</v>
      </c>
      <c r="K1974">
        <v>2.9173303000000002</v>
      </c>
      <c r="L1974">
        <v>1.7134106</v>
      </c>
      <c r="M1974">
        <v>0</v>
      </c>
      <c r="N1974">
        <f t="shared" si="381"/>
        <v>0</v>
      </c>
      <c r="P1974">
        <f t="shared" si="382"/>
        <v>1</v>
      </c>
      <c r="Q1974">
        <f t="shared" si="383"/>
        <v>1</v>
      </c>
      <c r="R1974">
        <f t="shared" si="384"/>
        <v>1</v>
      </c>
      <c r="W1974">
        <f t="shared" si="385"/>
        <v>3.4604286236086045E-2</v>
      </c>
      <c r="X1974">
        <f t="shared" si="386"/>
        <v>0.47176508449587251</v>
      </c>
      <c r="Y1974">
        <f t="shared" si="387"/>
        <v>0</v>
      </c>
      <c r="Z1974">
        <f t="shared" si="388"/>
        <v>0.25318468536597927</v>
      </c>
      <c r="AA1974">
        <f t="shared" si="389"/>
        <v>1.1974566259089741E-3</v>
      </c>
      <c r="AB1974">
        <f t="shared" si="390"/>
        <v>0.22256229494939772</v>
      </c>
    </row>
    <row r="1975" spans="1:28" x14ac:dyDescent="0.2">
      <c r="A1975" s="2">
        <v>677</v>
      </c>
      <c r="B1975" s="2" t="s">
        <v>5964</v>
      </c>
      <c r="C1975" s="2" t="s">
        <v>5965</v>
      </c>
      <c r="D1975" s="2" t="s">
        <v>5966</v>
      </c>
      <c r="E1975" s="2">
        <v>0</v>
      </c>
      <c r="F1975" s="2" t="s">
        <v>3646</v>
      </c>
      <c r="G1975">
        <v>0.94390172101695902</v>
      </c>
      <c r="H1975">
        <v>0.26021453015847301</v>
      </c>
      <c r="I1975">
        <v>0</v>
      </c>
      <c r="J1975">
        <v>677</v>
      </c>
      <c r="K1975">
        <v>1.9812118999999999</v>
      </c>
      <c r="L1975">
        <v>1.2467174999999999</v>
      </c>
      <c r="M1975">
        <v>0</v>
      </c>
      <c r="N1975">
        <f t="shared" si="381"/>
        <v>0</v>
      </c>
      <c r="P1975">
        <f t="shared" si="382"/>
        <v>1</v>
      </c>
      <c r="Q1975">
        <f t="shared" si="383"/>
        <v>1</v>
      </c>
      <c r="R1975">
        <f t="shared" si="384"/>
        <v>1</v>
      </c>
      <c r="W1975">
        <f t="shared" si="385"/>
        <v>0.21610415929895246</v>
      </c>
      <c r="X1975">
        <f t="shared" si="386"/>
        <v>0.46917045888357095</v>
      </c>
      <c r="Y1975">
        <f t="shared" si="387"/>
        <v>0</v>
      </c>
      <c r="Z1975">
        <f t="shared" si="388"/>
        <v>0.34263730909126172</v>
      </c>
      <c r="AA1975">
        <f t="shared" si="389"/>
        <v>4.6701007666307026E-2</v>
      </c>
      <c r="AB1975">
        <f t="shared" si="390"/>
        <v>0.22012091948902054</v>
      </c>
    </row>
    <row r="1976" spans="1:28" x14ac:dyDescent="0.2">
      <c r="A1976" s="2">
        <v>849</v>
      </c>
      <c r="B1976" s="2" t="s">
        <v>5967</v>
      </c>
      <c r="C1976" s="2" t="s">
        <v>5968</v>
      </c>
      <c r="D1976" s="2" t="s">
        <v>5969</v>
      </c>
      <c r="E1976" s="2">
        <v>1</v>
      </c>
      <c r="F1976" s="2" t="s">
        <v>3646</v>
      </c>
      <c r="G1976">
        <v>6.1557713276443403E-2</v>
      </c>
      <c r="H1976">
        <v>0.96224080162241299</v>
      </c>
      <c r="I1976">
        <v>1</v>
      </c>
      <c r="J1976">
        <v>849</v>
      </c>
      <c r="K1976">
        <v>0.32596629999999999</v>
      </c>
      <c r="L1976">
        <v>2.5277829999999999</v>
      </c>
      <c r="M1976">
        <v>1</v>
      </c>
      <c r="N1976">
        <f t="shared" si="381"/>
        <v>1</v>
      </c>
      <c r="P1976">
        <f t="shared" si="382"/>
        <v>1</v>
      </c>
      <c r="Q1976">
        <f t="shared" si="383"/>
        <v>1</v>
      </c>
      <c r="R1976">
        <f t="shared" si="384"/>
        <v>1</v>
      </c>
      <c r="W1976">
        <f t="shared" si="385"/>
        <v>0.93987321491424036</v>
      </c>
      <c r="X1976">
        <f t="shared" si="386"/>
        <v>0.6145735868036295</v>
      </c>
      <c r="Y1976">
        <f t="shared" si="387"/>
        <v>1</v>
      </c>
      <c r="Z1976">
        <f t="shared" si="388"/>
        <v>0.77722340085893493</v>
      </c>
      <c r="AA1976">
        <f t="shared" si="389"/>
        <v>3.6152302847491276E-3</v>
      </c>
      <c r="AB1976">
        <f t="shared" si="390"/>
        <v>0.14855351998941932</v>
      </c>
    </row>
    <row r="1977" spans="1:28" x14ac:dyDescent="0.2">
      <c r="A1977" s="2">
        <v>983</v>
      </c>
      <c r="B1977" s="2" t="s">
        <v>5970</v>
      </c>
      <c r="C1977" s="2" t="s">
        <v>5971</v>
      </c>
      <c r="D1977" s="2" t="s">
        <v>5972</v>
      </c>
      <c r="E1977" s="2">
        <v>0</v>
      </c>
      <c r="F1977" s="2" t="s">
        <v>3646</v>
      </c>
      <c r="G1977">
        <v>0.89317207537624599</v>
      </c>
      <c r="H1977">
        <v>0.129635510145895</v>
      </c>
      <c r="I1977">
        <v>0</v>
      </c>
      <c r="J1977">
        <v>983</v>
      </c>
      <c r="K1977">
        <v>1.4206810999999999</v>
      </c>
      <c r="L1977">
        <v>0.30744183000000003</v>
      </c>
      <c r="M1977">
        <v>0</v>
      </c>
      <c r="N1977">
        <f t="shared" si="381"/>
        <v>0</v>
      </c>
      <c r="P1977">
        <f t="shared" si="382"/>
        <v>1</v>
      </c>
      <c r="Q1977">
        <f t="shared" si="383"/>
        <v>1</v>
      </c>
      <c r="R1977">
        <f t="shared" si="384"/>
        <v>1</v>
      </c>
      <c r="W1977">
        <f t="shared" si="385"/>
        <v>0.12674476801002249</v>
      </c>
      <c r="X1977">
        <f t="shared" si="386"/>
        <v>0.41706467602650665</v>
      </c>
      <c r="Y1977">
        <f t="shared" si="387"/>
        <v>0</v>
      </c>
      <c r="Z1977">
        <f t="shared" si="388"/>
        <v>0.27190472201826454</v>
      </c>
      <c r="AA1977">
        <f t="shared" si="389"/>
        <v>1.6064236217914422E-2</v>
      </c>
      <c r="AB1977">
        <f t="shared" si="390"/>
        <v>0.17394294398909496</v>
      </c>
    </row>
    <row r="1978" spans="1:28" x14ac:dyDescent="0.2">
      <c r="A1978" s="2">
        <v>174</v>
      </c>
      <c r="B1978" s="2" t="s">
        <v>5973</v>
      </c>
      <c r="C1978" s="2" t="s">
        <v>5974</v>
      </c>
      <c r="D1978" s="2" t="s">
        <v>5975</v>
      </c>
      <c r="E1978" s="2">
        <v>1</v>
      </c>
      <c r="F1978" s="2" t="s">
        <v>3646</v>
      </c>
      <c r="G1978">
        <v>7.2925272983694403E-2</v>
      </c>
      <c r="H1978">
        <v>0.84606577983091102</v>
      </c>
      <c r="I1978">
        <v>1</v>
      </c>
      <c r="J1978">
        <v>174</v>
      </c>
      <c r="K1978">
        <v>-0.41914609999999902</v>
      </c>
      <c r="L1978">
        <v>1.9444199</v>
      </c>
      <c r="M1978">
        <v>1</v>
      </c>
      <c r="N1978">
        <f t="shared" si="381"/>
        <v>1</v>
      </c>
      <c r="P1978">
        <f t="shared" si="382"/>
        <v>1</v>
      </c>
      <c r="Q1978">
        <f t="shared" si="383"/>
        <v>1</v>
      </c>
      <c r="R1978">
        <f t="shared" si="384"/>
        <v>1</v>
      </c>
      <c r="W1978">
        <f t="shared" si="385"/>
        <v>0.92064637325864562</v>
      </c>
      <c r="X1978">
        <f t="shared" si="386"/>
        <v>0.68800393277136629</v>
      </c>
      <c r="Y1978">
        <f t="shared" si="387"/>
        <v>1</v>
      </c>
      <c r="Z1978">
        <f t="shared" si="388"/>
        <v>0.80432515301500596</v>
      </c>
      <c r="AA1978">
        <f t="shared" si="389"/>
        <v>6.2969980770061929E-3</v>
      </c>
      <c r="AB1978">
        <f t="shared" si="390"/>
        <v>9.7341545966134133E-2</v>
      </c>
    </row>
    <row r="1979" spans="1:28" x14ac:dyDescent="0.2">
      <c r="A1979" s="2">
        <v>87</v>
      </c>
      <c r="B1979" s="2" t="s">
        <v>5976</v>
      </c>
      <c r="C1979" s="2" t="s">
        <v>5977</v>
      </c>
      <c r="D1979" s="2" t="s">
        <v>5978</v>
      </c>
      <c r="E1979" s="2">
        <v>1</v>
      </c>
      <c r="F1979" s="2" t="s">
        <v>3646</v>
      </c>
      <c r="G1979">
        <v>0.15823669103266899</v>
      </c>
      <c r="H1979">
        <v>0.26118272792819602</v>
      </c>
      <c r="I1979">
        <v>1</v>
      </c>
      <c r="J1979">
        <v>87</v>
      </c>
      <c r="K1979">
        <v>0.49247514999999997</v>
      </c>
      <c r="L1979">
        <v>1.4507909999999999</v>
      </c>
      <c r="M1979">
        <v>1</v>
      </c>
      <c r="N1979">
        <f t="shared" si="381"/>
        <v>1</v>
      </c>
      <c r="P1979">
        <f t="shared" si="382"/>
        <v>1</v>
      </c>
      <c r="Q1979">
        <f t="shared" si="383"/>
        <v>1</v>
      </c>
      <c r="R1979">
        <f t="shared" si="384"/>
        <v>1</v>
      </c>
      <c r="W1979">
        <f t="shared" si="385"/>
        <v>0.62272445223278117</v>
      </c>
      <c r="X1979">
        <f t="shared" si="386"/>
        <v>0.56619707288781973</v>
      </c>
      <c r="Y1979">
        <f t="shared" si="387"/>
        <v>1</v>
      </c>
      <c r="Z1979">
        <f t="shared" si="388"/>
        <v>0.59446076256030045</v>
      </c>
      <c r="AA1979">
        <f t="shared" si="389"/>
        <v>0.14233683894305502</v>
      </c>
      <c r="AB1979">
        <f t="shared" si="390"/>
        <v>0.18818497957109559</v>
      </c>
    </row>
    <row r="1980" spans="1:28" x14ac:dyDescent="0.2">
      <c r="A1980" s="2">
        <v>551</v>
      </c>
      <c r="B1980" s="2" t="s">
        <v>5979</v>
      </c>
      <c r="C1980" s="2" t="s">
        <v>5980</v>
      </c>
      <c r="D1980" s="2" t="s">
        <v>5981</v>
      </c>
      <c r="E1980" s="2">
        <v>0</v>
      </c>
      <c r="F1980" s="2" t="s">
        <v>3646</v>
      </c>
      <c r="G1980">
        <v>0.98852779930220402</v>
      </c>
      <c r="H1980">
        <v>7.3584471296622295E-2</v>
      </c>
      <c r="I1980">
        <v>0</v>
      </c>
      <c r="J1980">
        <v>551</v>
      </c>
      <c r="K1980">
        <v>3.2404162999999899</v>
      </c>
      <c r="L1980">
        <v>1.678828</v>
      </c>
      <c r="M1980">
        <v>0</v>
      </c>
      <c r="N1980">
        <f t="shared" si="381"/>
        <v>0</v>
      </c>
      <c r="P1980">
        <f t="shared" si="382"/>
        <v>1</v>
      </c>
      <c r="Q1980">
        <f t="shared" si="383"/>
        <v>1</v>
      </c>
      <c r="R1980">
        <f t="shared" si="384"/>
        <v>1</v>
      </c>
      <c r="W1980">
        <f t="shared" si="385"/>
        <v>6.928125522468058E-2</v>
      </c>
      <c r="X1980">
        <f t="shared" si="386"/>
        <v>0.46687732365766599</v>
      </c>
      <c r="Y1980">
        <f t="shared" si="387"/>
        <v>0</v>
      </c>
      <c r="Z1980">
        <f t="shared" si="388"/>
        <v>0.26807928944117326</v>
      </c>
      <c r="AA1980">
        <f t="shared" si="389"/>
        <v>4.7998923255073303E-3</v>
      </c>
      <c r="AB1980">
        <f t="shared" si="390"/>
        <v>0.21797443534574501</v>
      </c>
    </row>
    <row r="1981" spans="1:28" x14ac:dyDescent="0.2">
      <c r="A1981" s="2">
        <v>486</v>
      </c>
      <c r="B1981" s="2" t="s">
        <v>5982</v>
      </c>
      <c r="C1981" s="2" t="s">
        <v>5983</v>
      </c>
      <c r="D1981" s="2" t="s">
        <v>5984</v>
      </c>
      <c r="E1981" s="2">
        <v>0</v>
      </c>
      <c r="F1981" s="2" t="s">
        <v>3646</v>
      </c>
      <c r="G1981">
        <v>0.92341361373971897</v>
      </c>
      <c r="H1981">
        <v>0.317817156132847</v>
      </c>
      <c r="I1981">
        <v>0</v>
      </c>
      <c r="J1981">
        <v>486</v>
      </c>
      <c r="K1981">
        <v>2.9608717000000002</v>
      </c>
      <c r="L1981">
        <v>2.5946416999999999</v>
      </c>
      <c r="M1981">
        <v>0</v>
      </c>
      <c r="N1981">
        <f t="shared" si="381"/>
        <v>0</v>
      </c>
      <c r="P1981">
        <f t="shared" si="382"/>
        <v>1</v>
      </c>
      <c r="Q1981">
        <f t="shared" si="383"/>
        <v>1</v>
      </c>
      <c r="R1981">
        <f t="shared" si="384"/>
        <v>1</v>
      </c>
      <c r="W1981">
        <f t="shared" si="385"/>
        <v>0.25605001410452988</v>
      </c>
      <c r="X1981">
        <f t="shared" si="386"/>
        <v>0.4946156977535266</v>
      </c>
      <c r="Y1981">
        <f t="shared" si="387"/>
        <v>0</v>
      </c>
      <c r="Z1981">
        <f t="shared" si="388"/>
        <v>0.37533285592902821</v>
      </c>
      <c r="AA1981">
        <f t="shared" si="389"/>
        <v>6.5561609722929945E-2</v>
      </c>
      <c r="AB1981">
        <f t="shared" si="390"/>
        <v>0.24464468846420798</v>
      </c>
    </row>
    <row r="1982" spans="1:28" x14ac:dyDescent="0.2">
      <c r="A1982" s="2">
        <v>705</v>
      </c>
      <c r="B1982" s="2" t="s">
        <v>5985</v>
      </c>
      <c r="C1982" s="2" t="s">
        <v>5986</v>
      </c>
      <c r="D1982" s="2" t="s">
        <v>5987</v>
      </c>
      <c r="E1982" s="2">
        <v>0</v>
      </c>
      <c r="F1982" s="2" t="s">
        <v>3646</v>
      </c>
      <c r="G1982">
        <v>0.71346300275024799</v>
      </c>
      <c r="H1982">
        <v>0.42080728000960399</v>
      </c>
      <c r="I1982">
        <v>0</v>
      </c>
      <c r="J1982">
        <v>705</v>
      </c>
      <c r="K1982">
        <v>1.9328175999999999</v>
      </c>
      <c r="L1982">
        <v>1.9169282999999999</v>
      </c>
      <c r="M1982">
        <v>0</v>
      </c>
      <c r="N1982">
        <f t="shared" si="381"/>
        <v>0</v>
      </c>
      <c r="P1982">
        <f t="shared" si="382"/>
        <v>1</v>
      </c>
      <c r="Q1982">
        <f t="shared" si="383"/>
        <v>1</v>
      </c>
      <c r="R1982">
        <f t="shared" si="384"/>
        <v>1</v>
      </c>
      <c r="W1982">
        <f t="shared" si="385"/>
        <v>0.37099383313271328</v>
      </c>
      <c r="X1982">
        <f t="shared" si="386"/>
        <v>0.49949424365419665</v>
      </c>
      <c r="Y1982">
        <f t="shared" si="387"/>
        <v>0</v>
      </c>
      <c r="Z1982">
        <f t="shared" si="388"/>
        <v>0.43524403839345494</v>
      </c>
      <c r="AA1982">
        <f t="shared" si="389"/>
        <v>0.1376364242225035</v>
      </c>
      <c r="AB1982">
        <f t="shared" si="390"/>
        <v>0.24949449944367796</v>
      </c>
    </row>
    <row r="1983" spans="1:28" x14ac:dyDescent="0.2">
      <c r="A1983" s="2">
        <v>314</v>
      </c>
      <c r="B1983" s="2" t="s">
        <v>5988</v>
      </c>
      <c r="C1983" s="2" t="s">
        <v>5989</v>
      </c>
      <c r="D1983" s="2" t="s">
        <v>5990</v>
      </c>
      <c r="E1983" s="2">
        <v>1</v>
      </c>
      <c r="F1983" s="2" t="s">
        <v>3646</v>
      </c>
      <c r="G1983">
        <v>1.03029344544336E-2</v>
      </c>
      <c r="H1983">
        <v>0.95053888668495101</v>
      </c>
      <c r="I1983">
        <v>1</v>
      </c>
      <c r="J1983">
        <v>314</v>
      </c>
      <c r="K1983">
        <v>-0.12441367</v>
      </c>
      <c r="L1983">
        <v>2.0006423</v>
      </c>
      <c r="M1983">
        <v>1</v>
      </c>
      <c r="N1983">
        <f t="shared" si="381"/>
        <v>1</v>
      </c>
      <c r="P1983">
        <f t="shared" si="382"/>
        <v>1</v>
      </c>
      <c r="Q1983">
        <f t="shared" si="383"/>
        <v>1</v>
      </c>
      <c r="R1983">
        <f t="shared" si="384"/>
        <v>1</v>
      </c>
      <c r="W1983">
        <f t="shared" si="385"/>
        <v>0.9892771794193802</v>
      </c>
      <c r="X1983">
        <f t="shared" si="386"/>
        <v>0.65258835027576645</v>
      </c>
      <c r="Y1983">
        <f t="shared" si="387"/>
        <v>1</v>
      </c>
      <c r="Z1983">
        <f t="shared" si="388"/>
        <v>0.82093276484757327</v>
      </c>
      <c r="AA1983">
        <f t="shared" si="389"/>
        <v>1.1497888120416347E-4</v>
      </c>
      <c r="AB1983">
        <f t="shared" si="390"/>
        <v>0.12069485436411355</v>
      </c>
    </row>
    <row r="1984" spans="1:28" x14ac:dyDescent="0.2">
      <c r="A1984" s="2">
        <v>396</v>
      </c>
      <c r="B1984" s="2" t="s">
        <v>5991</v>
      </c>
      <c r="C1984" s="2" t="s">
        <v>5992</v>
      </c>
      <c r="D1984" s="2" t="s">
        <v>5993</v>
      </c>
      <c r="E1984" s="2">
        <v>1</v>
      </c>
      <c r="F1984" s="2" t="s">
        <v>3646</v>
      </c>
      <c r="G1984">
        <v>3.3239624971787798E-2</v>
      </c>
      <c r="H1984">
        <v>0.96536173188732</v>
      </c>
      <c r="I1984">
        <v>1</v>
      </c>
      <c r="J1984">
        <v>396</v>
      </c>
      <c r="K1984">
        <v>0.4750047</v>
      </c>
      <c r="L1984">
        <v>2.4459529999999998</v>
      </c>
      <c r="M1984">
        <v>1</v>
      </c>
      <c r="N1984">
        <f t="shared" si="381"/>
        <v>1</v>
      </c>
      <c r="P1984">
        <f t="shared" si="382"/>
        <v>1</v>
      </c>
      <c r="Q1984">
        <f t="shared" si="383"/>
        <v>1</v>
      </c>
      <c r="R1984">
        <f t="shared" si="384"/>
        <v>1</v>
      </c>
      <c r="W1984">
        <f t="shared" si="385"/>
        <v>0.96671381954022562</v>
      </c>
      <c r="X1984">
        <f t="shared" si="386"/>
        <v>0.59880626528126801</v>
      </c>
      <c r="Y1984">
        <f t="shared" si="387"/>
        <v>1</v>
      </c>
      <c r="Z1984">
        <f t="shared" si="388"/>
        <v>0.78276004241074681</v>
      </c>
      <c r="AA1984">
        <f t="shared" si="389"/>
        <v>1.1079698096006659E-3</v>
      </c>
      <c r="AB1984">
        <f t="shared" si="390"/>
        <v>0.16095641277756428</v>
      </c>
    </row>
    <row r="1985" spans="1:28" x14ac:dyDescent="0.2">
      <c r="A1985" s="2">
        <v>600</v>
      </c>
      <c r="B1985" s="2" t="s">
        <v>5994</v>
      </c>
      <c r="C1985" s="2" t="s">
        <v>5995</v>
      </c>
      <c r="D1985" s="2" t="s">
        <v>5996</v>
      </c>
      <c r="E1985" s="2">
        <v>1</v>
      </c>
      <c r="F1985" s="2" t="s">
        <v>3646</v>
      </c>
      <c r="G1985">
        <v>3.5206959245536497E-2</v>
      </c>
      <c r="H1985">
        <v>0.90085250123340999</v>
      </c>
      <c r="I1985">
        <v>1</v>
      </c>
      <c r="J1985">
        <v>600</v>
      </c>
      <c r="K1985">
        <v>-1.0159571000000001</v>
      </c>
      <c r="L1985">
        <v>1.30449739999999</v>
      </c>
      <c r="M1985">
        <v>1</v>
      </c>
      <c r="N1985">
        <f t="shared" si="381"/>
        <v>1</v>
      </c>
      <c r="P1985">
        <f t="shared" si="382"/>
        <v>1</v>
      </c>
      <c r="Q1985">
        <f t="shared" si="383"/>
        <v>1</v>
      </c>
      <c r="R1985">
        <f t="shared" si="384"/>
        <v>1</v>
      </c>
      <c r="W1985">
        <f t="shared" si="385"/>
        <v>0.96238811664002366</v>
      </c>
      <c r="X1985">
        <f t="shared" si="386"/>
        <v>0.74742113604123717</v>
      </c>
      <c r="Y1985">
        <f t="shared" si="387"/>
        <v>1</v>
      </c>
      <c r="Z1985">
        <f t="shared" si="388"/>
        <v>0.85490462634063036</v>
      </c>
      <c r="AA1985">
        <f t="shared" si="389"/>
        <v>1.4146537698844651E-3</v>
      </c>
      <c r="AB1985">
        <f t="shared" si="390"/>
        <v>6.3796082518699226E-2</v>
      </c>
    </row>
    <row r="1986" spans="1:28" x14ac:dyDescent="0.2">
      <c r="A1986" s="2">
        <v>472</v>
      </c>
      <c r="B1986" s="2" t="s">
        <v>5997</v>
      </c>
      <c r="C1986" s="2" t="s">
        <v>5998</v>
      </c>
      <c r="D1986" s="2" t="s">
        <v>5999</v>
      </c>
      <c r="E1986" s="2">
        <v>0</v>
      </c>
      <c r="F1986" s="2" t="s">
        <v>3646</v>
      </c>
      <c r="G1986">
        <v>0.50859476329216502</v>
      </c>
      <c r="H1986">
        <v>2.8617860402033301E-2</v>
      </c>
      <c r="I1986">
        <v>0</v>
      </c>
      <c r="J1986">
        <v>472</v>
      </c>
      <c r="K1986">
        <v>3.0902207000000001E-2</v>
      </c>
      <c r="L1986">
        <v>-1.2808138</v>
      </c>
      <c r="M1986">
        <v>0</v>
      </c>
      <c r="N1986">
        <f t="shared" si="381"/>
        <v>0</v>
      </c>
      <c r="P1986">
        <f t="shared" si="382"/>
        <v>1</v>
      </c>
      <c r="Q1986">
        <f t="shared" si="383"/>
        <v>1</v>
      </c>
      <c r="R1986">
        <f t="shared" si="384"/>
        <v>1</v>
      </c>
      <c r="W1986">
        <f t="shared" si="385"/>
        <v>5.3271012518729767E-2</v>
      </c>
      <c r="X1986">
        <f t="shared" si="386"/>
        <v>0.29982172871194251</v>
      </c>
      <c r="Y1986">
        <f t="shared" si="387"/>
        <v>0</v>
      </c>
      <c r="Z1986">
        <f t="shared" si="388"/>
        <v>0.17654637061533615</v>
      </c>
      <c r="AA1986">
        <f t="shared" si="389"/>
        <v>2.8378007747706636E-3</v>
      </c>
      <c r="AB1986">
        <f t="shared" si="390"/>
        <v>8.9893069007817655E-2</v>
      </c>
    </row>
    <row r="1987" spans="1:28" x14ac:dyDescent="0.2">
      <c r="A1987" s="2">
        <v>70</v>
      </c>
      <c r="B1987" s="2" t="s">
        <v>6000</v>
      </c>
      <c r="C1987" s="2" t="s">
        <v>6001</v>
      </c>
      <c r="D1987" s="2" t="s">
        <v>6002</v>
      </c>
      <c r="E1987" s="2">
        <v>0</v>
      </c>
      <c r="F1987" s="2" t="s">
        <v>3646</v>
      </c>
      <c r="G1987">
        <v>0.99350065736396298</v>
      </c>
      <c r="H1987">
        <v>7.0643362412444203E-4</v>
      </c>
      <c r="I1987">
        <v>0</v>
      </c>
      <c r="J1987">
        <v>70</v>
      </c>
      <c r="K1987">
        <v>2.2099199999999999</v>
      </c>
      <c r="L1987">
        <v>-2.556127</v>
      </c>
      <c r="M1987">
        <v>0</v>
      </c>
      <c r="N1987">
        <f t="shared" ref="N1987:N2050" si="391">IF($H1987&gt;$G1987,1,0)</f>
        <v>0</v>
      </c>
      <c r="P1987">
        <f t="shared" si="382"/>
        <v>1</v>
      </c>
      <c r="Q1987">
        <f t="shared" si="383"/>
        <v>1</v>
      </c>
      <c r="R1987">
        <f t="shared" si="384"/>
        <v>1</v>
      </c>
      <c r="W1987">
        <f t="shared" si="385"/>
        <v>7.1054977431548661E-4</v>
      </c>
      <c r="X1987">
        <f t="shared" si="386"/>
        <v>7.4002714614042883E-2</v>
      </c>
      <c r="Y1987">
        <f t="shared" si="387"/>
        <v>0</v>
      </c>
      <c r="Z1987">
        <f t="shared" si="388"/>
        <v>3.7356632194179187E-2</v>
      </c>
      <c r="AA1987">
        <f t="shared" si="389"/>
        <v>5.0488098177978898E-7</v>
      </c>
      <c r="AB1987">
        <f t="shared" si="390"/>
        <v>5.4764017702474757E-3</v>
      </c>
    </row>
    <row r="1988" spans="1:28" x14ac:dyDescent="0.2">
      <c r="A1988" s="2">
        <v>599</v>
      </c>
      <c r="B1988" s="2" t="s">
        <v>6003</v>
      </c>
      <c r="C1988" s="2" t="s">
        <v>6004</v>
      </c>
      <c r="D1988" s="2" t="s">
        <v>6005</v>
      </c>
      <c r="E1988" s="2">
        <v>1</v>
      </c>
      <c r="F1988" s="2" t="s">
        <v>3646</v>
      </c>
      <c r="G1988">
        <v>1.91896068862735E-2</v>
      </c>
      <c r="H1988">
        <v>0.91724532728178698</v>
      </c>
      <c r="I1988">
        <v>1</v>
      </c>
      <c r="J1988">
        <v>599</v>
      </c>
      <c r="K1988">
        <v>-0.41730445999999999</v>
      </c>
      <c r="L1988">
        <v>2.3321540000000001</v>
      </c>
      <c r="M1988">
        <v>1</v>
      </c>
      <c r="N1988">
        <f t="shared" si="391"/>
        <v>1</v>
      </c>
      <c r="P1988">
        <f t="shared" si="382"/>
        <v>1</v>
      </c>
      <c r="Q1988">
        <f t="shared" si="383"/>
        <v>1</v>
      </c>
      <c r="R1988">
        <f t="shared" si="384"/>
        <v>1</v>
      </c>
      <c r="W1988">
        <f t="shared" si="385"/>
        <v>0.97950780541595051</v>
      </c>
      <c r="X1988">
        <f t="shared" si="386"/>
        <v>0.69651416936613131</v>
      </c>
      <c r="Y1988">
        <f t="shared" si="387"/>
        <v>1</v>
      </c>
      <c r="Z1988">
        <f t="shared" si="388"/>
        <v>0.83801098739104085</v>
      </c>
      <c r="AA1988">
        <f t="shared" si="389"/>
        <v>4.1993003887054746E-4</v>
      </c>
      <c r="AB1988">
        <f t="shared" si="390"/>
        <v>9.210364939552923E-2</v>
      </c>
    </row>
    <row r="1989" spans="1:28" x14ac:dyDescent="0.2">
      <c r="A1989" s="2">
        <v>804</v>
      </c>
      <c r="B1989" s="2" t="s">
        <v>6006</v>
      </c>
      <c r="C1989" s="2" t="s">
        <v>6007</v>
      </c>
      <c r="D1989" s="2" t="s">
        <v>6008</v>
      </c>
      <c r="E1989" s="2">
        <v>1</v>
      </c>
      <c r="F1989" s="2" t="s">
        <v>3646</v>
      </c>
      <c r="G1989">
        <v>0.249812407739708</v>
      </c>
      <c r="H1989">
        <v>0.87032023407779402</v>
      </c>
      <c r="I1989">
        <v>1</v>
      </c>
      <c r="J1989">
        <v>804</v>
      </c>
      <c r="K1989">
        <v>0.42092987999999998</v>
      </c>
      <c r="L1989">
        <v>2.8499172000000002</v>
      </c>
      <c r="M1989">
        <v>1</v>
      </c>
      <c r="N1989">
        <f t="shared" si="391"/>
        <v>1</v>
      </c>
      <c r="P1989">
        <f t="shared" si="382"/>
        <v>1</v>
      </c>
      <c r="Q1989">
        <f t="shared" si="383"/>
        <v>1</v>
      </c>
      <c r="R1989">
        <f t="shared" si="384"/>
        <v>1</v>
      </c>
      <c r="W1989">
        <f t="shared" si="385"/>
        <v>0.77697961972220719</v>
      </c>
      <c r="X1989">
        <f t="shared" si="386"/>
        <v>0.61026604900679748</v>
      </c>
      <c r="Y1989">
        <f t="shared" si="387"/>
        <v>1</v>
      </c>
      <c r="Z1989">
        <f t="shared" si="388"/>
        <v>0.69362283436450234</v>
      </c>
      <c r="AA1989">
        <f t="shared" si="389"/>
        <v>4.9738090019251315E-2</v>
      </c>
      <c r="AB1989">
        <f t="shared" si="390"/>
        <v>0.15189255255677198</v>
      </c>
    </row>
    <row r="1990" spans="1:28" x14ac:dyDescent="0.2">
      <c r="A1990" s="2">
        <v>754</v>
      </c>
      <c r="B1990" s="2" t="s">
        <v>6009</v>
      </c>
      <c r="C1990" s="2" t="s">
        <v>6010</v>
      </c>
      <c r="D1990" s="2" t="s">
        <v>6011</v>
      </c>
      <c r="E1990" s="2">
        <v>1</v>
      </c>
      <c r="F1990" s="2" t="s">
        <v>3646</v>
      </c>
      <c r="G1990">
        <v>5.6498011332639497E-3</v>
      </c>
      <c r="H1990">
        <v>0.64328235002035195</v>
      </c>
      <c r="I1990">
        <v>1</v>
      </c>
      <c r="J1990">
        <v>754</v>
      </c>
      <c r="K1990">
        <v>-1.7154875000000001</v>
      </c>
      <c r="L1990">
        <v>0.71944399999999997</v>
      </c>
      <c r="M1990">
        <v>1</v>
      </c>
      <c r="N1990">
        <f t="shared" si="391"/>
        <v>1</v>
      </c>
      <c r="P1990">
        <f t="shared" si="382"/>
        <v>1</v>
      </c>
      <c r="Q1990">
        <f t="shared" si="383"/>
        <v>1</v>
      </c>
      <c r="R1990">
        <f t="shared" si="384"/>
        <v>1</v>
      </c>
      <c r="W1990">
        <f t="shared" si="385"/>
        <v>0.99129369515253596</v>
      </c>
      <c r="X1990">
        <f t="shared" si="386"/>
        <v>0.81519418823604217</v>
      </c>
      <c r="Y1990">
        <f t="shared" si="387"/>
        <v>1</v>
      </c>
      <c r="Z1990">
        <f t="shared" si="388"/>
        <v>0.90324394169428901</v>
      </c>
      <c r="AA1990">
        <f t="shared" si="389"/>
        <v>7.5799744096975859E-5</v>
      </c>
      <c r="AB1990">
        <f t="shared" si="390"/>
        <v>3.4153188061735416E-2</v>
      </c>
    </row>
    <row r="1991" spans="1:28" x14ac:dyDescent="0.2">
      <c r="A1991" s="2">
        <v>277</v>
      </c>
      <c r="B1991" s="2" t="s">
        <v>6012</v>
      </c>
      <c r="C1991" s="2" t="s">
        <v>6013</v>
      </c>
      <c r="D1991" s="2" t="s">
        <v>6014</v>
      </c>
      <c r="E1991" s="2">
        <v>1</v>
      </c>
      <c r="F1991" s="2" t="s">
        <v>3646</v>
      </c>
      <c r="G1991">
        <v>0.70343732570198902</v>
      </c>
      <c r="H1991">
        <v>0.49532053270045301</v>
      </c>
      <c r="I1991">
        <v>1</v>
      </c>
      <c r="J1991">
        <v>277</v>
      </c>
      <c r="K1991">
        <v>1.6579988000000001</v>
      </c>
      <c r="L1991">
        <v>1.7939362999999999</v>
      </c>
      <c r="M1991">
        <v>1</v>
      </c>
      <c r="N1991">
        <f t="shared" si="391"/>
        <v>0</v>
      </c>
      <c r="P1991">
        <f t="shared" si="382"/>
        <v>0</v>
      </c>
      <c r="Q1991">
        <f t="shared" si="383"/>
        <v>0</v>
      </c>
      <c r="R1991">
        <f t="shared" si="384"/>
        <v>1</v>
      </c>
      <c r="W1991">
        <f t="shared" si="385"/>
        <v>0.41319481597439173</v>
      </c>
      <c r="X1991">
        <f t="shared" si="386"/>
        <v>0.50513733944819783</v>
      </c>
      <c r="Y1991">
        <f t="shared" si="387"/>
        <v>1</v>
      </c>
      <c r="Z1991">
        <f t="shared" si="388"/>
        <v>0.45916607771129481</v>
      </c>
      <c r="AA1991">
        <f t="shared" si="389"/>
        <v>0.34434032399932807</v>
      </c>
      <c r="AB1991">
        <f t="shared" si="390"/>
        <v>0.24488905280840817</v>
      </c>
    </row>
    <row r="1992" spans="1:28" x14ac:dyDescent="0.2">
      <c r="A1992" s="2">
        <v>723</v>
      </c>
      <c r="B1992" s="2" t="s">
        <v>6015</v>
      </c>
      <c r="C1992" s="2" t="s">
        <v>6016</v>
      </c>
      <c r="D1992" s="2" t="s">
        <v>6017</v>
      </c>
      <c r="E1992" s="2">
        <v>0</v>
      </c>
      <c r="F1992" s="2" t="s">
        <v>3646</v>
      </c>
      <c r="G1992">
        <v>0.89739830878669402</v>
      </c>
      <c r="H1992">
        <v>1.47413778082625E-2</v>
      </c>
      <c r="I1992">
        <v>0</v>
      </c>
      <c r="J1992">
        <v>723</v>
      </c>
      <c r="K1992">
        <v>0.76635220000000004</v>
      </c>
      <c r="L1992">
        <v>-1.4086958999999999</v>
      </c>
      <c r="M1992">
        <v>0</v>
      </c>
      <c r="N1992">
        <f t="shared" si="391"/>
        <v>0</v>
      </c>
      <c r="P1992">
        <f t="shared" ref="P1992:P2001" si="392">IF(M1992=N1992,1,0)</f>
        <v>1</v>
      </c>
      <c r="Q1992">
        <f t="shared" ref="Q1992:Q2001" si="393">IF(N1992=I1992,1,0)</f>
        <v>1</v>
      </c>
      <c r="R1992">
        <f t="shared" ref="R1992:R2001" si="394">IF(M1992=I1992,1,0)</f>
        <v>1</v>
      </c>
      <c r="W1992">
        <f t="shared" ref="W1992:W2001" si="395">H1992/(G1992+H1992)</f>
        <v>1.616131610640963E-2</v>
      </c>
      <c r="X1992">
        <f t="shared" ref="X1992:X2001" si="396">(1/(1+EXP(-L1992)))/(1/(1+EXP(-K1992))+1/(1+EXP(-L1992)))</f>
        <v>0.22343754037174984</v>
      </c>
      <c r="Y1992">
        <f t="shared" ref="Y1992:Y2001" si="397">I1992</f>
        <v>0</v>
      </c>
      <c r="Z1992">
        <f t="shared" ref="Z1992:Z2001" si="398">AVERAGE(W1992,X1992)</f>
        <v>0.11979942823907974</v>
      </c>
      <c r="AA1992">
        <f t="shared" ref="AA1992:AA2001" si="399">(W1992-Y1992)^2</f>
        <v>2.6118813829129533E-4</v>
      </c>
      <c r="AB1992">
        <f t="shared" ref="AB1992:AB2001" si="400">(X1992-Y1992)^2</f>
        <v>4.9924334447377344E-2</v>
      </c>
    </row>
    <row r="1993" spans="1:28" x14ac:dyDescent="0.2">
      <c r="A1993" s="2">
        <v>9</v>
      </c>
      <c r="B1993" s="2" t="s">
        <v>6018</v>
      </c>
      <c r="C1993" s="2" t="s">
        <v>6019</v>
      </c>
      <c r="D1993" s="2" t="s">
        <v>6020</v>
      </c>
      <c r="E1993" s="2">
        <v>1</v>
      </c>
      <c r="F1993" s="2" t="s">
        <v>3646</v>
      </c>
      <c r="G1993">
        <v>6.0688911922770497E-2</v>
      </c>
      <c r="H1993">
        <v>0.93646900647517795</v>
      </c>
      <c r="I1993">
        <v>1</v>
      </c>
      <c r="J1993">
        <v>9</v>
      </c>
      <c r="K1993">
        <v>0.55574405000000004</v>
      </c>
      <c r="L1993">
        <v>2.4998746000000001</v>
      </c>
      <c r="M1993">
        <v>1</v>
      </c>
      <c r="N1993">
        <f t="shared" si="391"/>
        <v>1</v>
      </c>
      <c r="P1993">
        <f t="shared" si="392"/>
        <v>1</v>
      </c>
      <c r="Q1993">
        <f t="shared" si="393"/>
        <v>1</v>
      </c>
      <c r="R1993">
        <f t="shared" si="394"/>
        <v>1</v>
      </c>
      <c r="W1993">
        <f t="shared" si="395"/>
        <v>0.93913811362971034</v>
      </c>
      <c r="X1993">
        <f t="shared" si="396"/>
        <v>0.59254480532120113</v>
      </c>
      <c r="Y1993">
        <f t="shared" si="397"/>
        <v>1</v>
      </c>
      <c r="Z1993">
        <f t="shared" si="398"/>
        <v>0.76584145947545568</v>
      </c>
      <c r="AA1993">
        <f t="shared" si="399"/>
        <v>3.7041692125500507E-3</v>
      </c>
      <c r="AB1993">
        <f t="shared" si="400"/>
        <v>0.16601973567073788</v>
      </c>
    </row>
    <row r="1994" spans="1:28" x14ac:dyDescent="0.2">
      <c r="A1994" s="2">
        <v>359</v>
      </c>
      <c r="B1994" s="2" t="s">
        <v>6021</v>
      </c>
      <c r="C1994" s="2" t="s">
        <v>6022</v>
      </c>
      <c r="D1994" s="2" t="s">
        <v>6023</v>
      </c>
      <c r="E1994" s="2">
        <v>1</v>
      </c>
      <c r="F1994" s="2" t="s">
        <v>3646</v>
      </c>
      <c r="G1994">
        <v>2.82428237454877E-2</v>
      </c>
      <c r="H1994">
        <v>0.93186597940381699</v>
      </c>
      <c r="I1994">
        <v>1</v>
      </c>
      <c r="J1994">
        <v>359</v>
      </c>
      <c r="K1994">
        <v>0.31957477000000001</v>
      </c>
      <c r="L1994">
        <v>2.69575929999999</v>
      </c>
      <c r="M1994">
        <v>1</v>
      </c>
      <c r="N1994">
        <f t="shared" si="391"/>
        <v>1</v>
      </c>
      <c r="P1994">
        <f t="shared" si="392"/>
        <v>1</v>
      </c>
      <c r="Q1994">
        <f t="shared" si="393"/>
        <v>1</v>
      </c>
      <c r="R1994">
        <f t="shared" si="394"/>
        <v>1</v>
      </c>
      <c r="W1994">
        <f t="shared" si="395"/>
        <v>0.9705837258726856</v>
      </c>
      <c r="X1994">
        <f t="shared" si="396"/>
        <v>0.61792748667246455</v>
      </c>
      <c r="Y1994">
        <f t="shared" si="397"/>
        <v>1</v>
      </c>
      <c r="Z1994">
        <f t="shared" si="398"/>
        <v>0.79425560627257508</v>
      </c>
      <c r="AA1994">
        <f t="shared" si="399"/>
        <v>8.653171835333066E-4</v>
      </c>
      <c r="AB1994">
        <f t="shared" si="400"/>
        <v>0.14597940544041976</v>
      </c>
    </row>
    <row r="1995" spans="1:28" x14ac:dyDescent="0.2">
      <c r="A1995" s="2">
        <v>707</v>
      </c>
      <c r="B1995" s="2" t="s">
        <v>6024</v>
      </c>
      <c r="C1995" s="2" t="s">
        <v>6025</v>
      </c>
      <c r="D1995" s="2" t="s">
        <v>6026</v>
      </c>
      <c r="E1995" s="2">
        <v>0</v>
      </c>
      <c r="F1995" s="2" t="s">
        <v>3646</v>
      </c>
      <c r="G1995">
        <v>0.76307487342818203</v>
      </c>
      <c r="H1995">
        <v>2.1247901194054401E-2</v>
      </c>
      <c r="I1995">
        <v>0</v>
      </c>
      <c r="J1995">
        <v>707</v>
      </c>
      <c r="K1995">
        <v>2.6276525999999998</v>
      </c>
      <c r="L1995">
        <v>1.3277673000000001</v>
      </c>
      <c r="M1995">
        <v>0</v>
      </c>
      <c r="N1995">
        <f t="shared" si="391"/>
        <v>0</v>
      </c>
      <c r="P1995">
        <f t="shared" si="392"/>
        <v>1</v>
      </c>
      <c r="Q1995">
        <f t="shared" si="393"/>
        <v>1</v>
      </c>
      <c r="R1995">
        <f t="shared" si="394"/>
        <v>1</v>
      </c>
      <c r="W1995">
        <f t="shared" si="395"/>
        <v>2.7090761458875529E-2</v>
      </c>
      <c r="X1995">
        <f t="shared" si="396"/>
        <v>0.45875171809621651</v>
      </c>
      <c r="Y1995">
        <f t="shared" si="397"/>
        <v>0</v>
      </c>
      <c r="Z1995">
        <f t="shared" si="398"/>
        <v>0.24292123977754601</v>
      </c>
      <c r="AA1995">
        <f t="shared" si="399"/>
        <v>7.339093564216958E-4</v>
      </c>
      <c r="AB1995">
        <f t="shared" si="400"/>
        <v>0.21045313885623051</v>
      </c>
    </row>
    <row r="1996" spans="1:28" x14ac:dyDescent="0.2">
      <c r="A1996" s="2">
        <v>763</v>
      </c>
      <c r="B1996" s="2" t="s">
        <v>6027</v>
      </c>
      <c r="C1996" s="2" t="s">
        <v>6028</v>
      </c>
      <c r="D1996" s="2" t="s">
        <v>6029</v>
      </c>
      <c r="E1996" s="2">
        <v>0</v>
      </c>
      <c r="F1996" s="2" t="s">
        <v>3646</v>
      </c>
      <c r="G1996">
        <v>0.59202014798817204</v>
      </c>
      <c r="H1996">
        <v>0.42063156761192999</v>
      </c>
      <c r="I1996">
        <v>0</v>
      </c>
      <c r="J1996">
        <v>763</v>
      </c>
      <c r="K1996">
        <v>1.962518</v>
      </c>
      <c r="L1996">
        <v>1.2140633999999999</v>
      </c>
      <c r="M1996">
        <v>0</v>
      </c>
      <c r="N1996">
        <f t="shared" si="391"/>
        <v>0</v>
      </c>
      <c r="P1996">
        <f t="shared" si="392"/>
        <v>1</v>
      </c>
      <c r="Q1996">
        <f t="shared" si="393"/>
        <v>1</v>
      </c>
      <c r="R1996">
        <f t="shared" si="394"/>
        <v>1</v>
      </c>
      <c r="W1996">
        <f t="shared" si="395"/>
        <v>0.41537634423762548</v>
      </c>
      <c r="X1996">
        <f t="shared" si="396"/>
        <v>0.46790064484157179</v>
      </c>
      <c r="Y1996">
        <f t="shared" si="397"/>
        <v>0</v>
      </c>
      <c r="Z1996">
        <f t="shared" si="398"/>
        <v>0.44163849453959864</v>
      </c>
      <c r="AA1996">
        <f t="shared" si="399"/>
        <v>0.17253750735221435</v>
      </c>
      <c r="AB1996">
        <f t="shared" si="400"/>
        <v>0.21893101344315871</v>
      </c>
    </row>
    <row r="1997" spans="1:28" x14ac:dyDescent="0.2">
      <c r="A1997" s="2">
        <v>835</v>
      </c>
      <c r="B1997" s="2" t="s">
        <v>6030</v>
      </c>
      <c r="C1997" s="2" t="s">
        <v>6031</v>
      </c>
      <c r="D1997" s="2" t="s">
        <v>6032</v>
      </c>
      <c r="E1997" s="2">
        <v>1</v>
      </c>
      <c r="F1997" s="2" t="s">
        <v>3646</v>
      </c>
      <c r="G1997">
        <v>0.43055256989531099</v>
      </c>
      <c r="H1997">
        <v>0.91678654126249604</v>
      </c>
      <c r="I1997">
        <v>1</v>
      </c>
      <c r="J1997">
        <v>835</v>
      </c>
      <c r="K1997">
        <v>0.70355319999999899</v>
      </c>
      <c r="L1997">
        <v>1.9165158</v>
      </c>
      <c r="M1997">
        <v>1</v>
      </c>
      <c r="N1997">
        <f t="shared" si="391"/>
        <v>1</v>
      </c>
      <c r="P1997">
        <f t="shared" si="392"/>
        <v>1</v>
      </c>
      <c r="Q1997">
        <f t="shared" si="393"/>
        <v>1</v>
      </c>
      <c r="R1997">
        <f t="shared" si="394"/>
        <v>1</v>
      </c>
      <c r="W1997">
        <f t="shared" si="395"/>
        <v>0.68044231305263236</v>
      </c>
      <c r="X1997">
        <f t="shared" si="396"/>
        <v>0.56580485569615824</v>
      </c>
      <c r="Y1997">
        <f t="shared" si="397"/>
        <v>1</v>
      </c>
      <c r="Z1997">
        <f t="shared" si="398"/>
        <v>0.6231235843743953</v>
      </c>
      <c r="AA1997">
        <f t="shared" si="399"/>
        <v>0.10211711528715181</v>
      </c>
      <c r="AB1997">
        <f t="shared" si="400"/>
        <v>0.18852542333703398</v>
      </c>
    </row>
    <row r="1998" spans="1:28" x14ac:dyDescent="0.2">
      <c r="A1998" s="2">
        <v>192</v>
      </c>
      <c r="B1998" s="2" t="s">
        <v>6033</v>
      </c>
      <c r="C1998" s="2" t="s">
        <v>6034</v>
      </c>
      <c r="D1998" s="2" t="s">
        <v>6035</v>
      </c>
      <c r="E1998" s="2">
        <v>0</v>
      </c>
      <c r="F1998" s="2" t="s">
        <v>3646</v>
      </c>
      <c r="G1998">
        <v>0.93038267960381704</v>
      </c>
      <c r="H1998">
        <v>8.4699491737209906E-2</v>
      </c>
      <c r="I1998">
        <v>0</v>
      </c>
      <c r="J1998">
        <v>192</v>
      </c>
      <c r="K1998">
        <v>3.1616759999999999</v>
      </c>
      <c r="L1998">
        <v>1.81710089999999</v>
      </c>
      <c r="M1998">
        <v>0</v>
      </c>
      <c r="N1998">
        <f t="shared" si="391"/>
        <v>0</v>
      </c>
      <c r="P1998">
        <f t="shared" si="392"/>
        <v>1</v>
      </c>
      <c r="Q1998">
        <f t="shared" si="393"/>
        <v>1</v>
      </c>
      <c r="R1998">
        <f t="shared" si="394"/>
        <v>1</v>
      </c>
      <c r="W1998">
        <f t="shared" si="395"/>
        <v>8.3441019977046046E-2</v>
      </c>
      <c r="X1998">
        <f t="shared" si="396"/>
        <v>0.47275519432524576</v>
      </c>
      <c r="Y1998">
        <f t="shared" si="397"/>
        <v>0</v>
      </c>
      <c r="Z1998">
        <f t="shared" si="398"/>
        <v>0.27809810715114591</v>
      </c>
      <c r="AA1998">
        <f t="shared" si="399"/>
        <v>6.9624038148097976E-3</v>
      </c>
      <c r="AB1998">
        <f t="shared" si="400"/>
        <v>0.22349747376150089</v>
      </c>
    </row>
    <row r="1999" spans="1:28" x14ac:dyDescent="0.2">
      <c r="A1999" s="2">
        <v>629</v>
      </c>
      <c r="B1999" s="2" t="s">
        <v>6036</v>
      </c>
      <c r="C1999" s="2" t="s">
        <v>6037</v>
      </c>
      <c r="D1999" s="2" t="s">
        <v>6038</v>
      </c>
      <c r="E1999" s="2">
        <v>1</v>
      </c>
      <c r="F1999" s="2" t="s">
        <v>3646</v>
      </c>
      <c r="G1999">
        <v>7.2162872374486597E-3</v>
      </c>
      <c r="H1999">
        <v>0.98543333445258796</v>
      </c>
      <c r="I1999">
        <v>1</v>
      </c>
      <c r="J1999">
        <v>629</v>
      </c>
      <c r="K1999">
        <v>-0.91003186000000003</v>
      </c>
      <c r="L1999">
        <v>2.2695997000000001</v>
      </c>
      <c r="M1999">
        <v>1</v>
      </c>
      <c r="N1999">
        <f t="shared" si="391"/>
        <v>1</v>
      </c>
      <c r="P1999">
        <f t="shared" si="392"/>
        <v>1</v>
      </c>
      <c r="Q1999">
        <f t="shared" si="393"/>
        <v>1</v>
      </c>
      <c r="R1999">
        <f t="shared" si="394"/>
        <v>1</v>
      </c>
      <c r="W1999">
        <f t="shared" si="395"/>
        <v>0.99273027755235266</v>
      </c>
      <c r="X1999">
        <f t="shared" si="396"/>
        <v>0.75950034623485296</v>
      </c>
      <c r="Y1999">
        <f t="shared" si="397"/>
        <v>1</v>
      </c>
      <c r="Z1999">
        <f t="shared" si="398"/>
        <v>0.87611531189360281</v>
      </c>
      <c r="AA1999">
        <f t="shared" si="399"/>
        <v>5.2848864465827663E-5</v>
      </c>
      <c r="AB1999">
        <f t="shared" si="400"/>
        <v>5.78400834611556E-2</v>
      </c>
    </row>
    <row r="2000" spans="1:28" x14ac:dyDescent="0.2">
      <c r="A2000" s="2">
        <v>559</v>
      </c>
      <c r="B2000" s="2" t="s">
        <v>6039</v>
      </c>
      <c r="C2000" s="2" t="s">
        <v>6040</v>
      </c>
      <c r="D2000" s="2" t="s">
        <v>6041</v>
      </c>
      <c r="E2000" s="2">
        <v>0</v>
      </c>
      <c r="F2000" s="2" t="s">
        <v>3646</v>
      </c>
      <c r="G2000">
        <v>0.83963911357017096</v>
      </c>
      <c r="H2000">
        <v>0.61242923473227096</v>
      </c>
      <c r="I2000">
        <v>0</v>
      </c>
      <c r="J2000">
        <v>559</v>
      </c>
      <c r="K2000">
        <v>0.99853570000000003</v>
      </c>
      <c r="L2000">
        <v>0.96717919999999902</v>
      </c>
      <c r="M2000">
        <v>0</v>
      </c>
      <c r="N2000">
        <f t="shared" si="391"/>
        <v>0</v>
      </c>
      <c r="P2000">
        <f t="shared" si="392"/>
        <v>1</v>
      </c>
      <c r="Q2000">
        <f t="shared" si="393"/>
        <v>1</v>
      </c>
      <c r="R2000">
        <f t="shared" si="394"/>
        <v>1</v>
      </c>
      <c r="W2000">
        <f t="shared" si="395"/>
        <v>0.42176336633756861</v>
      </c>
      <c r="X2000">
        <f t="shared" si="396"/>
        <v>0.49786519293622089</v>
      </c>
      <c r="Y2000">
        <f t="shared" si="397"/>
        <v>0</v>
      </c>
      <c r="Z2000">
        <f t="shared" si="398"/>
        <v>0.45981427963689475</v>
      </c>
      <c r="AA2000">
        <f t="shared" si="399"/>
        <v>0.17788433718439811</v>
      </c>
      <c r="AB2000">
        <f t="shared" si="400"/>
        <v>0.24786975033742045</v>
      </c>
    </row>
    <row r="2001" spans="1:31" x14ac:dyDescent="0.2">
      <c r="A2001" s="2">
        <v>684</v>
      </c>
      <c r="B2001" s="2" t="s">
        <v>6042</v>
      </c>
      <c r="C2001" s="2" t="s">
        <v>6043</v>
      </c>
      <c r="D2001" s="2" t="s">
        <v>6044</v>
      </c>
      <c r="E2001" s="2">
        <v>1</v>
      </c>
      <c r="F2001" s="2" t="s">
        <v>3646</v>
      </c>
      <c r="G2001">
        <v>6.1018003393089798E-2</v>
      </c>
      <c r="H2001">
        <v>0.51685244081906501</v>
      </c>
      <c r="I2001">
        <v>1</v>
      </c>
      <c r="J2001">
        <v>684</v>
      </c>
      <c r="K2001">
        <v>-1.4650596</v>
      </c>
      <c r="L2001">
        <v>-0.99492169999999902</v>
      </c>
      <c r="M2001">
        <v>1</v>
      </c>
      <c r="N2001">
        <f t="shared" si="391"/>
        <v>1</v>
      </c>
      <c r="P2001">
        <f t="shared" si="392"/>
        <v>1</v>
      </c>
      <c r="Q2001">
        <f t="shared" si="393"/>
        <v>1</v>
      </c>
      <c r="R2001">
        <f t="shared" si="394"/>
        <v>1</v>
      </c>
      <c r="W2001">
        <f t="shared" si="395"/>
        <v>0.8944088523574184</v>
      </c>
      <c r="X2001">
        <f t="shared" si="396"/>
        <v>0.58986006502748256</v>
      </c>
      <c r="Y2001">
        <f t="shared" si="397"/>
        <v>1</v>
      </c>
      <c r="Z2001">
        <f t="shared" si="398"/>
        <v>0.74213445869245054</v>
      </c>
      <c r="AA2001">
        <f t="shared" si="399"/>
        <v>1.1149490460477465E-2</v>
      </c>
      <c r="AB2001">
        <f t="shared" si="400"/>
        <v>0.16821476625926082</v>
      </c>
    </row>
    <row r="2002" spans="1:31" x14ac:dyDescent="0.2">
      <c r="A2002" s="2">
        <v>651</v>
      </c>
      <c r="B2002" s="2" t="s">
        <v>6046</v>
      </c>
      <c r="C2002" s="2" t="s">
        <v>6047</v>
      </c>
      <c r="D2002" s="2" t="s">
        <v>6048</v>
      </c>
      <c r="E2002" s="2">
        <v>1</v>
      </c>
      <c r="F2002" s="2" t="s">
        <v>11</v>
      </c>
      <c r="G2002">
        <v>0.85763552342762395</v>
      </c>
      <c r="H2002">
        <v>0.49100575702009802</v>
      </c>
      <c r="I2002">
        <v>1</v>
      </c>
      <c r="J2002">
        <v>651</v>
      </c>
      <c r="K2002">
        <v>0.88838930000000005</v>
      </c>
      <c r="L2002">
        <v>0.40865742999999999</v>
      </c>
      <c r="M2002">
        <v>0</v>
      </c>
      <c r="N2002">
        <f t="shared" si="391"/>
        <v>0</v>
      </c>
      <c r="P2002">
        <f t="shared" ref="P2002:P2007" si="401">IF(M2002=N2002,1,0)</f>
        <v>1</v>
      </c>
      <c r="Q2002">
        <f t="shared" ref="Q2002:Q2007" si="402">IF(N2002=I2002,1,0)</f>
        <v>0</v>
      </c>
      <c r="R2002">
        <f t="shared" ref="R2002:R2007" si="403">IF(M2002=I2002,1,0)</f>
        <v>0</v>
      </c>
      <c r="S2002" s="2" t="s">
        <v>23</v>
      </c>
      <c r="T2002">
        <f>SUM(P2002:P2401)/400</f>
        <v>0.83750000000000002</v>
      </c>
      <c r="U2002" t="s">
        <v>12</v>
      </c>
      <c r="W2002">
        <f t="shared" ref="W2002:W2007" si="404">H2002/(G2002+H2002)</f>
        <v>0.36407439408728015</v>
      </c>
      <c r="X2002">
        <f t="shared" ref="X2002:X2007" si="405">(1/(1+EXP(-L2002)))/(1/(1+EXP(-K2002))+1/(1+EXP(-L2002)))</f>
        <v>0.45883685351092485</v>
      </c>
      <c r="Y2002">
        <f t="shared" ref="Y2002:Y2007" si="406">I2002</f>
        <v>1</v>
      </c>
      <c r="Z2002">
        <f t="shared" ref="Z2002:Z2007" si="407">AVERAGE(W2002,X2002)</f>
        <v>0.4114556237991025</v>
      </c>
      <c r="AA2002">
        <f t="shared" ref="AA2002:AA2007" si="408">(W2002-Y2002)^2</f>
        <v>0.40440137625545985</v>
      </c>
      <c r="AB2002">
        <f t="shared" ref="AB2002:AB2007" si="409">(X2002-Y2002)^2</f>
        <v>0.29285755111795619</v>
      </c>
      <c r="AE2002" s="1"/>
    </row>
    <row r="2003" spans="1:31" x14ac:dyDescent="0.2">
      <c r="A2003" s="2">
        <v>669</v>
      </c>
      <c r="B2003" s="2" t="s">
        <v>6049</v>
      </c>
      <c r="C2003" s="2" t="s">
        <v>6050</v>
      </c>
      <c r="D2003" s="2" t="s">
        <v>6051</v>
      </c>
      <c r="E2003" s="2">
        <v>1</v>
      </c>
      <c r="F2003" s="2" t="s">
        <v>11</v>
      </c>
      <c r="G2003">
        <v>0.35698404578869403</v>
      </c>
      <c r="H2003">
        <v>0.468805853243565</v>
      </c>
      <c r="I2003">
        <v>1</v>
      </c>
      <c r="J2003">
        <v>669</v>
      </c>
      <c r="K2003">
        <v>0.64709603999999998</v>
      </c>
      <c r="L2003">
        <v>0.24386521999999999</v>
      </c>
      <c r="M2003">
        <v>0</v>
      </c>
      <c r="N2003">
        <f t="shared" si="391"/>
        <v>1</v>
      </c>
      <c r="P2003">
        <f t="shared" si="401"/>
        <v>0</v>
      </c>
      <c r="Q2003">
        <f t="shared" si="402"/>
        <v>1</v>
      </c>
      <c r="R2003">
        <f t="shared" si="403"/>
        <v>0</v>
      </c>
      <c r="T2003">
        <f>SUM(Q2002:Q2401)/400</f>
        <v>0.83250000000000002</v>
      </c>
      <c r="U2003" t="s">
        <v>13</v>
      </c>
      <c r="W2003">
        <f t="shared" si="404"/>
        <v>0.56770596709036691</v>
      </c>
      <c r="X2003">
        <f t="shared" si="405"/>
        <v>0.46068689173257416</v>
      </c>
      <c r="Y2003">
        <f t="shared" si="406"/>
        <v>1</v>
      </c>
      <c r="Z2003">
        <f t="shared" si="407"/>
        <v>0.51419642941147048</v>
      </c>
      <c r="AA2003">
        <f t="shared" si="408"/>
        <v>0.18687813088927493</v>
      </c>
      <c r="AB2003">
        <f t="shared" si="409"/>
        <v>0.2908586287490722</v>
      </c>
      <c r="AE2003" s="1"/>
    </row>
    <row r="2004" spans="1:31" x14ac:dyDescent="0.2">
      <c r="A2004" s="2">
        <v>504</v>
      </c>
      <c r="B2004" s="2" t="s">
        <v>6052</v>
      </c>
      <c r="C2004" s="2" t="s">
        <v>6053</v>
      </c>
      <c r="D2004" s="2" t="s">
        <v>6054</v>
      </c>
      <c r="E2004" s="2">
        <v>1</v>
      </c>
      <c r="F2004" s="2" t="s">
        <v>11</v>
      </c>
      <c r="G2004">
        <v>6.1306849357419702E-2</v>
      </c>
      <c r="H2004">
        <v>0.89951678052877004</v>
      </c>
      <c r="I2004">
        <v>1</v>
      </c>
      <c r="J2004">
        <v>504</v>
      </c>
      <c r="K2004">
        <v>-8.581337E-2</v>
      </c>
      <c r="L2004">
        <v>0.38193339999999998</v>
      </c>
      <c r="M2004">
        <v>1</v>
      </c>
      <c r="N2004">
        <f t="shared" si="391"/>
        <v>1</v>
      </c>
      <c r="P2004">
        <f t="shared" si="401"/>
        <v>1</v>
      </c>
      <c r="Q2004">
        <f t="shared" si="402"/>
        <v>1</v>
      </c>
      <c r="R2004">
        <f t="shared" si="403"/>
        <v>1</v>
      </c>
      <c r="T2004">
        <f>SUM(R2002:R2401)/400</f>
        <v>0.78</v>
      </c>
      <c r="U2004" t="s">
        <v>14</v>
      </c>
      <c r="W2004">
        <f t="shared" si="404"/>
        <v>0.93619344128257798</v>
      </c>
      <c r="X2004">
        <f t="shared" si="405"/>
        <v>0.5539563846853871</v>
      </c>
      <c r="Y2004">
        <f t="shared" si="406"/>
        <v>1</v>
      </c>
      <c r="Z2004">
        <f t="shared" si="407"/>
        <v>0.74507491298398254</v>
      </c>
      <c r="AA2004">
        <f t="shared" si="408"/>
        <v>4.0712769353598247E-3</v>
      </c>
      <c r="AB2004">
        <f t="shared" si="409"/>
        <v>0.19895490676293037</v>
      </c>
    </row>
    <row r="2005" spans="1:31" x14ac:dyDescent="0.2">
      <c r="A2005" s="2">
        <v>900</v>
      </c>
      <c r="B2005" s="2" t="s">
        <v>6055</v>
      </c>
      <c r="C2005" s="2" t="s">
        <v>6056</v>
      </c>
      <c r="D2005" s="2" t="s">
        <v>6057</v>
      </c>
      <c r="E2005" s="2">
        <v>0</v>
      </c>
      <c r="F2005" s="2" t="s">
        <v>11</v>
      </c>
      <c r="G2005">
        <v>0.97691999189928702</v>
      </c>
      <c r="H2005">
        <v>8.8209570845950394E-2</v>
      </c>
      <c r="I2005">
        <v>0</v>
      </c>
      <c r="J2005">
        <v>900</v>
      </c>
      <c r="K2005">
        <v>1.5303040000000001</v>
      </c>
      <c r="L2005">
        <v>0.28965770000000002</v>
      </c>
      <c r="M2005">
        <v>0</v>
      </c>
      <c r="N2005">
        <f t="shared" si="391"/>
        <v>0</v>
      </c>
      <c r="P2005">
        <f t="shared" si="401"/>
        <v>1</v>
      </c>
      <c r="Q2005">
        <f t="shared" si="402"/>
        <v>1</v>
      </c>
      <c r="R2005">
        <f t="shared" si="403"/>
        <v>1</v>
      </c>
      <c r="S2005" s="2" t="s">
        <v>7246</v>
      </c>
      <c r="W2005">
        <f t="shared" si="404"/>
        <v>8.2815813147276957E-2</v>
      </c>
      <c r="X2005">
        <f t="shared" si="405"/>
        <v>0.41027794955766123</v>
      </c>
      <c r="Y2005">
        <f t="shared" si="406"/>
        <v>0</v>
      </c>
      <c r="Z2005">
        <f t="shared" si="407"/>
        <v>0.2465468813524691</v>
      </c>
      <c r="AA2005">
        <f t="shared" si="408"/>
        <v>6.8584589072446904E-3</v>
      </c>
      <c r="AB2005">
        <f t="shared" si="409"/>
        <v>0.1683279958932388</v>
      </c>
    </row>
    <row r="2006" spans="1:31" x14ac:dyDescent="0.2">
      <c r="A2006" s="2">
        <v>649</v>
      </c>
      <c r="B2006" s="2" t="s">
        <v>6058</v>
      </c>
      <c r="C2006" s="2" t="s">
        <v>6059</v>
      </c>
      <c r="D2006" s="2" t="s">
        <v>6060</v>
      </c>
      <c r="E2006" s="2">
        <v>1</v>
      </c>
      <c r="F2006" s="2" t="s">
        <v>11</v>
      </c>
      <c r="G2006">
        <v>2.5236315686476302E-2</v>
      </c>
      <c r="H2006">
        <v>0.90797649023414295</v>
      </c>
      <c r="I2006">
        <v>1</v>
      </c>
      <c r="J2006">
        <v>649</v>
      </c>
      <c r="K2006">
        <v>-0.52864915000000001</v>
      </c>
      <c r="L2006">
        <v>0.56760275000000004</v>
      </c>
      <c r="M2006">
        <v>1</v>
      </c>
      <c r="N2006">
        <f t="shared" si="391"/>
        <v>1</v>
      </c>
      <c r="P2006">
        <f t="shared" si="401"/>
        <v>1</v>
      </c>
      <c r="Q2006">
        <f t="shared" si="402"/>
        <v>1</v>
      </c>
      <c r="R2006">
        <f t="shared" si="403"/>
        <v>1</v>
      </c>
      <c r="W2006">
        <f t="shared" si="404"/>
        <v>0.97295759817442651</v>
      </c>
      <c r="X2006">
        <f t="shared" si="405"/>
        <v>0.63249095273072087</v>
      </c>
      <c r="Y2006">
        <f t="shared" si="406"/>
        <v>1</v>
      </c>
      <c r="Z2006">
        <f t="shared" si="407"/>
        <v>0.80272427545257363</v>
      </c>
      <c r="AA2006">
        <f t="shared" si="408"/>
        <v>7.3129149649578059E-4</v>
      </c>
      <c r="AB2006">
        <f t="shared" si="409"/>
        <v>0.13506289982477324</v>
      </c>
    </row>
    <row r="2007" spans="1:31" x14ac:dyDescent="0.2">
      <c r="A2007" s="2">
        <v>931</v>
      </c>
      <c r="B2007" s="2" t="s">
        <v>6061</v>
      </c>
      <c r="C2007" s="2" t="s">
        <v>6062</v>
      </c>
      <c r="D2007" s="2" t="s">
        <v>6063</v>
      </c>
      <c r="E2007" s="2">
        <v>1</v>
      </c>
      <c r="F2007" s="2" t="s">
        <v>11</v>
      </c>
      <c r="G2007">
        <v>0.49627752830101002</v>
      </c>
      <c r="H2007">
        <v>0.37242238545635098</v>
      </c>
      <c r="I2007">
        <v>1</v>
      </c>
      <c r="J2007">
        <v>931</v>
      </c>
      <c r="K2007">
        <v>0.69048619999999905</v>
      </c>
      <c r="L2007">
        <v>-8.6620150000000007E-2</v>
      </c>
      <c r="M2007">
        <v>0</v>
      </c>
      <c r="N2007">
        <f t="shared" si="391"/>
        <v>0</v>
      </c>
      <c r="P2007">
        <f t="shared" si="401"/>
        <v>1</v>
      </c>
      <c r="Q2007">
        <f t="shared" si="402"/>
        <v>0</v>
      </c>
      <c r="R2007">
        <f t="shared" si="403"/>
        <v>0</v>
      </c>
      <c r="W2007">
        <f t="shared" si="404"/>
        <v>0.42871235458689516</v>
      </c>
      <c r="X2007">
        <f t="shared" si="405"/>
        <v>0.41798712103107072</v>
      </c>
      <c r="Y2007">
        <f t="shared" si="406"/>
        <v>1</v>
      </c>
      <c r="Z2007">
        <f t="shared" si="407"/>
        <v>0.42334973780898294</v>
      </c>
      <c r="AA2007">
        <f t="shared" si="408"/>
        <v>0.32636957380164938</v>
      </c>
      <c r="AB2007">
        <f t="shared" si="409"/>
        <v>0.33873899128570151</v>
      </c>
    </row>
    <row r="2008" spans="1:31" x14ac:dyDescent="0.2">
      <c r="A2008" s="2">
        <v>300</v>
      </c>
      <c r="B2008" s="2" t="s">
        <v>6064</v>
      </c>
      <c r="C2008" s="2" t="s">
        <v>6065</v>
      </c>
      <c r="D2008" s="2" t="s">
        <v>6066</v>
      </c>
      <c r="E2008" s="2">
        <v>0</v>
      </c>
      <c r="F2008" s="2" t="s">
        <v>11</v>
      </c>
      <c r="G2008">
        <v>0.92071204793454298</v>
      </c>
      <c r="H2008">
        <v>2.9797779252078702E-2</v>
      </c>
      <c r="I2008">
        <v>0</v>
      </c>
      <c r="J2008">
        <v>300</v>
      </c>
      <c r="K2008">
        <v>0.90928816999999995</v>
      </c>
      <c r="L2008">
        <v>-0.16749346000000001</v>
      </c>
      <c r="M2008">
        <v>0</v>
      </c>
      <c r="N2008">
        <f t="shared" si="391"/>
        <v>0</v>
      </c>
      <c r="P2008">
        <f t="shared" ref="P2008:P2071" si="410">IF(M2008=N2008,1,0)</f>
        <v>1</v>
      </c>
      <c r="Q2008">
        <f t="shared" ref="Q2008:Q2071" si="411">IF(N2008=I2008,1,0)</f>
        <v>1</v>
      </c>
      <c r="R2008">
        <f t="shared" ref="R2008:R2071" si="412">IF(M2008=I2008,1,0)</f>
        <v>1</v>
      </c>
      <c r="W2008">
        <f t="shared" ref="W2008:W2071" si="413">H2008/(G2008+H2008)</f>
        <v>3.1349259523466504E-2</v>
      </c>
      <c r="X2008">
        <f t="shared" ref="X2008:X2071" si="414">(1/(1+EXP(-L2008)))/(1/(1+EXP(-K2008))+1/(1+EXP(-L2008)))</f>
        <v>0.39128390053646717</v>
      </c>
      <c r="Y2008">
        <f t="shared" ref="Y2008:Y2071" si="415">I2008</f>
        <v>0</v>
      </c>
      <c r="Z2008">
        <f t="shared" ref="Z2008:Z2071" si="416">AVERAGE(W2008,X2008)</f>
        <v>0.21131658002996684</v>
      </c>
      <c r="AA2008">
        <f t="shared" ref="AA2008:AA2071" si="417">(W2008-Y2008)^2</f>
        <v>9.8277607266965532E-4</v>
      </c>
      <c r="AB2008">
        <f t="shared" ref="AB2008:AB2071" si="418">(X2008-Y2008)^2</f>
        <v>0.15310309081903192</v>
      </c>
    </row>
    <row r="2009" spans="1:31" x14ac:dyDescent="0.2">
      <c r="A2009" s="2">
        <v>674</v>
      </c>
      <c r="B2009" s="2" t="s">
        <v>6067</v>
      </c>
      <c r="C2009" s="2" t="s">
        <v>6068</v>
      </c>
      <c r="D2009" s="2" t="s">
        <v>6069</v>
      </c>
      <c r="E2009" s="2">
        <v>1</v>
      </c>
      <c r="F2009" s="2" t="s">
        <v>11</v>
      </c>
      <c r="G2009">
        <v>0.47295833159193501</v>
      </c>
      <c r="H2009">
        <v>0.54613346460457501</v>
      </c>
      <c r="I2009">
        <v>1</v>
      </c>
      <c r="J2009">
        <v>674</v>
      </c>
      <c r="K2009">
        <v>0.84741604000000004</v>
      </c>
      <c r="L2009">
        <v>0.70702299999999996</v>
      </c>
      <c r="M2009">
        <v>0</v>
      </c>
      <c r="N2009">
        <f t="shared" si="391"/>
        <v>1</v>
      </c>
      <c r="P2009">
        <f t="shared" si="410"/>
        <v>0</v>
      </c>
      <c r="Q2009">
        <f t="shared" si="411"/>
        <v>1</v>
      </c>
      <c r="R2009">
        <f t="shared" si="412"/>
        <v>0</v>
      </c>
      <c r="W2009">
        <f t="shared" si="413"/>
        <v>0.53590213035064493</v>
      </c>
      <c r="X2009">
        <f t="shared" si="414"/>
        <v>0.4889463754022183</v>
      </c>
      <c r="Y2009">
        <f t="shared" si="415"/>
        <v>1</v>
      </c>
      <c r="Z2009">
        <f t="shared" si="416"/>
        <v>0.51242425287643156</v>
      </c>
      <c r="AA2009">
        <f t="shared" si="417"/>
        <v>0.21538683261306976</v>
      </c>
      <c r="AB2009">
        <f t="shared" si="418"/>
        <v>0.26117580721453038</v>
      </c>
    </row>
    <row r="2010" spans="1:31" x14ac:dyDescent="0.2">
      <c r="A2010" s="2">
        <v>665</v>
      </c>
      <c r="B2010" s="2" t="s">
        <v>6070</v>
      </c>
      <c r="C2010" s="2" t="s">
        <v>6071</v>
      </c>
      <c r="D2010" s="2" t="s">
        <v>6072</v>
      </c>
      <c r="E2010" s="2">
        <v>1</v>
      </c>
      <c r="F2010" s="2" t="s">
        <v>11</v>
      </c>
      <c r="G2010">
        <v>3.5219761264937699E-2</v>
      </c>
      <c r="H2010">
        <v>0.720615070997496</v>
      </c>
      <c r="I2010">
        <v>1</v>
      </c>
      <c r="J2010">
        <v>665</v>
      </c>
      <c r="K2010">
        <v>-3.4194589000000001E-3</v>
      </c>
      <c r="L2010">
        <v>0.40391976000000002</v>
      </c>
      <c r="M2010">
        <v>1</v>
      </c>
      <c r="N2010">
        <f t="shared" si="391"/>
        <v>1</v>
      </c>
      <c r="P2010">
        <f t="shared" si="410"/>
        <v>1</v>
      </c>
      <c r="Q2010">
        <f t="shared" si="411"/>
        <v>1</v>
      </c>
      <c r="R2010">
        <f t="shared" si="412"/>
        <v>1</v>
      </c>
      <c r="W2010">
        <f t="shared" si="413"/>
        <v>0.95340283384464464</v>
      </c>
      <c r="X2010">
        <f t="shared" si="414"/>
        <v>0.54572546548931233</v>
      </c>
      <c r="Y2010">
        <f t="shared" si="415"/>
        <v>1</v>
      </c>
      <c r="Z2010">
        <f t="shared" si="416"/>
        <v>0.74956414966697849</v>
      </c>
      <c r="AA2010">
        <f t="shared" si="417"/>
        <v>2.1712958937097951E-3</v>
      </c>
      <c r="AB2010">
        <f t="shared" si="418"/>
        <v>0.20636535270490197</v>
      </c>
    </row>
    <row r="2011" spans="1:31" x14ac:dyDescent="0.2">
      <c r="A2011" s="2">
        <v>570</v>
      </c>
      <c r="B2011" s="2" t="s">
        <v>6073</v>
      </c>
      <c r="C2011" s="2" t="s">
        <v>6074</v>
      </c>
      <c r="D2011" s="2" t="s">
        <v>6075</v>
      </c>
      <c r="E2011" s="2">
        <v>0</v>
      </c>
      <c r="F2011" s="2" t="s">
        <v>11</v>
      </c>
      <c r="G2011">
        <v>0.72951010226352997</v>
      </c>
      <c r="H2011">
        <v>0.10358730896848301</v>
      </c>
      <c r="I2011">
        <v>0</v>
      </c>
      <c r="J2011">
        <v>570</v>
      </c>
      <c r="K2011">
        <v>0.82100119999999899</v>
      </c>
      <c r="L2011">
        <v>-2.7844190000000001E-2</v>
      </c>
      <c r="M2011">
        <v>0</v>
      </c>
      <c r="N2011">
        <f t="shared" si="391"/>
        <v>0</v>
      </c>
      <c r="P2011">
        <f t="shared" si="410"/>
        <v>1</v>
      </c>
      <c r="Q2011">
        <f t="shared" si="411"/>
        <v>1</v>
      </c>
      <c r="R2011">
        <f t="shared" si="412"/>
        <v>1</v>
      </c>
      <c r="W2011">
        <f t="shared" si="413"/>
        <v>0.12433997221920849</v>
      </c>
      <c r="X2011">
        <f t="shared" si="414"/>
        <v>0.41519519150034145</v>
      </c>
      <c r="Y2011">
        <f t="shared" si="415"/>
        <v>0</v>
      </c>
      <c r="Z2011">
        <f t="shared" si="416"/>
        <v>0.26976758185977495</v>
      </c>
      <c r="AA2011">
        <f t="shared" si="417"/>
        <v>1.546042869147354E-2</v>
      </c>
      <c r="AB2011">
        <f t="shared" si="418"/>
        <v>0.17238704704500521</v>
      </c>
    </row>
    <row r="2012" spans="1:31" x14ac:dyDescent="0.2">
      <c r="A2012" s="2">
        <v>163</v>
      </c>
      <c r="B2012" s="2" t="s">
        <v>6076</v>
      </c>
      <c r="C2012" s="2" t="s">
        <v>6077</v>
      </c>
      <c r="D2012" s="2" t="s">
        <v>6078</v>
      </c>
      <c r="E2012" s="2">
        <v>1</v>
      </c>
      <c r="F2012" s="2" t="s">
        <v>11</v>
      </c>
      <c r="G2012">
        <v>0.13515666807305701</v>
      </c>
      <c r="H2012">
        <v>0.87878738379543198</v>
      </c>
      <c r="I2012">
        <v>1</v>
      </c>
      <c r="J2012">
        <v>163</v>
      </c>
      <c r="K2012">
        <v>0.67007475999999999</v>
      </c>
      <c r="L2012">
        <v>0.62720065999999997</v>
      </c>
      <c r="M2012">
        <v>0</v>
      </c>
      <c r="N2012">
        <f t="shared" si="391"/>
        <v>1</v>
      </c>
      <c r="P2012">
        <f t="shared" si="410"/>
        <v>0</v>
      </c>
      <c r="Q2012">
        <f t="shared" si="411"/>
        <v>1</v>
      </c>
      <c r="R2012">
        <f t="shared" si="412"/>
        <v>0</v>
      </c>
      <c r="W2012">
        <f t="shared" si="413"/>
        <v>0.86670204551820063</v>
      </c>
      <c r="X2012">
        <f t="shared" si="414"/>
        <v>0.49632037532510165</v>
      </c>
      <c r="Y2012">
        <f t="shared" si="415"/>
        <v>1</v>
      </c>
      <c r="Z2012">
        <f t="shared" si="416"/>
        <v>0.68151121042165119</v>
      </c>
      <c r="AA2012">
        <f t="shared" si="417"/>
        <v>1.776834466903186E-2</v>
      </c>
      <c r="AB2012">
        <f t="shared" si="418"/>
        <v>0.25369316431264649</v>
      </c>
    </row>
    <row r="2013" spans="1:31" x14ac:dyDescent="0.2">
      <c r="A2013" s="2">
        <v>336</v>
      </c>
      <c r="B2013" s="2" t="s">
        <v>6079</v>
      </c>
      <c r="C2013" s="2" t="s">
        <v>6080</v>
      </c>
      <c r="D2013" s="2" t="s">
        <v>6081</v>
      </c>
      <c r="E2013" s="2">
        <v>1</v>
      </c>
      <c r="F2013" s="2" t="s">
        <v>11</v>
      </c>
      <c r="G2013">
        <v>0.89373405248110704</v>
      </c>
      <c r="H2013">
        <v>0.94416691663531505</v>
      </c>
      <c r="I2013">
        <v>1</v>
      </c>
      <c r="J2013">
        <v>336</v>
      </c>
      <c r="K2013">
        <v>-2.2410388000000001</v>
      </c>
      <c r="L2013">
        <v>-1.6768985999999999</v>
      </c>
      <c r="M2013">
        <v>1</v>
      </c>
      <c r="N2013">
        <f t="shared" si="391"/>
        <v>1</v>
      </c>
      <c r="P2013">
        <f t="shared" si="410"/>
        <v>1</v>
      </c>
      <c r="Q2013">
        <f t="shared" si="411"/>
        <v>1</v>
      </c>
      <c r="R2013">
        <f t="shared" si="412"/>
        <v>1</v>
      </c>
      <c r="W2013">
        <f t="shared" si="413"/>
        <v>0.51372023438739844</v>
      </c>
      <c r="X2013">
        <f t="shared" si="414"/>
        <v>0.62100479423264487</v>
      </c>
      <c r="Y2013">
        <f t="shared" si="415"/>
        <v>1</v>
      </c>
      <c r="Z2013">
        <f t="shared" si="416"/>
        <v>0.5673625143100216</v>
      </c>
      <c r="AA2013">
        <f t="shared" si="417"/>
        <v>0.2364680104442467</v>
      </c>
      <c r="AB2013">
        <f t="shared" si="418"/>
        <v>0.14363736599463986</v>
      </c>
    </row>
    <row r="2014" spans="1:31" x14ac:dyDescent="0.2">
      <c r="A2014" s="2">
        <v>59</v>
      </c>
      <c r="B2014" s="2" t="s">
        <v>6082</v>
      </c>
      <c r="C2014" s="2" t="s">
        <v>6083</v>
      </c>
      <c r="D2014" s="2" t="s">
        <v>6084</v>
      </c>
      <c r="E2014" s="2">
        <v>1</v>
      </c>
      <c r="F2014" s="2" t="s">
        <v>11</v>
      </c>
      <c r="G2014">
        <v>3.1621758695495501E-2</v>
      </c>
      <c r="H2014">
        <v>0.97705902294524805</v>
      </c>
      <c r="I2014">
        <v>1</v>
      </c>
      <c r="J2014">
        <v>59</v>
      </c>
      <c r="K2014">
        <v>-9.8223389999999994E-3</v>
      </c>
      <c r="L2014">
        <v>0.97085969999999999</v>
      </c>
      <c r="M2014">
        <v>1</v>
      </c>
      <c r="N2014">
        <f t="shared" si="391"/>
        <v>1</v>
      </c>
      <c r="P2014">
        <f t="shared" si="410"/>
        <v>1</v>
      </c>
      <c r="Q2014">
        <f t="shared" si="411"/>
        <v>1</v>
      </c>
      <c r="R2014">
        <f t="shared" si="412"/>
        <v>1</v>
      </c>
      <c r="W2014">
        <f t="shared" si="413"/>
        <v>0.96865038050585361</v>
      </c>
      <c r="X2014">
        <f t="shared" si="414"/>
        <v>0.59312226849317162</v>
      </c>
      <c r="Y2014">
        <f t="shared" si="415"/>
        <v>1</v>
      </c>
      <c r="Z2014">
        <f t="shared" si="416"/>
        <v>0.78088632449951256</v>
      </c>
      <c r="AA2014">
        <f t="shared" si="417"/>
        <v>9.8279864242776312E-4</v>
      </c>
      <c r="AB2014">
        <f t="shared" si="418"/>
        <v>0.16554948839614272</v>
      </c>
    </row>
    <row r="2015" spans="1:31" x14ac:dyDescent="0.2">
      <c r="A2015" s="2">
        <v>821</v>
      </c>
      <c r="B2015" s="2" t="s">
        <v>6085</v>
      </c>
      <c r="C2015" s="2" t="s">
        <v>6086</v>
      </c>
      <c r="D2015" s="2" t="s">
        <v>6087</v>
      </c>
      <c r="E2015" s="2">
        <v>1</v>
      </c>
      <c r="F2015" s="2" t="s">
        <v>11</v>
      </c>
      <c r="G2015">
        <v>0.107071181162009</v>
      </c>
      <c r="H2015">
        <v>0.92150094968325502</v>
      </c>
      <c r="I2015">
        <v>1</v>
      </c>
      <c r="J2015">
        <v>821</v>
      </c>
      <c r="K2015">
        <v>-2.2435950999999998</v>
      </c>
      <c r="L2015">
        <v>-1.0931013000000001</v>
      </c>
      <c r="M2015">
        <v>1</v>
      </c>
      <c r="N2015">
        <f t="shared" si="391"/>
        <v>1</v>
      </c>
      <c r="P2015">
        <f t="shared" si="410"/>
        <v>1</v>
      </c>
      <c r="Q2015">
        <f t="shared" si="411"/>
        <v>1</v>
      </c>
      <c r="R2015">
        <f t="shared" si="412"/>
        <v>1</v>
      </c>
      <c r="W2015">
        <f t="shared" si="413"/>
        <v>0.89590308938856855</v>
      </c>
      <c r="X2015">
        <f t="shared" si="414"/>
        <v>0.72357209948403223</v>
      </c>
      <c r="Y2015">
        <f t="shared" si="415"/>
        <v>1</v>
      </c>
      <c r="Z2015">
        <f t="shared" si="416"/>
        <v>0.80973759443630033</v>
      </c>
      <c r="AA2015">
        <f t="shared" si="417"/>
        <v>1.083616679884435E-2</v>
      </c>
      <c r="AB2015">
        <f t="shared" si="418"/>
        <v>7.6412384183665777E-2</v>
      </c>
    </row>
    <row r="2016" spans="1:31" x14ac:dyDescent="0.2">
      <c r="A2016" s="2">
        <v>933</v>
      </c>
      <c r="B2016" s="2" t="s">
        <v>6088</v>
      </c>
      <c r="C2016" s="2" t="s">
        <v>6089</v>
      </c>
      <c r="D2016" s="2" t="s">
        <v>6090</v>
      </c>
      <c r="E2016" s="2">
        <v>1</v>
      </c>
      <c r="F2016" s="2" t="s">
        <v>11</v>
      </c>
      <c r="G2016">
        <v>0.22320371289377799</v>
      </c>
      <c r="H2016">
        <v>0.85276693876340104</v>
      </c>
      <c r="I2016">
        <v>1</v>
      </c>
      <c r="J2016">
        <v>933</v>
      </c>
      <c r="K2016">
        <v>7.4437259999999899E-3</v>
      </c>
      <c r="L2016">
        <v>0.41327634000000002</v>
      </c>
      <c r="M2016">
        <v>1</v>
      </c>
      <c r="N2016">
        <f t="shared" si="391"/>
        <v>1</v>
      </c>
      <c r="P2016">
        <f t="shared" si="410"/>
        <v>1</v>
      </c>
      <c r="Q2016">
        <f t="shared" si="411"/>
        <v>1</v>
      </c>
      <c r="R2016">
        <f t="shared" si="412"/>
        <v>1</v>
      </c>
      <c r="W2016">
        <f t="shared" si="413"/>
        <v>0.79255594699538878</v>
      </c>
      <c r="X2016">
        <f t="shared" si="414"/>
        <v>0.54530633594289868</v>
      </c>
      <c r="Y2016">
        <f t="shared" si="415"/>
        <v>1</v>
      </c>
      <c r="Z2016">
        <f t="shared" si="416"/>
        <v>0.66893114146914368</v>
      </c>
      <c r="AA2016">
        <f t="shared" si="417"/>
        <v>4.3033035126979952E-2</v>
      </c>
      <c r="AB2016">
        <f t="shared" si="418"/>
        <v>0.20674632813367211</v>
      </c>
    </row>
    <row r="2017" spans="1:28" x14ac:dyDescent="0.2">
      <c r="A2017" s="2">
        <v>490</v>
      </c>
      <c r="B2017" s="2" t="s">
        <v>6091</v>
      </c>
      <c r="C2017" s="2" t="s">
        <v>6092</v>
      </c>
      <c r="D2017" s="2" t="s">
        <v>6093</v>
      </c>
      <c r="E2017" s="2">
        <v>1</v>
      </c>
      <c r="F2017" s="2" t="s">
        <v>11</v>
      </c>
      <c r="G2017">
        <v>0.18793432682021799</v>
      </c>
      <c r="H2017">
        <v>0.86574561888103596</v>
      </c>
      <c r="I2017">
        <v>1</v>
      </c>
      <c r="J2017">
        <v>490</v>
      </c>
      <c r="K2017">
        <v>0.59461534000000005</v>
      </c>
      <c r="L2017">
        <v>0.841398599999999</v>
      </c>
      <c r="M2017">
        <v>1</v>
      </c>
      <c r="N2017">
        <f t="shared" si="391"/>
        <v>1</v>
      </c>
      <c r="P2017">
        <f t="shared" si="410"/>
        <v>1</v>
      </c>
      <c r="Q2017">
        <f t="shared" si="411"/>
        <v>1</v>
      </c>
      <c r="R2017">
        <f t="shared" si="412"/>
        <v>1</v>
      </c>
      <c r="W2017">
        <f t="shared" si="413"/>
        <v>0.82164002685355997</v>
      </c>
      <c r="X2017">
        <f t="shared" si="414"/>
        <v>0.52022668322272803</v>
      </c>
      <c r="Y2017">
        <f t="shared" si="415"/>
        <v>1</v>
      </c>
      <c r="Z2017">
        <f t="shared" si="416"/>
        <v>0.670933355038144</v>
      </c>
      <c r="AA2017">
        <f t="shared" si="417"/>
        <v>3.1812280020798812E-2</v>
      </c>
      <c r="AB2017">
        <f t="shared" si="418"/>
        <v>0.23018243549146455</v>
      </c>
    </row>
    <row r="2018" spans="1:28" x14ac:dyDescent="0.2">
      <c r="A2018" s="2">
        <v>787</v>
      </c>
      <c r="B2018" s="2" t="s">
        <v>6094</v>
      </c>
      <c r="C2018" s="2" t="s">
        <v>6095</v>
      </c>
      <c r="D2018" s="2" t="s">
        <v>6096</v>
      </c>
      <c r="E2018" s="2">
        <v>0</v>
      </c>
      <c r="F2018" s="2" t="s">
        <v>11</v>
      </c>
      <c r="G2018">
        <v>0.50803932161023202</v>
      </c>
      <c r="H2018">
        <v>0.12932395254031701</v>
      </c>
      <c r="I2018">
        <v>0</v>
      </c>
      <c r="J2018">
        <v>787</v>
      </c>
      <c r="K2018">
        <v>0.96895397000000005</v>
      </c>
      <c r="L2018">
        <v>7.9258679999999998E-2</v>
      </c>
      <c r="M2018">
        <v>0</v>
      </c>
      <c r="N2018">
        <f t="shared" si="391"/>
        <v>0</v>
      </c>
      <c r="P2018">
        <f t="shared" si="410"/>
        <v>1</v>
      </c>
      <c r="Q2018">
        <f t="shared" si="411"/>
        <v>1</v>
      </c>
      <c r="R2018">
        <f t="shared" si="412"/>
        <v>1</v>
      </c>
      <c r="W2018">
        <f t="shared" si="413"/>
        <v>0.20290461936746282</v>
      </c>
      <c r="X2018">
        <f t="shared" si="414"/>
        <v>0.41760900814467439</v>
      </c>
      <c r="Y2018">
        <f t="shared" si="415"/>
        <v>0</v>
      </c>
      <c r="Z2018">
        <f t="shared" si="416"/>
        <v>0.31025681375606862</v>
      </c>
      <c r="AA2018">
        <f t="shared" si="417"/>
        <v>4.1170284560654968E-2</v>
      </c>
      <c r="AB2018">
        <f t="shared" si="418"/>
        <v>0.17439728368357871</v>
      </c>
    </row>
    <row r="2019" spans="1:28" x14ac:dyDescent="0.2">
      <c r="A2019" s="2">
        <v>449</v>
      </c>
      <c r="B2019" s="2" t="s">
        <v>6097</v>
      </c>
      <c r="C2019" s="2" t="s">
        <v>6098</v>
      </c>
      <c r="D2019" s="2" t="s">
        <v>6099</v>
      </c>
      <c r="E2019" s="2">
        <v>1</v>
      </c>
      <c r="F2019" s="2" t="s">
        <v>11</v>
      </c>
      <c r="G2019">
        <v>0.85315405825253798</v>
      </c>
      <c r="H2019">
        <v>0.35215626083930102</v>
      </c>
      <c r="I2019">
        <v>1</v>
      </c>
      <c r="J2019">
        <v>449</v>
      </c>
      <c r="K2019">
        <v>1.0917796</v>
      </c>
      <c r="L2019">
        <v>0.39169989999999999</v>
      </c>
      <c r="M2019">
        <v>0</v>
      </c>
      <c r="N2019">
        <f t="shared" si="391"/>
        <v>0</v>
      </c>
      <c r="P2019">
        <f t="shared" si="410"/>
        <v>1</v>
      </c>
      <c r="Q2019">
        <f t="shared" si="411"/>
        <v>0</v>
      </c>
      <c r="R2019">
        <f t="shared" si="412"/>
        <v>0</v>
      </c>
      <c r="W2019">
        <f t="shared" si="413"/>
        <v>0.29217061802361316</v>
      </c>
      <c r="X2019">
        <f t="shared" si="414"/>
        <v>0.44350235205781707</v>
      </c>
      <c r="Y2019">
        <f t="shared" si="415"/>
        <v>1</v>
      </c>
      <c r="Z2019">
        <f t="shared" si="416"/>
        <v>0.36783648504071509</v>
      </c>
      <c r="AA2019">
        <f t="shared" si="417"/>
        <v>0.50102243398907365</v>
      </c>
      <c r="AB2019">
        <f t="shared" si="418"/>
        <v>0.30968963216518175</v>
      </c>
    </row>
    <row r="2020" spans="1:28" x14ac:dyDescent="0.2">
      <c r="A2020" s="2">
        <v>703</v>
      </c>
      <c r="B2020" s="2" t="s">
        <v>6100</v>
      </c>
      <c r="C2020" s="2" t="s">
        <v>6101</v>
      </c>
      <c r="D2020" s="2" t="s">
        <v>6102</v>
      </c>
      <c r="E2020" s="2">
        <v>1</v>
      </c>
      <c r="F2020" s="2" t="s">
        <v>11</v>
      </c>
      <c r="G2020">
        <v>0.67836226653637799</v>
      </c>
      <c r="H2020">
        <v>0.25103397926901599</v>
      </c>
      <c r="I2020">
        <v>1</v>
      </c>
      <c r="J2020">
        <v>703</v>
      </c>
      <c r="K2020">
        <v>0.73124330000000004</v>
      </c>
      <c r="L2020">
        <v>-0.101198435</v>
      </c>
      <c r="M2020">
        <v>0</v>
      </c>
      <c r="N2020">
        <f t="shared" si="391"/>
        <v>0</v>
      </c>
      <c r="P2020">
        <f t="shared" si="410"/>
        <v>1</v>
      </c>
      <c r="Q2020">
        <f t="shared" si="411"/>
        <v>0</v>
      </c>
      <c r="R2020">
        <f t="shared" si="412"/>
        <v>0</v>
      </c>
      <c r="W2020">
        <f t="shared" si="413"/>
        <v>0.27010436119362152</v>
      </c>
      <c r="X2020">
        <f t="shared" si="414"/>
        <v>0.41287350623181956</v>
      </c>
      <c r="Y2020">
        <f t="shared" si="415"/>
        <v>1</v>
      </c>
      <c r="Z2020">
        <f t="shared" si="416"/>
        <v>0.34148893371272054</v>
      </c>
      <c r="AA2020">
        <f t="shared" si="417"/>
        <v>0.53274764354857118</v>
      </c>
      <c r="AB2020">
        <f t="shared" si="418"/>
        <v>0.34471751968451714</v>
      </c>
    </row>
    <row r="2021" spans="1:28" x14ac:dyDescent="0.2">
      <c r="A2021" s="2">
        <v>437</v>
      </c>
      <c r="B2021" s="2" t="s">
        <v>6103</v>
      </c>
      <c r="C2021" s="2" t="s">
        <v>6104</v>
      </c>
      <c r="D2021" s="2" t="s">
        <v>6105</v>
      </c>
      <c r="E2021" s="2">
        <v>0</v>
      </c>
      <c r="F2021" s="2" t="s">
        <v>11</v>
      </c>
      <c r="G2021">
        <v>0.31671090670080299</v>
      </c>
      <c r="H2021">
        <v>0.35860822562967498</v>
      </c>
      <c r="I2021">
        <v>0</v>
      </c>
      <c r="J2021">
        <v>437</v>
      </c>
      <c r="K2021">
        <v>0.64989823000000002</v>
      </c>
      <c r="L2021">
        <v>-7.9943180000000003E-2</v>
      </c>
      <c r="M2021">
        <v>0</v>
      </c>
      <c r="N2021">
        <f t="shared" si="391"/>
        <v>1</v>
      </c>
      <c r="P2021">
        <f t="shared" si="410"/>
        <v>0</v>
      </c>
      <c r="Q2021">
        <f t="shared" si="411"/>
        <v>0</v>
      </c>
      <c r="R2021">
        <f t="shared" si="412"/>
        <v>1</v>
      </c>
      <c r="W2021">
        <f t="shared" si="413"/>
        <v>0.53102038497287007</v>
      </c>
      <c r="X2021">
        <f t="shared" si="414"/>
        <v>0.42218084382639454</v>
      </c>
      <c r="Y2021">
        <f t="shared" si="415"/>
        <v>0</v>
      </c>
      <c r="Z2021">
        <f t="shared" si="416"/>
        <v>0.47660061439963231</v>
      </c>
      <c r="AA2021">
        <f t="shared" si="417"/>
        <v>0.28198264925673516</v>
      </c>
      <c r="AB2021">
        <f t="shared" si="418"/>
        <v>0.17823666489396653</v>
      </c>
    </row>
    <row r="2022" spans="1:28" x14ac:dyDescent="0.2">
      <c r="A2022" s="2">
        <v>563</v>
      </c>
      <c r="B2022" s="2" t="s">
        <v>6106</v>
      </c>
      <c r="C2022" s="2" t="s">
        <v>6107</v>
      </c>
      <c r="D2022" s="2" t="s">
        <v>6108</v>
      </c>
      <c r="E2022" s="2">
        <v>1</v>
      </c>
      <c r="F2022" s="2" t="s">
        <v>11</v>
      </c>
      <c r="G2022">
        <v>9.4648639554920797E-2</v>
      </c>
      <c r="H2022">
        <v>0.88026589037588698</v>
      </c>
      <c r="I2022">
        <v>1</v>
      </c>
      <c r="J2022">
        <v>563</v>
      </c>
      <c r="K2022">
        <v>-0.16041121999999999</v>
      </c>
      <c r="L2022">
        <v>0.36038613000000003</v>
      </c>
      <c r="M2022">
        <v>1</v>
      </c>
      <c r="N2022">
        <f t="shared" si="391"/>
        <v>1</v>
      </c>
      <c r="P2022">
        <f t="shared" si="410"/>
        <v>1</v>
      </c>
      <c r="Q2022">
        <f t="shared" si="411"/>
        <v>1</v>
      </c>
      <c r="R2022">
        <f t="shared" si="412"/>
        <v>1</v>
      </c>
      <c r="W2022">
        <f t="shared" si="413"/>
        <v>0.90291596170831689</v>
      </c>
      <c r="X2022">
        <f t="shared" si="414"/>
        <v>0.56155221526300003</v>
      </c>
      <c r="Y2022">
        <f t="shared" si="415"/>
        <v>1</v>
      </c>
      <c r="Z2022">
        <f t="shared" si="416"/>
        <v>0.73223408848565841</v>
      </c>
      <c r="AA2022">
        <f t="shared" si="417"/>
        <v>9.4253104910209922E-3</v>
      </c>
      <c r="AB2022">
        <f t="shared" si="418"/>
        <v>0.19223645994078267</v>
      </c>
    </row>
    <row r="2023" spans="1:28" x14ac:dyDescent="0.2">
      <c r="A2023" s="2">
        <v>720</v>
      </c>
      <c r="B2023" s="2" t="s">
        <v>6109</v>
      </c>
      <c r="C2023" s="2" t="s">
        <v>6110</v>
      </c>
      <c r="D2023" s="2" t="s">
        <v>6111</v>
      </c>
      <c r="E2023" s="2">
        <v>1</v>
      </c>
      <c r="F2023" s="2" t="s">
        <v>11</v>
      </c>
      <c r="G2023">
        <v>4.4517641241753399E-2</v>
      </c>
      <c r="H2023">
        <v>0.91435556478544799</v>
      </c>
      <c r="I2023">
        <v>1</v>
      </c>
      <c r="J2023">
        <v>720</v>
      </c>
      <c r="K2023">
        <v>-0.20468180999999999</v>
      </c>
      <c r="L2023">
        <v>0.48774517000000001</v>
      </c>
      <c r="M2023">
        <v>1</v>
      </c>
      <c r="N2023">
        <f t="shared" si="391"/>
        <v>1</v>
      </c>
      <c r="P2023">
        <f t="shared" si="410"/>
        <v>1</v>
      </c>
      <c r="Q2023">
        <f t="shared" si="411"/>
        <v>1</v>
      </c>
      <c r="R2023">
        <f t="shared" si="412"/>
        <v>1</v>
      </c>
      <c r="W2023">
        <f t="shared" si="413"/>
        <v>0.95357296359734711</v>
      </c>
      <c r="X2023">
        <f t="shared" si="414"/>
        <v>0.57981023906168061</v>
      </c>
      <c r="Y2023">
        <f t="shared" si="415"/>
        <v>1</v>
      </c>
      <c r="Z2023">
        <f t="shared" si="416"/>
        <v>0.76669160132951386</v>
      </c>
      <c r="AA2023">
        <f t="shared" si="417"/>
        <v>2.1554697091332566E-3</v>
      </c>
      <c r="AB2023">
        <f t="shared" si="418"/>
        <v>0.176559435197402</v>
      </c>
    </row>
    <row r="2024" spans="1:28" x14ac:dyDescent="0.2">
      <c r="A2024" s="2">
        <v>890</v>
      </c>
      <c r="B2024" s="2" t="s">
        <v>6112</v>
      </c>
      <c r="C2024" s="2" t="s">
        <v>6113</v>
      </c>
      <c r="D2024" s="2" t="s">
        <v>6114</v>
      </c>
      <c r="E2024" s="2">
        <v>0</v>
      </c>
      <c r="F2024" s="2" t="s">
        <v>11</v>
      </c>
      <c r="G2024">
        <v>0.69213245225167297</v>
      </c>
      <c r="H2024">
        <v>0.35102529072447802</v>
      </c>
      <c r="I2024">
        <v>0</v>
      </c>
      <c r="J2024">
        <v>890</v>
      </c>
      <c r="K2024">
        <v>0.63594466000000005</v>
      </c>
      <c r="L2024">
        <v>-0.17042768</v>
      </c>
      <c r="M2024">
        <v>0</v>
      </c>
      <c r="N2024">
        <f t="shared" si="391"/>
        <v>0</v>
      </c>
      <c r="P2024">
        <f t="shared" si="410"/>
        <v>1</v>
      </c>
      <c r="Q2024">
        <f t="shared" si="411"/>
        <v>1</v>
      </c>
      <c r="R2024">
        <f t="shared" si="412"/>
        <v>1</v>
      </c>
      <c r="W2024">
        <f t="shared" si="413"/>
        <v>0.3365025980854971</v>
      </c>
      <c r="X2024">
        <f t="shared" si="414"/>
        <v>0.41166445005053209</v>
      </c>
      <c r="Y2024">
        <f t="shared" si="415"/>
        <v>0</v>
      </c>
      <c r="Z2024">
        <f t="shared" si="416"/>
        <v>0.37408352406801459</v>
      </c>
      <c r="AA2024">
        <f t="shared" si="417"/>
        <v>0.11323399851828959</v>
      </c>
      <c r="AB2024">
        <f t="shared" si="418"/>
        <v>0.16946761943540703</v>
      </c>
    </row>
    <row r="2025" spans="1:28" x14ac:dyDescent="0.2">
      <c r="A2025" s="2">
        <v>219</v>
      </c>
      <c r="B2025" s="2" t="s">
        <v>6115</v>
      </c>
      <c r="C2025" s="2" t="s">
        <v>6116</v>
      </c>
      <c r="D2025" s="2" t="s">
        <v>6117</v>
      </c>
      <c r="E2025" s="2">
        <v>0</v>
      </c>
      <c r="F2025" s="2" t="s">
        <v>11</v>
      </c>
      <c r="G2025">
        <v>0.223375498947673</v>
      </c>
      <c r="H2025">
        <v>0.199074722632682</v>
      </c>
      <c r="I2025">
        <v>0</v>
      </c>
      <c r="J2025">
        <v>219</v>
      </c>
      <c r="K2025">
        <v>-0.37037175999999999</v>
      </c>
      <c r="L2025">
        <v>-0.50369596000000005</v>
      </c>
      <c r="M2025">
        <v>0</v>
      </c>
      <c r="N2025">
        <f t="shared" si="391"/>
        <v>0</v>
      </c>
      <c r="P2025">
        <f t="shared" si="410"/>
        <v>1</v>
      </c>
      <c r="Q2025">
        <f t="shared" si="411"/>
        <v>1</v>
      </c>
      <c r="R2025">
        <f t="shared" si="412"/>
        <v>1</v>
      </c>
      <c r="W2025">
        <f t="shared" si="413"/>
        <v>0.47123829616648844</v>
      </c>
      <c r="X2025">
        <f t="shared" si="414"/>
        <v>0.47976198133433934</v>
      </c>
      <c r="Y2025">
        <f t="shared" si="415"/>
        <v>0</v>
      </c>
      <c r="Z2025">
        <f t="shared" si="416"/>
        <v>0.47550013875041386</v>
      </c>
      <c r="AA2025">
        <f t="shared" si="417"/>
        <v>0.22206553177389507</v>
      </c>
      <c r="AB2025">
        <f t="shared" si="418"/>
        <v>0.23017155873385098</v>
      </c>
    </row>
    <row r="2026" spans="1:28" x14ac:dyDescent="0.2">
      <c r="A2026" s="2">
        <v>678</v>
      </c>
      <c r="B2026" s="2" t="s">
        <v>6118</v>
      </c>
      <c r="C2026" s="2" t="s">
        <v>6119</v>
      </c>
      <c r="D2026" s="2" t="s">
        <v>6120</v>
      </c>
      <c r="E2026" s="2">
        <v>0</v>
      </c>
      <c r="F2026" s="2" t="s">
        <v>11</v>
      </c>
      <c r="G2026">
        <v>0.99036043806962604</v>
      </c>
      <c r="H2026">
        <v>1.6353775882897301E-2</v>
      </c>
      <c r="I2026">
        <v>0</v>
      </c>
      <c r="J2026">
        <v>678</v>
      </c>
      <c r="K2026">
        <v>1.2773972</v>
      </c>
      <c r="L2026">
        <v>-0.94118893000000003</v>
      </c>
      <c r="M2026">
        <v>0</v>
      </c>
      <c r="N2026">
        <f t="shared" si="391"/>
        <v>0</v>
      </c>
      <c r="P2026">
        <f t="shared" si="410"/>
        <v>1</v>
      </c>
      <c r="Q2026">
        <f t="shared" si="411"/>
        <v>1</v>
      </c>
      <c r="R2026">
        <f t="shared" si="412"/>
        <v>1</v>
      </c>
      <c r="W2026">
        <f t="shared" si="413"/>
        <v>1.624470545487753E-2</v>
      </c>
      <c r="X2026">
        <f t="shared" si="414"/>
        <v>0.2641093974071505</v>
      </c>
      <c r="Y2026">
        <f t="shared" si="415"/>
        <v>0</v>
      </c>
      <c r="Z2026">
        <f t="shared" si="416"/>
        <v>0.14017705143101403</v>
      </c>
      <c r="AA2026">
        <f t="shared" si="417"/>
        <v>2.6389045531572774E-4</v>
      </c>
      <c r="AB2026">
        <f t="shared" si="418"/>
        <v>6.9753773798768154E-2</v>
      </c>
    </row>
    <row r="2027" spans="1:28" x14ac:dyDescent="0.2">
      <c r="A2027" s="2">
        <v>586</v>
      </c>
      <c r="B2027" s="2" t="s">
        <v>6121</v>
      </c>
      <c r="C2027" s="2" t="s">
        <v>6122</v>
      </c>
      <c r="D2027" s="2" t="s">
        <v>6123</v>
      </c>
      <c r="E2027" s="2">
        <v>1</v>
      </c>
      <c r="F2027" s="2" t="s">
        <v>11</v>
      </c>
      <c r="G2027">
        <v>0.14648274998123001</v>
      </c>
      <c r="H2027">
        <v>0.84122254125072804</v>
      </c>
      <c r="I2027">
        <v>1</v>
      </c>
      <c r="J2027">
        <v>586</v>
      </c>
      <c r="K2027">
        <v>0.17699071999999999</v>
      </c>
      <c r="L2027">
        <v>0.37319753</v>
      </c>
      <c r="M2027">
        <v>1</v>
      </c>
      <c r="N2027">
        <f t="shared" si="391"/>
        <v>1</v>
      </c>
      <c r="P2027">
        <f t="shared" si="410"/>
        <v>1</v>
      </c>
      <c r="Q2027">
        <f t="shared" si="411"/>
        <v>1</v>
      </c>
      <c r="R2027">
        <f t="shared" si="412"/>
        <v>1</v>
      </c>
      <c r="W2027">
        <f t="shared" si="413"/>
        <v>0.85169386933371283</v>
      </c>
      <c r="X2027">
        <f t="shared" si="414"/>
        <v>0.52116349076279023</v>
      </c>
      <c r="Y2027">
        <f t="shared" si="415"/>
        <v>1</v>
      </c>
      <c r="Z2027">
        <f t="shared" si="416"/>
        <v>0.68642868004825153</v>
      </c>
      <c r="AA2027">
        <f t="shared" si="417"/>
        <v>2.1994708393205845E-2</v>
      </c>
      <c r="AB2027">
        <f t="shared" si="418"/>
        <v>0.22928440257847649</v>
      </c>
    </row>
    <row r="2028" spans="1:28" x14ac:dyDescent="0.2">
      <c r="A2028" s="2">
        <v>282</v>
      </c>
      <c r="B2028" s="2" t="s">
        <v>6124</v>
      </c>
      <c r="C2028" s="2" t="s">
        <v>6125</v>
      </c>
      <c r="D2028" s="2" t="s">
        <v>6126</v>
      </c>
      <c r="E2028" s="2">
        <v>0</v>
      </c>
      <c r="F2028" s="2" t="s">
        <v>11</v>
      </c>
      <c r="G2028">
        <v>0.67864015798847599</v>
      </c>
      <c r="H2028">
        <v>0.95294240834885302</v>
      </c>
      <c r="I2028">
        <v>0</v>
      </c>
      <c r="J2028">
        <v>282</v>
      </c>
      <c r="K2028">
        <v>0.20996484000000001</v>
      </c>
      <c r="L2028">
        <v>1.5970438</v>
      </c>
      <c r="M2028">
        <v>1</v>
      </c>
      <c r="N2028">
        <f t="shared" si="391"/>
        <v>1</v>
      </c>
      <c r="P2028">
        <f t="shared" si="410"/>
        <v>1</v>
      </c>
      <c r="Q2028">
        <f t="shared" si="411"/>
        <v>0</v>
      </c>
      <c r="R2028">
        <f t="shared" si="412"/>
        <v>0</v>
      </c>
      <c r="W2028">
        <f t="shared" si="413"/>
        <v>0.58406018059390852</v>
      </c>
      <c r="X2028">
        <f t="shared" si="414"/>
        <v>0.60091219798059181</v>
      </c>
      <c r="Y2028">
        <f t="shared" si="415"/>
        <v>0</v>
      </c>
      <c r="Z2028">
        <f t="shared" si="416"/>
        <v>0.59248618928725016</v>
      </c>
      <c r="AA2028">
        <f t="shared" si="417"/>
        <v>0.34112629455538901</v>
      </c>
      <c r="AB2028">
        <f t="shared" si="418"/>
        <v>0.36109546968186595</v>
      </c>
    </row>
    <row r="2029" spans="1:28" x14ac:dyDescent="0.2">
      <c r="A2029" s="2">
        <v>348</v>
      </c>
      <c r="B2029" s="2" t="s">
        <v>6127</v>
      </c>
      <c r="C2029" s="2" t="s">
        <v>6128</v>
      </c>
      <c r="D2029" s="2" t="s">
        <v>6129</v>
      </c>
      <c r="E2029" s="2">
        <v>0</v>
      </c>
      <c r="F2029" s="2" t="s">
        <v>11</v>
      </c>
      <c r="G2029">
        <v>0.49132474781593599</v>
      </c>
      <c r="H2029">
        <v>0.49454524296970498</v>
      </c>
      <c r="I2029">
        <v>0</v>
      </c>
      <c r="J2029">
        <v>348</v>
      </c>
      <c r="K2029">
        <v>0.99911380000000005</v>
      </c>
      <c r="L2029">
        <v>0.72611605999999995</v>
      </c>
      <c r="M2029">
        <v>0</v>
      </c>
      <c r="N2029">
        <f t="shared" si="391"/>
        <v>1</v>
      </c>
      <c r="P2029">
        <f t="shared" si="410"/>
        <v>0</v>
      </c>
      <c r="Q2029">
        <f t="shared" si="411"/>
        <v>0</v>
      </c>
      <c r="R2029">
        <f t="shared" si="412"/>
        <v>1</v>
      </c>
      <c r="W2029">
        <f t="shared" si="413"/>
        <v>0.50163332649531334</v>
      </c>
      <c r="X2029">
        <f t="shared" si="414"/>
        <v>0.47973717695781032</v>
      </c>
      <c r="Y2029">
        <f t="shared" si="415"/>
        <v>0</v>
      </c>
      <c r="Z2029">
        <f t="shared" si="416"/>
        <v>0.49068525172656186</v>
      </c>
      <c r="AA2029">
        <f t="shared" si="417"/>
        <v>0.25163599425075361</v>
      </c>
      <c r="AB2029">
        <f t="shared" si="418"/>
        <v>0.23014775895544942</v>
      </c>
    </row>
    <row r="2030" spans="1:28" x14ac:dyDescent="0.2">
      <c r="A2030" s="2">
        <v>686</v>
      </c>
      <c r="B2030" s="2" t="s">
        <v>6130</v>
      </c>
      <c r="C2030" s="2" t="s">
        <v>6131</v>
      </c>
      <c r="D2030" s="2" t="s">
        <v>6132</v>
      </c>
      <c r="E2030" s="2">
        <v>1</v>
      </c>
      <c r="F2030" s="2" t="s">
        <v>11</v>
      </c>
      <c r="G2030">
        <v>0.15289968418989</v>
      </c>
      <c r="H2030">
        <v>0.84204559770366405</v>
      </c>
      <c r="I2030">
        <v>1</v>
      </c>
      <c r="J2030">
        <v>686</v>
      </c>
      <c r="K2030">
        <v>-5.6219520000000002E-2</v>
      </c>
      <c r="L2030">
        <v>0.15859949999999901</v>
      </c>
      <c r="M2030">
        <v>1</v>
      </c>
      <c r="N2030">
        <f t="shared" si="391"/>
        <v>1</v>
      </c>
      <c r="P2030">
        <f t="shared" si="410"/>
        <v>1</v>
      </c>
      <c r="Q2030">
        <f t="shared" si="411"/>
        <v>1</v>
      </c>
      <c r="R2030">
        <f t="shared" si="412"/>
        <v>1</v>
      </c>
      <c r="W2030">
        <f t="shared" si="413"/>
        <v>0.84632352454710347</v>
      </c>
      <c r="X2030">
        <f t="shared" si="414"/>
        <v>0.52614204050162305</v>
      </c>
      <c r="Y2030">
        <f t="shared" si="415"/>
        <v>1</v>
      </c>
      <c r="Z2030">
        <f t="shared" si="416"/>
        <v>0.68623278252436326</v>
      </c>
      <c r="AA2030">
        <f t="shared" si="417"/>
        <v>2.3616459107624711E-2</v>
      </c>
      <c r="AB2030">
        <f t="shared" si="418"/>
        <v>0.22454136577996545</v>
      </c>
    </row>
    <row r="2031" spans="1:28" x14ac:dyDescent="0.2">
      <c r="A2031" s="2">
        <v>4</v>
      </c>
      <c r="B2031" s="2" t="s">
        <v>6133</v>
      </c>
      <c r="C2031" s="2" t="s">
        <v>6134</v>
      </c>
      <c r="D2031" s="2" t="s">
        <v>6135</v>
      </c>
      <c r="E2031" s="2">
        <v>1</v>
      </c>
      <c r="F2031" s="2" t="s">
        <v>11</v>
      </c>
      <c r="G2031">
        <v>0.10510615224955901</v>
      </c>
      <c r="H2031">
        <v>0.70699584410546401</v>
      </c>
      <c r="I2031">
        <v>1</v>
      </c>
      <c r="J2031">
        <v>4</v>
      </c>
      <c r="K2031">
        <v>-0.6609254</v>
      </c>
      <c r="L2031">
        <v>-1.6361594E-2</v>
      </c>
      <c r="M2031">
        <v>1</v>
      </c>
      <c r="N2031">
        <f t="shared" si="391"/>
        <v>1</v>
      </c>
      <c r="P2031">
        <f t="shared" si="410"/>
        <v>1</v>
      </c>
      <c r="Q2031">
        <f t="shared" si="411"/>
        <v>1</v>
      </c>
      <c r="R2031">
        <f t="shared" si="412"/>
        <v>1</v>
      </c>
      <c r="W2031">
        <f t="shared" si="413"/>
        <v>0.87057518301726944</v>
      </c>
      <c r="X2031">
        <f t="shared" si="414"/>
        <v>0.59288033704363097</v>
      </c>
      <c r="Y2031">
        <f t="shared" si="415"/>
        <v>1</v>
      </c>
      <c r="Z2031">
        <f t="shared" si="416"/>
        <v>0.73172776003045015</v>
      </c>
      <c r="AA2031">
        <f t="shared" si="417"/>
        <v>1.6750783251013302E-2</v>
      </c>
      <c r="AB2031">
        <f t="shared" si="418"/>
        <v>0.16574641996570752</v>
      </c>
    </row>
    <row r="2032" spans="1:28" x14ac:dyDescent="0.2">
      <c r="A2032" s="2">
        <v>995</v>
      </c>
      <c r="B2032" s="2" t="s">
        <v>6136</v>
      </c>
      <c r="C2032" s="2" t="s">
        <v>6137</v>
      </c>
      <c r="D2032" s="2" t="s">
        <v>6138</v>
      </c>
      <c r="E2032" s="2">
        <v>1</v>
      </c>
      <c r="F2032" s="2" t="s">
        <v>11</v>
      </c>
      <c r="G2032">
        <v>4.7901355574955402E-2</v>
      </c>
      <c r="H2032">
        <v>0.86600596421787601</v>
      </c>
      <c r="I2032">
        <v>1</v>
      </c>
      <c r="J2032">
        <v>995</v>
      </c>
      <c r="K2032">
        <v>0.2488235</v>
      </c>
      <c r="L2032">
        <v>0.47259950000000001</v>
      </c>
      <c r="M2032">
        <v>1</v>
      </c>
      <c r="N2032">
        <f t="shared" si="391"/>
        <v>1</v>
      </c>
      <c r="P2032">
        <f t="shared" si="410"/>
        <v>1</v>
      </c>
      <c r="Q2032">
        <f t="shared" si="411"/>
        <v>1</v>
      </c>
      <c r="R2032">
        <f t="shared" si="412"/>
        <v>1</v>
      </c>
      <c r="W2032">
        <f t="shared" si="413"/>
        <v>0.94758619989408344</v>
      </c>
      <c r="X2032">
        <f t="shared" si="414"/>
        <v>0.5229699424397638</v>
      </c>
      <c r="Y2032">
        <f t="shared" si="415"/>
        <v>1</v>
      </c>
      <c r="Z2032">
        <f t="shared" si="416"/>
        <v>0.73527807116692356</v>
      </c>
      <c r="AA2032">
        <f t="shared" si="417"/>
        <v>2.7472064415429791E-3</v>
      </c>
      <c r="AB2032">
        <f t="shared" si="418"/>
        <v>0.22755767581592226</v>
      </c>
    </row>
    <row r="2033" spans="1:28" x14ac:dyDescent="0.2">
      <c r="A2033" s="2">
        <v>463</v>
      </c>
      <c r="B2033" s="2" t="s">
        <v>6139</v>
      </c>
      <c r="C2033" s="2" t="s">
        <v>6140</v>
      </c>
      <c r="D2033" s="2" t="s">
        <v>6141</v>
      </c>
      <c r="E2033" s="2">
        <v>1</v>
      </c>
      <c r="F2033" s="2" t="s">
        <v>11</v>
      </c>
      <c r="G2033">
        <v>0.48029405493841398</v>
      </c>
      <c r="H2033">
        <v>0.31776971794680797</v>
      </c>
      <c r="I2033">
        <v>1</v>
      </c>
      <c r="J2033">
        <v>463</v>
      </c>
      <c r="K2033">
        <v>0.46411102999999998</v>
      </c>
      <c r="L2033">
        <v>-8.8590383999999996E-4</v>
      </c>
      <c r="M2033">
        <v>0</v>
      </c>
      <c r="N2033">
        <f t="shared" si="391"/>
        <v>0</v>
      </c>
      <c r="P2033">
        <f t="shared" si="410"/>
        <v>1</v>
      </c>
      <c r="Q2033">
        <f t="shared" si="411"/>
        <v>0</v>
      </c>
      <c r="R2033">
        <f t="shared" si="412"/>
        <v>0</v>
      </c>
      <c r="W2033">
        <f t="shared" si="413"/>
        <v>0.3981758460204029</v>
      </c>
      <c r="X2033">
        <f t="shared" si="414"/>
        <v>0.44872787688594873</v>
      </c>
      <c r="Y2033">
        <f t="shared" si="415"/>
        <v>1</v>
      </c>
      <c r="Z2033">
        <f t="shared" si="416"/>
        <v>0.42345186145317582</v>
      </c>
      <c r="AA2033">
        <f t="shared" si="417"/>
        <v>0.36219231231325782</v>
      </c>
      <c r="AB2033">
        <f t="shared" si="418"/>
        <v>0.30390095372267373</v>
      </c>
    </row>
    <row r="2034" spans="1:28" x14ac:dyDescent="0.2">
      <c r="A2034" s="2">
        <v>776</v>
      </c>
      <c r="B2034" s="2" t="s">
        <v>6142</v>
      </c>
      <c r="C2034" s="2" t="s">
        <v>6143</v>
      </c>
      <c r="D2034" s="2" t="s">
        <v>6144</v>
      </c>
      <c r="E2034" s="2">
        <v>1</v>
      </c>
      <c r="F2034" s="2" t="s">
        <v>11</v>
      </c>
      <c r="G2034">
        <v>0.58950690408668205</v>
      </c>
      <c r="H2034">
        <v>0.81850795778769803</v>
      </c>
      <c r="I2034">
        <v>1</v>
      </c>
      <c r="J2034">
        <v>776</v>
      </c>
      <c r="K2034">
        <v>0.67917459999999996</v>
      </c>
      <c r="L2034">
        <v>0.64230600000000004</v>
      </c>
      <c r="M2034">
        <v>0</v>
      </c>
      <c r="N2034">
        <f t="shared" si="391"/>
        <v>1</v>
      </c>
      <c r="P2034">
        <f t="shared" si="410"/>
        <v>0</v>
      </c>
      <c r="Q2034">
        <f t="shared" si="411"/>
        <v>1</v>
      </c>
      <c r="R2034">
        <f t="shared" si="412"/>
        <v>0</v>
      </c>
      <c r="W2034">
        <f t="shared" si="413"/>
        <v>0.58132053854749977</v>
      </c>
      <c r="X2034">
        <f t="shared" si="414"/>
        <v>0.49686088836693765</v>
      </c>
      <c r="Y2034">
        <f t="shared" si="415"/>
        <v>1</v>
      </c>
      <c r="Z2034">
        <f t="shared" si="416"/>
        <v>0.53909071345721871</v>
      </c>
      <c r="AA2034">
        <f t="shared" si="417"/>
        <v>0.17529249144215564</v>
      </c>
      <c r="AB2034">
        <f t="shared" si="418"/>
        <v>0.25314896565490719</v>
      </c>
    </row>
    <row r="2035" spans="1:28" x14ac:dyDescent="0.2">
      <c r="A2035" s="2">
        <v>682</v>
      </c>
      <c r="B2035" s="2" t="s">
        <v>6145</v>
      </c>
      <c r="C2035" s="2" t="s">
        <v>6146</v>
      </c>
      <c r="D2035" s="2" t="s">
        <v>6147</v>
      </c>
      <c r="E2035" s="2">
        <v>1</v>
      </c>
      <c r="F2035" s="2" t="s">
        <v>11</v>
      </c>
      <c r="G2035">
        <v>1.8720338749847E-2</v>
      </c>
      <c r="H2035">
        <v>0.78331926189058698</v>
      </c>
      <c r="I2035">
        <v>1</v>
      </c>
      <c r="J2035">
        <v>682</v>
      </c>
      <c r="K2035">
        <v>-0.61003447</v>
      </c>
      <c r="L2035">
        <v>0.37255050000000001</v>
      </c>
      <c r="M2035">
        <v>1</v>
      </c>
      <c r="N2035">
        <f t="shared" si="391"/>
        <v>1</v>
      </c>
      <c r="P2035">
        <f t="shared" si="410"/>
        <v>1</v>
      </c>
      <c r="Q2035">
        <f t="shared" si="411"/>
        <v>1</v>
      </c>
      <c r="R2035">
        <f t="shared" si="412"/>
        <v>1</v>
      </c>
      <c r="W2035">
        <f t="shared" si="413"/>
        <v>0.97665908424609116</v>
      </c>
      <c r="X2035">
        <f t="shared" si="414"/>
        <v>0.6271142163574277</v>
      </c>
      <c r="Y2035">
        <f t="shared" si="415"/>
        <v>1</v>
      </c>
      <c r="Z2035">
        <f t="shared" si="416"/>
        <v>0.80188665030175943</v>
      </c>
      <c r="AA2035">
        <f t="shared" si="417"/>
        <v>5.4479834823106994E-4</v>
      </c>
      <c r="AB2035">
        <f t="shared" si="418"/>
        <v>0.13904380764273525</v>
      </c>
    </row>
    <row r="2036" spans="1:28" x14ac:dyDescent="0.2">
      <c r="A2036" s="2">
        <v>879</v>
      </c>
      <c r="B2036" s="2" t="s">
        <v>6148</v>
      </c>
      <c r="C2036" s="2" t="s">
        <v>6149</v>
      </c>
      <c r="D2036" s="2" t="s">
        <v>6150</v>
      </c>
      <c r="E2036" s="2">
        <v>0</v>
      </c>
      <c r="F2036" s="2" t="s">
        <v>11</v>
      </c>
      <c r="G2036">
        <v>0.92463835370304104</v>
      </c>
      <c r="H2036">
        <v>5.9594719911783701E-2</v>
      </c>
      <c r="I2036">
        <v>0</v>
      </c>
      <c r="J2036">
        <v>879</v>
      </c>
      <c r="K2036">
        <v>0.85462680000000002</v>
      </c>
      <c r="L2036">
        <v>-0.96069309999999997</v>
      </c>
      <c r="M2036">
        <v>0</v>
      </c>
      <c r="N2036">
        <f t="shared" si="391"/>
        <v>0</v>
      </c>
      <c r="P2036">
        <f t="shared" si="410"/>
        <v>1</v>
      </c>
      <c r="Q2036">
        <f t="shared" si="411"/>
        <v>1</v>
      </c>
      <c r="R2036">
        <f t="shared" si="412"/>
        <v>1</v>
      </c>
      <c r="W2036">
        <f t="shared" si="413"/>
        <v>6.0549397809716188E-2</v>
      </c>
      <c r="X2036">
        <f t="shared" si="414"/>
        <v>0.2828847600270365</v>
      </c>
      <c r="Y2036">
        <f t="shared" si="415"/>
        <v>0</v>
      </c>
      <c r="Z2036">
        <f t="shared" si="416"/>
        <v>0.17171707891837634</v>
      </c>
      <c r="AA2036">
        <f t="shared" si="417"/>
        <v>3.6662295751192634E-3</v>
      </c>
      <c r="AB2036">
        <f t="shared" si="418"/>
        <v>8.0023787455554024E-2</v>
      </c>
    </row>
    <row r="2037" spans="1:28" x14ac:dyDescent="0.2">
      <c r="A2037" s="2">
        <v>517</v>
      </c>
      <c r="B2037" s="2" t="s">
        <v>6151</v>
      </c>
      <c r="C2037" s="2" t="s">
        <v>6152</v>
      </c>
      <c r="D2037" s="2" t="s">
        <v>6153</v>
      </c>
      <c r="E2037" s="2">
        <v>0</v>
      </c>
      <c r="F2037" s="2" t="s">
        <v>11</v>
      </c>
      <c r="G2037">
        <v>0.65560859553681705</v>
      </c>
      <c r="H2037">
        <v>0.50331222503527795</v>
      </c>
      <c r="I2037">
        <v>0</v>
      </c>
      <c r="J2037">
        <v>517</v>
      </c>
      <c r="K2037">
        <v>-1.8329202999999999E-2</v>
      </c>
      <c r="L2037">
        <v>-0.38432342000000003</v>
      </c>
      <c r="M2037">
        <v>0</v>
      </c>
      <c r="N2037">
        <f t="shared" si="391"/>
        <v>0</v>
      </c>
      <c r="P2037">
        <f t="shared" si="410"/>
        <v>1</v>
      </c>
      <c r="Q2037">
        <f t="shared" si="411"/>
        <v>1</v>
      </c>
      <c r="R2037">
        <f t="shared" si="412"/>
        <v>1</v>
      </c>
      <c r="W2037">
        <f t="shared" si="413"/>
        <v>0.43429388453546003</v>
      </c>
      <c r="X2037">
        <f t="shared" si="414"/>
        <v>0.44984285280340097</v>
      </c>
      <c r="Y2037">
        <f t="shared" si="415"/>
        <v>0</v>
      </c>
      <c r="Z2037">
        <f t="shared" si="416"/>
        <v>0.4420683686694305</v>
      </c>
      <c r="AA2037">
        <f t="shared" si="417"/>
        <v>0.1886111781448995</v>
      </c>
      <c r="AB2037">
        <f t="shared" si="418"/>
        <v>0.20235859221830227</v>
      </c>
    </row>
    <row r="2038" spans="1:28" x14ac:dyDescent="0.2">
      <c r="A2038" s="2">
        <v>573</v>
      </c>
      <c r="B2038" s="2" t="s">
        <v>6154</v>
      </c>
      <c r="C2038" s="2" t="s">
        <v>6155</v>
      </c>
      <c r="D2038" s="2" t="s">
        <v>6156</v>
      </c>
      <c r="E2038" s="2">
        <v>0</v>
      </c>
      <c r="F2038" s="2" t="s">
        <v>11</v>
      </c>
      <c r="G2038">
        <v>0.11180648075550099</v>
      </c>
      <c r="H2038">
        <v>0.37452145655741398</v>
      </c>
      <c r="I2038">
        <v>0</v>
      </c>
      <c r="J2038">
        <v>573</v>
      </c>
      <c r="K2038">
        <v>0.80598915000000004</v>
      </c>
      <c r="L2038">
        <v>0.70085120000000001</v>
      </c>
      <c r="M2038">
        <v>0</v>
      </c>
      <c r="N2038">
        <f t="shared" si="391"/>
        <v>1</v>
      </c>
      <c r="P2038">
        <f t="shared" si="410"/>
        <v>0</v>
      </c>
      <c r="Q2038">
        <f t="shared" si="411"/>
        <v>0</v>
      </c>
      <c r="R2038">
        <f t="shared" si="412"/>
        <v>1</v>
      </c>
      <c r="W2038">
        <f t="shared" si="413"/>
        <v>0.77010064160973335</v>
      </c>
      <c r="X2038">
        <f t="shared" si="414"/>
        <v>0.4915867990211622</v>
      </c>
      <c r="Y2038">
        <f t="shared" si="415"/>
        <v>0</v>
      </c>
      <c r="Z2038">
        <f t="shared" si="416"/>
        <v>0.63084372031544778</v>
      </c>
      <c r="AA2038">
        <f t="shared" si="417"/>
        <v>0.59305499820772301</v>
      </c>
      <c r="AB2038">
        <f t="shared" si="418"/>
        <v>0.24165758097187251</v>
      </c>
    </row>
    <row r="2039" spans="1:28" x14ac:dyDescent="0.2">
      <c r="A2039" s="2">
        <v>793</v>
      </c>
      <c r="B2039" s="2" t="s">
        <v>6157</v>
      </c>
      <c r="C2039" s="2" t="s">
        <v>6158</v>
      </c>
      <c r="D2039" s="2" t="s">
        <v>6159</v>
      </c>
      <c r="E2039" s="2">
        <v>0</v>
      </c>
      <c r="F2039" s="2" t="s">
        <v>11</v>
      </c>
      <c r="G2039">
        <v>5.92610312417369E-2</v>
      </c>
      <c r="H2039">
        <v>0.56231502305162995</v>
      </c>
      <c r="I2039">
        <v>0</v>
      </c>
      <c r="J2039">
        <v>793</v>
      </c>
      <c r="K2039">
        <v>0.43658954</v>
      </c>
      <c r="L2039">
        <v>0.55136395000000005</v>
      </c>
      <c r="M2039">
        <v>1</v>
      </c>
      <c r="N2039">
        <f t="shared" si="391"/>
        <v>1</v>
      </c>
      <c r="P2039">
        <f t="shared" si="410"/>
        <v>1</v>
      </c>
      <c r="Q2039">
        <f t="shared" si="411"/>
        <v>0</v>
      </c>
      <c r="R2039">
        <f t="shared" si="412"/>
        <v>0</v>
      </c>
      <c r="W2039">
        <f t="shared" si="413"/>
        <v>0.90466004790176924</v>
      </c>
      <c r="X2039">
        <f t="shared" si="414"/>
        <v>0.51087282989814831</v>
      </c>
      <c r="Y2039">
        <f t="shared" si="415"/>
        <v>0</v>
      </c>
      <c r="Z2039">
        <f t="shared" si="416"/>
        <v>0.70776643889995872</v>
      </c>
      <c r="AA2039">
        <f t="shared" si="417"/>
        <v>0.81840980226963145</v>
      </c>
      <c r="AB2039">
        <f t="shared" si="418"/>
        <v>0.26099104832814235</v>
      </c>
    </row>
    <row r="2040" spans="1:28" x14ac:dyDescent="0.2">
      <c r="A2040" s="2">
        <v>893</v>
      </c>
      <c r="B2040" s="2" t="s">
        <v>6160</v>
      </c>
      <c r="C2040" s="2" t="s">
        <v>6161</v>
      </c>
      <c r="D2040" s="2" t="s">
        <v>6162</v>
      </c>
      <c r="E2040" s="2">
        <v>0</v>
      </c>
      <c r="F2040" s="2" t="s">
        <v>11</v>
      </c>
      <c r="G2040">
        <v>0.99247616565334296</v>
      </c>
      <c r="H2040">
        <v>0.16294884043946301</v>
      </c>
      <c r="I2040">
        <v>0</v>
      </c>
      <c r="J2040">
        <v>893</v>
      </c>
      <c r="K2040">
        <v>1.4936501</v>
      </c>
      <c r="L2040">
        <v>7.4394879999999997E-2</v>
      </c>
      <c r="M2040">
        <v>0</v>
      </c>
      <c r="N2040">
        <f t="shared" si="391"/>
        <v>0</v>
      </c>
      <c r="P2040">
        <f t="shared" si="410"/>
        <v>1</v>
      </c>
      <c r="Q2040">
        <f t="shared" si="411"/>
        <v>1</v>
      </c>
      <c r="R2040">
        <f t="shared" si="412"/>
        <v>1</v>
      </c>
      <c r="W2040">
        <f t="shared" si="413"/>
        <v>0.14102935247220591</v>
      </c>
      <c r="X2040">
        <f t="shared" si="414"/>
        <v>0.38839430000130565</v>
      </c>
      <c r="Y2040">
        <f t="shared" si="415"/>
        <v>0</v>
      </c>
      <c r="Z2040">
        <f t="shared" si="416"/>
        <v>0.26471182623675577</v>
      </c>
      <c r="AA2040">
        <f t="shared" si="417"/>
        <v>1.988927825872969E-2</v>
      </c>
      <c r="AB2040">
        <f t="shared" si="418"/>
        <v>0.15085013227350422</v>
      </c>
    </row>
    <row r="2041" spans="1:28" x14ac:dyDescent="0.2">
      <c r="A2041" s="2">
        <v>534</v>
      </c>
      <c r="B2041" s="2" t="s">
        <v>6163</v>
      </c>
      <c r="C2041" s="2" t="s">
        <v>6164</v>
      </c>
      <c r="D2041" s="2" t="s">
        <v>6165</v>
      </c>
      <c r="E2041" s="2">
        <v>1</v>
      </c>
      <c r="F2041" s="2" t="s">
        <v>11</v>
      </c>
      <c r="G2041">
        <v>6.1066356541917798E-2</v>
      </c>
      <c r="H2041">
        <v>0.75494158030754699</v>
      </c>
      <c r="I2041">
        <v>1</v>
      </c>
      <c r="J2041">
        <v>534</v>
      </c>
      <c r="K2041">
        <v>0.19940883000000001</v>
      </c>
      <c r="L2041">
        <v>0.34049220000000002</v>
      </c>
      <c r="M2041">
        <v>1</v>
      </c>
      <c r="N2041">
        <f t="shared" si="391"/>
        <v>1</v>
      </c>
      <c r="P2041">
        <f t="shared" si="410"/>
        <v>1</v>
      </c>
      <c r="Q2041">
        <f t="shared" si="411"/>
        <v>1</v>
      </c>
      <c r="R2041">
        <f t="shared" si="412"/>
        <v>1</v>
      </c>
      <c r="W2041">
        <f t="shared" si="413"/>
        <v>0.92516450663741134</v>
      </c>
      <c r="X2041">
        <f t="shared" si="414"/>
        <v>0.51526564346123449</v>
      </c>
      <c r="Y2041">
        <f t="shared" si="415"/>
        <v>1</v>
      </c>
      <c r="Z2041">
        <f t="shared" si="416"/>
        <v>0.72021507504932292</v>
      </c>
      <c r="AA2041">
        <f t="shared" si="417"/>
        <v>5.6003510668220504E-3</v>
      </c>
      <c r="AB2041">
        <f t="shared" si="418"/>
        <v>0.23496739640905104</v>
      </c>
    </row>
    <row r="2042" spans="1:28" x14ac:dyDescent="0.2">
      <c r="A2042" s="2">
        <v>903</v>
      </c>
      <c r="B2042" s="2" t="s">
        <v>6166</v>
      </c>
      <c r="C2042" s="2" t="s">
        <v>6167</v>
      </c>
      <c r="D2042" s="2" t="s">
        <v>6168</v>
      </c>
      <c r="E2042" s="2">
        <v>1</v>
      </c>
      <c r="F2042" s="2" t="s">
        <v>11</v>
      </c>
      <c r="G2042">
        <v>0.45669696618253403</v>
      </c>
      <c r="H2042">
        <v>0.28825594932640197</v>
      </c>
      <c r="I2042">
        <v>1</v>
      </c>
      <c r="J2042">
        <v>903</v>
      </c>
      <c r="K2042">
        <v>0.41578245000000003</v>
      </c>
      <c r="L2042">
        <v>0.26503336</v>
      </c>
      <c r="M2042">
        <v>0</v>
      </c>
      <c r="N2042">
        <f t="shared" si="391"/>
        <v>0</v>
      </c>
      <c r="P2042">
        <f t="shared" si="410"/>
        <v>1</v>
      </c>
      <c r="Q2042">
        <f t="shared" si="411"/>
        <v>0</v>
      </c>
      <c r="R2042">
        <f t="shared" si="412"/>
        <v>0</v>
      </c>
      <c r="W2042">
        <f t="shared" si="413"/>
        <v>0.38694519254209725</v>
      </c>
      <c r="X2042">
        <f t="shared" si="414"/>
        <v>0.48433667541855868</v>
      </c>
      <c r="Y2042">
        <f t="shared" si="415"/>
        <v>1</v>
      </c>
      <c r="Z2042">
        <f t="shared" si="416"/>
        <v>0.43564093398032799</v>
      </c>
      <c r="AA2042">
        <f t="shared" si="417"/>
        <v>0.37583619694724624</v>
      </c>
      <c r="AB2042">
        <f t="shared" si="418"/>
        <v>0.26590866431838484</v>
      </c>
    </row>
    <row r="2043" spans="1:28" x14ac:dyDescent="0.2">
      <c r="A2043" s="2">
        <v>276</v>
      </c>
      <c r="B2043" s="2" t="s">
        <v>6169</v>
      </c>
      <c r="C2043" s="2" t="s">
        <v>6170</v>
      </c>
      <c r="D2043" s="2" t="s">
        <v>6171</v>
      </c>
      <c r="E2043" s="2">
        <v>1</v>
      </c>
      <c r="F2043" s="2" t="s">
        <v>11</v>
      </c>
      <c r="G2043">
        <v>0.163584193873378</v>
      </c>
      <c r="H2043">
        <v>0.67831788409876703</v>
      </c>
      <c r="I2043">
        <v>1</v>
      </c>
      <c r="J2043">
        <v>276</v>
      </c>
      <c r="K2043">
        <v>0.83333486000000001</v>
      </c>
      <c r="L2043">
        <v>0.75292826000000002</v>
      </c>
      <c r="M2043">
        <v>0</v>
      </c>
      <c r="N2043">
        <f t="shared" si="391"/>
        <v>1</v>
      </c>
      <c r="P2043">
        <f t="shared" si="410"/>
        <v>0</v>
      </c>
      <c r="Q2043">
        <f t="shared" si="411"/>
        <v>1</v>
      </c>
      <c r="R2043">
        <f t="shared" si="412"/>
        <v>0</v>
      </c>
      <c r="W2043">
        <f t="shared" si="413"/>
        <v>0.80569688785256777</v>
      </c>
      <c r="X2043">
        <f t="shared" si="414"/>
        <v>0.49373829279596043</v>
      </c>
      <c r="Y2043">
        <f t="shared" si="415"/>
        <v>1</v>
      </c>
      <c r="Z2043">
        <f t="shared" si="416"/>
        <v>0.64971759032426413</v>
      </c>
      <c r="AA2043">
        <f t="shared" si="417"/>
        <v>3.7753699390177628E-2</v>
      </c>
      <c r="AB2043">
        <f t="shared" si="418"/>
        <v>0.25630091618114875</v>
      </c>
    </row>
    <row r="2044" spans="1:28" x14ac:dyDescent="0.2">
      <c r="A2044" s="2">
        <v>284</v>
      </c>
      <c r="B2044" s="2" t="s">
        <v>6172</v>
      </c>
      <c r="C2044" s="2" t="s">
        <v>6173</v>
      </c>
      <c r="D2044" s="2" t="s">
        <v>6174</v>
      </c>
      <c r="E2044" s="2">
        <v>0</v>
      </c>
      <c r="F2044" s="2" t="s">
        <v>11</v>
      </c>
      <c r="G2044">
        <v>0.42887137896294703</v>
      </c>
      <c r="H2044">
        <v>5.6406948838834597E-2</v>
      </c>
      <c r="I2044">
        <v>0</v>
      </c>
      <c r="J2044">
        <v>284</v>
      </c>
      <c r="K2044">
        <v>0.47247849999999902</v>
      </c>
      <c r="L2044">
        <v>-0.77212720000000001</v>
      </c>
      <c r="M2044">
        <v>0</v>
      </c>
      <c r="N2044">
        <f t="shared" si="391"/>
        <v>0</v>
      </c>
      <c r="P2044">
        <f t="shared" si="410"/>
        <v>1</v>
      </c>
      <c r="Q2044">
        <f t="shared" si="411"/>
        <v>1</v>
      </c>
      <c r="R2044">
        <f t="shared" si="412"/>
        <v>1</v>
      </c>
      <c r="W2044">
        <f t="shared" si="413"/>
        <v>0.1162362825769437</v>
      </c>
      <c r="X2044">
        <f t="shared" si="414"/>
        <v>0.33908019579767423</v>
      </c>
      <c r="Y2044">
        <f t="shared" si="415"/>
        <v>0</v>
      </c>
      <c r="Z2044">
        <f t="shared" si="416"/>
        <v>0.22765823918730896</v>
      </c>
      <c r="AA2044">
        <f t="shared" si="417"/>
        <v>1.3510873387307104E-2</v>
      </c>
      <c r="AB2044">
        <f t="shared" si="418"/>
        <v>0.1149753791821891</v>
      </c>
    </row>
    <row r="2045" spans="1:28" x14ac:dyDescent="0.2">
      <c r="A2045" s="2">
        <v>470</v>
      </c>
      <c r="B2045" s="2" t="s">
        <v>6175</v>
      </c>
      <c r="C2045" s="2" t="s">
        <v>6176</v>
      </c>
      <c r="D2045" s="2" t="s">
        <v>6177</v>
      </c>
      <c r="E2045" s="2">
        <v>0</v>
      </c>
      <c r="F2045" s="2" t="s">
        <v>11</v>
      </c>
      <c r="G2045">
        <v>0.87747131047407001</v>
      </c>
      <c r="H2045">
        <v>4.02994237962341E-2</v>
      </c>
      <c r="I2045">
        <v>0</v>
      </c>
      <c r="J2045">
        <v>470</v>
      </c>
      <c r="K2045">
        <v>1.2849143000000001</v>
      </c>
      <c r="L2045">
        <v>-0.70582679999999998</v>
      </c>
      <c r="M2045">
        <v>0</v>
      </c>
      <c r="N2045">
        <f t="shared" si="391"/>
        <v>0</v>
      </c>
      <c r="P2045">
        <f t="shared" si="410"/>
        <v>1</v>
      </c>
      <c r="Q2045">
        <f t="shared" si="411"/>
        <v>1</v>
      </c>
      <c r="R2045">
        <f t="shared" si="412"/>
        <v>1</v>
      </c>
      <c r="W2045">
        <f t="shared" si="413"/>
        <v>4.3910120786620134E-2</v>
      </c>
      <c r="X2045">
        <f t="shared" si="414"/>
        <v>0.29674951913828945</v>
      </c>
      <c r="Y2045">
        <f t="shared" si="415"/>
        <v>0</v>
      </c>
      <c r="Z2045">
        <f t="shared" si="416"/>
        <v>0.1703298199624548</v>
      </c>
      <c r="AA2045">
        <f t="shared" si="417"/>
        <v>1.9280987074955696E-3</v>
      </c>
      <c r="AB2045">
        <f t="shared" si="418"/>
        <v>8.8060277108806012E-2</v>
      </c>
    </row>
    <row r="2046" spans="1:28" x14ac:dyDescent="0.2">
      <c r="A2046" s="2">
        <v>426</v>
      </c>
      <c r="B2046" s="2" t="s">
        <v>6178</v>
      </c>
      <c r="C2046" s="2" t="s">
        <v>6179</v>
      </c>
      <c r="D2046" s="2" t="s">
        <v>6180</v>
      </c>
      <c r="E2046" s="2">
        <v>0</v>
      </c>
      <c r="F2046" s="2" t="s">
        <v>11</v>
      </c>
      <c r="G2046">
        <v>0.22197462310770799</v>
      </c>
      <c r="H2046">
        <v>0.79982174913194704</v>
      </c>
      <c r="I2046">
        <v>0</v>
      </c>
      <c r="J2046">
        <v>426</v>
      </c>
      <c r="K2046">
        <v>0.52035295999999998</v>
      </c>
      <c r="L2046">
        <v>0.46225068000000002</v>
      </c>
      <c r="M2046">
        <v>0</v>
      </c>
      <c r="N2046">
        <f t="shared" si="391"/>
        <v>1</v>
      </c>
      <c r="P2046">
        <f t="shared" si="410"/>
        <v>0</v>
      </c>
      <c r="Q2046">
        <f t="shared" si="411"/>
        <v>0</v>
      </c>
      <c r="R2046">
        <f t="shared" si="412"/>
        <v>1</v>
      </c>
      <c r="W2046">
        <f t="shared" si="413"/>
        <v>0.78276041182142164</v>
      </c>
      <c r="X2046">
        <f t="shared" si="414"/>
        <v>0.49448639096072333</v>
      </c>
      <c r="Y2046">
        <f t="shared" si="415"/>
        <v>0</v>
      </c>
      <c r="Z2046">
        <f t="shared" si="416"/>
        <v>0.63862340139107254</v>
      </c>
      <c r="AA2046">
        <f t="shared" si="417"/>
        <v>0.6127138623148416</v>
      </c>
      <c r="AB2046">
        <f t="shared" si="418"/>
        <v>0.24451679084536132</v>
      </c>
    </row>
    <row r="2047" spans="1:28" x14ac:dyDescent="0.2">
      <c r="A2047" s="2">
        <v>281</v>
      </c>
      <c r="B2047" s="2" t="s">
        <v>6181</v>
      </c>
      <c r="C2047" s="2" t="s">
        <v>6182</v>
      </c>
      <c r="D2047" s="2" t="s">
        <v>6183</v>
      </c>
      <c r="E2047" s="2">
        <v>1</v>
      </c>
      <c r="F2047" s="2" t="s">
        <v>11</v>
      </c>
      <c r="G2047">
        <v>0.13545945686347299</v>
      </c>
      <c r="H2047">
        <v>0.86132763815938096</v>
      </c>
      <c r="I2047">
        <v>1</v>
      </c>
      <c r="J2047">
        <v>281</v>
      </c>
      <c r="K2047">
        <v>0.23693252000000001</v>
      </c>
      <c r="L2047">
        <v>0.66931735999999997</v>
      </c>
      <c r="M2047">
        <v>1</v>
      </c>
      <c r="N2047">
        <f t="shared" si="391"/>
        <v>1</v>
      </c>
      <c r="P2047">
        <f t="shared" si="410"/>
        <v>1</v>
      </c>
      <c r="Q2047">
        <f t="shared" si="411"/>
        <v>1</v>
      </c>
      <c r="R2047">
        <f t="shared" si="412"/>
        <v>1</v>
      </c>
      <c r="W2047">
        <f t="shared" si="413"/>
        <v>0.86410392195098873</v>
      </c>
      <c r="X2047">
        <f t="shared" si="414"/>
        <v>0.5419536378745996</v>
      </c>
      <c r="Y2047">
        <f t="shared" si="415"/>
        <v>1</v>
      </c>
      <c r="Z2047">
        <f t="shared" si="416"/>
        <v>0.70302877991279411</v>
      </c>
      <c r="AA2047">
        <f t="shared" si="417"/>
        <v>1.8467744029102964E-2</v>
      </c>
      <c r="AB2047">
        <f t="shared" si="418"/>
        <v>0.20980646985631343</v>
      </c>
    </row>
    <row r="2048" spans="1:28" x14ac:dyDescent="0.2">
      <c r="A2048" s="2">
        <v>120</v>
      </c>
      <c r="B2048" s="2" t="s">
        <v>6184</v>
      </c>
      <c r="C2048" s="2" t="s">
        <v>6185</v>
      </c>
      <c r="D2048" s="2" t="s">
        <v>6186</v>
      </c>
      <c r="E2048" s="2">
        <v>1</v>
      </c>
      <c r="F2048" s="2" t="s">
        <v>11</v>
      </c>
      <c r="G2048">
        <v>0.66790563647533097</v>
      </c>
      <c r="H2048">
        <v>0.320420335361916</v>
      </c>
      <c r="I2048">
        <v>1</v>
      </c>
      <c r="J2048">
        <v>120</v>
      </c>
      <c r="K2048">
        <v>1.0897785</v>
      </c>
      <c r="L2048">
        <v>0.52522049999999998</v>
      </c>
      <c r="M2048">
        <v>0</v>
      </c>
      <c r="N2048">
        <f t="shared" si="391"/>
        <v>0</v>
      </c>
      <c r="P2048">
        <f t="shared" si="410"/>
        <v>1</v>
      </c>
      <c r="Q2048">
        <f t="shared" si="411"/>
        <v>0</v>
      </c>
      <c r="R2048">
        <f t="shared" si="412"/>
        <v>0</v>
      </c>
      <c r="W2048">
        <f t="shared" si="413"/>
        <v>0.32420511500499283</v>
      </c>
      <c r="X2048">
        <f t="shared" si="414"/>
        <v>0.4564278136414367</v>
      </c>
      <c r="Y2048">
        <f t="shared" si="415"/>
        <v>1</v>
      </c>
      <c r="Z2048">
        <f t="shared" si="416"/>
        <v>0.39031646432321476</v>
      </c>
      <c r="AA2048">
        <f t="shared" si="417"/>
        <v>0.45669872658541499</v>
      </c>
      <c r="AB2048">
        <f t="shared" si="418"/>
        <v>0.29547072178262868</v>
      </c>
    </row>
    <row r="2049" spans="1:28" x14ac:dyDescent="0.2">
      <c r="A2049" s="2">
        <v>593</v>
      </c>
      <c r="B2049" s="2" t="s">
        <v>6187</v>
      </c>
      <c r="C2049" s="2" t="s">
        <v>6188</v>
      </c>
      <c r="D2049" s="2" t="s">
        <v>6189</v>
      </c>
      <c r="E2049" s="2">
        <v>0</v>
      </c>
      <c r="F2049" s="2" t="s">
        <v>11</v>
      </c>
      <c r="G2049">
        <v>0.81099303552667301</v>
      </c>
      <c r="H2049">
        <v>0.14588931981671199</v>
      </c>
      <c r="I2049">
        <v>0</v>
      </c>
      <c r="J2049">
        <v>593</v>
      </c>
      <c r="K2049">
        <v>0.62779503999999997</v>
      </c>
      <c r="L2049">
        <v>-9.4620200000000002E-2</v>
      </c>
      <c r="M2049">
        <v>0</v>
      </c>
      <c r="N2049">
        <f t="shared" si="391"/>
        <v>0</v>
      </c>
      <c r="P2049">
        <f t="shared" si="410"/>
        <v>1</v>
      </c>
      <c r="Q2049">
        <f t="shared" si="411"/>
        <v>1</v>
      </c>
      <c r="R2049">
        <f t="shared" si="412"/>
        <v>1</v>
      </c>
      <c r="W2049">
        <f t="shared" si="413"/>
        <v>0.15246317272133045</v>
      </c>
      <c r="X2049">
        <f t="shared" si="414"/>
        <v>0.42217554558133735</v>
      </c>
      <c r="Y2049">
        <f t="shared" si="415"/>
        <v>0</v>
      </c>
      <c r="Z2049">
        <f t="shared" si="416"/>
        <v>0.28731935915133389</v>
      </c>
      <c r="AA2049">
        <f t="shared" si="417"/>
        <v>2.3245019036254241E-2</v>
      </c>
      <c r="AB2049">
        <f t="shared" si="418"/>
        <v>0.17823219128689985</v>
      </c>
    </row>
    <row r="2050" spans="1:28" x14ac:dyDescent="0.2">
      <c r="A2050" s="2">
        <v>981</v>
      </c>
      <c r="B2050" s="2" t="s">
        <v>6190</v>
      </c>
      <c r="C2050" s="2" t="s">
        <v>6191</v>
      </c>
      <c r="D2050" s="2" t="s">
        <v>6192</v>
      </c>
      <c r="E2050" s="2">
        <v>1</v>
      </c>
      <c r="F2050" s="2" t="s">
        <v>11</v>
      </c>
      <c r="G2050">
        <v>7.3729114488306005E-2</v>
      </c>
      <c r="H2050">
        <v>0.77458964733264102</v>
      </c>
      <c r="I2050">
        <v>1</v>
      </c>
      <c r="J2050">
        <v>981</v>
      </c>
      <c r="K2050">
        <v>-0.45166445</v>
      </c>
      <c r="L2050">
        <v>-0.42657815999999998</v>
      </c>
      <c r="M2050">
        <v>1</v>
      </c>
      <c r="N2050">
        <f t="shared" si="391"/>
        <v>1</v>
      </c>
      <c r="P2050">
        <f t="shared" si="410"/>
        <v>1</v>
      </c>
      <c r="Q2050">
        <f t="shared" si="411"/>
        <v>1</v>
      </c>
      <c r="R2050">
        <f t="shared" si="412"/>
        <v>1</v>
      </c>
      <c r="W2050">
        <f t="shared" si="413"/>
        <v>0.91308795961314848</v>
      </c>
      <c r="X2050">
        <f t="shared" si="414"/>
        <v>0.50381334496387331</v>
      </c>
      <c r="Y2050">
        <f t="shared" si="415"/>
        <v>1</v>
      </c>
      <c r="Z2050">
        <f t="shared" si="416"/>
        <v>0.7084506522885109</v>
      </c>
      <c r="AA2050">
        <f t="shared" si="417"/>
        <v>7.5537027642057098E-3</v>
      </c>
      <c r="AB2050">
        <f t="shared" si="418"/>
        <v>0.2462011966359402</v>
      </c>
    </row>
    <row r="2051" spans="1:28" x14ac:dyDescent="0.2">
      <c r="A2051" s="2">
        <v>13</v>
      </c>
      <c r="B2051" s="2" t="s">
        <v>6193</v>
      </c>
      <c r="C2051" s="2" t="s">
        <v>6194</v>
      </c>
      <c r="D2051" s="2" t="s">
        <v>6195</v>
      </c>
      <c r="E2051" s="2">
        <v>1</v>
      </c>
      <c r="F2051" s="2" t="s">
        <v>11</v>
      </c>
      <c r="G2051">
        <v>6.6753796125114895E-2</v>
      </c>
      <c r="H2051">
        <v>0.92233252771733498</v>
      </c>
      <c r="I2051">
        <v>1</v>
      </c>
      <c r="J2051">
        <v>13</v>
      </c>
      <c r="K2051">
        <v>-0.8931924</v>
      </c>
      <c r="L2051">
        <v>0.33248535000000001</v>
      </c>
      <c r="M2051">
        <v>1</v>
      </c>
      <c r="N2051">
        <f t="shared" ref="N2051:N2114" si="419">IF($H2051&gt;$G2051,1,0)</f>
        <v>1</v>
      </c>
      <c r="P2051">
        <f t="shared" si="410"/>
        <v>1</v>
      </c>
      <c r="Q2051">
        <f t="shared" si="411"/>
        <v>1</v>
      </c>
      <c r="R2051">
        <f t="shared" si="412"/>
        <v>1</v>
      </c>
      <c r="W2051">
        <f t="shared" si="413"/>
        <v>0.93250963589731328</v>
      </c>
      <c r="X2051">
        <f t="shared" si="414"/>
        <v>0.66722464722452934</v>
      </c>
      <c r="Y2051">
        <f t="shared" si="415"/>
        <v>1</v>
      </c>
      <c r="Z2051">
        <f t="shared" si="416"/>
        <v>0.79986714156092131</v>
      </c>
      <c r="AA2051">
        <f t="shared" si="417"/>
        <v>4.5549492467132236E-3</v>
      </c>
      <c r="AB2051">
        <f t="shared" si="418"/>
        <v>0.11073943541483895</v>
      </c>
    </row>
    <row r="2052" spans="1:28" x14ac:dyDescent="0.2">
      <c r="A2052" s="2">
        <v>655</v>
      </c>
      <c r="B2052" s="2" t="s">
        <v>6196</v>
      </c>
      <c r="C2052" s="2" t="s">
        <v>6197</v>
      </c>
      <c r="D2052" s="2" t="s">
        <v>6198</v>
      </c>
      <c r="E2052" s="2">
        <v>1</v>
      </c>
      <c r="F2052" s="2" t="s">
        <v>11</v>
      </c>
      <c r="G2052">
        <v>7.6455897704739206E-2</v>
      </c>
      <c r="H2052">
        <v>0.841186851225462</v>
      </c>
      <c r="I2052">
        <v>1</v>
      </c>
      <c r="J2052">
        <v>655</v>
      </c>
      <c r="K2052">
        <v>6.5689444999999999E-2</v>
      </c>
      <c r="L2052">
        <v>0.17227899999999999</v>
      </c>
      <c r="M2052">
        <v>1</v>
      </c>
      <c r="N2052">
        <f t="shared" si="419"/>
        <v>1</v>
      </c>
      <c r="P2052">
        <f t="shared" si="410"/>
        <v>1</v>
      </c>
      <c r="Q2052">
        <f t="shared" si="411"/>
        <v>1</v>
      </c>
      <c r="R2052">
        <f t="shared" si="412"/>
        <v>1</v>
      </c>
      <c r="W2052">
        <f t="shared" si="413"/>
        <v>0.91668228426163401</v>
      </c>
      <c r="X2052">
        <f t="shared" si="414"/>
        <v>0.51252953651780386</v>
      </c>
      <c r="Y2052">
        <f t="shared" si="415"/>
        <v>1</v>
      </c>
      <c r="Z2052">
        <f t="shared" si="416"/>
        <v>0.71460591038971888</v>
      </c>
      <c r="AA2052">
        <f t="shared" si="417"/>
        <v>6.9418417558591607E-3</v>
      </c>
      <c r="AB2052">
        <f t="shared" si="418"/>
        <v>0.23762745276754713</v>
      </c>
    </row>
    <row r="2053" spans="1:28" x14ac:dyDescent="0.2">
      <c r="A2053" s="2">
        <v>455</v>
      </c>
      <c r="B2053" s="2" t="s">
        <v>6199</v>
      </c>
      <c r="C2053" s="2" t="s">
        <v>6200</v>
      </c>
      <c r="D2053" s="2" t="s">
        <v>6201</v>
      </c>
      <c r="E2053" s="2">
        <v>0</v>
      </c>
      <c r="F2053" s="2" t="s">
        <v>11</v>
      </c>
      <c r="G2053">
        <v>0.95936220906159797</v>
      </c>
      <c r="H2053">
        <v>1.02935857900628E-3</v>
      </c>
      <c r="I2053">
        <v>0</v>
      </c>
      <c r="J2053">
        <v>455</v>
      </c>
      <c r="K2053">
        <v>0.9892995</v>
      </c>
      <c r="L2053">
        <v>-1.6836145</v>
      </c>
      <c r="M2053">
        <v>0</v>
      </c>
      <c r="N2053">
        <f t="shared" si="419"/>
        <v>0</v>
      </c>
      <c r="P2053">
        <f t="shared" si="410"/>
        <v>1</v>
      </c>
      <c r="Q2053">
        <f t="shared" si="411"/>
        <v>1</v>
      </c>
      <c r="R2053">
        <f t="shared" si="412"/>
        <v>1</v>
      </c>
      <c r="W2053">
        <f t="shared" si="413"/>
        <v>1.0718113462148643E-3</v>
      </c>
      <c r="X2053">
        <f t="shared" si="414"/>
        <v>0.17685555797187061</v>
      </c>
      <c r="Y2053">
        <f t="shared" si="415"/>
        <v>0</v>
      </c>
      <c r="Z2053">
        <f t="shared" si="416"/>
        <v>8.8963684659042738E-2</v>
      </c>
      <c r="AA2053">
        <f t="shared" si="417"/>
        <v>1.1487795618749196E-6</v>
      </c>
      <c r="AB2053">
        <f t="shared" si="418"/>
        <v>3.1277888385541686E-2</v>
      </c>
    </row>
    <row r="2054" spans="1:28" x14ac:dyDescent="0.2">
      <c r="A2054" s="2">
        <v>584</v>
      </c>
      <c r="B2054" s="2" t="s">
        <v>6202</v>
      </c>
      <c r="C2054" s="2" t="s">
        <v>6203</v>
      </c>
      <c r="D2054" s="2" t="s">
        <v>6204</v>
      </c>
      <c r="E2054" s="2">
        <v>1</v>
      </c>
      <c r="F2054" s="2" t="s">
        <v>11</v>
      </c>
      <c r="G2054">
        <v>8.0480937752189494E-2</v>
      </c>
      <c r="H2054">
        <v>0.88739978841898404</v>
      </c>
      <c r="I2054">
        <v>1</v>
      </c>
      <c r="J2054">
        <v>584</v>
      </c>
      <c r="K2054">
        <v>-0.21050389999999899</v>
      </c>
      <c r="L2054">
        <v>0.2130417</v>
      </c>
      <c r="M2054">
        <v>1</v>
      </c>
      <c r="N2054">
        <f t="shared" si="419"/>
        <v>1</v>
      </c>
      <c r="P2054">
        <f t="shared" si="410"/>
        <v>1</v>
      </c>
      <c r="Q2054">
        <f t="shared" si="411"/>
        <v>1</v>
      </c>
      <c r="R2054">
        <f t="shared" si="412"/>
        <v>1</v>
      </c>
      <c r="W2054">
        <f t="shared" si="413"/>
        <v>0.91684828969519527</v>
      </c>
      <c r="X2054">
        <f t="shared" si="414"/>
        <v>0.55271312557683927</v>
      </c>
      <c r="Y2054">
        <f t="shared" si="415"/>
        <v>1</v>
      </c>
      <c r="Z2054">
        <f t="shared" si="416"/>
        <v>0.73478070763601733</v>
      </c>
      <c r="AA2054">
        <f t="shared" si="417"/>
        <v>6.9142069266141682E-3</v>
      </c>
      <c r="AB2054">
        <f t="shared" si="418"/>
        <v>0.20006554803124035</v>
      </c>
    </row>
    <row r="2055" spans="1:28" x14ac:dyDescent="0.2">
      <c r="A2055" s="2">
        <v>955</v>
      </c>
      <c r="B2055" s="2" t="s">
        <v>6205</v>
      </c>
      <c r="C2055" s="2" t="s">
        <v>6206</v>
      </c>
      <c r="D2055" s="2" t="s">
        <v>6207</v>
      </c>
      <c r="E2055" s="2">
        <v>0</v>
      </c>
      <c r="F2055" s="2" t="s">
        <v>11</v>
      </c>
      <c r="G2055">
        <v>0.427029517025872</v>
      </c>
      <c r="H2055">
        <v>0.22964367381470899</v>
      </c>
      <c r="I2055">
        <v>0</v>
      </c>
      <c r="J2055">
        <v>955</v>
      </c>
      <c r="K2055">
        <v>0.26591029999999999</v>
      </c>
      <c r="L2055">
        <v>-0.79453649999999998</v>
      </c>
      <c r="M2055">
        <v>0</v>
      </c>
      <c r="N2055">
        <f t="shared" si="419"/>
        <v>0</v>
      </c>
      <c r="P2055">
        <f t="shared" si="410"/>
        <v>1</v>
      </c>
      <c r="Q2055">
        <f t="shared" si="411"/>
        <v>1</v>
      </c>
      <c r="R2055">
        <f t="shared" si="412"/>
        <v>1</v>
      </c>
      <c r="W2055">
        <f t="shared" si="413"/>
        <v>0.34970770395050138</v>
      </c>
      <c r="X2055">
        <f t="shared" si="414"/>
        <v>0.3547259624292794</v>
      </c>
      <c r="Y2055">
        <f t="shared" si="415"/>
        <v>0</v>
      </c>
      <c r="Z2055">
        <f t="shared" si="416"/>
        <v>0.35221683318989039</v>
      </c>
      <c r="AA2055">
        <f t="shared" si="417"/>
        <v>0.12229547820233153</v>
      </c>
      <c r="AB2055">
        <f t="shared" si="418"/>
        <v>0.12583050842137855</v>
      </c>
    </row>
    <row r="2056" spans="1:28" x14ac:dyDescent="0.2">
      <c r="A2056" s="2">
        <v>160</v>
      </c>
      <c r="B2056" s="2" t="s">
        <v>6208</v>
      </c>
      <c r="C2056" s="2" t="s">
        <v>6209</v>
      </c>
      <c r="D2056" s="2" t="s">
        <v>6210</v>
      </c>
      <c r="E2056" s="2">
        <v>1</v>
      </c>
      <c r="F2056" s="2" t="s">
        <v>11</v>
      </c>
      <c r="G2056">
        <v>0.94332498835110301</v>
      </c>
      <c r="H2056">
        <v>0.12961871978491801</v>
      </c>
      <c r="I2056">
        <v>1</v>
      </c>
      <c r="J2056">
        <v>160</v>
      </c>
      <c r="K2056">
        <v>1.3466902000000001</v>
      </c>
      <c r="L2056">
        <v>0.11676165500000001</v>
      </c>
      <c r="M2056">
        <v>0</v>
      </c>
      <c r="N2056">
        <f t="shared" si="419"/>
        <v>0</v>
      </c>
      <c r="P2056">
        <f t="shared" si="410"/>
        <v>1</v>
      </c>
      <c r="Q2056">
        <f t="shared" si="411"/>
        <v>0</v>
      </c>
      <c r="R2056">
        <f t="shared" si="412"/>
        <v>0</v>
      </c>
      <c r="W2056">
        <f t="shared" si="413"/>
        <v>0.12080663580207675</v>
      </c>
      <c r="X2056">
        <f t="shared" si="414"/>
        <v>0.40004474137026891</v>
      </c>
      <c r="Y2056">
        <f t="shared" si="415"/>
        <v>1</v>
      </c>
      <c r="Z2056">
        <f t="shared" si="416"/>
        <v>0.26042568858617282</v>
      </c>
      <c r="AA2056">
        <f t="shared" si="417"/>
        <v>0.77298097164966217</v>
      </c>
      <c r="AB2056">
        <f t="shared" si="418"/>
        <v>0.35994631235746755</v>
      </c>
    </row>
    <row r="2057" spans="1:28" x14ac:dyDescent="0.2">
      <c r="A2057" s="2">
        <v>977</v>
      </c>
      <c r="B2057" s="2" t="s">
        <v>6211</v>
      </c>
      <c r="C2057" s="2" t="s">
        <v>6212</v>
      </c>
      <c r="D2057" s="2" t="s">
        <v>6213</v>
      </c>
      <c r="E2057" s="2">
        <v>0</v>
      </c>
      <c r="F2057" s="2" t="s">
        <v>11</v>
      </c>
      <c r="G2057">
        <v>0.88446528930788104</v>
      </c>
      <c r="H2057">
        <v>3.5419461155330699E-2</v>
      </c>
      <c r="I2057">
        <v>0</v>
      </c>
      <c r="J2057">
        <v>977</v>
      </c>
      <c r="K2057">
        <v>0.54712780000000005</v>
      </c>
      <c r="L2057">
        <v>-0.70593905000000001</v>
      </c>
      <c r="M2057">
        <v>0</v>
      </c>
      <c r="N2057">
        <f t="shared" si="419"/>
        <v>0</v>
      </c>
      <c r="P2057">
        <f t="shared" si="410"/>
        <v>1</v>
      </c>
      <c r="Q2057">
        <f t="shared" si="411"/>
        <v>1</v>
      </c>
      <c r="R2057">
        <f t="shared" si="412"/>
        <v>1</v>
      </c>
      <c r="W2057">
        <f t="shared" si="413"/>
        <v>3.8504237772715638E-2</v>
      </c>
      <c r="X2057">
        <f t="shared" si="414"/>
        <v>0.3428511685643163</v>
      </c>
      <c r="Y2057">
        <f t="shared" si="415"/>
        <v>0</v>
      </c>
      <c r="Z2057">
        <f t="shared" si="416"/>
        <v>0.19067770316851596</v>
      </c>
      <c r="AA2057">
        <f t="shared" si="417"/>
        <v>1.4825763264578217E-3</v>
      </c>
      <c r="AB2057">
        <f t="shared" si="418"/>
        <v>0.11754692378591723</v>
      </c>
    </row>
    <row r="2058" spans="1:28" x14ac:dyDescent="0.2">
      <c r="A2058" s="2">
        <v>973</v>
      </c>
      <c r="B2058" s="2" t="s">
        <v>6214</v>
      </c>
      <c r="C2058" s="2" t="s">
        <v>6215</v>
      </c>
      <c r="D2058" s="2" t="s">
        <v>6216</v>
      </c>
      <c r="E2058" s="2">
        <v>0</v>
      </c>
      <c r="F2058" s="2" t="s">
        <v>11</v>
      </c>
      <c r="G2058">
        <v>0.96075447432542105</v>
      </c>
      <c r="H2058">
        <v>3.0258034917551E-2</v>
      </c>
      <c r="I2058">
        <v>0</v>
      </c>
      <c r="J2058">
        <v>973</v>
      </c>
      <c r="K2058">
        <v>0.97167729999999997</v>
      </c>
      <c r="L2058">
        <v>-0.75335790000000002</v>
      </c>
      <c r="M2058">
        <v>0</v>
      </c>
      <c r="N2058">
        <f t="shared" si="419"/>
        <v>0</v>
      </c>
      <c r="P2058">
        <f t="shared" si="410"/>
        <v>1</v>
      </c>
      <c r="Q2058">
        <f t="shared" si="411"/>
        <v>1</v>
      </c>
      <c r="R2058">
        <f t="shared" si="412"/>
        <v>1</v>
      </c>
      <c r="W2058">
        <f t="shared" si="413"/>
        <v>3.0532444984639917E-2</v>
      </c>
      <c r="X2058">
        <f t="shared" si="414"/>
        <v>0.30614698554518388</v>
      </c>
      <c r="Y2058">
        <f t="shared" si="415"/>
        <v>0</v>
      </c>
      <c r="Z2058">
        <f t="shared" si="416"/>
        <v>0.1683397152649119</v>
      </c>
      <c r="AA2058">
        <f t="shared" si="417"/>
        <v>9.3223019674006319E-4</v>
      </c>
      <c r="AB2058">
        <f t="shared" si="418"/>
        <v>9.3725976758403023E-2</v>
      </c>
    </row>
    <row r="2059" spans="1:28" x14ac:dyDescent="0.2">
      <c r="A2059" s="2">
        <v>715</v>
      </c>
      <c r="B2059" s="2" t="s">
        <v>6217</v>
      </c>
      <c r="C2059" s="2" t="s">
        <v>6218</v>
      </c>
      <c r="D2059" s="2" t="s">
        <v>6219</v>
      </c>
      <c r="E2059" s="2">
        <v>0</v>
      </c>
      <c r="F2059" s="2" t="s">
        <v>11</v>
      </c>
      <c r="G2059">
        <v>0.77561795188677296</v>
      </c>
      <c r="H2059">
        <v>0.145735033600049</v>
      </c>
      <c r="I2059">
        <v>0</v>
      </c>
      <c r="J2059">
        <v>715</v>
      </c>
      <c r="K2059">
        <v>1.1568970999999999</v>
      </c>
      <c r="L2059">
        <v>9.9642455999999893E-2</v>
      </c>
      <c r="M2059">
        <v>0</v>
      </c>
      <c r="N2059">
        <f t="shared" si="419"/>
        <v>0</v>
      </c>
      <c r="P2059">
        <f t="shared" si="410"/>
        <v>1</v>
      </c>
      <c r="Q2059">
        <f t="shared" si="411"/>
        <v>1</v>
      </c>
      <c r="R2059">
        <f t="shared" si="412"/>
        <v>1</v>
      </c>
      <c r="W2059">
        <f t="shared" si="413"/>
        <v>0.15817502726498023</v>
      </c>
      <c r="X2059">
        <f t="shared" si="414"/>
        <v>0.40826552048948161</v>
      </c>
      <c r="Y2059">
        <f t="shared" si="415"/>
        <v>0</v>
      </c>
      <c r="Z2059">
        <f t="shared" si="416"/>
        <v>0.28322027387723092</v>
      </c>
      <c r="AA2059">
        <f t="shared" si="417"/>
        <v>2.5019339250277238E-2</v>
      </c>
      <c r="AB2059">
        <f t="shared" si="418"/>
        <v>0.16668073522054733</v>
      </c>
    </row>
    <row r="2060" spans="1:28" x14ac:dyDescent="0.2">
      <c r="A2060" s="2">
        <v>744</v>
      </c>
      <c r="B2060" s="2" t="s">
        <v>6220</v>
      </c>
      <c r="C2060" s="2" t="s">
        <v>6221</v>
      </c>
      <c r="D2060" s="2" t="s">
        <v>6222</v>
      </c>
      <c r="E2060" s="2">
        <v>1</v>
      </c>
      <c r="F2060" s="2" t="s">
        <v>11</v>
      </c>
      <c r="G2060">
        <v>0.11934040601441</v>
      </c>
      <c r="H2060">
        <v>0.87044243800976995</v>
      </c>
      <c r="I2060">
        <v>1</v>
      </c>
      <c r="J2060">
        <v>744</v>
      </c>
      <c r="K2060">
        <v>0.26043699999999997</v>
      </c>
      <c r="L2060">
        <v>0.70072705000000002</v>
      </c>
      <c r="M2060">
        <v>1</v>
      </c>
      <c r="N2060">
        <f t="shared" si="419"/>
        <v>1</v>
      </c>
      <c r="P2060">
        <f t="shared" si="410"/>
        <v>1</v>
      </c>
      <c r="Q2060">
        <f t="shared" si="411"/>
        <v>1</v>
      </c>
      <c r="R2060">
        <f t="shared" si="412"/>
        <v>1</v>
      </c>
      <c r="W2060">
        <f t="shared" si="413"/>
        <v>0.87942768786615322</v>
      </c>
      <c r="X2060">
        <f t="shared" si="414"/>
        <v>0.54201032045529474</v>
      </c>
      <c r="Y2060">
        <f t="shared" si="415"/>
        <v>1</v>
      </c>
      <c r="Z2060">
        <f t="shared" si="416"/>
        <v>0.71071900416072398</v>
      </c>
      <c r="AA2060">
        <f t="shared" si="417"/>
        <v>1.4537682453301776E-2</v>
      </c>
      <c r="AB2060">
        <f t="shared" si="418"/>
        <v>0.20975454656946182</v>
      </c>
    </row>
    <row r="2061" spans="1:28" x14ac:dyDescent="0.2">
      <c r="A2061" s="2">
        <v>195</v>
      </c>
      <c r="B2061" s="2" t="s">
        <v>6223</v>
      </c>
      <c r="C2061" s="2" t="s">
        <v>6224</v>
      </c>
      <c r="D2061" s="2" t="s">
        <v>6225</v>
      </c>
      <c r="E2061" s="2">
        <v>1</v>
      </c>
      <c r="F2061" s="2" t="s">
        <v>11</v>
      </c>
      <c r="G2061">
        <v>0.100012904399084</v>
      </c>
      <c r="H2061">
        <v>0.89406511905070096</v>
      </c>
      <c r="I2061">
        <v>1</v>
      </c>
      <c r="J2061">
        <v>195</v>
      </c>
      <c r="K2061">
        <v>0.14191770000000001</v>
      </c>
      <c r="L2061">
        <v>0.35077452999999997</v>
      </c>
      <c r="M2061">
        <v>1</v>
      </c>
      <c r="N2061">
        <f t="shared" si="419"/>
        <v>1</v>
      </c>
      <c r="P2061">
        <f t="shared" si="410"/>
        <v>1</v>
      </c>
      <c r="Q2061">
        <f t="shared" si="411"/>
        <v>1</v>
      </c>
      <c r="R2061">
        <f t="shared" si="412"/>
        <v>1</v>
      </c>
      <c r="W2061">
        <f t="shared" si="413"/>
        <v>0.89939129319848998</v>
      </c>
      <c r="X2061">
        <f t="shared" si="414"/>
        <v>0.52289441676247883</v>
      </c>
      <c r="Y2061">
        <f t="shared" si="415"/>
        <v>1</v>
      </c>
      <c r="Z2061">
        <f t="shared" si="416"/>
        <v>0.71114285498048435</v>
      </c>
      <c r="AA2061">
        <f t="shared" si="417"/>
        <v>1.0122111884272207E-2</v>
      </c>
      <c r="AB2061">
        <f t="shared" si="418"/>
        <v>0.22762973755641525</v>
      </c>
    </row>
    <row r="2062" spans="1:28" x14ac:dyDescent="0.2">
      <c r="A2062" s="2">
        <v>191</v>
      </c>
      <c r="B2062" s="2" t="s">
        <v>6226</v>
      </c>
      <c r="C2062" s="2" t="s">
        <v>6227</v>
      </c>
      <c r="D2062" s="2" t="s">
        <v>6228</v>
      </c>
      <c r="E2062" s="2">
        <v>0</v>
      </c>
      <c r="F2062" s="2" t="s">
        <v>11</v>
      </c>
      <c r="G2062">
        <v>0.91983328990826696</v>
      </c>
      <c r="H2062">
        <v>6.2607171372452905E-2</v>
      </c>
      <c r="I2062">
        <v>0</v>
      </c>
      <c r="J2062">
        <v>191</v>
      </c>
      <c r="K2062">
        <v>1.2130662999999999</v>
      </c>
      <c r="L2062">
        <v>-8.989018E-2</v>
      </c>
      <c r="M2062">
        <v>0</v>
      </c>
      <c r="N2062">
        <f t="shared" si="419"/>
        <v>0</v>
      </c>
      <c r="P2062">
        <f t="shared" si="410"/>
        <v>1</v>
      </c>
      <c r="Q2062">
        <f t="shared" si="411"/>
        <v>1</v>
      </c>
      <c r="R2062">
        <f t="shared" si="412"/>
        <v>1</v>
      </c>
      <c r="W2062">
        <f t="shared" si="413"/>
        <v>6.3726173584949392E-2</v>
      </c>
      <c r="X2062">
        <f t="shared" si="414"/>
        <v>0.38252870904437114</v>
      </c>
      <c r="Y2062">
        <f t="shared" si="415"/>
        <v>0</v>
      </c>
      <c r="Z2062">
        <f t="shared" si="416"/>
        <v>0.22312744131466028</v>
      </c>
      <c r="AA2062">
        <f t="shared" si="417"/>
        <v>4.0610251997791015E-3</v>
      </c>
      <c r="AB2062">
        <f t="shared" si="418"/>
        <v>0.14632821324315315</v>
      </c>
    </row>
    <row r="2063" spans="1:28" x14ac:dyDescent="0.2">
      <c r="A2063" s="2">
        <v>628</v>
      </c>
      <c r="B2063" s="2" t="s">
        <v>6229</v>
      </c>
      <c r="C2063" s="2" t="s">
        <v>6230</v>
      </c>
      <c r="D2063" s="2" t="s">
        <v>6231</v>
      </c>
      <c r="E2063" s="2">
        <v>1</v>
      </c>
      <c r="F2063" s="2" t="s">
        <v>11</v>
      </c>
      <c r="G2063">
        <v>0.106963596951061</v>
      </c>
      <c r="H2063">
        <v>0.92051923112467604</v>
      </c>
      <c r="I2063">
        <v>1</v>
      </c>
      <c r="J2063">
        <v>628</v>
      </c>
      <c r="K2063">
        <v>-1.6598256</v>
      </c>
      <c r="L2063">
        <v>-0.36273915000000001</v>
      </c>
      <c r="M2063">
        <v>1</v>
      </c>
      <c r="N2063">
        <f t="shared" si="419"/>
        <v>1</v>
      </c>
      <c r="P2063">
        <f t="shared" si="410"/>
        <v>1</v>
      </c>
      <c r="Q2063">
        <f t="shared" si="411"/>
        <v>1</v>
      </c>
      <c r="R2063">
        <f t="shared" si="412"/>
        <v>1</v>
      </c>
      <c r="W2063">
        <f t="shared" si="413"/>
        <v>0.89589743591979853</v>
      </c>
      <c r="X2063">
        <f t="shared" si="414"/>
        <v>0.71971507465027107</v>
      </c>
      <c r="Y2063">
        <f t="shared" si="415"/>
        <v>1</v>
      </c>
      <c r="Z2063">
        <f t="shared" si="416"/>
        <v>0.8078062552850348</v>
      </c>
      <c r="AA2063">
        <f t="shared" si="417"/>
        <v>1.0837343848072452E-2</v>
      </c>
      <c r="AB2063">
        <f t="shared" si="418"/>
        <v>7.8559639378303125E-2</v>
      </c>
    </row>
    <row r="2064" spans="1:28" x14ac:dyDescent="0.2">
      <c r="A2064" s="2">
        <v>536</v>
      </c>
      <c r="B2064" s="2" t="s">
        <v>6232</v>
      </c>
      <c r="C2064" s="2" t="s">
        <v>6233</v>
      </c>
      <c r="D2064" s="2" t="s">
        <v>6234</v>
      </c>
      <c r="E2064" s="2">
        <v>0</v>
      </c>
      <c r="F2064" s="2" t="s">
        <v>11</v>
      </c>
      <c r="G2064">
        <v>0.26683113990632701</v>
      </c>
      <c r="H2064">
        <v>0.58191554054773997</v>
      </c>
      <c r="I2064">
        <v>0</v>
      </c>
      <c r="J2064">
        <v>536</v>
      </c>
      <c r="K2064">
        <v>0.32853657000000003</v>
      </c>
      <c r="L2064">
        <v>0.50923896000000002</v>
      </c>
      <c r="M2064">
        <v>1</v>
      </c>
      <c r="N2064">
        <f t="shared" si="419"/>
        <v>1</v>
      </c>
      <c r="P2064">
        <f t="shared" si="410"/>
        <v>1</v>
      </c>
      <c r="Q2064">
        <f t="shared" si="411"/>
        <v>0</v>
      </c>
      <c r="R2064">
        <f t="shared" si="412"/>
        <v>0</v>
      </c>
      <c r="W2064">
        <f t="shared" si="413"/>
        <v>0.68561745683225972</v>
      </c>
      <c r="X2064">
        <f t="shared" si="414"/>
        <v>0.51792026141941161</v>
      </c>
      <c r="Y2064">
        <f t="shared" si="415"/>
        <v>0</v>
      </c>
      <c r="Z2064">
        <f t="shared" si="416"/>
        <v>0.60176885912583566</v>
      </c>
      <c r="AA2064">
        <f t="shared" si="417"/>
        <v>0.4700712971131355</v>
      </c>
      <c r="AB2064">
        <f t="shared" si="418"/>
        <v>0.26824139718875167</v>
      </c>
    </row>
    <row r="2065" spans="1:28" x14ac:dyDescent="0.2">
      <c r="A2065" s="2">
        <v>880</v>
      </c>
      <c r="B2065" s="2" t="s">
        <v>6235</v>
      </c>
      <c r="C2065" s="2" t="s">
        <v>6236</v>
      </c>
      <c r="D2065" s="2" t="s">
        <v>6237</v>
      </c>
      <c r="E2065" s="2">
        <v>0</v>
      </c>
      <c r="F2065" s="2" t="s">
        <v>11</v>
      </c>
      <c r="G2065">
        <v>0.97322780861631597</v>
      </c>
      <c r="H2065">
        <v>6.0195221370787401E-2</v>
      </c>
      <c r="I2065">
        <v>0</v>
      </c>
      <c r="J2065">
        <v>880</v>
      </c>
      <c r="K2065">
        <v>1.1006100000000001</v>
      </c>
      <c r="L2065">
        <v>-1.1597337999999999</v>
      </c>
      <c r="M2065">
        <v>0</v>
      </c>
      <c r="N2065">
        <f t="shared" si="419"/>
        <v>0</v>
      </c>
      <c r="P2065">
        <f t="shared" si="410"/>
        <v>1</v>
      </c>
      <c r="Q2065">
        <f t="shared" si="411"/>
        <v>1</v>
      </c>
      <c r="R2065">
        <f t="shared" si="412"/>
        <v>1</v>
      </c>
      <c r="W2065">
        <f t="shared" si="413"/>
        <v>5.8248383889353238E-2</v>
      </c>
      <c r="X2065">
        <f t="shared" si="414"/>
        <v>0.24134876326646307</v>
      </c>
      <c r="Y2065">
        <f t="shared" si="415"/>
        <v>0</v>
      </c>
      <c r="Z2065">
        <f t="shared" si="416"/>
        <v>0.14979857357790816</v>
      </c>
      <c r="AA2065">
        <f t="shared" si="417"/>
        <v>3.392874225721466E-3</v>
      </c>
      <c r="AB2065">
        <f t="shared" si="418"/>
        <v>5.8249225530251234E-2</v>
      </c>
    </row>
    <row r="2066" spans="1:28" x14ac:dyDescent="0.2">
      <c r="A2066" s="2">
        <v>164</v>
      </c>
      <c r="B2066" s="2" t="s">
        <v>6238</v>
      </c>
      <c r="C2066" s="2" t="s">
        <v>6239</v>
      </c>
      <c r="D2066" s="2" t="s">
        <v>6240</v>
      </c>
      <c r="E2066" s="2">
        <v>1</v>
      </c>
      <c r="F2066" s="2" t="s">
        <v>11</v>
      </c>
      <c r="G2066">
        <v>1.08044420780045E-2</v>
      </c>
      <c r="H2066">
        <v>0.77677247152686202</v>
      </c>
      <c r="I2066">
        <v>1</v>
      </c>
      <c r="J2066">
        <v>164</v>
      </c>
      <c r="K2066">
        <v>-0.18933945999999999</v>
      </c>
      <c r="L2066">
        <v>0.44179289999999999</v>
      </c>
      <c r="M2066">
        <v>1</v>
      </c>
      <c r="N2066">
        <f t="shared" si="419"/>
        <v>1</v>
      </c>
      <c r="P2066">
        <f t="shared" si="410"/>
        <v>1</v>
      </c>
      <c r="Q2066">
        <f t="shared" si="411"/>
        <v>1</v>
      </c>
      <c r="R2066">
        <f t="shared" si="412"/>
        <v>1</v>
      </c>
      <c r="W2066">
        <f t="shared" si="413"/>
        <v>0.98628141341961029</v>
      </c>
      <c r="X2066">
        <f t="shared" si="414"/>
        <v>0.57342499515881906</v>
      </c>
      <c r="Y2066">
        <f t="shared" si="415"/>
        <v>1</v>
      </c>
      <c r="Z2066">
        <f t="shared" si="416"/>
        <v>0.77985320428921467</v>
      </c>
      <c r="AA2066">
        <f t="shared" si="417"/>
        <v>1.8819961776364873E-4</v>
      </c>
      <c r="AB2066">
        <f t="shared" si="418"/>
        <v>0.18196623475525353</v>
      </c>
    </row>
    <row r="2067" spans="1:28" x14ac:dyDescent="0.2">
      <c r="A2067" s="2">
        <v>106</v>
      </c>
      <c r="B2067" s="2" t="s">
        <v>6241</v>
      </c>
      <c r="C2067" s="2" t="s">
        <v>6242</v>
      </c>
      <c r="D2067" s="2" t="s">
        <v>6243</v>
      </c>
      <c r="E2067" s="2">
        <v>0</v>
      </c>
      <c r="F2067" s="2" t="s">
        <v>11</v>
      </c>
      <c r="G2067">
        <v>0.99150295233391395</v>
      </c>
      <c r="H2067">
        <v>6.5547234765091597E-2</v>
      </c>
      <c r="I2067">
        <v>0</v>
      </c>
      <c r="J2067">
        <v>106</v>
      </c>
      <c r="K2067">
        <v>1.7575368999999901</v>
      </c>
      <c r="L2067">
        <v>0.13771420000000001</v>
      </c>
      <c r="M2067">
        <v>0</v>
      </c>
      <c r="N2067">
        <f t="shared" si="419"/>
        <v>0</v>
      </c>
      <c r="P2067">
        <f t="shared" si="410"/>
        <v>1</v>
      </c>
      <c r="Q2067">
        <f t="shared" si="411"/>
        <v>1</v>
      </c>
      <c r="R2067">
        <f t="shared" si="412"/>
        <v>1</v>
      </c>
      <c r="W2067">
        <f t="shared" si="413"/>
        <v>6.2009576806358685E-2</v>
      </c>
      <c r="X2067">
        <f t="shared" si="414"/>
        <v>0.38519701170019749</v>
      </c>
      <c r="Y2067">
        <f t="shared" si="415"/>
        <v>0</v>
      </c>
      <c r="Z2067">
        <f t="shared" si="416"/>
        <v>0.22360329425327807</v>
      </c>
      <c r="AA2067">
        <f t="shared" si="417"/>
        <v>3.8451876157036971E-3</v>
      </c>
      <c r="AB2067">
        <f t="shared" si="418"/>
        <v>0.14837673782276209</v>
      </c>
    </row>
    <row r="2068" spans="1:28" x14ac:dyDescent="0.2">
      <c r="A2068" s="2">
        <v>16</v>
      </c>
      <c r="B2068" s="2" t="s">
        <v>6244</v>
      </c>
      <c r="C2068" s="2" t="s">
        <v>6245</v>
      </c>
      <c r="D2068" s="2" t="s">
        <v>6246</v>
      </c>
      <c r="E2068" s="2">
        <v>0</v>
      </c>
      <c r="F2068" s="2" t="s">
        <v>11</v>
      </c>
      <c r="G2068">
        <v>0.59879253616814898</v>
      </c>
      <c r="H2068">
        <v>5.0543226464173301E-2</v>
      </c>
      <c r="I2068">
        <v>0</v>
      </c>
      <c r="J2068">
        <v>16</v>
      </c>
      <c r="K2068">
        <v>0.8802527</v>
      </c>
      <c r="L2068">
        <v>-0.31577125</v>
      </c>
      <c r="M2068">
        <v>0</v>
      </c>
      <c r="N2068">
        <f t="shared" si="419"/>
        <v>0</v>
      </c>
      <c r="P2068">
        <f t="shared" si="410"/>
        <v>1</v>
      </c>
      <c r="Q2068">
        <f t="shared" si="411"/>
        <v>1</v>
      </c>
      <c r="R2068">
        <f t="shared" si="412"/>
        <v>1</v>
      </c>
      <c r="W2068">
        <f t="shared" si="413"/>
        <v>7.7838353241592093E-2</v>
      </c>
      <c r="X2068">
        <f t="shared" si="414"/>
        <v>0.37366088535814174</v>
      </c>
      <c r="Y2068">
        <f t="shared" si="415"/>
        <v>0</v>
      </c>
      <c r="Z2068">
        <f t="shared" si="416"/>
        <v>0.22574961929986692</v>
      </c>
      <c r="AA2068">
        <f t="shared" si="417"/>
        <v>6.0588092353628699E-3</v>
      </c>
      <c r="AB2068">
        <f t="shared" si="418"/>
        <v>0.13962245724663033</v>
      </c>
    </row>
    <row r="2069" spans="1:28" x14ac:dyDescent="0.2">
      <c r="A2069" s="2">
        <v>575</v>
      </c>
      <c r="B2069" s="2" t="s">
        <v>6247</v>
      </c>
      <c r="C2069" s="2" t="s">
        <v>6248</v>
      </c>
      <c r="D2069" s="2" t="s">
        <v>6249</v>
      </c>
      <c r="E2069" s="2">
        <v>1</v>
      </c>
      <c r="F2069" s="2" t="s">
        <v>11</v>
      </c>
      <c r="G2069">
        <v>0.11675332620264101</v>
      </c>
      <c r="H2069">
        <v>0.76222550942258405</v>
      </c>
      <c r="I2069">
        <v>1</v>
      </c>
      <c r="J2069">
        <v>575</v>
      </c>
      <c r="K2069">
        <v>-0.39972459999999999</v>
      </c>
      <c r="L2069">
        <v>-0.20426606999999999</v>
      </c>
      <c r="M2069">
        <v>1</v>
      </c>
      <c r="N2069">
        <f t="shared" si="419"/>
        <v>1</v>
      </c>
      <c r="P2069">
        <f t="shared" si="410"/>
        <v>1</v>
      </c>
      <c r="Q2069">
        <f t="shared" si="411"/>
        <v>1</v>
      </c>
      <c r="R2069">
        <f t="shared" si="412"/>
        <v>1</v>
      </c>
      <c r="W2069">
        <f t="shared" si="413"/>
        <v>0.86717162977013729</v>
      </c>
      <c r="X2069">
        <f t="shared" si="414"/>
        <v>0.52806138972779015</v>
      </c>
      <c r="Y2069">
        <f t="shared" si="415"/>
        <v>1</v>
      </c>
      <c r="Z2069">
        <f t="shared" si="416"/>
        <v>0.69761650974896372</v>
      </c>
      <c r="AA2069">
        <f t="shared" si="417"/>
        <v>1.7643375937921479E-2</v>
      </c>
      <c r="AB2069">
        <f t="shared" si="418"/>
        <v>0.22272605186566477</v>
      </c>
    </row>
    <row r="2070" spans="1:28" x14ac:dyDescent="0.2">
      <c r="A2070" s="2">
        <v>925</v>
      </c>
      <c r="B2070" s="2" t="s">
        <v>6250</v>
      </c>
      <c r="C2070" s="2" t="s">
        <v>6251</v>
      </c>
      <c r="D2070" s="2" t="s">
        <v>6252</v>
      </c>
      <c r="E2070" s="2">
        <v>0</v>
      </c>
      <c r="F2070" s="2" t="s">
        <v>11</v>
      </c>
      <c r="G2070">
        <v>0.857834088227865</v>
      </c>
      <c r="H2070">
        <v>3.6346898851813698E-2</v>
      </c>
      <c r="I2070">
        <v>0</v>
      </c>
      <c r="J2070">
        <v>925</v>
      </c>
      <c r="K2070">
        <v>0.89108149999999997</v>
      </c>
      <c r="L2070">
        <v>-0.30834144000000002</v>
      </c>
      <c r="M2070">
        <v>0</v>
      </c>
      <c r="N2070">
        <f t="shared" si="419"/>
        <v>0</v>
      </c>
      <c r="P2070">
        <f t="shared" si="410"/>
        <v>1</v>
      </c>
      <c r="Q2070">
        <f t="shared" si="411"/>
        <v>1</v>
      </c>
      <c r="R2070">
        <f t="shared" si="412"/>
        <v>1</v>
      </c>
      <c r="W2070">
        <f t="shared" si="413"/>
        <v>4.0648257318151741E-2</v>
      </c>
      <c r="X2070">
        <f t="shared" si="414"/>
        <v>0.37392487378354311</v>
      </c>
      <c r="Y2070">
        <f t="shared" si="415"/>
        <v>0</v>
      </c>
      <c r="Z2070">
        <f t="shared" si="416"/>
        <v>0.20728656555084743</v>
      </c>
      <c r="AA2070">
        <f t="shared" si="417"/>
        <v>1.6522808230026765E-3</v>
      </c>
      <c r="AB2070">
        <f t="shared" si="418"/>
        <v>0.13981981123403864</v>
      </c>
    </row>
    <row r="2071" spans="1:28" x14ac:dyDescent="0.2">
      <c r="A2071" s="2">
        <v>712</v>
      </c>
      <c r="B2071" s="2" t="s">
        <v>6253</v>
      </c>
      <c r="C2071" s="2" t="s">
        <v>6254</v>
      </c>
      <c r="D2071" s="2" t="s">
        <v>6255</v>
      </c>
      <c r="E2071" s="2">
        <v>0</v>
      </c>
      <c r="F2071" s="2" t="s">
        <v>11</v>
      </c>
      <c r="G2071">
        <v>0.33137426652799601</v>
      </c>
      <c r="H2071">
        <v>0.75826946373441395</v>
      </c>
      <c r="I2071">
        <v>0</v>
      </c>
      <c r="J2071">
        <v>712</v>
      </c>
      <c r="K2071">
        <v>0.72851339999999998</v>
      </c>
      <c r="L2071">
        <v>0.95835389999999998</v>
      </c>
      <c r="M2071">
        <v>1</v>
      </c>
      <c r="N2071">
        <f t="shared" si="419"/>
        <v>1</v>
      </c>
      <c r="P2071">
        <f t="shared" si="410"/>
        <v>1</v>
      </c>
      <c r="Q2071">
        <f t="shared" si="411"/>
        <v>0</v>
      </c>
      <c r="R2071">
        <f t="shared" si="412"/>
        <v>0</v>
      </c>
      <c r="W2071">
        <f t="shared" si="413"/>
        <v>0.69588751137200233</v>
      </c>
      <c r="X2071">
        <f t="shared" si="414"/>
        <v>0.51728839333724008</v>
      </c>
      <c r="Y2071">
        <f t="shared" si="415"/>
        <v>0</v>
      </c>
      <c r="Z2071">
        <f t="shared" si="416"/>
        <v>0.60658795235462115</v>
      </c>
      <c r="AA2071">
        <f t="shared" si="417"/>
        <v>0.48425942848351866</v>
      </c>
      <c r="AB2071">
        <f t="shared" si="418"/>
        <v>0.26758728188142322</v>
      </c>
    </row>
    <row r="2072" spans="1:28" x14ac:dyDescent="0.2">
      <c r="A2072" s="2">
        <v>540</v>
      </c>
      <c r="B2072" s="2" t="s">
        <v>6256</v>
      </c>
      <c r="C2072" s="2" t="s">
        <v>6257</v>
      </c>
      <c r="D2072" s="2" t="s">
        <v>6258</v>
      </c>
      <c r="E2072" s="2">
        <v>1</v>
      </c>
      <c r="F2072" s="2" t="s">
        <v>11</v>
      </c>
      <c r="G2072">
        <v>0.25599354928774898</v>
      </c>
      <c r="H2072">
        <v>0.14548303324060899</v>
      </c>
      <c r="I2072">
        <v>1</v>
      </c>
      <c r="J2072">
        <v>540</v>
      </c>
      <c r="K2072">
        <v>0.24821889999999999</v>
      </c>
      <c r="L2072">
        <v>-7.4380039999999998E-3</v>
      </c>
      <c r="M2072">
        <v>0</v>
      </c>
      <c r="N2072">
        <f t="shared" si="419"/>
        <v>0</v>
      </c>
      <c r="P2072">
        <f t="shared" ref="P2072:P2135" si="420">IF(M2072=N2072,1,0)</f>
        <v>1</v>
      </c>
      <c r="Q2072">
        <f t="shared" ref="Q2072:Q2135" si="421">IF(N2072=I2072,1,0)</f>
        <v>0</v>
      </c>
      <c r="R2072">
        <f t="shared" ref="R2072:R2135" si="422">IF(M2072=I2072,1,0)</f>
        <v>0</v>
      </c>
      <c r="W2072">
        <f t="shared" ref="W2072:W2135" si="423">H2072/(G2072+H2072)</f>
        <v>0.3623699104052549</v>
      </c>
      <c r="X2072">
        <f t="shared" ref="X2072:X2135" si="424">(1/(1+EXP(-L2072)))/(1/(1+EXP(-K2072))+1/(1+EXP(-L2072)))</f>
        <v>0.46999771614215052</v>
      </c>
      <c r="Y2072">
        <f t="shared" ref="Y2072:Y2135" si="425">I2072</f>
        <v>1</v>
      </c>
      <c r="Z2072">
        <f t="shared" ref="Z2072:Z2135" si="426">AVERAGE(W2072,X2072)</f>
        <v>0.41618381327370269</v>
      </c>
      <c r="AA2072">
        <f t="shared" ref="AA2072:AA2135" si="427">(W2072-Y2072)^2</f>
        <v>0.40657213115660268</v>
      </c>
      <c r="AB2072">
        <f t="shared" ref="AB2072:AB2135" si="428">(X2072-Y2072)^2</f>
        <v>0.28090242089453649</v>
      </c>
    </row>
    <row r="2073" spans="1:28" x14ac:dyDescent="0.2">
      <c r="A2073" s="2">
        <v>329</v>
      </c>
      <c r="B2073" s="2" t="s">
        <v>6259</v>
      </c>
      <c r="C2073" s="2" t="s">
        <v>6260</v>
      </c>
      <c r="D2073" s="2" t="s">
        <v>6261</v>
      </c>
      <c r="E2073" s="2">
        <v>1</v>
      </c>
      <c r="F2073" s="2" t="s">
        <v>11</v>
      </c>
      <c r="G2073">
        <v>0.175571050327159</v>
      </c>
      <c r="H2073">
        <v>0.97812100286497805</v>
      </c>
      <c r="I2073">
        <v>1</v>
      </c>
      <c r="J2073">
        <v>329</v>
      </c>
      <c r="K2073">
        <v>-0.77180462999999999</v>
      </c>
      <c r="L2073">
        <v>0.142676</v>
      </c>
      <c r="M2073">
        <v>1</v>
      </c>
      <c r="N2073">
        <f t="shared" si="419"/>
        <v>1</v>
      </c>
      <c r="P2073">
        <f t="shared" si="420"/>
        <v>1</v>
      </c>
      <c r="Q2073">
        <f t="shared" si="421"/>
        <v>1</v>
      </c>
      <c r="R2073">
        <f t="shared" si="422"/>
        <v>1</v>
      </c>
      <c r="W2073">
        <f t="shared" si="423"/>
        <v>0.84781809856332668</v>
      </c>
      <c r="X2073">
        <f t="shared" si="424"/>
        <v>0.62887190824648165</v>
      </c>
      <c r="Y2073">
        <f t="shared" si="425"/>
        <v>1</v>
      </c>
      <c r="Z2073">
        <f t="shared" si="426"/>
        <v>0.73834500340490417</v>
      </c>
      <c r="AA2073">
        <f t="shared" si="427"/>
        <v>2.3159331124881354E-2</v>
      </c>
      <c r="AB2073">
        <f t="shared" si="428"/>
        <v>0.13773606048860793</v>
      </c>
    </row>
    <row r="2074" spans="1:28" x14ac:dyDescent="0.2">
      <c r="A2074" s="2">
        <v>480</v>
      </c>
      <c r="B2074" s="2" t="s">
        <v>6262</v>
      </c>
      <c r="C2074" s="2" t="s">
        <v>6263</v>
      </c>
      <c r="D2074" s="2" t="s">
        <v>6264</v>
      </c>
      <c r="E2074" s="2">
        <v>0</v>
      </c>
      <c r="F2074" s="2" t="s">
        <v>11</v>
      </c>
      <c r="G2074">
        <v>0.38413221831940503</v>
      </c>
      <c r="H2074">
        <v>0.12432885564062</v>
      </c>
      <c r="I2074">
        <v>0</v>
      </c>
      <c r="J2074">
        <v>480</v>
      </c>
      <c r="K2074">
        <v>0.63603350000000003</v>
      </c>
      <c r="L2074">
        <v>-0.17577818000000001</v>
      </c>
      <c r="M2074">
        <v>0</v>
      </c>
      <c r="N2074">
        <f t="shared" si="419"/>
        <v>0</v>
      </c>
      <c r="P2074">
        <f t="shared" si="420"/>
        <v>1</v>
      </c>
      <c r="Q2074">
        <f t="shared" si="421"/>
        <v>1</v>
      </c>
      <c r="R2074">
        <f t="shared" si="422"/>
        <v>1</v>
      </c>
      <c r="W2074">
        <f t="shared" si="423"/>
        <v>0.24451990920822128</v>
      </c>
      <c r="X2074">
        <f t="shared" si="424"/>
        <v>0.41095330962477489</v>
      </c>
      <c r="Y2074">
        <f t="shared" si="425"/>
        <v>0</v>
      </c>
      <c r="Z2074">
        <f t="shared" si="426"/>
        <v>0.32773660941649807</v>
      </c>
      <c r="AA2074">
        <f t="shared" si="427"/>
        <v>5.9789985999196778E-2</v>
      </c>
      <c r="AB2074">
        <f t="shared" si="428"/>
        <v>0.1688826226915561</v>
      </c>
    </row>
    <row r="2075" spans="1:28" x14ac:dyDescent="0.2">
      <c r="A2075" s="2">
        <v>498</v>
      </c>
      <c r="B2075" s="2" t="s">
        <v>6265</v>
      </c>
      <c r="C2075" s="2" t="s">
        <v>6266</v>
      </c>
      <c r="D2075" s="2" t="s">
        <v>6267</v>
      </c>
      <c r="E2075" s="2">
        <v>0</v>
      </c>
      <c r="F2075" s="2" t="s">
        <v>11</v>
      </c>
      <c r="G2075">
        <v>0.832601536137206</v>
      </c>
      <c r="H2075">
        <v>0.156757118789631</v>
      </c>
      <c r="I2075">
        <v>0</v>
      </c>
      <c r="J2075">
        <v>498</v>
      </c>
      <c r="K2075">
        <v>1.2753266999999999</v>
      </c>
      <c r="L2075">
        <v>0.55646883999999996</v>
      </c>
      <c r="M2075">
        <v>0</v>
      </c>
      <c r="N2075">
        <f t="shared" si="419"/>
        <v>0</v>
      </c>
      <c r="P2075">
        <f t="shared" si="420"/>
        <v>1</v>
      </c>
      <c r="Q2075">
        <f t="shared" si="421"/>
        <v>1</v>
      </c>
      <c r="R2075">
        <f t="shared" si="422"/>
        <v>1</v>
      </c>
      <c r="W2075">
        <f t="shared" si="423"/>
        <v>0.15844316720635873</v>
      </c>
      <c r="X2075">
        <f t="shared" si="424"/>
        <v>0.44848679725578194</v>
      </c>
      <c r="Y2075">
        <f t="shared" si="425"/>
        <v>0</v>
      </c>
      <c r="Z2075">
        <f t="shared" si="426"/>
        <v>0.30346498223107032</v>
      </c>
      <c r="AA2075">
        <f t="shared" si="427"/>
        <v>2.5104237234382151E-2</v>
      </c>
      <c r="AB2075">
        <f t="shared" si="428"/>
        <v>0.20114040731274885</v>
      </c>
    </row>
    <row r="2076" spans="1:28" x14ac:dyDescent="0.2">
      <c r="A2076" s="2">
        <v>968</v>
      </c>
      <c r="B2076" s="2" t="s">
        <v>6268</v>
      </c>
      <c r="C2076" s="2" t="s">
        <v>6269</v>
      </c>
      <c r="D2076" s="2" t="s">
        <v>6270</v>
      </c>
      <c r="E2076" s="2">
        <v>1</v>
      </c>
      <c r="F2076" s="2" t="s">
        <v>11</v>
      </c>
      <c r="G2076">
        <v>0.45150682903004702</v>
      </c>
      <c r="H2076">
        <v>0.93395058880903103</v>
      </c>
      <c r="I2076">
        <v>1</v>
      </c>
      <c r="J2076">
        <v>968</v>
      </c>
      <c r="K2076">
        <v>0.19299026999999999</v>
      </c>
      <c r="L2076">
        <v>0.71870149999999999</v>
      </c>
      <c r="M2076">
        <v>1</v>
      </c>
      <c r="N2076">
        <f t="shared" si="419"/>
        <v>1</v>
      </c>
      <c r="P2076">
        <f t="shared" si="420"/>
        <v>1</v>
      </c>
      <c r="Q2076">
        <f t="shared" si="421"/>
        <v>1</v>
      </c>
      <c r="R2076">
        <f t="shared" si="422"/>
        <v>1</v>
      </c>
      <c r="W2076">
        <f t="shared" si="423"/>
        <v>0.67410991978788481</v>
      </c>
      <c r="X2076">
        <f t="shared" si="424"/>
        <v>0.55089342314202339</v>
      </c>
      <c r="Y2076">
        <f t="shared" si="425"/>
        <v>1</v>
      </c>
      <c r="Z2076">
        <f t="shared" si="426"/>
        <v>0.61250167146495405</v>
      </c>
      <c r="AA2076">
        <f t="shared" si="427"/>
        <v>0.10620434438065887</v>
      </c>
      <c r="AB2076">
        <f t="shared" si="428"/>
        <v>0.20169671737708966</v>
      </c>
    </row>
    <row r="2077" spans="1:28" x14ac:dyDescent="0.2">
      <c r="A2077" s="2">
        <v>405</v>
      </c>
      <c r="B2077" s="2" t="s">
        <v>6271</v>
      </c>
      <c r="C2077" s="2" t="s">
        <v>6272</v>
      </c>
      <c r="D2077" s="2" t="s">
        <v>6273</v>
      </c>
      <c r="E2077" s="2">
        <v>0</v>
      </c>
      <c r="F2077" s="2" t="s">
        <v>11</v>
      </c>
      <c r="G2077">
        <v>0.82233810236703797</v>
      </c>
      <c r="H2077">
        <v>0.273963847219378</v>
      </c>
      <c r="I2077">
        <v>0</v>
      </c>
      <c r="J2077">
        <v>405</v>
      </c>
      <c r="K2077">
        <v>1.256691</v>
      </c>
      <c r="L2077">
        <v>0.49641940000000001</v>
      </c>
      <c r="M2077">
        <v>0</v>
      </c>
      <c r="N2077">
        <f t="shared" si="419"/>
        <v>0</v>
      </c>
      <c r="P2077">
        <f t="shared" si="420"/>
        <v>1</v>
      </c>
      <c r="Q2077">
        <f t="shared" si="421"/>
        <v>1</v>
      </c>
      <c r="R2077">
        <f t="shared" si="422"/>
        <v>1</v>
      </c>
      <c r="W2077">
        <f t="shared" si="423"/>
        <v>0.24989816657968356</v>
      </c>
      <c r="X2077">
        <f t="shared" si="424"/>
        <v>0.44398920798473279</v>
      </c>
      <c r="Y2077">
        <f t="shared" si="425"/>
        <v>0</v>
      </c>
      <c r="Z2077">
        <f t="shared" si="426"/>
        <v>0.34694368728220815</v>
      </c>
      <c r="AA2077">
        <f t="shared" si="427"/>
        <v>6.2449093659887274E-2</v>
      </c>
      <c r="AB2077">
        <f t="shared" si="428"/>
        <v>0.19712641680691032</v>
      </c>
    </row>
    <row r="2078" spans="1:28" x14ac:dyDescent="0.2">
      <c r="A2078" s="2">
        <v>743</v>
      </c>
      <c r="B2078" s="2" t="s">
        <v>6274</v>
      </c>
      <c r="C2078" s="2" t="s">
        <v>6275</v>
      </c>
      <c r="D2078" s="2" t="s">
        <v>6276</v>
      </c>
      <c r="E2078" s="2">
        <v>0</v>
      </c>
      <c r="F2078" s="2" t="s">
        <v>11</v>
      </c>
      <c r="G2078">
        <v>0.79128006130889195</v>
      </c>
      <c r="H2078">
        <v>0.21449745820355501</v>
      </c>
      <c r="I2078">
        <v>0</v>
      </c>
      <c r="J2078">
        <v>743</v>
      </c>
      <c r="K2078">
        <v>1.0974777</v>
      </c>
      <c r="L2078">
        <v>-0.35168934000000002</v>
      </c>
      <c r="M2078">
        <v>0</v>
      </c>
      <c r="N2078">
        <f t="shared" si="419"/>
        <v>0</v>
      </c>
      <c r="P2078">
        <f t="shared" si="420"/>
        <v>1</v>
      </c>
      <c r="Q2078">
        <f t="shared" si="421"/>
        <v>1</v>
      </c>
      <c r="R2078">
        <f t="shared" si="422"/>
        <v>1</v>
      </c>
      <c r="W2078">
        <f t="shared" si="423"/>
        <v>0.21326531369236923</v>
      </c>
      <c r="X2078">
        <f t="shared" si="424"/>
        <v>0.35516599447745129</v>
      </c>
      <c r="Y2078">
        <f t="shared" si="425"/>
        <v>0</v>
      </c>
      <c r="Z2078">
        <f t="shared" si="426"/>
        <v>0.28421565408491023</v>
      </c>
      <c r="AA2078">
        <f t="shared" si="427"/>
        <v>4.5482094024304649E-2</v>
      </c>
      <c r="AB2078">
        <f t="shared" si="428"/>
        <v>0.12614288363315695</v>
      </c>
    </row>
    <row r="2079" spans="1:28" x14ac:dyDescent="0.2">
      <c r="A2079" s="2">
        <v>93</v>
      </c>
      <c r="B2079" s="2" t="s">
        <v>6277</v>
      </c>
      <c r="C2079" s="2" t="s">
        <v>6278</v>
      </c>
      <c r="D2079" s="2" t="s">
        <v>6279</v>
      </c>
      <c r="E2079" s="2">
        <v>1</v>
      </c>
      <c r="F2079" s="2" t="s">
        <v>11</v>
      </c>
      <c r="G2079">
        <v>0.18973032433718301</v>
      </c>
      <c r="H2079">
        <v>0.73171178477014798</v>
      </c>
      <c r="I2079">
        <v>1</v>
      </c>
      <c r="J2079">
        <v>93</v>
      </c>
      <c r="K2079">
        <v>-6.5236479999999999E-2</v>
      </c>
      <c r="L2079">
        <v>0.32021397000000001</v>
      </c>
      <c r="M2079">
        <v>1</v>
      </c>
      <c r="N2079">
        <f t="shared" si="419"/>
        <v>1</v>
      </c>
      <c r="P2079">
        <f t="shared" si="420"/>
        <v>1</v>
      </c>
      <c r="Q2079">
        <f t="shared" si="421"/>
        <v>1</v>
      </c>
      <c r="R2079">
        <f t="shared" si="422"/>
        <v>1</v>
      </c>
      <c r="W2079">
        <f t="shared" si="423"/>
        <v>0.79409414605439632</v>
      </c>
      <c r="X2079">
        <f t="shared" si="424"/>
        <v>0.54500148650142477</v>
      </c>
      <c r="Y2079">
        <f t="shared" si="425"/>
        <v>1</v>
      </c>
      <c r="Z2079">
        <f t="shared" si="426"/>
        <v>0.66954781627791049</v>
      </c>
      <c r="AA2079">
        <f t="shared" si="427"/>
        <v>4.2397220689068274E-2</v>
      </c>
      <c r="AB2079">
        <f t="shared" si="428"/>
        <v>0.20702364728591316</v>
      </c>
    </row>
    <row r="2080" spans="1:28" x14ac:dyDescent="0.2">
      <c r="A2080" s="2">
        <v>433</v>
      </c>
      <c r="B2080" s="2" t="s">
        <v>6280</v>
      </c>
      <c r="C2080" s="2" t="s">
        <v>6281</v>
      </c>
      <c r="D2080" s="2" t="s">
        <v>6282</v>
      </c>
      <c r="E2080" s="2">
        <v>1</v>
      </c>
      <c r="F2080" s="2" t="s">
        <v>11</v>
      </c>
      <c r="G2080">
        <v>0.23550664453964801</v>
      </c>
      <c r="H2080">
        <v>0.77154903290224297</v>
      </c>
      <c r="I2080">
        <v>1</v>
      </c>
      <c r="J2080">
        <v>433</v>
      </c>
      <c r="K2080">
        <v>0.94586840000000005</v>
      </c>
      <c r="L2080">
        <v>1.0507983000000001</v>
      </c>
      <c r="M2080">
        <v>1</v>
      </c>
      <c r="N2080">
        <f t="shared" si="419"/>
        <v>1</v>
      </c>
      <c r="P2080">
        <f t="shared" si="420"/>
        <v>1</v>
      </c>
      <c r="Q2080">
        <f t="shared" si="421"/>
        <v>1</v>
      </c>
      <c r="R2080">
        <f t="shared" si="422"/>
        <v>1</v>
      </c>
      <c r="W2080">
        <f t="shared" si="423"/>
        <v>0.7661433723923996</v>
      </c>
      <c r="X2080">
        <f t="shared" si="424"/>
        <v>0.50706422078124902</v>
      </c>
      <c r="Y2080">
        <f t="shared" si="425"/>
        <v>1</v>
      </c>
      <c r="Z2080">
        <f t="shared" si="426"/>
        <v>0.63660379658682431</v>
      </c>
      <c r="AA2080">
        <f t="shared" si="427"/>
        <v>5.4688922275999891E-2</v>
      </c>
      <c r="AB2080">
        <f t="shared" si="428"/>
        <v>0.24298568243399721</v>
      </c>
    </row>
    <row r="2081" spans="1:28" x14ac:dyDescent="0.2">
      <c r="A2081" s="2">
        <v>83</v>
      </c>
      <c r="B2081" s="2" t="s">
        <v>6283</v>
      </c>
      <c r="C2081" s="2" t="s">
        <v>6284</v>
      </c>
      <c r="D2081" s="2" t="s">
        <v>6285</v>
      </c>
      <c r="E2081" s="2">
        <v>1</v>
      </c>
      <c r="F2081" s="2" t="s">
        <v>11</v>
      </c>
      <c r="G2081">
        <v>2.912949867784E-2</v>
      </c>
      <c r="H2081">
        <v>0.81838963403106402</v>
      </c>
      <c r="I2081">
        <v>1</v>
      </c>
      <c r="J2081">
        <v>83</v>
      </c>
      <c r="K2081">
        <v>-0.39770602999999999</v>
      </c>
      <c r="L2081">
        <v>-0.107500315</v>
      </c>
      <c r="M2081">
        <v>1</v>
      </c>
      <c r="N2081">
        <f t="shared" si="419"/>
        <v>1</v>
      </c>
      <c r="P2081">
        <f t="shared" si="420"/>
        <v>1</v>
      </c>
      <c r="Q2081">
        <f t="shared" si="421"/>
        <v>1</v>
      </c>
      <c r="R2081">
        <f t="shared" si="422"/>
        <v>1</v>
      </c>
      <c r="W2081">
        <f t="shared" si="423"/>
        <v>0.96562968604055688</v>
      </c>
      <c r="X2081">
        <f t="shared" si="424"/>
        <v>0.54073484868422617</v>
      </c>
      <c r="Y2081">
        <f t="shared" si="425"/>
        <v>1</v>
      </c>
      <c r="Z2081">
        <f t="shared" si="426"/>
        <v>0.75318226736239158</v>
      </c>
      <c r="AA2081">
        <f t="shared" si="427"/>
        <v>1.1813184816706907E-3</v>
      </c>
      <c r="AB2081">
        <f t="shared" si="428"/>
        <v>0.21092447921310065</v>
      </c>
    </row>
    <row r="2082" spans="1:28" x14ac:dyDescent="0.2">
      <c r="A2082" s="2">
        <v>843</v>
      </c>
      <c r="B2082" s="2" t="s">
        <v>6286</v>
      </c>
      <c r="C2082" s="2" t="s">
        <v>6287</v>
      </c>
      <c r="D2082" s="2" t="s">
        <v>6288</v>
      </c>
      <c r="E2082" s="2">
        <v>1</v>
      </c>
      <c r="F2082" s="2" t="s">
        <v>11</v>
      </c>
      <c r="G2082">
        <v>3.9930505199850998E-3</v>
      </c>
      <c r="H2082">
        <v>0.86217546630814101</v>
      </c>
      <c r="I2082">
        <v>1</v>
      </c>
      <c r="J2082">
        <v>843</v>
      </c>
      <c r="K2082">
        <v>-0.96614294999999994</v>
      </c>
      <c r="L2082">
        <v>9.2364070000000006E-2</v>
      </c>
      <c r="M2082">
        <v>1</v>
      </c>
      <c r="N2082">
        <f t="shared" si="419"/>
        <v>1</v>
      </c>
      <c r="P2082">
        <f t="shared" si="420"/>
        <v>1</v>
      </c>
      <c r="Q2082">
        <f t="shared" si="421"/>
        <v>1</v>
      </c>
      <c r="R2082">
        <f t="shared" si="422"/>
        <v>1</v>
      </c>
      <c r="W2082">
        <f t="shared" si="423"/>
        <v>0.99538998423238989</v>
      </c>
      <c r="X2082">
        <f t="shared" si="424"/>
        <v>0.65488734253637471</v>
      </c>
      <c r="Y2082">
        <f t="shared" si="425"/>
        <v>1</v>
      </c>
      <c r="Z2082">
        <f t="shared" si="426"/>
        <v>0.82513866338438224</v>
      </c>
      <c r="AA2082">
        <f t="shared" si="427"/>
        <v>2.1252245377613826E-5</v>
      </c>
      <c r="AB2082">
        <f t="shared" si="428"/>
        <v>0.11910274634160556</v>
      </c>
    </row>
    <row r="2083" spans="1:28" x14ac:dyDescent="0.2">
      <c r="A2083" s="2">
        <v>914</v>
      </c>
      <c r="B2083" s="2" t="s">
        <v>6289</v>
      </c>
      <c r="C2083" s="2" t="s">
        <v>6290</v>
      </c>
      <c r="D2083" s="2" t="s">
        <v>6291</v>
      </c>
      <c r="E2083" s="2">
        <v>1</v>
      </c>
      <c r="F2083" s="2" t="s">
        <v>11</v>
      </c>
      <c r="G2083">
        <v>0.40391765767718901</v>
      </c>
      <c r="H2083">
        <v>0.54073384468625896</v>
      </c>
      <c r="I2083">
        <v>1</v>
      </c>
      <c r="J2083">
        <v>914</v>
      </c>
      <c r="K2083">
        <v>0.47669232</v>
      </c>
      <c r="L2083">
        <v>0.6397716</v>
      </c>
      <c r="M2083">
        <v>1</v>
      </c>
      <c r="N2083">
        <f t="shared" si="419"/>
        <v>1</v>
      </c>
      <c r="P2083">
        <f t="shared" si="420"/>
        <v>1</v>
      </c>
      <c r="Q2083">
        <f t="shared" si="421"/>
        <v>1</v>
      </c>
      <c r="R2083">
        <f t="shared" si="422"/>
        <v>1</v>
      </c>
      <c r="W2083">
        <f t="shared" si="423"/>
        <v>0.57241622263171443</v>
      </c>
      <c r="X2083">
        <f t="shared" si="424"/>
        <v>0.51483693380792517</v>
      </c>
      <c r="Y2083">
        <f t="shared" si="425"/>
        <v>1</v>
      </c>
      <c r="Z2083">
        <f t="shared" si="426"/>
        <v>0.54362657821981974</v>
      </c>
      <c r="AA2083">
        <f t="shared" si="427"/>
        <v>0.18282788666853159</v>
      </c>
      <c r="AB2083">
        <f t="shared" si="428"/>
        <v>0.23538320079689559</v>
      </c>
    </row>
    <row r="2084" spans="1:28" x14ac:dyDescent="0.2">
      <c r="A2084" s="2">
        <v>657</v>
      </c>
      <c r="B2084" s="2" t="s">
        <v>6292</v>
      </c>
      <c r="C2084" s="2" t="s">
        <v>6293</v>
      </c>
      <c r="D2084" s="2" t="s">
        <v>6294</v>
      </c>
      <c r="E2084" s="2">
        <v>1</v>
      </c>
      <c r="F2084" s="2" t="s">
        <v>11</v>
      </c>
      <c r="G2084">
        <v>8.5262527233355104E-2</v>
      </c>
      <c r="H2084">
        <v>0.86423683118918604</v>
      </c>
      <c r="I2084">
        <v>1</v>
      </c>
      <c r="J2084">
        <v>657</v>
      </c>
      <c r="K2084">
        <v>-0.40391606000000002</v>
      </c>
      <c r="L2084">
        <v>-0.1982187</v>
      </c>
      <c r="M2084">
        <v>1</v>
      </c>
      <c r="N2084">
        <f t="shared" si="419"/>
        <v>1</v>
      </c>
      <c r="P2084">
        <f t="shared" si="420"/>
        <v>1</v>
      </c>
      <c r="Q2084">
        <f t="shared" si="421"/>
        <v>1</v>
      </c>
      <c r="R2084">
        <f t="shared" si="422"/>
        <v>1</v>
      </c>
      <c r="W2084">
        <f t="shared" si="423"/>
        <v>0.91020264892542235</v>
      </c>
      <c r="X2084">
        <f t="shared" si="424"/>
        <v>0.5295160793452669</v>
      </c>
      <c r="Y2084">
        <f t="shared" si="425"/>
        <v>1</v>
      </c>
      <c r="Z2084">
        <f t="shared" si="426"/>
        <v>0.71985936413534457</v>
      </c>
      <c r="AA2084">
        <f t="shared" si="427"/>
        <v>8.0635642600109508E-3</v>
      </c>
      <c r="AB2084">
        <f t="shared" si="428"/>
        <v>0.22135511959464918</v>
      </c>
    </row>
    <row r="2085" spans="1:28" x14ac:dyDescent="0.2">
      <c r="A2085" s="2">
        <v>414</v>
      </c>
      <c r="B2085" s="2" t="s">
        <v>6295</v>
      </c>
      <c r="C2085" s="2" t="s">
        <v>6296</v>
      </c>
      <c r="D2085" s="2" t="s">
        <v>6297</v>
      </c>
      <c r="E2085" s="2">
        <v>1</v>
      </c>
      <c r="F2085" s="2" t="s">
        <v>11</v>
      </c>
      <c r="G2085">
        <v>3.63433594298853E-3</v>
      </c>
      <c r="H2085">
        <v>0.68392625697141096</v>
      </c>
      <c r="I2085">
        <v>1</v>
      </c>
      <c r="J2085">
        <v>414</v>
      </c>
      <c r="K2085">
        <v>-0.834647899999999</v>
      </c>
      <c r="L2085">
        <v>4.1385650000000003E-2</v>
      </c>
      <c r="M2085">
        <v>1</v>
      </c>
      <c r="N2085">
        <f t="shared" si="419"/>
        <v>1</v>
      </c>
      <c r="P2085">
        <f t="shared" si="420"/>
        <v>1</v>
      </c>
      <c r="Q2085">
        <f t="shared" si="421"/>
        <v>1</v>
      </c>
      <c r="R2085">
        <f t="shared" si="422"/>
        <v>1</v>
      </c>
      <c r="W2085">
        <f t="shared" si="423"/>
        <v>0.99471415904221105</v>
      </c>
      <c r="X2085">
        <f t="shared" si="424"/>
        <v>0.62772427132136477</v>
      </c>
      <c r="Y2085">
        <f t="shared" si="425"/>
        <v>1</v>
      </c>
      <c r="Z2085">
        <f t="shared" si="426"/>
        <v>0.81121921518178786</v>
      </c>
      <c r="AA2085">
        <f t="shared" si="427"/>
        <v>2.7940114631039155E-5</v>
      </c>
      <c r="AB2085">
        <f t="shared" si="428"/>
        <v>0.13858921816320882</v>
      </c>
    </row>
    <row r="2086" spans="1:28" x14ac:dyDescent="0.2">
      <c r="A2086" s="2">
        <v>662</v>
      </c>
      <c r="B2086" s="2" t="s">
        <v>6298</v>
      </c>
      <c r="C2086" s="2" t="s">
        <v>6299</v>
      </c>
      <c r="D2086" s="2" t="s">
        <v>6300</v>
      </c>
      <c r="E2086" s="2">
        <v>1</v>
      </c>
      <c r="F2086" s="2" t="s">
        <v>11</v>
      </c>
      <c r="G2086">
        <v>6.6687466965498196E-2</v>
      </c>
      <c r="H2086">
        <v>0.64224278057336404</v>
      </c>
      <c r="I2086">
        <v>1</v>
      </c>
      <c r="J2086">
        <v>662</v>
      </c>
      <c r="K2086">
        <v>0.13106501000000001</v>
      </c>
      <c r="L2086">
        <v>9.875333E-2</v>
      </c>
      <c r="M2086">
        <v>0</v>
      </c>
      <c r="N2086">
        <f t="shared" si="419"/>
        <v>1</v>
      </c>
      <c r="P2086">
        <f t="shared" si="420"/>
        <v>0</v>
      </c>
      <c r="Q2086">
        <f t="shared" si="421"/>
        <v>1</v>
      </c>
      <c r="R2086">
        <f t="shared" si="422"/>
        <v>0</v>
      </c>
      <c r="W2086">
        <f t="shared" si="423"/>
        <v>0.9059322589253147</v>
      </c>
      <c r="X2086">
        <f t="shared" si="424"/>
        <v>0.49619291031559309</v>
      </c>
      <c r="Y2086">
        <f t="shared" si="425"/>
        <v>1</v>
      </c>
      <c r="Z2086">
        <f t="shared" si="426"/>
        <v>0.7010625846204539</v>
      </c>
      <c r="AA2086">
        <f t="shared" si="427"/>
        <v>8.8487399108940351E-3</v>
      </c>
      <c r="AB2086">
        <f t="shared" si="428"/>
        <v>0.25382158361627205</v>
      </c>
    </row>
    <row r="2087" spans="1:28" x14ac:dyDescent="0.2">
      <c r="A2087" s="2">
        <v>978</v>
      </c>
      <c r="B2087" s="2" t="s">
        <v>6301</v>
      </c>
      <c r="C2087" s="2" t="s">
        <v>6302</v>
      </c>
      <c r="D2087" s="2" t="s">
        <v>6303</v>
      </c>
      <c r="E2087" s="2">
        <v>1</v>
      </c>
      <c r="F2087" s="2" t="s">
        <v>11</v>
      </c>
      <c r="G2087">
        <v>0.58838966507879198</v>
      </c>
      <c r="H2087">
        <v>0.56827732235817396</v>
      </c>
      <c r="I2087">
        <v>1</v>
      </c>
      <c r="J2087">
        <v>978</v>
      </c>
      <c r="K2087">
        <v>0.14833864999999999</v>
      </c>
      <c r="L2087">
        <v>-8.8636640000000003E-2</v>
      </c>
      <c r="M2087">
        <v>0</v>
      </c>
      <c r="N2087">
        <f t="shared" si="419"/>
        <v>0</v>
      </c>
      <c r="P2087">
        <f t="shared" si="420"/>
        <v>1</v>
      </c>
      <c r="Q2087">
        <f t="shared" si="421"/>
        <v>0</v>
      </c>
      <c r="R2087">
        <f t="shared" si="422"/>
        <v>0</v>
      </c>
      <c r="W2087">
        <f t="shared" si="423"/>
        <v>0.49130590613414821</v>
      </c>
      <c r="X2087">
        <f t="shared" si="424"/>
        <v>0.47085274548677991</v>
      </c>
      <c r="Y2087">
        <f t="shared" si="425"/>
        <v>1</v>
      </c>
      <c r="Z2087">
        <f t="shared" si="426"/>
        <v>0.48107932581046409</v>
      </c>
      <c r="AA2087">
        <f t="shared" si="427"/>
        <v>0.25876968113399995</v>
      </c>
      <c r="AB2087">
        <f t="shared" si="428"/>
        <v>0.27999681695887851</v>
      </c>
    </row>
    <row r="2088" spans="1:28" x14ac:dyDescent="0.2">
      <c r="A2088" s="2">
        <v>771</v>
      </c>
      <c r="B2088" s="2" t="s">
        <v>6304</v>
      </c>
      <c r="C2088" s="2" t="s">
        <v>6305</v>
      </c>
      <c r="D2088" s="2" t="s">
        <v>6306</v>
      </c>
      <c r="E2088" s="2">
        <v>0</v>
      </c>
      <c r="F2088" s="2" t="s">
        <v>11</v>
      </c>
      <c r="G2088">
        <v>0.72434095826959799</v>
      </c>
      <c r="H2088">
        <v>0.120923659887393</v>
      </c>
      <c r="I2088">
        <v>0</v>
      </c>
      <c r="J2088">
        <v>771</v>
      </c>
      <c r="K2088">
        <v>-1.4313728999999999</v>
      </c>
      <c r="L2088">
        <v>-1.8328613999999901</v>
      </c>
      <c r="M2088">
        <v>0</v>
      </c>
      <c r="N2088">
        <f t="shared" si="419"/>
        <v>0</v>
      </c>
      <c r="P2088">
        <f t="shared" si="420"/>
        <v>1</v>
      </c>
      <c r="Q2088">
        <f t="shared" si="421"/>
        <v>1</v>
      </c>
      <c r="R2088">
        <f t="shared" si="422"/>
        <v>1</v>
      </c>
      <c r="W2088">
        <f t="shared" si="423"/>
        <v>0.14306012258155806</v>
      </c>
      <c r="X2088">
        <f t="shared" si="424"/>
        <v>0.41688331423293745</v>
      </c>
      <c r="Y2088">
        <f t="shared" si="425"/>
        <v>0</v>
      </c>
      <c r="Z2088">
        <f t="shared" si="426"/>
        <v>0.27997171840724777</v>
      </c>
      <c r="AA2088">
        <f t="shared" si="427"/>
        <v>2.0466198673050419E-2</v>
      </c>
      <c r="AB2088">
        <f t="shared" si="428"/>
        <v>0.17379169768583808</v>
      </c>
    </row>
    <row r="2089" spans="1:28" x14ac:dyDescent="0.2">
      <c r="A2089" s="2">
        <v>728</v>
      </c>
      <c r="B2089" s="2" t="s">
        <v>6307</v>
      </c>
      <c r="C2089" s="2" t="s">
        <v>6308</v>
      </c>
      <c r="D2089" s="2" t="s">
        <v>6309</v>
      </c>
      <c r="E2089" s="2">
        <v>0</v>
      </c>
      <c r="F2089" s="2" t="s">
        <v>11</v>
      </c>
      <c r="G2089">
        <v>0.65549077179663295</v>
      </c>
      <c r="H2089">
        <v>0.497065566131836</v>
      </c>
      <c r="I2089">
        <v>0</v>
      </c>
      <c r="J2089">
        <v>728</v>
      </c>
      <c r="K2089">
        <v>0.70803623999999998</v>
      </c>
      <c r="L2089">
        <v>-0.36161845999999997</v>
      </c>
      <c r="M2089">
        <v>0</v>
      </c>
      <c r="N2089">
        <f t="shared" si="419"/>
        <v>0</v>
      </c>
      <c r="P2089">
        <f t="shared" si="420"/>
        <v>1</v>
      </c>
      <c r="Q2089">
        <f t="shared" si="421"/>
        <v>1</v>
      </c>
      <c r="R2089">
        <f t="shared" si="422"/>
        <v>1</v>
      </c>
      <c r="W2089">
        <f t="shared" si="423"/>
        <v>0.43127225088643378</v>
      </c>
      <c r="X2089">
        <f t="shared" si="424"/>
        <v>0.3799672049938394</v>
      </c>
      <c r="Y2089">
        <f t="shared" si="425"/>
        <v>0</v>
      </c>
      <c r="Z2089">
        <f t="shared" si="426"/>
        <v>0.40561972794013657</v>
      </c>
      <c r="AA2089">
        <f t="shared" si="427"/>
        <v>0.18599575438465107</v>
      </c>
      <c r="AB2089">
        <f t="shared" si="428"/>
        <v>0.14437507687083037</v>
      </c>
    </row>
    <row r="2090" spans="1:28" x14ac:dyDescent="0.2">
      <c r="A2090" s="2">
        <v>911</v>
      </c>
      <c r="B2090" s="2" t="s">
        <v>6310</v>
      </c>
      <c r="C2090" s="2" t="s">
        <v>6311</v>
      </c>
      <c r="D2090" s="2" t="s">
        <v>6312</v>
      </c>
      <c r="E2090" s="2">
        <v>0</v>
      </c>
      <c r="F2090" s="2" t="s">
        <v>11</v>
      </c>
      <c r="G2090">
        <v>0.96603162821870303</v>
      </c>
      <c r="H2090">
        <v>3.2059265227354902E-2</v>
      </c>
      <c r="I2090">
        <v>0</v>
      </c>
      <c r="J2090">
        <v>911</v>
      </c>
      <c r="K2090">
        <v>1.2796034999999999</v>
      </c>
      <c r="L2090">
        <v>0.17635643000000001</v>
      </c>
      <c r="M2090">
        <v>0</v>
      </c>
      <c r="N2090">
        <f t="shared" si="419"/>
        <v>0</v>
      </c>
      <c r="P2090">
        <f t="shared" si="420"/>
        <v>1</v>
      </c>
      <c r="Q2090">
        <f t="shared" si="421"/>
        <v>1</v>
      </c>
      <c r="R2090">
        <f t="shared" si="422"/>
        <v>1</v>
      </c>
      <c r="W2090">
        <f t="shared" si="423"/>
        <v>3.2120586850227138E-2</v>
      </c>
      <c r="X2090">
        <f t="shared" si="424"/>
        <v>0.41012713767921088</v>
      </c>
      <c r="Y2090">
        <f t="shared" si="425"/>
        <v>0</v>
      </c>
      <c r="Z2090">
        <f t="shared" si="426"/>
        <v>0.221123862264719</v>
      </c>
      <c r="AA2090">
        <f t="shared" si="427"/>
        <v>1.0317320996029845E-3</v>
      </c>
      <c r="AB2090">
        <f t="shared" si="428"/>
        <v>0.16820426906094241</v>
      </c>
    </row>
    <row r="2091" spans="1:28" x14ac:dyDescent="0.2">
      <c r="A2091" s="2">
        <v>807</v>
      </c>
      <c r="B2091" s="2" t="s">
        <v>6313</v>
      </c>
      <c r="C2091" s="2" t="s">
        <v>6314</v>
      </c>
      <c r="D2091" s="2" t="s">
        <v>6315</v>
      </c>
      <c r="E2091" s="2">
        <v>1</v>
      </c>
      <c r="F2091" s="2" t="s">
        <v>11</v>
      </c>
      <c r="G2091">
        <v>4.8851105635869897E-2</v>
      </c>
      <c r="H2091">
        <v>0.77471160707645104</v>
      </c>
      <c r="I2091">
        <v>1</v>
      </c>
      <c r="J2091">
        <v>807</v>
      </c>
      <c r="K2091">
        <v>-0.11401749</v>
      </c>
      <c r="L2091">
        <v>0.21586006999999999</v>
      </c>
      <c r="M2091">
        <v>1</v>
      </c>
      <c r="N2091">
        <f t="shared" si="419"/>
        <v>1</v>
      </c>
      <c r="P2091">
        <f t="shared" si="420"/>
        <v>1</v>
      </c>
      <c r="Q2091">
        <f t="shared" si="421"/>
        <v>1</v>
      </c>
      <c r="R2091">
        <f t="shared" si="422"/>
        <v>1</v>
      </c>
      <c r="W2091">
        <f t="shared" si="423"/>
        <v>0.94068319888477747</v>
      </c>
      <c r="X2091">
        <f t="shared" si="424"/>
        <v>0.54010111598347343</v>
      </c>
      <c r="Y2091">
        <f t="shared" si="425"/>
        <v>1</v>
      </c>
      <c r="Z2091">
        <f t="shared" si="426"/>
        <v>0.74039215743412545</v>
      </c>
      <c r="AA2091">
        <f t="shared" si="427"/>
        <v>3.5184828945428646E-3</v>
      </c>
      <c r="AB2091">
        <f t="shared" si="428"/>
        <v>0.21150698351964656</v>
      </c>
    </row>
    <row r="2092" spans="1:28" x14ac:dyDescent="0.2">
      <c r="A2092" s="2">
        <v>322</v>
      </c>
      <c r="B2092" s="2" t="s">
        <v>6316</v>
      </c>
      <c r="C2092" s="2" t="s">
        <v>6317</v>
      </c>
      <c r="D2092" s="2" t="s">
        <v>6318</v>
      </c>
      <c r="E2092" s="2">
        <v>1</v>
      </c>
      <c r="F2092" s="2" t="s">
        <v>11</v>
      </c>
      <c r="G2092">
        <v>0.180657054655392</v>
      </c>
      <c r="H2092">
        <v>0.93995181974870901</v>
      </c>
      <c r="I2092">
        <v>1</v>
      </c>
      <c r="J2092">
        <v>322</v>
      </c>
      <c r="K2092">
        <v>0.34228235000000001</v>
      </c>
      <c r="L2092">
        <v>0.59376059999999997</v>
      </c>
      <c r="M2092">
        <v>1</v>
      </c>
      <c r="N2092">
        <f t="shared" si="419"/>
        <v>1</v>
      </c>
      <c r="P2092">
        <f t="shared" si="420"/>
        <v>1</v>
      </c>
      <c r="Q2092">
        <f t="shared" si="421"/>
        <v>1</v>
      </c>
      <c r="R2092">
        <f t="shared" si="422"/>
        <v>1</v>
      </c>
      <c r="W2092">
        <f t="shared" si="423"/>
        <v>0.83878669999694688</v>
      </c>
      <c r="X2092">
        <f t="shared" si="424"/>
        <v>0.5242001820107568</v>
      </c>
      <c r="Y2092">
        <f t="shared" si="425"/>
        <v>1</v>
      </c>
      <c r="Z2092">
        <f t="shared" si="426"/>
        <v>0.68149344100385179</v>
      </c>
      <c r="AA2092">
        <f t="shared" si="427"/>
        <v>2.5989728097874407E-2</v>
      </c>
      <c r="AB2092">
        <f t="shared" si="428"/>
        <v>0.22638546679859695</v>
      </c>
    </row>
    <row r="2093" spans="1:28" x14ac:dyDescent="0.2">
      <c r="A2093" s="2">
        <v>556</v>
      </c>
      <c r="B2093" s="2" t="s">
        <v>6319</v>
      </c>
      <c r="C2093" s="2" t="s">
        <v>6320</v>
      </c>
      <c r="D2093" s="2" t="s">
        <v>6321</v>
      </c>
      <c r="E2093" s="2">
        <v>0</v>
      </c>
      <c r="F2093" s="2" t="s">
        <v>11</v>
      </c>
      <c r="G2093">
        <v>0.38408898296277799</v>
      </c>
      <c r="H2093">
        <v>0.51245391845537402</v>
      </c>
      <c r="I2093">
        <v>0</v>
      </c>
      <c r="J2093">
        <v>556</v>
      </c>
      <c r="K2093">
        <v>1.0193273</v>
      </c>
      <c r="L2093">
        <v>1.1048926999999999</v>
      </c>
      <c r="M2093">
        <v>1</v>
      </c>
      <c r="N2093">
        <f t="shared" si="419"/>
        <v>1</v>
      </c>
      <c r="P2093">
        <f t="shared" si="420"/>
        <v>1</v>
      </c>
      <c r="Q2093">
        <f t="shared" si="421"/>
        <v>0</v>
      </c>
      <c r="R2093">
        <f t="shared" si="422"/>
        <v>0</v>
      </c>
      <c r="W2093">
        <f t="shared" si="423"/>
        <v>0.57158884158780821</v>
      </c>
      <c r="X2093">
        <f t="shared" si="424"/>
        <v>0.50549595977182582</v>
      </c>
      <c r="Y2093">
        <f t="shared" si="425"/>
        <v>0</v>
      </c>
      <c r="Z2093">
        <f t="shared" si="426"/>
        <v>0.53854240067981696</v>
      </c>
      <c r="AA2093">
        <f t="shared" si="427"/>
        <v>0.32671380382769249</v>
      </c>
      <c r="AB2093">
        <f t="shared" si="428"/>
        <v>0.25552616534563932</v>
      </c>
    </row>
    <row r="2094" spans="1:28" x14ac:dyDescent="0.2">
      <c r="A2094" s="2">
        <v>357</v>
      </c>
      <c r="B2094" s="2" t="s">
        <v>6322</v>
      </c>
      <c r="C2094" s="2" t="s">
        <v>6323</v>
      </c>
      <c r="D2094" s="2" t="s">
        <v>6324</v>
      </c>
      <c r="E2094" s="2">
        <v>1</v>
      </c>
      <c r="F2094" s="2" t="s">
        <v>11</v>
      </c>
      <c r="G2094">
        <v>0.67516964149576297</v>
      </c>
      <c r="H2094">
        <v>0.26469697356064298</v>
      </c>
      <c r="I2094">
        <v>1</v>
      </c>
      <c r="J2094">
        <v>357</v>
      </c>
      <c r="K2094">
        <v>-2.5756817000000001</v>
      </c>
      <c r="L2094">
        <v>-2.9601521000000002</v>
      </c>
      <c r="M2094">
        <v>0</v>
      </c>
      <c r="N2094">
        <f t="shared" si="419"/>
        <v>0</v>
      </c>
      <c r="P2094">
        <f t="shared" si="420"/>
        <v>1</v>
      </c>
      <c r="Q2094">
        <f t="shared" si="421"/>
        <v>0</v>
      </c>
      <c r="R2094">
        <f t="shared" si="422"/>
        <v>0</v>
      </c>
      <c r="W2094">
        <f t="shared" si="423"/>
        <v>0.28163248839810873</v>
      </c>
      <c r="X2094">
        <f t="shared" si="424"/>
        <v>0.41056294318907122</v>
      </c>
      <c r="Y2094">
        <f t="shared" si="425"/>
        <v>1</v>
      </c>
      <c r="Z2094">
        <f t="shared" si="426"/>
        <v>0.34609771579358994</v>
      </c>
      <c r="AA2094">
        <f t="shared" si="427"/>
        <v>0.51605188172509342</v>
      </c>
      <c r="AB2094">
        <f t="shared" si="428"/>
        <v>0.34743604394193017</v>
      </c>
    </row>
    <row r="2095" spans="1:28" x14ac:dyDescent="0.2">
      <c r="A2095" s="2">
        <v>69</v>
      </c>
      <c r="B2095" s="2" t="s">
        <v>6325</v>
      </c>
      <c r="C2095" s="2" t="s">
        <v>6326</v>
      </c>
      <c r="D2095" s="2" t="s">
        <v>6327</v>
      </c>
      <c r="E2095" s="2">
        <v>0</v>
      </c>
      <c r="F2095" s="2" t="s">
        <v>11</v>
      </c>
      <c r="G2095">
        <v>0.41408009085828201</v>
      </c>
      <c r="H2095">
        <v>0.32533827553375499</v>
      </c>
      <c r="I2095">
        <v>0</v>
      </c>
      <c r="J2095">
        <v>69</v>
      </c>
      <c r="K2095">
        <v>0.21194428000000001</v>
      </c>
      <c r="L2095">
        <v>-0.41707829999999901</v>
      </c>
      <c r="M2095">
        <v>0</v>
      </c>
      <c r="N2095">
        <f t="shared" si="419"/>
        <v>0</v>
      </c>
      <c r="P2095">
        <f t="shared" si="420"/>
        <v>1</v>
      </c>
      <c r="Q2095">
        <f t="shared" si="421"/>
        <v>1</v>
      </c>
      <c r="R2095">
        <f t="shared" si="422"/>
        <v>1</v>
      </c>
      <c r="W2095">
        <f t="shared" si="423"/>
        <v>0.43999214831683225</v>
      </c>
      <c r="X2095">
        <f t="shared" si="424"/>
        <v>0.41812013611494203</v>
      </c>
      <c r="Y2095">
        <f t="shared" si="425"/>
        <v>0</v>
      </c>
      <c r="Z2095">
        <f t="shared" si="426"/>
        <v>0.42905614221588717</v>
      </c>
      <c r="AA2095">
        <f t="shared" si="427"/>
        <v>0.19359309058046131</v>
      </c>
      <c r="AB2095">
        <f t="shared" si="428"/>
        <v>0.17482444822477766</v>
      </c>
    </row>
    <row r="2096" spans="1:28" x14ac:dyDescent="0.2">
      <c r="A2096" s="2">
        <v>514</v>
      </c>
      <c r="B2096" s="2" t="s">
        <v>6328</v>
      </c>
      <c r="C2096" s="2" t="s">
        <v>6329</v>
      </c>
      <c r="D2096" s="2" t="s">
        <v>6330</v>
      </c>
      <c r="E2096" s="2">
        <v>1</v>
      </c>
      <c r="F2096" s="2" t="s">
        <v>11</v>
      </c>
      <c r="G2096">
        <v>0.36310187198646099</v>
      </c>
      <c r="H2096">
        <v>0.88969988492340202</v>
      </c>
      <c r="I2096">
        <v>1</v>
      </c>
      <c r="J2096">
        <v>514</v>
      </c>
      <c r="K2096">
        <v>0.73810339999999997</v>
      </c>
      <c r="L2096">
        <v>0.82875869999999996</v>
      </c>
      <c r="M2096">
        <v>1</v>
      </c>
      <c r="N2096">
        <f t="shared" si="419"/>
        <v>1</v>
      </c>
      <c r="P2096">
        <f t="shared" si="420"/>
        <v>1</v>
      </c>
      <c r="Q2096">
        <f t="shared" si="421"/>
        <v>1</v>
      </c>
      <c r="R2096">
        <f t="shared" si="422"/>
        <v>1</v>
      </c>
      <c r="W2096">
        <f t="shared" si="423"/>
        <v>0.7101681331593267</v>
      </c>
      <c r="X2096">
        <f t="shared" si="424"/>
        <v>0.50710708638661373</v>
      </c>
      <c r="Y2096">
        <f t="shared" si="425"/>
        <v>1</v>
      </c>
      <c r="Z2096">
        <f t="shared" si="426"/>
        <v>0.60863760977297021</v>
      </c>
      <c r="AA2096">
        <f t="shared" si="427"/>
        <v>8.4002511036349786E-2</v>
      </c>
      <c r="AB2096">
        <f t="shared" si="428"/>
        <v>0.24294342429029306</v>
      </c>
    </row>
    <row r="2097" spans="1:28" x14ac:dyDescent="0.2">
      <c r="A2097" s="2">
        <v>509</v>
      </c>
      <c r="B2097" s="2" t="s">
        <v>6331</v>
      </c>
      <c r="C2097" s="2" t="s">
        <v>6332</v>
      </c>
      <c r="D2097" s="2" t="s">
        <v>6333</v>
      </c>
      <c r="E2097" s="2">
        <v>0</v>
      </c>
      <c r="F2097" s="2" t="s">
        <v>11</v>
      </c>
      <c r="G2097">
        <v>0.99747668847036297</v>
      </c>
      <c r="H2097">
        <v>3.0700288517330601E-2</v>
      </c>
      <c r="I2097">
        <v>0</v>
      </c>
      <c r="J2097">
        <v>509</v>
      </c>
      <c r="K2097">
        <v>1.108185</v>
      </c>
      <c r="L2097">
        <v>-1.5458418</v>
      </c>
      <c r="M2097">
        <v>0</v>
      </c>
      <c r="N2097">
        <f t="shared" si="419"/>
        <v>0</v>
      </c>
      <c r="P2097">
        <f t="shared" si="420"/>
        <v>1</v>
      </c>
      <c r="Q2097">
        <f t="shared" si="421"/>
        <v>1</v>
      </c>
      <c r="R2097">
        <f t="shared" si="422"/>
        <v>1</v>
      </c>
      <c r="W2097">
        <f t="shared" si="423"/>
        <v>2.9858953472460467E-2</v>
      </c>
      <c r="X2097">
        <f t="shared" si="424"/>
        <v>0.18942509478527178</v>
      </c>
      <c r="Y2097">
        <f t="shared" si="425"/>
        <v>0</v>
      </c>
      <c r="Z2097">
        <f t="shared" si="426"/>
        <v>0.10964202412886612</v>
      </c>
      <c r="AA2097">
        <f t="shared" si="427"/>
        <v>8.9155710247055902E-4</v>
      </c>
      <c r="AB2097">
        <f t="shared" si="428"/>
        <v>3.5881866534409196E-2</v>
      </c>
    </row>
    <row r="2098" spans="1:28" x14ac:dyDescent="0.2">
      <c r="A2098" s="2">
        <v>340</v>
      </c>
      <c r="B2098" s="2" t="s">
        <v>6334</v>
      </c>
      <c r="C2098" s="2" t="s">
        <v>6335</v>
      </c>
      <c r="D2098" s="2" t="s">
        <v>6336</v>
      </c>
      <c r="E2098" s="2">
        <v>1</v>
      </c>
      <c r="F2098" s="2" t="s">
        <v>11</v>
      </c>
      <c r="G2098">
        <v>1.72231761969724E-2</v>
      </c>
      <c r="H2098">
        <v>0.92874049570956896</v>
      </c>
      <c r="I2098">
        <v>1</v>
      </c>
      <c r="J2098">
        <v>340</v>
      </c>
      <c r="K2098">
        <v>0.17793779999999901</v>
      </c>
      <c r="L2098">
        <v>1.0078379</v>
      </c>
      <c r="M2098">
        <v>1</v>
      </c>
      <c r="N2098">
        <f t="shared" si="419"/>
        <v>1</v>
      </c>
      <c r="P2098">
        <f t="shared" si="420"/>
        <v>1</v>
      </c>
      <c r="Q2098">
        <f t="shared" si="421"/>
        <v>1</v>
      </c>
      <c r="R2098">
        <f t="shared" si="422"/>
        <v>1</v>
      </c>
      <c r="W2098">
        <f t="shared" si="423"/>
        <v>0.98179298348502109</v>
      </c>
      <c r="X2098">
        <f t="shared" si="424"/>
        <v>0.57370189091115253</v>
      </c>
      <c r="Y2098">
        <f t="shared" si="425"/>
        <v>1</v>
      </c>
      <c r="Z2098">
        <f t="shared" si="426"/>
        <v>0.77774743719808681</v>
      </c>
      <c r="AA2098">
        <f t="shared" si="427"/>
        <v>3.3149545037671488E-4</v>
      </c>
      <c r="AB2098">
        <f t="shared" si="428"/>
        <v>0.1817300778127269</v>
      </c>
    </row>
    <row r="2099" spans="1:28" x14ac:dyDescent="0.2">
      <c r="A2099" s="2">
        <v>221</v>
      </c>
      <c r="B2099" s="2" t="s">
        <v>6337</v>
      </c>
      <c r="C2099" s="2" t="s">
        <v>6338</v>
      </c>
      <c r="D2099" s="2" t="s">
        <v>6339</v>
      </c>
      <c r="E2099" s="2">
        <v>0</v>
      </c>
      <c r="F2099" s="2" t="s">
        <v>11</v>
      </c>
      <c r="G2099">
        <v>0.44745269628995099</v>
      </c>
      <c r="H2099">
        <v>0.16728721102437999</v>
      </c>
      <c r="I2099">
        <v>0</v>
      </c>
      <c r="J2099">
        <v>221</v>
      </c>
      <c r="K2099">
        <v>0.55906449999999996</v>
      </c>
      <c r="L2099">
        <v>-0.27809929999999999</v>
      </c>
      <c r="M2099">
        <v>0</v>
      </c>
      <c r="N2099">
        <f t="shared" si="419"/>
        <v>0</v>
      </c>
      <c r="P2099">
        <f t="shared" si="420"/>
        <v>1</v>
      </c>
      <c r="Q2099">
        <f t="shared" si="421"/>
        <v>1</v>
      </c>
      <c r="R2099">
        <f t="shared" si="422"/>
        <v>1</v>
      </c>
      <c r="W2099">
        <f t="shared" si="423"/>
        <v>0.27212681173607639</v>
      </c>
      <c r="X2099">
        <f t="shared" si="424"/>
        <v>0.40380213365193851</v>
      </c>
      <c r="Y2099">
        <f t="shared" si="425"/>
        <v>0</v>
      </c>
      <c r="Z2099">
        <f t="shared" si="426"/>
        <v>0.33796447269400742</v>
      </c>
      <c r="AA2099">
        <f t="shared" si="427"/>
        <v>7.4053001665641965E-2</v>
      </c>
      <c r="AB2099">
        <f t="shared" si="428"/>
        <v>0.163056163141858</v>
      </c>
    </row>
    <row r="2100" spans="1:28" x14ac:dyDescent="0.2">
      <c r="A2100" s="2">
        <v>928</v>
      </c>
      <c r="B2100" s="2" t="s">
        <v>6340</v>
      </c>
      <c r="C2100" s="2" t="s">
        <v>6341</v>
      </c>
      <c r="D2100" s="2" t="s">
        <v>6342</v>
      </c>
      <c r="E2100" s="2">
        <v>1</v>
      </c>
      <c r="F2100" s="2" t="s">
        <v>11</v>
      </c>
      <c r="G2100">
        <v>0.113329887723815</v>
      </c>
      <c r="H2100">
        <v>0.81189829709838202</v>
      </c>
      <c r="I2100">
        <v>1</v>
      </c>
      <c r="J2100">
        <v>928</v>
      </c>
      <c r="K2100">
        <v>-0.25295633000000001</v>
      </c>
      <c r="L2100">
        <v>0.29067957</v>
      </c>
      <c r="M2100">
        <v>1</v>
      </c>
      <c r="N2100">
        <f t="shared" si="419"/>
        <v>1</v>
      </c>
      <c r="P2100">
        <f t="shared" si="420"/>
        <v>1</v>
      </c>
      <c r="Q2100">
        <f t="shared" si="421"/>
        <v>1</v>
      </c>
      <c r="R2100">
        <f t="shared" si="422"/>
        <v>1</v>
      </c>
      <c r="W2100">
        <f t="shared" si="423"/>
        <v>0.87751141871494776</v>
      </c>
      <c r="X2100">
        <f t="shared" si="424"/>
        <v>0.56691373834173453</v>
      </c>
      <c r="Y2100">
        <f t="shared" si="425"/>
        <v>1</v>
      </c>
      <c r="Z2100">
        <f t="shared" si="426"/>
        <v>0.72221257852834109</v>
      </c>
      <c r="AA2100">
        <f t="shared" si="427"/>
        <v>1.5003452545224852E-2</v>
      </c>
      <c r="AB2100">
        <f t="shared" si="428"/>
        <v>0.18756371003713157</v>
      </c>
    </row>
    <row r="2101" spans="1:28" x14ac:dyDescent="0.2">
      <c r="A2101" s="2">
        <v>146</v>
      </c>
      <c r="B2101" s="2" t="s">
        <v>6343</v>
      </c>
      <c r="C2101" s="2" t="s">
        <v>6344</v>
      </c>
      <c r="D2101" s="2" t="s">
        <v>6345</v>
      </c>
      <c r="E2101" s="2">
        <v>1</v>
      </c>
      <c r="F2101" s="2" t="s">
        <v>11</v>
      </c>
      <c r="G2101">
        <v>8.7987947007218306E-2</v>
      </c>
      <c r="H2101">
        <v>0.98193864333092395</v>
      </c>
      <c r="I2101">
        <v>1</v>
      </c>
      <c r="J2101">
        <v>146</v>
      </c>
      <c r="K2101">
        <v>-1.1425512</v>
      </c>
      <c r="L2101">
        <v>0.55901699999999999</v>
      </c>
      <c r="M2101">
        <v>1</v>
      </c>
      <c r="N2101">
        <f t="shared" si="419"/>
        <v>1</v>
      </c>
      <c r="P2101">
        <f t="shared" si="420"/>
        <v>1</v>
      </c>
      <c r="Q2101">
        <f t="shared" si="421"/>
        <v>1</v>
      </c>
      <c r="R2101">
        <f t="shared" si="422"/>
        <v>1</v>
      </c>
      <c r="W2101">
        <f t="shared" si="423"/>
        <v>0.91776263175269768</v>
      </c>
      <c r="X2101">
        <f t="shared" si="424"/>
        <v>0.72456609704880626</v>
      </c>
      <c r="Y2101">
        <f t="shared" si="425"/>
        <v>1</v>
      </c>
      <c r="Z2101">
        <f t="shared" si="426"/>
        <v>0.82116436440075202</v>
      </c>
      <c r="AA2101">
        <f t="shared" si="427"/>
        <v>6.7629847362424087E-3</v>
      </c>
      <c r="AB2101">
        <f t="shared" si="428"/>
        <v>7.5863834894927609E-2</v>
      </c>
    </row>
    <row r="2102" spans="1:28" x14ac:dyDescent="0.2">
      <c r="A2102" s="2">
        <v>289</v>
      </c>
      <c r="B2102" s="2" t="s">
        <v>6346</v>
      </c>
      <c r="C2102" s="2" t="s">
        <v>6347</v>
      </c>
      <c r="D2102" s="2" t="s">
        <v>6348</v>
      </c>
      <c r="E2102" s="2">
        <v>0</v>
      </c>
      <c r="F2102" s="2" t="s">
        <v>11</v>
      </c>
      <c r="G2102">
        <v>0.55660894563327601</v>
      </c>
      <c r="H2102">
        <v>0.184933663366144</v>
      </c>
      <c r="I2102">
        <v>0</v>
      </c>
      <c r="J2102">
        <v>289</v>
      </c>
      <c r="K2102">
        <v>0.71920185999999997</v>
      </c>
      <c r="L2102">
        <v>-2.2846757999999901E-2</v>
      </c>
      <c r="M2102">
        <v>0</v>
      </c>
      <c r="N2102">
        <f t="shared" si="419"/>
        <v>0</v>
      </c>
      <c r="P2102">
        <f t="shared" si="420"/>
        <v>1</v>
      </c>
      <c r="Q2102">
        <f t="shared" si="421"/>
        <v>1</v>
      </c>
      <c r="R2102">
        <f t="shared" si="422"/>
        <v>1</v>
      </c>
      <c r="W2102">
        <f t="shared" si="423"/>
        <v>0.24939047483148558</v>
      </c>
      <c r="X2102">
        <f t="shared" si="424"/>
        <v>0.42365661460433468</v>
      </c>
      <c r="Y2102">
        <f t="shared" si="425"/>
        <v>0</v>
      </c>
      <c r="Z2102">
        <f t="shared" si="426"/>
        <v>0.33652354471791013</v>
      </c>
      <c r="AA2102">
        <f t="shared" si="427"/>
        <v>6.2195608936673842E-2</v>
      </c>
      <c r="AB2102">
        <f t="shared" si="428"/>
        <v>0.17948492709800576</v>
      </c>
    </row>
    <row r="2103" spans="1:28" x14ac:dyDescent="0.2">
      <c r="A2103" s="2">
        <v>29</v>
      </c>
      <c r="B2103" s="2" t="s">
        <v>6349</v>
      </c>
      <c r="C2103" s="2" t="s">
        <v>6350</v>
      </c>
      <c r="D2103" s="2" t="s">
        <v>6351</v>
      </c>
      <c r="E2103" s="2">
        <v>1</v>
      </c>
      <c r="F2103" s="2" t="s">
        <v>11</v>
      </c>
      <c r="G2103">
        <v>0.15444877828793299</v>
      </c>
      <c r="H2103">
        <v>0.64765412433675795</v>
      </c>
      <c r="I2103">
        <v>1</v>
      </c>
      <c r="J2103">
        <v>29</v>
      </c>
      <c r="K2103">
        <v>9.5705120000000005E-2</v>
      </c>
      <c r="L2103">
        <v>0.53713509999999998</v>
      </c>
      <c r="M2103">
        <v>1</v>
      </c>
      <c r="N2103">
        <f t="shared" si="419"/>
        <v>1</v>
      </c>
      <c r="P2103">
        <f t="shared" si="420"/>
        <v>1</v>
      </c>
      <c r="Q2103">
        <f t="shared" si="421"/>
        <v>1</v>
      </c>
      <c r="R2103">
        <f t="shared" si="422"/>
        <v>1</v>
      </c>
      <c r="W2103">
        <f t="shared" si="423"/>
        <v>0.80744518217982242</v>
      </c>
      <c r="X2103">
        <f t="shared" si="424"/>
        <v>0.54642107930882622</v>
      </c>
      <c r="Y2103">
        <f t="shared" si="425"/>
        <v>1</v>
      </c>
      <c r="Z2103">
        <f t="shared" si="426"/>
        <v>0.67693313074432426</v>
      </c>
      <c r="AA2103">
        <f t="shared" si="427"/>
        <v>3.707735786576178E-2</v>
      </c>
      <c r="AB2103">
        <f t="shared" si="428"/>
        <v>0.20573383729537012</v>
      </c>
    </row>
    <row r="2104" spans="1:28" x14ac:dyDescent="0.2">
      <c r="A2104" s="2">
        <v>114</v>
      </c>
      <c r="B2104" s="2" t="s">
        <v>6352</v>
      </c>
      <c r="C2104" s="2" t="s">
        <v>6353</v>
      </c>
      <c r="D2104" s="2" t="s">
        <v>6354</v>
      </c>
      <c r="E2104" s="2">
        <v>1</v>
      </c>
      <c r="F2104" s="2" t="s">
        <v>11</v>
      </c>
      <c r="G2104">
        <v>2.0388266689848702E-3</v>
      </c>
      <c r="H2104">
        <v>0.945943053540649</v>
      </c>
      <c r="I2104">
        <v>1</v>
      </c>
      <c r="J2104">
        <v>114</v>
      </c>
      <c r="K2104">
        <v>-0.99292309999999995</v>
      </c>
      <c r="L2104">
        <v>0.46352077000000003</v>
      </c>
      <c r="M2104">
        <v>1</v>
      </c>
      <c r="N2104">
        <f t="shared" si="419"/>
        <v>1</v>
      </c>
      <c r="P2104">
        <f t="shared" si="420"/>
        <v>1</v>
      </c>
      <c r="Q2104">
        <f t="shared" si="421"/>
        <v>1</v>
      </c>
      <c r="R2104">
        <f t="shared" si="422"/>
        <v>1</v>
      </c>
      <c r="W2104">
        <f t="shared" si="423"/>
        <v>0.99784929784888499</v>
      </c>
      <c r="X2104">
        <f t="shared" si="424"/>
        <v>0.69425476259035035</v>
      </c>
      <c r="Y2104">
        <f t="shared" si="425"/>
        <v>1</v>
      </c>
      <c r="Z2104">
        <f t="shared" si="426"/>
        <v>0.84605203021961772</v>
      </c>
      <c r="AA2104">
        <f t="shared" si="427"/>
        <v>4.6255197428107476E-6</v>
      </c>
      <c r="AB2104">
        <f t="shared" si="428"/>
        <v>9.3480150198683026E-2</v>
      </c>
    </row>
    <row r="2105" spans="1:28" x14ac:dyDescent="0.2">
      <c r="A2105" s="2">
        <v>508</v>
      </c>
      <c r="B2105" s="2" t="s">
        <v>6355</v>
      </c>
      <c r="C2105" s="2" t="s">
        <v>6356</v>
      </c>
      <c r="D2105" s="2" t="s">
        <v>6357</v>
      </c>
      <c r="E2105" s="2">
        <v>0</v>
      </c>
      <c r="F2105" s="2" t="s">
        <v>11</v>
      </c>
      <c r="G2105">
        <v>0.15534767521357101</v>
      </c>
      <c r="H2105">
        <v>0.16307958462498601</v>
      </c>
      <c r="I2105">
        <v>0</v>
      </c>
      <c r="J2105">
        <v>508</v>
      </c>
      <c r="K2105">
        <v>-0.33980500000000002</v>
      </c>
      <c r="L2105">
        <v>-0.4936738</v>
      </c>
      <c r="M2105">
        <v>0</v>
      </c>
      <c r="N2105">
        <f t="shared" si="419"/>
        <v>1</v>
      </c>
      <c r="P2105">
        <f t="shared" si="420"/>
        <v>0</v>
      </c>
      <c r="Q2105">
        <f t="shared" si="421"/>
        <v>0</v>
      </c>
      <c r="R2105">
        <f t="shared" si="422"/>
        <v>1</v>
      </c>
      <c r="W2105">
        <f t="shared" si="423"/>
        <v>0.51214077810947323</v>
      </c>
      <c r="X2105">
        <f t="shared" si="424"/>
        <v>0.47683417547480789</v>
      </c>
      <c r="Y2105">
        <f t="shared" si="425"/>
        <v>0</v>
      </c>
      <c r="Z2105">
        <f t="shared" si="426"/>
        <v>0.49448747679214056</v>
      </c>
      <c r="AA2105">
        <f t="shared" si="427"/>
        <v>0.26228817660257669</v>
      </c>
      <c r="AB2105">
        <f t="shared" si="428"/>
        <v>0.22737083090073987</v>
      </c>
    </row>
    <row r="2106" spans="1:28" x14ac:dyDescent="0.2">
      <c r="A2106" s="2">
        <v>810</v>
      </c>
      <c r="B2106" s="2" t="s">
        <v>6358</v>
      </c>
      <c r="C2106" s="2" t="s">
        <v>6359</v>
      </c>
      <c r="D2106" s="2" t="s">
        <v>6360</v>
      </c>
      <c r="E2106" s="2">
        <v>1</v>
      </c>
      <c r="F2106" s="2" t="s">
        <v>11</v>
      </c>
      <c r="G2106">
        <v>0.101041488200104</v>
      </c>
      <c r="H2106">
        <v>0.81682359493270695</v>
      </c>
      <c r="I2106">
        <v>1</v>
      </c>
      <c r="J2106">
        <v>810</v>
      </c>
      <c r="K2106">
        <v>-0.12675554</v>
      </c>
      <c r="L2106">
        <v>6.7871689999999998E-2</v>
      </c>
      <c r="M2106">
        <v>1</v>
      </c>
      <c r="N2106">
        <f t="shared" si="419"/>
        <v>1</v>
      </c>
      <c r="P2106">
        <f t="shared" si="420"/>
        <v>1</v>
      </c>
      <c r="Q2106">
        <f t="shared" si="421"/>
        <v>1</v>
      </c>
      <c r="R2106">
        <f t="shared" si="422"/>
        <v>1</v>
      </c>
      <c r="W2106">
        <f t="shared" si="423"/>
        <v>0.8899168406589405</v>
      </c>
      <c r="X2106">
        <f t="shared" si="424"/>
        <v>0.52466619394092762</v>
      </c>
      <c r="Y2106">
        <f t="shared" si="425"/>
        <v>1</v>
      </c>
      <c r="Z2106">
        <f t="shared" si="426"/>
        <v>0.70729151729993411</v>
      </c>
      <c r="AA2106">
        <f t="shared" si="427"/>
        <v>1.2118301970509095E-2</v>
      </c>
      <c r="AB2106">
        <f t="shared" si="428"/>
        <v>0.22594222718260384</v>
      </c>
    </row>
    <row r="2107" spans="1:28" x14ac:dyDescent="0.2">
      <c r="A2107" s="2">
        <v>972</v>
      </c>
      <c r="B2107" s="2" t="s">
        <v>6361</v>
      </c>
      <c r="C2107" s="2" t="s">
        <v>6362</v>
      </c>
      <c r="D2107" s="2" t="s">
        <v>6363</v>
      </c>
      <c r="E2107" s="2">
        <v>0</v>
      </c>
      <c r="F2107" s="2" t="s">
        <v>11</v>
      </c>
      <c r="G2107">
        <v>0.97360900633019498</v>
      </c>
      <c r="H2107">
        <v>6.8125873339194704E-2</v>
      </c>
      <c r="I2107">
        <v>0</v>
      </c>
      <c r="J2107">
        <v>972</v>
      </c>
      <c r="K2107">
        <v>1.6165715000000001</v>
      </c>
      <c r="L2107">
        <v>0.53006255999999996</v>
      </c>
      <c r="M2107">
        <v>0</v>
      </c>
      <c r="N2107">
        <f t="shared" si="419"/>
        <v>0</v>
      </c>
      <c r="P2107">
        <f t="shared" si="420"/>
        <v>1</v>
      </c>
      <c r="Q2107">
        <f t="shared" si="421"/>
        <v>1</v>
      </c>
      <c r="R2107">
        <f t="shared" si="422"/>
        <v>1</v>
      </c>
      <c r="W2107">
        <f t="shared" si="423"/>
        <v>6.539655594599604E-2</v>
      </c>
      <c r="X2107">
        <f t="shared" si="424"/>
        <v>0.43003780254820195</v>
      </c>
      <c r="Y2107">
        <f t="shared" si="425"/>
        <v>0</v>
      </c>
      <c r="Z2107">
        <f t="shared" si="426"/>
        <v>0.24771717924709899</v>
      </c>
      <c r="AA2107">
        <f t="shared" si="427"/>
        <v>4.2767095295977902E-3</v>
      </c>
      <c r="AB2107">
        <f t="shared" si="428"/>
        <v>0.18493251162048632</v>
      </c>
    </row>
    <row r="2108" spans="1:28" x14ac:dyDescent="0.2">
      <c r="A2108" s="2">
        <v>176</v>
      </c>
      <c r="B2108" s="2" t="s">
        <v>6364</v>
      </c>
      <c r="C2108" s="2" t="s">
        <v>6365</v>
      </c>
      <c r="D2108" s="2" t="s">
        <v>6366</v>
      </c>
      <c r="E2108" s="2">
        <v>1</v>
      </c>
      <c r="F2108" s="2" t="s">
        <v>11</v>
      </c>
      <c r="G2108">
        <v>0.230323785688206</v>
      </c>
      <c r="H2108">
        <v>0.59620741997096605</v>
      </c>
      <c r="I2108">
        <v>1</v>
      </c>
      <c r="J2108">
        <v>176</v>
      </c>
      <c r="K2108">
        <v>-0.10689622</v>
      </c>
      <c r="L2108">
        <v>-0.28523713000000001</v>
      </c>
      <c r="M2108">
        <v>0</v>
      </c>
      <c r="N2108">
        <f t="shared" si="419"/>
        <v>1</v>
      </c>
      <c r="P2108">
        <f t="shared" si="420"/>
        <v>0</v>
      </c>
      <c r="Q2108">
        <f t="shared" si="421"/>
        <v>1</v>
      </c>
      <c r="R2108">
        <f t="shared" si="422"/>
        <v>0</v>
      </c>
      <c r="W2108">
        <f t="shared" si="423"/>
        <v>0.7213368544209785</v>
      </c>
      <c r="X2108">
        <f t="shared" si="424"/>
        <v>0.47554988633699297</v>
      </c>
      <c r="Y2108">
        <f t="shared" si="425"/>
        <v>1</v>
      </c>
      <c r="Z2108">
        <f t="shared" si="426"/>
        <v>0.59844337037898576</v>
      </c>
      <c r="AA2108">
        <f t="shared" si="427"/>
        <v>7.7653148703994923E-2</v>
      </c>
      <c r="AB2108">
        <f t="shared" si="428"/>
        <v>0.27504792172114106</v>
      </c>
    </row>
    <row r="2109" spans="1:28" x14ac:dyDescent="0.2">
      <c r="A2109" s="2">
        <v>168</v>
      </c>
      <c r="B2109" s="2" t="s">
        <v>6367</v>
      </c>
      <c r="C2109" s="2" t="s">
        <v>6368</v>
      </c>
      <c r="D2109" s="2" t="s">
        <v>6369</v>
      </c>
      <c r="E2109" s="2">
        <v>0</v>
      </c>
      <c r="F2109" s="2" t="s">
        <v>11</v>
      </c>
      <c r="G2109">
        <v>0.68871726305425196</v>
      </c>
      <c r="H2109">
        <v>0.224033433835399</v>
      </c>
      <c r="I2109">
        <v>0</v>
      </c>
      <c r="J2109">
        <v>168</v>
      </c>
      <c r="K2109">
        <v>-0.40799463000000002</v>
      </c>
      <c r="L2109">
        <v>-1.0161787</v>
      </c>
      <c r="M2109">
        <v>0</v>
      </c>
      <c r="N2109">
        <f t="shared" si="419"/>
        <v>0</v>
      </c>
      <c r="P2109">
        <f t="shared" si="420"/>
        <v>1</v>
      </c>
      <c r="Q2109">
        <f t="shared" si="421"/>
        <v>1</v>
      </c>
      <c r="R2109">
        <f t="shared" si="422"/>
        <v>1</v>
      </c>
      <c r="W2109">
        <f t="shared" si="423"/>
        <v>0.24544865821393511</v>
      </c>
      <c r="X2109">
        <f t="shared" si="424"/>
        <v>0.39955833465054369</v>
      </c>
      <c r="Y2109">
        <f t="shared" si="425"/>
        <v>0</v>
      </c>
      <c r="Z2109">
        <f t="shared" si="426"/>
        <v>0.32250349643223941</v>
      </c>
      <c r="AA2109">
        <f t="shared" si="427"/>
        <v>6.0245043819021134E-2</v>
      </c>
      <c r="AB2109">
        <f t="shared" si="428"/>
        <v>0.15964686278871587</v>
      </c>
    </row>
    <row r="2110" spans="1:28" x14ac:dyDescent="0.2">
      <c r="A2110" s="2">
        <v>347</v>
      </c>
      <c r="B2110" s="2" t="s">
        <v>6370</v>
      </c>
      <c r="C2110" s="2" t="s">
        <v>6371</v>
      </c>
      <c r="D2110" s="2" t="s">
        <v>6372</v>
      </c>
      <c r="E2110" s="2">
        <v>0</v>
      </c>
      <c r="F2110" s="2" t="s">
        <v>11</v>
      </c>
      <c r="G2110">
        <v>0.71707614308272405</v>
      </c>
      <c r="H2110">
        <v>7.4258365627935405E-2</v>
      </c>
      <c r="I2110">
        <v>0</v>
      </c>
      <c r="J2110">
        <v>347</v>
      </c>
      <c r="K2110">
        <v>0.61465186000000005</v>
      </c>
      <c r="L2110">
        <v>-0.32949924000000003</v>
      </c>
      <c r="M2110">
        <v>0</v>
      </c>
      <c r="N2110">
        <f t="shared" si="419"/>
        <v>0</v>
      </c>
      <c r="P2110">
        <f t="shared" si="420"/>
        <v>1</v>
      </c>
      <c r="Q2110">
        <f t="shared" si="421"/>
        <v>1</v>
      </c>
      <c r="R2110">
        <f t="shared" si="422"/>
        <v>1</v>
      </c>
      <c r="W2110">
        <f t="shared" si="423"/>
        <v>9.3839412802717737E-2</v>
      </c>
      <c r="X2110">
        <f t="shared" si="424"/>
        <v>0.39195868604963402</v>
      </c>
      <c r="Y2110">
        <f t="shared" si="425"/>
        <v>0</v>
      </c>
      <c r="Z2110">
        <f t="shared" si="426"/>
        <v>0.24289904942617588</v>
      </c>
      <c r="AA2110">
        <f t="shared" si="427"/>
        <v>8.8058353951588654E-3</v>
      </c>
      <c r="AB2110">
        <f t="shared" si="428"/>
        <v>0.15363161156975558</v>
      </c>
    </row>
    <row r="2111" spans="1:28" x14ac:dyDescent="0.2">
      <c r="A2111" s="2">
        <v>376</v>
      </c>
      <c r="B2111" s="2" t="s">
        <v>6373</v>
      </c>
      <c r="C2111" s="2" t="s">
        <v>6374</v>
      </c>
      <c r="D2111" s="2" t="s">
        <v>6375</v>
      </c>
      <c r="E2111" s="2">
        <v>1</v>
      </c>
      <c r="F2111" s="2" t="s">
        <v>11</v>
      </c>
      <c r="G2111">
        <v>0.69292521980594801</v>
      </c>
      <c r="H2111">
        <v>0.54390836482381799</v>
      </c>
      <c r="I2111">
        <v>1</v>
      </c>
      <c r="J2111">
        <v>376</v>
      </c>
      <c r="K2111">
        <v>0.74187879999999995</v>
      </c>
      <c r="L2111">
        <v>0.41874099999999997</v>
      </c>
      <c r="M2111">
        <v>0</v>
      </c>
      <c r="N2111">
        <f t="shared" si="419"/>
        <v>0</v>
      </c>
      <c r="P2111">
        <f t="shared" si="420"/>
        <v>1</v>
      </c>
      <c r="Q2111">
        <f t="shared" si="421"/>
        <v>0</v>
      </c>
      <c r="R2111">
        <f t="shared" si="422"/>
        <v>0</v>
      </c>
      <c r="W2111">
        <f t="shared" si="423"/>
        <v>0.43975872872714045</v>
      </c>
      <c r="X2111">
        <f t="shared" si="424"/>
        <v>0.47101933286437886</v>
      </c>
      <c r="Y2111">
        <f t="shared" si="425"/>
        <v>1</v>
      </c>
      <c r="Z2111">
        <f t="shared" si="426"/>
        <v>0.45538903079575965</v>
      </c>
      <c r="AA2111">
        <f t="shared" si="427"/>
        <v>0.31387028203742973</v>
      </c>
      <c r="AB2111">
        <f t="shared" si="428"/>
        <v>0.27982054620324687</v>
      </c>
    </row>
    <row r="2112" spans="1:28" x14ac:dyDescent="0.2">
      <c r="A2112" s="2">
        <v>764</v>
      </c>
      <c r="B2112" s="2" t="s">
        <v>6376</v>
      </c>
      <c r="C2112" s="2" t="s">
        <v>6377</v>
      </c>
      <c r="D2112" s="2" t="s">
        <v>6378</v>
      </c>
      <c r="E2112" s="2">
        <v>0</v>
      </c>
      <c r="F2112" s="2" t="s">
        <v>11</v>
      </c>
      <c r="G2112">
        <v>0.98696225264784798</v>
      </c>
      <c r="H2112">
        <v>4.4968742038281197E-2</v>
      </c>
      <c r="I2112">
        <v>0</v>
      </c>
      <c r="J2112">
        <v>764</v>
      </c>
      <c r="K2112">
        <v>2.0662221999999999</v>
      </c>
      <c r="L2112">
        <v>0.63516549999999905</v>
      </c>
      <c r="M2112">
        <v>0</v>
      </c>
      <c r="N2112">
        <f t="shared" si="419"/>
        <v>0</v>
      </c>
      <c r="P2112">
        <f t="shared" si="420"/>
        <v>1</v>
      </c>
      <c r="Q2112">
        <f t="shared" si="421"/>
        <v>1</v>
      </c>
      <c r="R2112">
        <f t="shared" si="422"/>
        <v>1</v>
      </c>
      <c r="W2112">
        <f t="shared" si="423"/>
        <v>4.3577276261538039E-2</v>
      </c>
      <c r="X2112">
        <f t="shared" si="424"/>
        <v>0.42411392685319987</v>
      </c>
      <c r="Y2112">
        <f t="shared" si="425"/>
        <v>0</v>
      </c>
      <c r="Z2112">
        <f t="shared" si="426"/>
        <v>0.23384560155736894</v>
      </c>
      <c r="AA2112">
        <f t="shared" si="427"/>
        <v>1.8989790063744067E-3</v>
      </c>
      <c r="AB2112">
        <f t="shared" si="428"/>
        <v>0.17987262295084136</v>
      </c>
    </row>
    <row r="2113" spans="1:28" x14ac:dyDescent="0.2">
      <c r="A2113" s="2">
        <v>871</v>
      </c>
      <c r="B2113" s="2" t="s">
        <v>6379</v>
      </c>
      <c r="C2113" s="2" t="s">
        <v>6380</v>
      </c>
      <c r="D2113" s="2" t="s">
        <v>6381</v>
      </c>
      <c r="E2113" s="2">
        <v>1</v>
      </c>
      <c r="F2113" s="2" t="s">
        <v>11</v>
      </c>
      <c r="G2113">
        <v>5.5567392453421197E-2</v>
      </c>
      <c r="H2113">
        <v>0.83368724491224</v>
      </c>
      <c r="I2113">
        <v>1</v>
      </c>
      <c r="J2113">
        <v>871</v>
      </c>
      <c r="K2113">
        <v>-0.14176369</v>
      </c>
      <c r="L2113">
        <v>0.10603273000000001</v>
      </c>
      <c r="M2113">
        <v>1</v>
      </c>
      <c r="N2113">
        <f t="shared" si="419"/>
        <v>1</v>
      </c>
      <c r="P2113">
        <f t="shared" si="420"/>
        <v>1</v>
      </c>
      <c r="Q2113">
        <f t="shared" si="421"/>
        <v>1</v>
      </c>
      <c r="R2113">
        <f t="shared" si="422"/>
        <v>1</v>
      </c>
      <c r="W2113">
        <f t="shared" si="423"/>
        <v>0.93751239507950757</v>
      </c>
      <c r="X2113">
        <f t="shared" si="424"/>
        <v>0.53121024934521677</v>
      </c>
      <c r="Y2113">
        <f t="shared" si="425"/>
        <v>1</v>
      </c>
      <c r="Z2113">
        <f t="shared" si="426"/>
        <v>0.73436132221236217</v>
      </c>
      <c r="AA2113">
        <f t="shared" si="427"/>
        <v>3.9047007686995503E-3</v>
      </c>
      <c r="AB2113">
        <f t="shared" si="428"/>
        <v>0.21976383031897384</v>
      </c>
    </row>
    <row r="2114" spans="1:28" x14ac:dyDescent="0.2">
      <c r="A2114" s="2">
        <v>889</v>
      </c>
      <c r="B2114" s="2" t="s">
        <v>6382</v>
      </c>
      <c r="C2114" s="2" t="s">
        <v>6383</v>
      </c>
      <c r="D2114" s="2" t="s">
        <v>6384</v>
      </c>
      <c r="E2114" s="2">
        <v>0</v>
      </c>
      <c r="F2114" s="2" t="s">
        <v>11</v>
      </c>
      <c r="G2114">
        <v>0.320698505493414</v>
      </c>
      <c r="H2114">
        <v>0.33602881216771802</v>
      </c>
      <c r="I2114">
        <v>0</v>
      </c>
      <c r="J2114">
        <v>889</v>
      </c>
      <c r="K2114">
        <v>-1.4293973</v>
      </c>
      <c r="L2114">
        <v>-0.99448289999999995</v>
      </c>
      <c r="M2114">
        <v>1</v>
      </c>
      <c r="N2114">
        <f t="shared" si="419"/>
        <v>1</v>
      </c>
      <c r="P2114">
        <f t="shared" si="420"/>
        <v>1</v>
      </c>
      <c r="Q2114">
        <f t="shared" si="421"/>
        <v>0</v>
      </c>
      <c r="R2114">
        <f t="shared" si="422"/>
        <v>0</v>
      </c>
      <c r="W2114">
        <f t="shared" si="423"/>
        <v>0.51167174431611995</v>
      </c>
      <c r="X2114">
        <f t="shared" si="424"/>
        <v>0.58293564437249412</v>
      </c>
      <c r="Y2114">
        <f t="shared" si="425"/>
        <v>0</v>
      </c>
      <c r="Z2114">
        <f t="shared" si="426"/>
        <v>0.54730369434430703</v>
      </c>
      <c r="AA2114">
        <f t="shared" si="427"/>
        <v>0.26180797393150085</v>
      </c>
      <c r="AB2114">
        <f t="shared" si="428"/>
        <v>0.33981396547997494</v>
      </c>
    </row>
    <row r="2115" spans="1:28" x14ac:dyDescent="0.2">
      <c r="A2115" s="2">
        <v>772</v>
      </c>
      <c r="B2115" s="2" t="s">
        <v>6385</v>
      </c>
      <c r="C2115" s="2" t="s">
        <v>6386</v>
      </c>
      <c r="D2115" s="2" t="s">
        <v>6387</v>
      </c>
      <c r="E2115" s="2">
        <v>1</v>
      </c>
      <c r="F2115" s="2" t="s">
        <v>11</v>
      </c>
      <c r="G2115">
        <v>0.26730603287934002</v>
      </c>
      <c r="H2115">
        <v>0.90203686903550795</v>
      </c>
      <c r="I2115">
        <v>1</v>
      </c>
      <c r="J2115">
        <v>772</v>
      </c>
      <c r="K2115">
        <v>3.9405762999999899E-2</v>
      </c>
      <c r="L2115">
        <v>0.17312121</v>
      </c>
      <c r="M2115">
        <v>1</v>
      </c>
      <c r="N2115">
        <f t="shared" ref="N2115:N2178" si="429">IF($H2115&gt;$G2115,1,0)</f>
        <v>1</v>
      </c>
      <c r="P2115">
        <f t="shared" si="420"/>
        <v>1</v>
      </c>
      <c r="Q2115">
        <f t="shared" si="421"/>
        <v>1</v>
      </c>
      <c r="R2115">
        <f t="shared" si="422"/>
        <v>1</v>
      </c>
      <c r="W2115">
        <f t="shared" si="423"/>
        <v>0.771404921138517</v>
      </c>
      <c r="X2115">
        <f t="shared" si="424"/>
        <v>0.51582224366006302</v>
      </c>
      <c r="Y2115">
        <f t="shared" si="425"/>
        <v>1</v>
      </c>
      <c r="Z2115">
        <f t="shared" si="426"/>
        <v>0.64361358239929001</v>
      </c>
      <c r="AA2115">
        <f t="shared" si="427"/>
        <v>5.2255710079687635E-2</v>
      </c>
      <c r="AB2115">
        <f t="shared" si="428"/>
        <v>0.23442809973437539</v>
      </c>
    </row>
    <row r="2116" spans="1:28" x14ac:dyDescent="0.2">
      <c r="A2116" s="2">
        <v>189</v>
      </c>
      <c r="B2116" s="2" t="s">
        <v>6388</v>
      </c>
      <c r="C2116" s="2" t="s">
        <v>6389</v>
      </c>
      <c r="D2116" s="2" t="s">
        <v>6390</v>
      </c>
      <c r="E2116" s="2">
        <v>1</v>
      </c>
      <c r="F2116" s="2" t="s">
        <v>11</v>
      </c>
      <c r="G2116">
        <v>1.97485061027016E-2</v>
      </c>
      <c r="H2116">
        <v>0.71279037731679096</v>
      </c>
      <c r="I2116">
        <v>1</v>
      </c>
      <c r="J2116">
        <v>189</v>
      </c>
      <c r="K2116">
        <v>-0.12798362999999999</v>
      </c>
      <c r="L2116">
        <v>0.30021452999999998</v>
      </c>
      <c r="M2116">
        <v>1</v>
      </c>
      <c r="N2116">
        <f t="shared" si="429"/>
        <v>1</v>
      </c>
      <c r="P2116">
        <f t="shared" si="420"/>
        <v>1</v>
      </c>
      <c r="Q2116">
        <f t="shared" si="421"/>
        <v>1</v>
      </c>
      <c r="R2116">
        <f t="shared" si="422"/>
        <v>1</v>
      </c>
      <c r="W2116">
        <f t="shared" si="423"/>
        <v>0.97304101318073988</v>
      </c>
      <c r="X2116">
        <f t="shared" si="424"/>
        <v>0.55105175512881976</v>
      </c>
      <c r="Y2116">
        <f t="shared" si="425"/>
        <v>1</v>
      </c>
      <c r="Z2116">
        <f t="shared" si="426"/>
        <v>0.76204638415477977</v>
      </c>
      <c r="AA2116">
        <f t="shared" si="427"/>
        <v>7.2678697032104095E-4</v>
      </c>
      <c r="AB2116">
        <f t="shared" si="428"/>
        <v>0.2015545265729132</v>
      </c>
    </row>
    <row r="2117" spans="1:28" x14ac:dyDescent="0.2">
      <c r="A2117" s="2">
        <v>136</v>
      </c>
      <c r="B2117" s="2" t="s">
        <v>6391</v>
      </c>
      <c r="C2117" s="2" t="s">
        <v>6392</v>
      </c>
      <c r="D2117" s="2" t="s">
        <v>6393</v>
      </c>
      <c r="E2117" s="2">
        <v>1</v>
      </c>
      <c r="F2117" s="2" t="s">
        <v>11</v>
      </c>
      <c r="G2117">
        <v>0.36791833047905897</v>
      </c>
      <c r="H2117">
        <v>0.60301688413547705</v>
      </c>
      <c r="I2117">
        <v>1</v>
      </c>
      <c r="J2117">
        <v>136</v>
      </c>
      <c r="K2117">
        <v>0.2645882</v>
      </c>
      <c r="L2117">
        <v>0.14959627</v>
      </c>
      <c r="M2117">
        <v>0</v>
      </c>
      <c r="N2117">
        <f t="shared" si="429"/>
        <v>1</v>
      </c>
      <c r="P2117">
        <f t="shared" si="420"/>
        <v>0</v>
      </c>
      <c r="Q2117">
        <f t="shared" si="421"/>
        <v>1</v>
      </c>
      <c r="R2117">
        <f t="shared" si="422"/>
        <v>0</v>
      </c>
      <c r="W2117">
        <f t="shared" si="423"/>
        <v>0.62106809502720162</v>
      </c>
      <c r="X2117">
        <f t="shared" si="424"/>
        <v>0.48711153475331226</v>
      </c>
      <c r="Y2117">
        <f t="shared" si="425"/>
        <v>1</v>
      </c>
      <c r="Z2117">
        <f t="shared" si="426"/>
        <v>0.55408981489025688</v>
      </c>
      <c r="AA2117">
        <f t="shared" si="427"/>
        <v>0.1435893886063139</v>
      </c>
      <c r="AB2117">
        <f t="shared" si="428"/>
        <v>0.26305457778310282</v>
      </c>
    </row>
    <row r="2118" spans="1:28" x14ac:dyDescent="0.2">
      <c r="A2118" s="2">
        <v>446</v>
      </c>
      <c r="B2118" s="2" t="s">
        <v>6394</v>
      </c>
      <c r="C2118" s="2" t="s">
        <v>6395</v>
      </c>
      <c r="D2118" s="2" t="s">
        <v>6396</v>
      </c>
      <c r="E2118" s="2">
        <v>0</v>
      </c>
      <c r="F2118" s="2" t="s">
        <v>11</v>
      </c>
      <c r="G2118">
        <v>0.85535655971176705</v>
      </c>
      <c r="H2118">
        <v>0.20642956764564599</v>
      </c>
      <c r="I2118">
        <v>0</v>
      </c>
      <c r="J2118">
        <v>446</v>
      </c>
      <c r="K2118">
        <v>1.0558334999999901</v>
      </c>
      <c r="L2118">
        <v>0.19526166</v>
      </c>
      <c r="M2118">
        <v>0</v>
      </c>
      <c r="N2118">
        <f t="shared" si="429"/>
        <v>0</v>
      </c>
      <c r="P2118">
        <f t="shared" si="420"/>
        <v>1</v>
      </c>
      <c r="Q2118">
        <f t="shared" si="421"/>
        <v>1</v>
      </c>
      <c r="R2118">
        <f t="shared" si="422"/>
        <v>1</v>
      </c>
      <c r="W2118">
        <f t="shared" si="423"/>
        <v>0.19441727700795128</v>
      </c>
      <c r="X2118">
        <f t="shared" si="424"/>
        <v>0.42513581416192003</v>
      </c>
      <c r="Y2118">
        <f t="shared" si="425"/>
        <v>0</v>
      </c>
      <c r="Z2118">
        <f t="shared" si="426"/>
        <v>0.30977654558493567</v>
      </c>
      <c r="AA2118">
        <f t="shared" si="427"/>
        <v>3.7798077599186464E-2</v>
      </c>
      <c r="AB2118">
        <f t="shared" si="428"/>
        <v>0.18074046048311862</v>
      </c>
    </row>
    <row r="2119" spans="1:28" x14ac:dyDescent="0.2">
      <c r="A2119" s="2">
        <v>839</v>
      </c>
      <c r="B2119" s="2" t="s">
        <v>6397</v>
      </c>
      <c r="C2119" s="2" t="s">
        <v>6398</v>
      </c>
      <c r="D2119" s="2" t="s">
        <v>6399</v>
      </c>
      <c r="E2119" s="2">
        <v>1</v>
      </c>
      <c r="F2119" s="2" t="s">
        <v>11</v>
      </c>
      <c r="G2119">
        <v>6.56723701281932E-2</v>
      </c>
      <c r="H2119">
        <v>0.72163622121373505</v>
      </c>
      <c r="I2119">
        <v>1</v>
      </c>
      <c r="J2119">
        <v>839</v>
      </c>
      <c r="K2119">
        <v>-0.30004627</v>
      </c>
      <c r="L2119">
        <v>0.13427627</v>
      </c>
      <c r="M2119">
        <v>1</v>
      </c>
      <c r="N2119">
        <f t="shared" si="429"/>
        <v>1</v>
      </c>
      <c r="P2119">
        <f t="shared" si="420"/>
        <v>1</v>
      </c>
      <c r="Q2119">
        <f t="shared" si="421"/>
        <v>1</v>
      </c>
      <c r="R2119">
        <f t="shared" si="422"/>
        <v>1</v>
      </c>
      <c r="W2119">
        <f t="shared" si="423"/>
        <v>0.91658623969000785</v>
      </c>
      <c r="X2119">
        <f t="shared" si="424"/>
        <v>0.55629053316405686</v>
      </c>
      <c r="Y2119">
        <f t="shared" si="425"/>
        <v>1</v>
      </c>
      <c r="Z2119">
        <f t="shared" si="426"/>
        <v>0.7364383864270323</v>
      </c>
      <c r="AA2119">
        <f t="shared" si="427"/>
        <v>6.9578554090528209E-3</v>
      </c>
      <c r="AB2119">
        <f t="shared" si="428"/>
        <v>0.19687809095983694</v>
      </c>
    </row>
    <row r="2120" spans="1:28" x14ac:dyDescent="0.2">
      <c r="A2120" s="2">
        <v>254</v>
      </c>
      <c r="B2120" s="2" t="s">
        <v>6400</v>
      </c>
      <c r="C2120" s="2" t="s">
        <v>6401</v>
      </c>
      <c r="D2120" s="2" t="s">
        <v>6402</v>
      </c>
      <c r="E2120" s="2">
        <v>0</v>
      </c>
      <c r="F2120" s="2" t="s">
        <v>11</v>
      </c>
      <c r="G2120">
        <v>0.66853582819356805</v>
      </c>
      <c r="H2120">
        <v>0.278167688764484</v>
      </c>
      <c r="I2120">
        <v>0</v>
      </c>
      <c r="J2120">
        <v>254</v>
      </c>
      <c r="K2120">
        <v>0.86404040000000004</v>
      </c>
      <c r="L2120">
        <v>4.2491912999999999E-2</v>
      </c>
      <c r="M2120">
        <v>0</v>
      </c>
      <c r="N2120">
        <f t="shared" si="429"/>
        <v>0</v>
      </c>
      <c r="P2120">
        <f t="shared" si="420"/>
        <v>1</v>
      </c>
      <c r="Q2120">
        <f t="shared" si="421"/>
        <v>1</v>
      </c>
      <c r="R2120">
        <f t="shared" si="422"/>
        <v>1</v>
      </c>
      <c r="W2120">
        <f t="shared" si="423"/>
        <v>0.29382767020692235</v>
      </c>
      <c r="X2120">
        <f t="shared" si="424"/>
        <v>0.42056721564686872</v>
      </c>
      <c r="Y2120">
        <f t="shared" si="425"/>
        <v>0</v>
      </c>
      <c r="Z2120">
        <f t="shared" si="426"/>
        <v>0.35719744292689554</v>
      </c>
      <c r="AA2120">
        <f t="shared" si="427"/>
        <v>8.6334699779227919E-2</v>
      </c>
      <c r="AB2120">
        <f t="shared" si="428"/>
        <v>0.17687678287695976</v>
      </c>
    </row>
    <row r="2121" spans="1:28" x14ac:dyDescent="0.2">
      <c r="A2121" s="2">
        <v>881</v>
      </c>
      <c r="B2121" s="2" t="s">
        <v>6403</v>
      </c>
      <c r="C2121" s="2" t="s">
        <v>6404</v>
      </c>
      <c r="D2121" s="2" t="s">
        <v>6405</v>
      </c>
      <c r="E2121" s="2">
        <v>1</v>
      </c>
      <c r="F2121" s="2" t="s">
        <v>11</v>
      </c>
      <c r="G2121">
        <v>4.9516361241616798E-2</v>
      </c>
      <c r="H2121">
        <v>0.72618565766477705</v>
      </c>
      <c r="I2121">
        <v>1</v>
      </c>
      <c r="J2121">
        <v>881</v>
      </c>
      <c r="K2121">
        <v>7.9154189999999999E-2</v>
      </c>
      <c r="L2121">
        <v>0.25749385000000002</v>
      </c>
      <c r="M2121">
        <v>1</v>
      </c>
      <c r="N2121">
        <f t="shared" si="429"/>
        <v>1</v>
      </c>
      <c r="P2121">
        <f t="shared" si="420"/>
        <v>1</v>
      </c>
      <c r="Q2121">
        <f t="shared" si="421"/>
        <v>1</v>
      </c>
      <c r="R2121">
        <f t="shared" si="422"/>
        <v>1</v>
      </c>
      <c r="W2121">
        <f t="shared" si="423"/>
        <v>0.93616574401672126</v>
      </c>
      <c r="X2121">
        <f t="shared" si="424"/>
        <v>0.52041057876928187</v>
      </c>
      <c r="Y2121">
        <f t="shared" si="425"/>
        <v>1</v>
      </c>
      <c r="Z2121">
        <f t="shared" si="426"/>
        <v>0.72828816139300157</v>
      </c>
      <c r="AA2121">
        <f t="shared" si="427"/>
        <v>4.0748122369387582E-3</v>
      </c>
      <c r="AB2121">
        <f t="shared" si="428"/>
        <v>0.23000601295641518</v>
      </c>
    </row>
    <row r="2122" spans="1:28" x14ac:dyDescent="0.2">
      <c r="A2122" s="2">
        <v>290</v>
      </c>
      <c r="B2122" s="2" t="s">
        <v>6406</v>
      </c>
      <c r="C2122" s="2" t="s">
        <v>6407</v>
      </c>
      <c r="D2122" s="2" t="s">
        <v>6408</v>
      </c>
      <c r="E2122" s="2">
        <v>1</v>
      </c>
      <c r="F2122" s="2" t="s">
        <v>11</v>
      </c>
      <c r="G2122">
        <v>0.67726300388097604</v>
      </c>
      <c r="H2122">
        <v>0.40461093897667799</v>
      </c>
      <c r="I2122">
        <v>1</v>
      </c>
      <c r="J2122">
        <v>290</v>
      </c>
      <c r="K2122">
        <v>1.1940396</v>
      </c>
      <c r="L2122">
        <v>0.67192476999999995</v>
      </c>
      <c r="M2122">
        <v>0</v>
      </c>
      <c r="N2122">
        <f t="shared" si="429"/>
        <v>0</v>
      </c>
      <c r="P2122">
        <f t="shared" si="420"/>
        <v>1</v>
      </c>
      <c r="Q2122">
        <f t="shared" si="421"/>
        <v>0</v>
      </c>
      <c r="R2122">
        <f t="shared" si="422"/>
        <v>0</v>
      </c>
      <c r="W2122">
        <f t="shared" si="423"/>
        <v>0.37399083474359457</v>
      </c>
      <c r="X2122">
        <f t="shared" si="424"/>
        <v>0.46308626369065087</v>
      </c>
      <c r="Y2122">
        <f t="shared" si="425"/>
        <v>1</v>
      </c>
      <c r="Z2122">
        <f t="shared" si="426"/>
        <v>0.41853854921712275</v>
      </c>
      <c r="AA2122">
        <f t="shared" si="427"/>
        <v>0.39188747498502158</v>
      </c>
      <c r="AB2122">
        <f t="shared" si="428"/>
        <v>0.28827636023766529</v>
      </c>
    </row>
    <row r="2123" spans="1:28" x14ac:dyDescent="0.2">
      <c r="A2123" s="2">
        <v>941</v>
      </c>
      <c r="B2123" s="2" t="s">
        <v>6409</v>
      </c>
      <c r="C2123" s="2" t="s">
        <v>6410</v>
      </c>
      <c r="D2123" s="2" t="s">
        <v>6411</v>
      </c>
      <c r="E2123" s="2">
        <v>0</v>
      </c>
      <c r="F2123" s="2" t="s">
        <v>11</v>
      </c>
      <c r="G2123">
        <v>0.93301687814952095</v>
      </c>
      <c r="H2123">
        <v>5.19813358217305E-2</v>
      </c>
      <c r="I2123">
        <v>0</v>
      </c>
      <c r="J2123">
        <v>941</v>
      </c>
      <c r="K2123">
        <v>1.34160089999999</v>
      </c>
      <c r="L2123">
        <v>0.24953854</v>
      </c>
      <c r="M2123">
        <v>0</v>
      </c>
      <c r="N2123">
        <f t="shared" si="429"/>
        <v>0</v>
      </c>
      <c r="P2123">
        <f t="shared" si="420"/>
        <v>1</v>
      </c>
      <c r="Q2123">
        <f t="shared" si="421"/>
        <v>1</v>
      </c>
      <c r="R2123">
        <f t="shared" si="422"/>
        <v>1</v>
      </c>
      <c r="W2123">
        <f t="shared" si="423"/>
        <v>5.2773025457737176E-2</v>
      </c>
      <c r="X2123">
        <f t="shared" si="424"/>
        <v>0.41486291547324222</v>
      </c>
      <c r="Y2123">
        <f t="shared" si="425"/>
        <v>0</v>
      </c>
      <c r="Z2123">
        <f t="shared" si="426"/>
        <v>0.23381797046548969</v>
      </c>
      <c r="AA2123">
        <f t="shared" si="427"/>
        <v>2.7849922159629763E-3</v>
      </c>
      <c r="AB2123">
        <f t="shared" si="428"/>
        <v>0.17211123863495853</v>
      </c>
    </row>
    <row r="2124" spans="1:28" x14ac:dyDescent="0.2">
      <c r="A2124" s="2">
        <v>954</v>
      </c>
      <c r="B2124" s="2" t="s">
        <v>6412</v>
      </c>
      <c r="C2124" s="2" t="s">
        <v>6413</v>
      </c>
      <c r="D2124" s="2" t="s">
        <v>6414</v>
      </c>
      <c r="E2124" s="2">
        <v>0</v>
      </c>
      <c r="F2124" s="2" t="s">
        <v>11</v>
      </c>
      <c r="G2124">
        <v>0.62850374322686797</v>
      </c>
      <c r="H2124">
        <v>3.3377969388123499E-2</v>
      </c>
      <c r="I2124">
        <v>0</v>
      </c>
      <c r="J2124">
        <v>954</v>
      </c>
      <c r="K2124">
        <v>0.67235579999999995</v>
      </c>
      <c r="L2124">
        <v>-0.51506160000000001</v>
      </c>
      <c r="M2124">
        <v>0</v>
      </c>
      <c r="N2124">
        <f t="shared" si="429"/>
        <v>0</v>
      </c>
      <c r="P2124">
        <f t="shared" si="420"/>
        <v>1</v>
      </c>
      <c r="Q2124">
        <f t="shared" si="421"/>
        <v>1</v>
      </c>
      <c r="R2124">
        <f t="shared" si="422"/>
        <v>1</v>
      </c>
      <c r="W2124">
        <f t="shared" si="423"/>
        <v>5.0428904065429367E-2</v>
      </c>
      <c r="X2124">
        <f t="shared" si="424"/>
        <v>0.36099800828046441</v>
      </c>
      <c r="Y2124">
        <f t="shared" si="425"/>
        <v>0</v>
      </c>
      <c r="Z2124">
        <f t="shared" si="426"/>
        <v>0.2057134561729469</v>
      </c>
      <c r="AA2124">
        <f t="shared" si="427"/>
        <v>2.5430743652402783E-3</v>
      </c>
      <c r="AB2124">
        <f t="shared" si="428"/>
        <v>0.13031956198246225</v>
      </c>
    </row>
    <row r="2125" spans="1:28" x14ac:dyDescent="0.2">
      <c r="A2125" s="2">
        <v>232</v>
      </c>
      <c r="B2125" s="2" t="s">
        <v>6415</v>
      </c>
      <c r="C2125" s="2" t="s">
        <v>6416</v>
      </c>
      <c r="D2125" s="2" t="s">
        <v>6417</v>
      </c>
      <c r="E2125" s="2">
        <v>0</v>
      </c>
      <c r="F2125" s="2" t="s">
        <v>11</v>
      </c>
      <c r="G2125">
        <v>0.62410715844093501</v>
      </c>
      <c r="H2125">
        <v>0.19936589526078199</v>
      </c>
      <c r="I2125">
        <v>0</v>
      </c>
      <c r="J2125">
        <v>232</v>
      </c>
      <c r="K2125">
        <v>0.69459384999999996</v>
      </c>
      <c r="L2125">
        <v>0.20899679999999901</v>
      </c>
      <c r="M2125">
        <v>0</v>
      </c>
      <c r="N2125">
        <f t="shared" si="429"/>
        <v>0</v>
      </c>
      <c r="P2125">
        <f t="shared" si="420"/>
        <v>1</v>
      </c>
      <c r="Q2125">
        <f t="shared" si="421"/>
        <v>1</v>
      </c>
      <c r="R2125">
        <f t="shared" si="422"/>
        <v>1</v>
      </c>
      <c r="W2125">
        <f t="shared" si="423"/>
        <v>0.24210372684884165</v>
      </c>
      <c r="X2125">
        <f t="shared" si="424"/>
        <v>0.45286147961479067</v>
      </c>
      <c r="Y2125">
        <f t="shared" si="425"/>
        <v>0</v>
      </c>
      <c r="Z2125">
        <f t="shared" si="426"/>
        <v>0.34748260323181618</v>
      </c>
      <c r="AA2125">
        <f t="shared" si="427"/>
        <v>5.8614214554098529E-2</v>
      </c>
      <c r="AB2125">
        <f t="shared" si="428"/>
        <v>0.20508351971889746</v>
      </c>
    </row>
    <row r="2126" spans="1:28" x14ac:dyDescent="0.2">
      <c r="A2126" s="2">
        <v>645</v>
      </c>
      <c r="B2126" s="2" t="s">
        <v>6418</v>
      </c>
      <c r="C2126" s="2" t="s">
        <v>6419</v>
      </c>
      <c r="D2126" s="2" t="s">
        <v>6420</v>
      </c>
      <c r="E2126" s="2">
        <v>1</v>
      </c>
      <c r="F2126" s="2" t="s">
        <v>11</v>
      </c>
      <c r="G2126">
        <v>5.4756100886691902E-2</v>
      </c>
      <c r="H2126">
        <v>0.81657146661967195</v>
      </c>
      <c r="I2126">
        <v>1</v>
      </c>
      <c r="J2126">
        <v>645</v>
      </c>
      <c r="K2126">
        <v>0.15397134000000001</v>
      </c>
      <c r="L2126">
        <v>0.47355634000000002</v>
      </c>
      <c r="M2126">
        <v>1</v>
      </c>
      <c r="N2126">
        <f t="shared" si="429"/>
        <v>1</v>
      </c>
      <c r="P2126">
        <f t="shared" si="420"/>
        <v>1</v>
      </c>
      <c r="Q2126">
        <f t="shared" si="421"/>
        <v>1</v>
      </c>
      <c r="R2126">
        <f t="shared" si="422"/>
        <v>1</v>
      </c>
      <c r="W2126">
        <f t="shared" si="423"/>
        <v>0.93715784633855048</v>
      </c>
      <c r="X2126">
        <f t="shared" si="424"/>
        <v>0.5336936348534822</v>
      </c>
      <c r="Y2126">
        <f t="shared" si="425"/>
        <v>1</v>
      </c>
      <c r="Z2126">
        <f t="shared" si="426"/>
        <v>0.73542574059601629</v>
      </c>
      <c r="AA2126">
        <f t="shared" si="427"/>
        <v>3.9491362768092333E-3</v>
      </c>
      <c r="AB2126">
        <f t="shared" si="428"/>
        <v>0.21744162617615759</v>
      </c>
    </row>
    <row r="2127" spans="1:28" x14ac:dyDescent="0.2">
      <c r="A2127" s="2">
        <v>33</v>
      </c>
      <c r="B2127" s="2" t="s">
        <v>6421</v>
      </c>
      <c r="C2127" s="2" t="s">
        <v>6422</v>
      </c>
      <c r="D2127" s="2" t="s">
        <v>6423</v>
      </c>
      <c r="E2127" s="2">
        <v>1</v>
      </c>
      <c r="F2127" s="2" t="s">
        <v>11</v>
      </c>
      <c r="G2127">
        <v>0.14465711576801199</v>
      </c>
      <c r="H2127">
        <v>0.75565398868692901</v>
      </c>
      <c r="I2127">
        <v>1</v>
      </c>
      <c r="J2127">
        <v>33</v>
      </c>
      <c r="K2127">
        <v>0.39617790000000003</v>
      </c>
      <c r="L2127">
        <v>0.1411809</v>
      </c>
      <c r="M2127">
        <v>0</v>
      </c>
      <c r="N2127">
        <f t="shared" si="429"/>
        <v>1</v>
      </c>
      <c r="P2127">
        <f t="shared" si="420"/>
        <v>0</v>
      </c>
      <c r="Q2127">
        <f t="shared" si="421"/>
        <v>1</v>
      </c>
      <c r="R2127">
        <f t="shared" si="422"/>
        <v>0</v>
      </c>
      <c r="W2127">
        <f t="shared" si="423"/>
        <v>0.83932541201345157</v>
      </c>
      <c r="X2127">
        <f t="shared" si="424"/>
        <v>0.47240424459211805</v>
      </c>
      <c r="Y2127">
        <f t="shared" si="425"/>
        <v>1</v>
      </c>
      <c r="Z2127">
        <f t="shared" si="426"/>
        <v>0.65586482830278481</v>
      </c>
      <c r="AA2127">
        <f t="shared" si="427"/>
        <v>2.5816323224647095E-2</v>
      </c>
      <c r="AB2127">
        <f t="shared" si="428"/>
        <v>0.2783572811244136</v>
      </c>
    </row>
    <row r="2128" spans="1:28" x14ac:dyDescent="0.2">
      <c r="A2128" s="2">
        <v>88</v>
      </c>
      <c r="B2128" s="2" t="s">
        <v>6424</v>
      </c>
      <c r="C2128" s="2" t="s">
        <v>6425</v>
      </c>
      <c r="D2128" s="2" t="s">
        <v>6426</v>
      </c>
      <c r="E2128" s="2">
        <v>0</v>
      </c>
      <c r="F2128" s="2" t="s">
        <v>11</v>
      </c>
      <c r="G2128">
        <v>0.99167918416634304</v>
      </c>
      <c r="H2128">
        <v>4.1542749313318297E-3</v>
      </c>
      <c r="I2128">
        <v>0</v>
      </c>
      <c r="J2128">
        <v>88</v>
      </c>
      <c r="K2128">
        <v>1.2765674999999901</v>
      </c>
      <c r="L2128">
        <v>-1.1796732999999999</v>
      </c>
      <c r="M2128">
        <v>0</v>
      </c>
      <c r="N2128">
        <f t="shared" si="429"/>
        <v>0</v>
      </c>
      <c r="P2128">
        <f t="shared" si="420"/>
        <v>1</v>
      </c>
      <c r="Q2128">
        <f t="shared" si="421"/>
        <v>1</v>
      </c>
      <c r="R2128">
        <f t="shared" si="422"/>
        <v>1</v>
      </c>
      <c r="W2128">
        <f t="shared" si="423"/>
        <v>4.171656307969427E-3</v>
      </c>
      <c r="X2128">
        <f t="shared" si="424"/>
        <v>0.23118635441835583</v>
      </c>
      <c r="Y2128">
        <f t="shared" si="425"/>
        <v>0</v>
      </c>
      <c r="Z2128">
        <f t="shared" si="426"/>
        <v>0.11767900536316263</v>
      </c>
      <c r="AA2128">
        <f t="shared" si="427"/>
        <v>1.740271635182111E-5</v>
      </c>
      <c r="AB2128">
        <f t="shared" si="428"/>
        <v>5.3447130469249635E-2</v>
      </c>
    </row>
    <row r="2129" spans="1:28" x14ac:dyDescent="0.2">
      <c r="A2129" s="2">
        <v>44</v>
      </c>
      <c r="B2129" s="2" t="s">
        <v>6427</v>
      </c>
      <c r="C2129" s="2" t="s">
        <v>6428</v>
      </c>
      <c r="D2129" s="2" t="s">
        <v>6429</v>
      </c>
      <c r="E2129" s="2">
        <v>0</v>
      </c>
      <c r="F2129" s="2" t="s">
        <v>11</v>
      </c>
      <c r="G2129">
        <v>0.49082977308497699</v>
      </c>
      <c r="H2129">
        <v>0.11433778886148301</v>
      </c>
      <c r="I2129">
        <v>0</v>
      </c>
      <c r="J2129">
        <v>44</v>
      </c>
      <c r="K2129">
        <v>4.6851784E-2</v>
      </c>
      <c r="L2129">
        <v>-0.71486044000000004</v>
      </c>
      <c r="M2129">
        <v>0</v>
      </c>
      <c r="N2129">
        <f t="shared" si="429"/>
        <v>0</v>
      </c>
      <c r="P2129">
        <f t="shared" si="420"/>
        <v>1</v>
      </c>
      <c r="Q2129">
        <f t="shared" si="421"/>
        <v>1</v>
      </c>
      <c r="R2129">
        <f t="shared" si="422"/>
        <v>1</v>
      </c>
      <c r="W2129">
        <f t="shared" si="423"/>
        <v>0.1889357527586692</v>
      </c>
      <c r="X2129">
        <f t="shared" si="424"/>
        <v>0.39099197647465656</v>
      </c>
      <c r="Y2129">
        <f t="shared" si="425"/>
        <v>0</v>
      </c>
      <c r="Z2129">
        <f t="shared" si="426"/>
        <v>0.2899638646166629</v>
      </c>
      <c r="AA2129">
        <f t="shared" si="427"/>
        <v>3.5696718670484975E-2</v>
      </c>
      <c r="AB2129">
        <f t="shared" si="428"/>
        <v>0.15287472566755839</v>
      </c>
    </row>
    <row r="2130" spans="1:28" x14ac:dyDescent="0.2">
      <c r="A2130" s="2">
        <v>341</v>
      </c>
      <c r="B2130" s="2" t="s">
        <v>6430</v>
      </c>
      <c r="C2130" s="2" t="s">
        <v>6431</v>
      </c>
      <c r="D2130" s="2" t="s">
        <v>6432</v>
      </c>
      <c r="E2130" s="2">
        <v>0</v>
      </c>
      <c r="F2130" s="2" t="s">
        <v>11</v>
      </c>
      <c r="G2130">
        <v>0.44139042564275399</v>
      </c>
      <c r="H2130">
        <v>0.42909125887542399</v>
      </c>
      <c r="I2130">
        <v>0</v>
      </c>
      <c r="J2130">
        <v>341</v>
      </c>
      <c r="K2130">
        <v>0.71752333999999995</v>
      </c>
      <c r="L2130">
        <v>-2.5419353999999901E-2</v>
      </c>
      <c r="M2130">
        <v>0</v>
      </c>
      <c r="N2130">
        <f t="shared" si="429"/>
        <v>0</v>
      </c>
      <c r="P2130">
        <f t="shared" si="420"/>
        <v>1</v>
      </c>
      <c r="Q2130">
        <f t="shared" si="421"/>
        <v>1</v>
      </c>
      <c r="R2130">
        <f t="shared" si="422"/>
        <v>1</v>
      </c>
      <c r="W2130">
        <f t="shared" si="423"/>
        <v>0.49293542472743829</v>
      </c>
      <c r="X2130">
        <f t="shared" si="424"/>
        <v>0.42347308682477902</v>
      </c>
      <c r="Y2130">
        <f t="shared" si="425"/>
        <v>0</v>
      </c>
      <c r="Z2130">
        <f t="shared" si="426"/>
        <v>0.45820425577610868</v>
      </c>
      <c r="AA2130">
        <f t="shared" si="427"/>
        <v>0.24298533295121999</v>
      </c>
      <c r="AB2130">
        <f t="shared" si="428"/>
        <v>0.17932945526490685</v>
      </c>
    </row>
    <row r="2131" spans="1:28" x14ac:dyDescent="0.2">
      <c r="A2131" s="2">
        <v>61</v>
      </c>
      <c r="B2131" s="2" t="s">
        <v>6433</v>
      </c>
      <c r="C2131" s="2" t="s">
        <v>6434</v>
      </c>
      <c r="D2131" s="2" t="s">
        <v>6435</v>
      </c>
      <c r="E2131" s="2">
        <v>0</v>
      </c>
      <c r="F2131" s="2" t="s">
        <v>11</v>
      </c>
      <c r="G2131">
        <v>0.82553487802703496</v>
      </c>
      <c r="H2131">
        <v>0.421537396459985</v>
      </c>
      <c r="I2131">
        <v>0</v>
      </c>
      <c r="J2131">
        <v>61</v>
      </c>
      <c r="K2131">
        <v>1.4879530000000001</v>
      </c>
      <c r="L2131">
        <v>0.88872799999999996</v>
      </c>
      <c r="M2131">
        <v>0</v>
      </c>
      <c r="N2131">
        <f t="shared" si="429"/>
        <v>0</v>
      </c>
      <c r="P2131">
        <f t="shared" si="420"/>
        <v>1</v>
      </c>
      <c r="Q2131">
        <f t="shared" si="421"/>
        <v>1</v>
      </c>
      <c r="R2131">
        <f t="shared" si="422"/>
        <v>1</v>
      </c>
      <c r="W2131">
        <f t="shared" si="423"/>
        <v>0.33802162479587106</v>
      </c>
      <c r="X2131">
        <f t="shared" si="424"/>
        <v>0.46485721154361248</v>
      </c>
      <c r="Y2131">
        <f t="shared" si="425"/>
        <v>0</v>
      </c>
      <c r="Z2131">
        <f t="shared" si="426"/>
        <v>0.40143941816974177</v>
      </c>
      <c r="AA2131">
        <f t="shared" si="427"/>
        <v>0.11425861882964063</v>
      </c>
      <c r="AB2131">
        <f t="shared" si="428"/>
        <v>0.21609222712410289</v>
      </c>
    </row>
    <row r="2132" spans="1:28" x14ac:dyDescent="0.2">
      <c r="A2132" s="2">
        <v>953</v>
      </c>
      <c r="B2132" s="2" t="s">
        <v>6436</v>
      </c>
      <c r="C2132" s="2" t="s">
        <v>6437</v>
      </c>
      <c r="D2132" s="2" t="s">
        <v>6438</v>
      </c>
      <c r="E2132" s="2">
        <v>0</v>
      </c>
      <c r="F2132" s="2" t="s">
        <v>11</v>
      </c>
      <c r="G2132">
        <v>0.91078472755187001</v>
      </c>
      <c r="H2132">
        <v>0.26633806106779301</v>
      </c>
      <c r="I2132">
        <v>0</v>
      </c>
      <c r="J2132">
        <v>953</v>
      </c>
      <c r="K2132">
        <v>1.2694044</v>
      </c>
      <c r="L2132">
        <v>0.10124292999999999</v>
      </c>
      <c r="M2132">
        <v>0</v>
      </c>
      <c r="N2132">
        <f t="shared" si="429"/>
        <v>0</v>
      </c>
      <c r="P2132">
        <f t="shared" si="420"/>
        <v>1</v>
      </c>
      <c r="Q2132">
        <f t="shared" si="421"/>
        <v>1</v>
      </c>
      <c r="R2132">
        <f t="shared" si="422"/>
        <v>1</v>
      </c>
      <c r="W2132">
        <f t="shared" si="423"/>
        <v>0.22626191901365761</v>
      </c>
      <c r="X2132">
        <f t="shared" si="424"/>
        <v>0.40223378855230163</v>
      </c>
      <c r="Y2132">
        <f t="shared" si="425"/>
        <v>0</v>
      </c>
      <c r="Z2132">
        <f t="shared" si="426"/>
        <v>0.31424785378297959</v>
      </c>
      <c r="AA2132">
        <f t="shared" si="427"/>
        <v>5.1194455995742953E-2</v>
      </c>
      <c r="AB2132">
        <f t="shared" si="428"/>
        <v>0.16179202065313769</v>
      </c>
    </row>
    <row r="2133" spans="1:28" x14ac:dyDescent="0.2">
      <c r="A2133" s="2">
        <v>199</v>
      </c>
      <c r="B2133" s="2" t="s">
        <v>6439</v>
      </c>
      <c r="C2133" s="2" t="s">
        <v>6440</v>
      </c>
      <c r="D2133" s="2" t="s">
        <v>6441</v>
      </c>
      <c r="E2133" s="2">
        <v>0</v>
      </c>
      <c r="F2133" s="2" t="s">
        <v>11</v>
      </c>
      <c r="G2133">
        <v>0.94306276439862402</v>
      </c>
      <c r="H2133">
        <v>0.123301484544787</v>
      </c>
      <c r="I2133">
        <v>0</v>
      </c>
      <c r="J2133">
        <v>199</v>
      </c>
      <c r="K2133">
        <v>0.99951970000000001</v>
      </c>
      <c r="L2133">
        <v>-9.5564364999999998E-2</v>
      </c>
      <c r="M2133">
        <v>0</v>
      </c>
      <c r="N2133">
        <f t="shared" si="429"/>
        <v>0</v>
      </c>
      <c r="P2133">
        <f t="shared" si="420"/>
        <v>1</v>
      </c>
      <c r="Q2133">
        <f t="shared" si="421"/>
        <v>1</v>
      </c>
      <c r="R2133">
        <f t="shared" si="422"/>
        <v>1</v>
      </c>
      <c r="W2133">
        <f t="shared" si="423"/>
        <v>0.11562792419846987</v>
      </c>
      <c r="X2133">
        <f t="shared" si="424"/>
        <v>0.39444167143440134</v>
      </c>
      <c r="Y2133">
        <f t="shared" si="425"/>
        <v>0</v>
      </c>
      <c r="Z2133">
        <f t="shared" si="426"/>
        <v>0.25503479781643562</v>
      </c>
      <c r="AA2133">
        <f t="shared" si="427"/>
        <v>1.3369816854447094E-2</v>
      </c>
      <c r="AB2133">
        <f t="shared" si="428"/>
        <v>0.15558423216396422</v>
      </c>
    </row>
    <row r="2134" spans="1:28" x14ac:dyDescent="0.2">
      <c r="A2134" s="2">
        <v>429</v>
      </c>
      <c r="B2134" s="2" t="s">
        <v>6442</v>
      </c>
      <c r="C2134" s="2" t="s">
        <v>6443</v>
      </c>
      <c r="D2134" s="2" t="s">
        <v>6444</v>
      </c>
      <c r="E2134" s="2">
        <v>0</v>
      </c>
      <c r="F2134" s="2" t="s">
        <v>11</v>
      </c>
      <c r="G2134">
        <v>0.83738492878187498</v>
      </c>
      <c r="H2134">
        <v>0.32282427633924299</v>
      </c>
      <c r="I2134">
        <v>0</v>
      </c>
      <c r="J2134">
        <v>429</v>
      </c>
      <c r="K2134">
        <v>0.77013737000000004</v>
      </c>
      <c r="L2134">
        <v>7.9299690000000006E-2</v>
      </c>
      <c r="M2134">
        <v>0</v>
      </c>
      <c r="N2134">
        <f t="shared" si="429"/>
        <v>0</v>
      </c>
      <c r="P2134">
        <f t="shared" si="420"/>
        <v>1</v>
      </c>
      <c r="Q2134">
        <f t="shared" si="421"/>
        <v>1</v>
      </c>
      <c r="R2134">
        <f t="shared" si="422"/>
        <v>1</v>
      </c>
      <c r="W2134">
        <f t="shared" si="423"/>
        <v>0.27824660838261694</v>
      </c>
      <c r="X2134">
        <f t="shared" si="424"/>
        <v>0.43196742111787229</v>
      </c>
      <c r="Y2134">
        <f t="shared" si="425"/>
        <v>0</v>
      </c>
      <c r="Z2134">
        <f t="shared" si="426"/>
        <v>0.35510701475024464</v>
      </c>
      <c r="AA2134">
        <f t="shared" si="427"/>
        <v>7.7421175076429399E-2</v>
      </c>
      <c r="AB2134">
        <f t="shared" si="428"/>
        <v>0.18659585290722522</v>
      </c>
    </row>
    <row r="2135" spans="1:28" x14ac:dyDescent="0.2">
      <c r="A2135" s="2">
        <v>747</v>
      </c>
      <c r="B2135" s="2" t="s">
        <v>6445</v>
      </c>
      <c r="C2135" s="2" t="s">
        <v>6446</v>
      </c>
      <c r="D2135" s="2" t="s">
        <v>6447</v>
      </c>
      <c r="E2135" s="2">
        <v>0</v>
      </c>
      <c r="F2135" s="2" t="s">
        <v>11</v>
      </c>
      <c r="G2135">
        <v>1.7599398595225201E-2</v>
      </c>
      <c r="H2135">
        <v>0.97530017807208402</v>
      </c>
      <c r="I2135">
        <v>0</v>
      </c>
      <c r="J2135">
        <v>747</v>
      </c>
      <c r="K2135">
        <v>-0.98276390000000002</v>
      </c>
      <c r="L2135">
        <v>0.69614189999999998</v>
      </c>
      <c r="M2135">
        <v>1</v>
      </c>
      <c r="N2135">
        <f t="shared" si="429"/>
        <v>1</v>
      </c>
      <c r="P2135">
        <f t="shared" si="420"/>
        <v>1</v>
      </c>
      <c r="Q2135">
        <f t="shared" si="421"/>
        <v>0</v>
      </c>
      <c r="R2135">
        <f t="shared" si="422"/>
        <v>0</v>
      </c>
      <c r="W2135">
        <f t="shared" si="423"/>
        <v>0.98227474458766717</v>
      </c>
      <c r="X2135">
        <f t="shared" si="424"/>
        <v>0.71017260845084351</v>
      </c>
      <c r="Y2135">
        <f t="shared" si="425"/>
        <v>0</v>
      </c>
      <c r="Z2135">
        <f t="shared" si="426"/>
        <v>0.84622367651925534</v>
      </c>
      <c r="AA2135">
        <f t="shared" si="427"/>
        <v>0.96486367385476679</v>
      </c>
      <c r="AB2135">
        <f t="shared" si="428"/>
        <v>0.50434513379387513</v>
      </c>
    </row>
    <row r="2136" spans="1:28" x14ac:dyDescent="0.2">
      <c r="A2136" s="2">
        <v>394</v>
      </c>
      <c r="B2136" s="2" t="s">
        <v>6448</v>
      </c>
      <c r="C2136" s="2" t="s">
        <v>6449</v>
      </c>
      <c r="D2136" s="2" t="s">
        <v>6450</v>
      </c>
      <c r="E2136" s="2">
        <v>0</v>
      </c>
      <c r="F2136" s="2" t="s">
        <v>11</v>
      </c>
      <c r="G2136">
        <v>0.99715692806851997</v>
      </c>
      <c r="H2136">
        <v>3.2911959576362301E-3</v>
      </c>
      <c r="I2136">
        <v>0</v>
      </c>
      <c r="J2136">
        <v>394</v>
      </c>
      <c r="K2136">
        <v>1.4414632000000001</v>
      </c>
      <c r="L2136">
        <v>-0.94239163000000004</v>
      </c>
      <c r="M2136">
        <v>0</v>
      </c>
      <c r="N2136">
        <f t="shared" si="429"/>
        <v>0</v>
      </c>
      <c r="P2136">
        <f t="shared" ref="P2136:P2199" si="430">IF(M2136=N2136,1,0)</f>
        <v>1</v>
      </c>
      <c r="Q2136">
        <f t="shared" ref="Q2136:Q2199" si="431">IF(N2136=I2136,1,0)</f>
        <v>1</v>
      </c>
      <c r="R2136">
        <f t="shared" ref="R2136:R2199" si="432">IF(M2136=I2136,1,0)</f>
        <v>1</v>
      </c>
      <c r="W2136">
        <f t="shared" ref="W2136:W2199" si="433">H2136/(G2136+H2136)</f>
        <v>3.289721754278769E-3</v>
      </c>
      <c r="X2136">
        <f t="shared" ref="X2136:X2199" si="434">(1/(1+EXP(-L2136)))/(1/(1+EXP(-K2136))+1/(1+EXP(-L2136)))</f>
        <v>0.25747667798482976</v>
      </c>
      <c r="Y2136">
        <f t="shared" ref="Y2136:Y2199" si="435">I2136</f>
        <v>0</v>
      </c>
      <c r="Z2136">
        <f t="shared" ref="Z2136:Z2199" si="436">AVERAGE(W2136,X2136)</f>
        <v>0.13038319986955427</v>
      </c>
      <c r="AA2136">
        <f t="shared" ref="AA2136:AA2199" si="437">(W2136-Y2136)^2</f>
        <v>1.0822269220574981E-5</v>
      </c>
      <c r="AB2136">
        <f t="shared" ref="AB2136:AB2199" si="438">(X2136-Y2136)^2</f>
        <v>6.6294239706103722E-2</v>
      </c>
    </row>
    <row r="2137" spans="1:28" x14ac:dyDescent="0.2">
      <c r="A2137" s="2">
        <v>730</v>
      </c>
      <c r="B2137" s="2" t="s">
        <v>6451</v>
      </c>
      <c r="C2137" s="2" t="s">
        <v>6452</v>
      </c>
      <c r="D2137" s="2" t="s">
        <v>6453</v>
      </c>
      <c r="E2137" s="2">
        <v>1</v>
      </c>
      <c r="F2137" s="2" t="s">
        <v>11</v>
      </c>
      <c r="G2137">
        <v>0.18229575014619501</v>
      </c>
      <c r="H2137">
        <v>0.88138507506703001</v>
      </c>
      <c r="I2137">
        <v>1</v>
      </c>
      <c r="J2137">
        <v>730</v>
      </c>
      <c r="K2137">
        <v>-0.32174385</v>
      </c>
      <c r="L2137">
        <v>0.13563955</v>
      </c>
      <c r="M2137">
        <v>1</v>
      </c>
      <c r="N2137">
        <f t="shared" si="429"/>
        <v>1</v>
      </c>
      <c r="P2137">
        <f t="shared" si="430"/>
        <v>1</v>
      </c>
      <c r="Q2137">
        <f t="shared" si="431"/>
        <v>1</v>
      </c>
      <c r="R2137">
        <f t="shared" si="432"/>
        <v>1</v>
      </c>
      <c r="W2137">
        <f t="shared" si="433"/>
        <v>0.82861799721767848</v>
      </c>
      <c r="X2137">
        <f t="shared" si="434"/>
        <v>0.55953575465057126</v>
      </c>
      <c r="Y2137">
        <f t="shared" si="435"/>
        <v>1</v>
      </c>
      <c r="Z2137">
        <f t="shared" si="436"/>
        <v>0.69407687593412493</v>
      </c>
      <c r="AA2137">
        <f t="shared" si="437"/>
        <v>2.937179087767966E-2</v>
      </c>
      <c r="AB2137">
        <f t="shared" si="438"/>
        <v>0.19400875143124174</v>
      </c>
    </row>
    <row r="2138" spans="1:28" x14ac:dyDescent="0.2">
      <c r="A2138" s="2">
        <v>297</v>
      </c>
      <c r="B2138" s="2" t="s">
        <v>6454</v>
      </c>
      <c r="C2138" s="2" t="s">
        <v>6455</v>
      </c>
      <c r="D2138" s="2" t="s">
        <v>6456</v>
      </c>
      <c r="E2138" s="2">
        <v>0</v>
      </c>
      <c r="F2138" s="2" t="s">
        <v>11</v>
      </c>
      <c r="G2138">
        <v>0.70644257164408297</v>
      </c>
      <c r="H2138">
        <v>0.121422707146272</v>
      </c>
      <c r="I2138">
        <v>0</v>
      </c>
      <c r="J2138">
        <v>297</v>
      </c>
      <c r="K2138">
        <v>0.81429297</v>
      </c>
      <c r="L2138">
        <v>-0.30411686999999998</v>
      </c>
      <c r="M2138">
        <v>0</v>
      </c>
      <c r="N2138">
        <f t="shared" si="429"/>
        <v>0</v>
      </c>
      <c r="P2138">
        <f t="shared" si="430"/>
        <v>1</v>
      </c>
      <c r="Q2138">
        <f t="shared" si="431"/>
        <v>1</v>
      </c>
      <c r="R2138">
        <f t="shared" si="432"/>
        <v>1</v>
      </c>
      <c r="W2138">
        <f t="shared" si="433"/>
        <v>0.14666964572265936</v>
      </c>
      <c r="X2138">
        <f t="shared" si="434"/>
        <v>0.37988628130157304</v>
      </c>
      <c r="Y2138">
        <f t="shared" si="435"/>
        <v>0</v>
      </c>
      <c r="Z2138">
        <f t="shared" si="436"/>
        <v>0.26327796351211619</v>
      </c>
      <c r="AA2138">
        <f t="shared" si="437"/>
        <v>2.1511984976410409E-2</v>
      </c>
      <c r="AB2138">
        <f t="shared" si="438"/>
        <v>0.14431358672113789</v>
      </c>
    </row>
    <row r="2139" spans="1:28" x14ac:dyDescent="0.2">
      <c r="A2139" s="2">
        <v>73</v>
      </c>
      <c r="B2139" s="2" t="s">
        <v>6457</v>
      </c>
      <c r="C2139" s="2" t="s">
        <v>6458</v>
      </c>
      <c r="D2139" s="2" t="s">
        <v>6459</v>
      </c>
      <c r="E2139" s="2">
        <v>1</v>
      </c>
      <c r="F2139" s="2" t="s">
        <v>11</v>
      </c>
      <c r="G2139">
        <v>0.160208103411589</v>
      </c>
      <c r="H2139">
        <v>0.84169117718101305</v>
      </c>
      <c r="I2139">
        <v>1</v>
      </c>
      <c r="J2139">
        <v>73</v>
      </c>
      <c r="K2139">
        <v>0.48764570000000002</v>
      </c>
      <c r="L2139">
        <v>0.64993159999999905</v>
      </c>
      <c r="M2139">
        <v>1</v>
      </c>
      <c r="N2139">
        <f t="shared" si="429"/>
        <v>1</v>
      </c>
      <c r="P2139">
        <f t="shared" si="430"/>
        <v>1</v>
      </c>
      <c r="Q2139">
        <f t="shared" si="431"/>
        <v>1</v>
      </c>
      <c r="R2139">
        <f t="shared" si="432"/>
        <v>1</v>
      </c>
      <c r="W2139">
        <f t="shared" si="433"/>
        <v>0.84009559991216942</v>
      </c>
      <c r="X2139">
        <f t="shared" si="434"/>
        <v>0.51466588945491032</v>
      </c>
      <c r="Y2139">
        <f t="shared" si="435"/>
        <v>1</v>
      </c>
      <c r="Z2139">
        <f t="shared" si="436"/>
        <v>0.67738074468353981</v>
      </c>
      <c r="AA2139">
        <f t="shared" si="437"/>
        <v>2.5569417167448993E-2</v>
      </c>
      <c r="AB2139">
        <f t="shared" si="438"/>
        <v>0.23554919885859332</v>
      </c>
    </row>
    <row r="2140" spans="1:28" x14ac:dyDescent="0.2">
      <c r="A2140" s="2">
        <v>393</v>
      </c>
      <c r="B2140" s="2" t="s">
        <v>6460</v>
      </c>
      <c r="C2140" s="2" t="s">
        <v>6461</v>
      </c>
      <c r="D2140" s="2" t="s">
        <v>6462</v>
      </c>
      <c r="E2140" s="2">
        <v>1</v>
      </c>
      <c r="F2140" s="2" t="s">
        <v>11</v>
      </c>
      <c r="G2140">
        <v>3.7816768969274703E-2</v>
      </c>
      <c r="H2140">
        <v>0.52762615631148002</v>
      </c>
      <c r="I2140">
        <v>1</v>
      </c>
      <c r="J2140">
        <v>393</v>
      </c>
      <c r="K2140">
        <v>-1.6948700000000001E-2</v>
      </c>
      <c r="L2140">
        <v>0.24251238</v>
      </c>
      <c r="M2140">
        <v>1</v>
      </c>
      <c r="N2140">
        <f t="shared" si="429"/>
        <v>1</v>
      </c>
      <c r="P2140">
        <f t="shared" si="430"/>
        <v>1</v>
      </c>
      <c r="Q2140">
        <f t="shared" si="431"/>
        <v>1</v>
      </c>
      <c r="R2140">
        <f t="shared" si="432"/>
        <v>1</v>
      </c>
      <c r="W2140">
        <f t="shared" si="433"/>
        <v>0.9331200952766403</v>
      </c>
      <c r="X2140">
        <f t="shared" si="434"/>
        <v>0.5305700378993955</v>
      </c>
      <c r="Y2140">
        <f t="shared" si="435"/>
        <v>1</v>
      </c>
      <c r="Z2140">
        <f t="shared" si="436"/>
        <v>0.73184506658801785</v>
      </c>
      <c r="AA2140">
        <f t="shared" si="437"/>
        <v>4.4729216558056705E-3</v>
      </c>
      <c r="AB2140">
        <f t="shared" si="438"/>
        <v>0.22036448931777497</v>
      </c>
    </row>
    <row r="2141" spans="1:28" x14ac:dyDescent="0.2">
      <c r="A2141" s="2">
        <v>547</v>
      </c>
      <c r="B2141" s="2" t="s">
        <v>6463</v>
      </c>
      <c r="C2141" s="2" t="s">
        <v>6464</v>
      </c>
      <c r="D2141" s="2" t="s">
        <v>6465</v>
      </c>
      <c r="E2141" s="2">
        <v>1</v>
      </c>
      <c r="F2141" s="2" t="s">
        <v>11</v>
      </c>
      <c r="G2141">
        <v>0.19937455037448201</v>
      </c>
      <c r="H2141">
        <v>0.94993360240104596</v>
      </c>
      <c r="I2141">
        <v>1</v>
      </c>
      <c r="J2141">
        <v>547</v>
      </c>
      <c r="K2141">
        <v>-0.46109536000000001</v>
      </c>
      <c r="L2141">
        <v>0.34566718000000002</v>
      </c>
      <c r="M2141">
        <v>1</v>
      </c>
      <c r="N2141">
        <f t="shared" si="429"/>
        <v>1</v>
      </c>
      <c r="P2141">
        <f t="shared" si="430"/>
        <v>1</v>
      </c>
      <c r="Q2141">
        <f t="shared" si="431"/>
        <v>1</v>
      </c>
      <c r="R2141">
        <f t="shared" si="432"/>
        <v>1</v>
      </c>
      <c r="W2141">
        <f t="shared" si="433"/>
        <v>0.8265264629916691</v>
      </c>
      <c r="X2141">
        <f t="shared" si="434"/>
        <v>0.60225342856762987</v>
      </c>
      <c r="Y2141">
        <f t="shared" si="435"/>
        <v>1</v>
      </c>
      <c r="Z2141">
        <f t="shared" si="436"/>
        <v>0.71438994577964943</v>
      </c>
      <c r="AA2141">
        <f t="shared" si="437"/>
        <v>3.0093068042180753E-2</v>
      </c>
      <c r="AB2141">
        <f t="shared" si="438"/>
        <v>0.15820233508620551</v>
      </c>
    </row>
    <row r="2142" spans="1:28" x14ac:dyDescent="0.2">
      <c r="A2142" s="2">
        <v>579</v>
      </c>
      <c r="B2142" s="2" t="s">
        <v>6466</v>
      </c>
      <c r="C2142" s="2" t="s">
        <v>6467</v>
      </c>
      <c r="D2142" s="2" t="s">
        <v>6468</v>
      </c>
      <c r="E2142" s="2">
        <v>1</v>
      </c>
      <c r="F2142" s="2" t="s">
        <v>11</v>
      </c>
      <c r="G2142">
        <v>4.9535735051171099E-2</v>
      </c>
      <c r="H2142">
        <v>0.92953546589940605</v>
      </c>
      <c r="I2142">
        <v>1</v>
      </c>
      <c r="J2142">
        <v>579</v>
      </c>
      <c r="K2142">
        <v>4.0288060000000001E-2</v>
      </c>
      <c r="L2142">
        <v>0.58337057000000003</v>
      </c>
      <c r="M2142">
        <v>1</v>
      </c>
      <c r="N2142">
        <f t="shared" si="429"/>
        <v>1</v>
      </c>
      <c r="P2142">
        <f t="shared" si="430"/>
        <v>1</v>
      </c>
      <c r="Q2142">
        <f t="shared" si="431"/>
        <v>1</v>
      </c>
      <c r="R2142">
        <f t="shared" si="432"/>
        <v>1</v>
      </c>
      <c r="W2142">
        <f t="shared" si="433"/>
        <v>0.9494053803205762</v>
      </c>
      <c r="X2142">
        <f t="shared" si="434"/>
        <v>0.55719699436364112</v>
      </c>
      <c r="Y2142">
        <f t="shared" si="435"/>
        <v>1</v>
      </c>
      <c r="Z2142">
        <f t="shared" si="436"/>
        <v>0.75330118734210871</v>
      </c>
      <c r="AA2142">
        <f t="shared" si="437"/>
        <v>2.5598155405055383E-3</v>
      </c>
      <c r="AB2142">
        <f t="shared" si="438"/>
        <v>0.19607450180059327</v>
      </c>
    </row>
    <row r="2143" spans="1:28" x14ac:dyDescent="0.2">
      <c r="A2143" s="2">
        <v>541</v>
      </c>
      <c r="B2143" s="2" t="s">
        <v>6469</v>
      </c>
      <c r="C2143" s="2" t="s">
        <v>6470</v>
      </c>
      <c r="D2143" s="2" t="s">
        <v>6471</v>
      </c>
      <c r="E2143" s="2">
        <v>1</v>
      </c>
      <c r="F2143" s="2" t="s">
        <v>11</v>
      </c>
      <c r="G2143">
        <v>5.2907618087405503E-2</v>
      </c>
      <c r="H2143">
        <v>0.58564515614656298</v>
      </c>
      <c r="I2143">
        <v>1</v>
      </c>
      <c r="J2143">
        <v>541</v>
      </c>
      <c r="K2143">
        <v>0.4546829</v>
      </c>
      <c r="L2143">
        <v>0.26151288</v>
      </c>
      <c r="M2143">
        <v>0</v>
      </c>
      <c r="N2143">
        <f t="shared" si="429"/>
        <v>1</v>
      </c>
      <c r="P2143">
        <f t="shared" si="430"/>
        <v>0</v>
      </c>
      <c r="Q2143">
        <f t="shared" si="431"/>
        <v>1</v>
      </c>
      <c r="R2143">
        <f t="shared" si="432"/>
        <v>0</v>
      </c>
      <c r="W2143">
        <f t="shared" si="433"/>
        <v>0.91714448637252344</v>
      </c>
      <c r="X2143">
        <f t="shared" si="434"/>
        <v>0.48013873109428568</v>
      </c>
      <c r="Y2143">
        <f t="shared" si="435"/>
        <v>1</v>
      </c>
      <c r="Z2143">
        <f t="shared" si="436"/>
        <v>0.69864160873340453</v>
      </c>
      <c r="AA2143">
        <f t="shared" si="437"/>
        <v>6.8650361384729542E-3</v>
      </c>
      <c r="AB2143">
        <f t="shared" si="438"/>
        <v>0.27025573890825938</v>
      </c>
    </row>
    <row r="2144" spans="1:28" x14ac:dyDescent="0.2">
      <c r="A2144" s="2">
        <v>854</v>
      </c>
      <c r="B2144" s="2" t="s">
        <v>6472</v>
      </c>
      <c r="C2144" s="2" t="s">
        <v>6473</v>
      </c>
      <c r="D2144" s="2" t="s">
        <v>6474</v>
      </c>
      <c r="E2144" s="2">
        <v>1</v>
      </c>
      <c r="F2144" s="2" t="s">
        <v>11</v>
      </c>
      <c r="G2144">
        <v>0.121525896312719</v>
      </c>
      <c r="H2144">
        <v>0.36956401004787998</v>
      </c>
      <c r="I2144">
        <v>1</v>
      </c>
      <c r="J2144">
        <v>854</v>
      </c>
      <c r="K2144">
        <v>-0.4219079</v>
      </c>
      <c r="L2144">
        <v>-0.28393923999999998</v>
      </c>
      <c r="M2144">
        <v>1</v>
      </c>
      <c r="N2144">
        <f t="shared" si="429"/>
        <v>1</v>
      </c>
      <c r="P2144">
        <f t="shared" si="430"/>
        <v>1</v>
      </c>
      <c r="Q2144">
        <f t="shared" si="431"/>
        <v>1</v>
      </c>
      <c r="R2144">
        <f t="shared" si="432"/>
        <v>1</v>
      </c>
      <c r="W2144">
        <f t="shared" si="433"/>
        <v>0.75253839523330668</v>
      </c>
      <c r="X2144">
        <f t="shared" si="434"/>
        <v>0.52024592417828275</v>
      </c>
      <c r="Y2144">
        <f t="shared" si="435"/>
        <v>1</v>
      </c>
      <c r="Z2144">
        <f t="shared" si="436"/>
        <v>0.63639215970579466</v>
      </c>
      <c r="AA2144">
        <f t="shared" si="437"/>
        <v>6.1237245833707134E-2</v>
      </c>
      <c r="AB2144">
        <f t="shared" si="438"/>
        <v>0.23016397326755003</v>
      </c>
    </row>
    <row r="2145" spans="1:28" x14ac:dyDescent="0.2">
      <c r="A2145" s="2">
        <v>833</v>
      </c>
      <c r="B2145" s="2" t="s">
        <v>6475</v>
      </c>
      <c r="C2145" s="2" t="s">
        <v>6476</v>
      </c>
      <c r="D2145" s="2" t="s">
        <v>6477</v>
      </c>
      <c r="E2145" s="2">
        <v>1</v>
      </c>
      <c r="F2145" s="2" t="s">
        <v>11</v>
      </c>
      <c r="G2145">
        <v>0.123852237070085</v>
      </c>
      <c r="H2145">
        <v>0.814923838430196</v>
      </c>
      <c r="I2145">
        <v>1</v>
      </c>
      <c r="J2145">
        <v>833</v>
      </c>
      <c r="K2145">
        <v>0.33582731999999998</v>
      </c>
      <c r="L2145">
        <v>0.25940022000000001</v>
      </c>
      <c r="M2145">
        <v>0</v>
      </c>
      <c r="N2145">
        <f t="shared" si="429"/>
        <v>1</v>
      </c>
      <c r="P2145">
        <f t="shared" si="430"/>
        <v>0</v>
      </c>
      <c r="Q2145">
        <f t="shared" si="431"/>
        <v>1</v>
      </c>
      <c r="R2145">
        <f t="shared" si="432"/>
        <v>0</v>
      </c>
      <c r="W2145">
        <f t="shared" si="433"/>
        <v>0.86807052256409156</v>
      </c>
      <c r="X2145">
        <f t="shared" si="434"/>
        <v>0.49185837304219648</v>
      </c>
      <c r="Y2145">
        <f t="shared" si="435"/>
        <v>1</v>
      </c>
      <c r="Z2145">
        <f t="shared" si="436"/>
        <v>0.67996444780314402</v>
      </c>
      <c r="AA2145">
        <f t="shared" si="437"/>
        <v>1.7405387016511873E-2</v>
      </c>
      <c r="AB2145">
        <f t="shared" si="438"/>
        <v>0.25820791304732355</v>
      </c>
    </row>
    <row r="2146" spans="1:28" x14ac:dyDescent="0.2">
      <c r="A2146" s="2">
        <v>840</v>
      </c>
      <c r="B2146" s="2" t="s">
        <v>6478</v>
      </c>
      <c r="C2146" s="2" t="s">
        <v>6479</v>
      </c>
      <c r="D2146" s="2" t="s">
        <v>6480</v>
      </c>
      <c r="E2146" s="2">
        <v>1</v>
      </c>
      <c r="F2146" s="2" t="s">
        <v>11</v>
      </c>
      <c r="G2146">
        <v>0.26677225379646902</v>
      </c>
      <c r="H2146">
        <v>0.79895085335816896</v>
      </c>
      <c r="I2146">
        <v>1</v>
      </c>
      <c r="J2146">
        <v>840</v>
      </c>
      <c r="K2146">
        <v>0.48361498000000003</v>
      </c>
      <c r="L2146">
        <v>0.47948312999999998</v>
      </c>
      <c r="M2146">
        <v>0</v>
      </c>
      <c r="N2146">
        <f t="shared" si="429"/>
        <v>1</v>
      </c>
      <c r="P2146">
        <f t="shared" si="430"/>
        <v>0</v>
      </c>
      <c r="Q2146">
        <f t="shared" si="431"/>
        <v>1</v>
      </c>
      <c r="R2146">
        <f t="shared" si="432"/>
        <v>0</v>
      </c>
      <c r="W2146">
        <f t="shared" si="433"/>
        <v>0.74967958186745032</v>
      </c>
      <c r="X2146">
        <f t="shared" si="434"/>
        <v>0.49960552570501088</v>
      </c>
      <c r="Y2146">
        <f t="shared" si="435"/>
        <v>1</v>
      </c>
      <c r="Z2146">
        <f t="shared" si="436"/>
        <v>0.62464255378623057</v>
      </c>
      <c r="AA2146">
        <f t="shared" si="437"/>
        <v>6.2660311734054508E-2</v>
      </c>
      <c r="AB2146">
        <f t="shared" si="438"/>
        <v>0.25039462990495848</v>
      </c>
    </row>
    <row r="2147" spans="1:28" x14ac:dyDescent="0.2">
      <c r="A2147" s="2">
        <v>663</v>
      </c>
      <c r="B2147" s="2" t="s">
        <v>6481</v>
      </c>
      <c r="C2147" s="2" t="s">
        <v>6482</v>
      </c>
      <c r="D2147" s="2" t="s">
        <v>6483</v>
      </c>
      <c r="E2147" s="2">
        <v>0</v>
      </c>
      <c r="F2147" s="2" t="s">
        <v>11</v>
      </c>
      <c r="G2147">
        <v>0.91036084424602604</v>
      </c>
      <c r="H2147">
        <v>0.29009072833229299</v>
      </c>
      <c r="I2147">
        <v>0</v>
      </c>
      <c r="J2147">
        <v>663</v>
      </c>
      <c r="K2147">
        <v>1.3972011</v>
      </c>
      <c r="L2147">
        <v>0.44373646</v>
      </c>
      <c r="M2147">
        <v>0</v>
      </c>
      <c r="N2147">
        <f t="shared" si="429"/>
        <v>0</v>
      </c>
      <c r="P2147">
        <f t="shared" si="430"/>
        <v>1</v>
      </c>
      <c r="Q2147">
        <f t="shared" si="431"/>
        <v>1</v>
      </c>
      <c r="R2147">
        <f t="shared" si="432"/>
        <v>1</v>
      </c>
      <c r="W2147">
        <f t="shared" si="433"/>
        <v>0.24165133767890254</v>
      </c>
      <c r="X2147">
        <f t="shared" si="434"/>
        <v>0.43174854176054195</v>
      </c>
      <c r="Y2147">
        <f t="shared" si="435"/>
        <v>0</v>
      </c>
      <c r="Z2147">
        <f t="shared" si="436"/>
        <v>0.33669993971972223</v>
      </c>
      <c r="AA2147">
        <f t="shared" si="437"/>
        <v>5.8395369002002984E-2</v>
      </c>
      <c r="AB2147">
        <f t="shared" si="438"/>
        <v>0.18640680331235443</v>
      </c>
    </row>
    <row r="2148" spans="1:28" x14ac:dyDescent="0.2">
      <c r="A2148" s="2">
        <v>217</v>
      </c>
      <c r="B2148" s="2" t="s">
        <v>6484</v>
      </c>
      <c r="C2148" s="2" t="s">
        <v>6485</v>
      </c>
      <c r="D2148" s="2" t="s">
        <v>6486</v>
      </c>
      <c r="E2148" s="2">
        <v>0</v>
      </c>
      <c r="F2148" s="2" t="s">
        <v>11</v>
      </c>
      <c r="G2148">
        <v>0.73367175541759599</v>
      </c>
      <c r="H2148">
        <v>0.28718337482033801</v>
      </c>
      <c r="I2148">
        <v>0</v>
      </c>
      <c r="J2148">
        <v>217</v>
      </c>
      <c r="K2148">
        <v>0.33478552</v>
      </c>
      <c r="L2148">
        <v>-0.23939859999999999</v>
      </c>
      <c r="M2148">
        <v>0</v>
      </c>
      <c r="N2148">
        <f t="shared" si="429"/>
        <v>0</v>
      </c>
      <c r="P2148">
        <f t="shared" si="430"/>
        <v>1</v>
      </c>
      <c r="Q2148">
        <f t="shared" si="431"/>
        <v>1</v>
      </c>
      <c r="R2148">
        <f t="shared" si="432"/>
        <v>1</v>
      </c>
      <c r="W2148">
        <f t="shared" si="433"/>
        <v>0.28131648293073985</v>
      </c>
      <c r="X2148">
        <f t="shared" si="434"/>
        <v>0.43038175975255594</v>
      </c>
      <c r="Y2148">
        <f t="shared" si="435"/>
        <v>0</v>
      </c>
      <c r="Z2148">
        <f t="shared" si="436"/>
        <v>0.35584912134164792</v>
      </c>
      <c r="AA2148">
        <f t="shared" si="437"/>
        <v>7.9138963568521251E-2</v>
      </c>
      <c r="AB2148">
        <f t="shared" si="438"/>
        <v>0.18522845912770677</v>
      </c>
    </row>
    <row r="2149" spans="1:28" x14ac:dyDescent="0.2">
      <c r="A2149" s="2">
        <v>539</v>
      </c>
      <c r="B2149" s="2" t="s">
        <v>6487</v>
      </c>
      <c r="C2149" s="2" t="s">
        <v>6488</v>
      </c>
      <c r="D2149" s="2" t="s">
        <v>6489</v>
      </c>
      <c r="E2149" s="2">
        <v>0</v>
      </c>
      <c r="F2149" s="2" t="s">
        <v>11</v>
      </c>
      <c r="G2149">
        <v>0.73065324120972097</v>
      </c>
      <c r="H2149">
        <v>5.2993563208009499E-2</v>
      </c>
      <c r="I2149">
        <v>0</v>
      </c>
      <c r="J2149">
        <v>539</v>
      </c>
      <c r="K2149">
        <v>0.92264599999999997</v>
      </c>
      <c r="L2149">
        <v>-0.39249018000000002</v>
      </c>
      <c r="M2149">
        <v>0</v>
      </c>
      <c r="N2149">
        <f t="shared" si="429"/>
        <v>0</v>
      </c>
      <c r="P2149">
        <f t="shared" si="430"/>
        <v>1</v>
      </c>
      <c r="Q2149">
        <f t="shared" si="431"/>
        <v>1</v>
      </c>
      <c r="R2149">
        <f t="shared" si="432"/>
        <v>1</v>
      </c>
      <c r="W2149">
        <f t="shared" si="433"/>
        <v>6.7624295676653803E-2</v>
      </c>
      <c r="X2149">
        <f t="shared" si="434"/>
        <v>0.36034537611872475</v>
      </c>
      <c r="Y2149">
        <f t="shared" si="435"/>
        <v>0</v>
      </c>
      <c r="Z2149">
        <f t="shared" si="436"/>
        <v>0.21398483589768927</v>
      </c>
      <c r="AA2149">
        <f t="shared" si="437"/>
        <v>4.573045365763498E-3</v>
      </c>
      <c r="AB2149">
        <f t="shared" si="438"/>
        <v>0.12984879009014522</v>
      </c>
    </row>
    <row r="2150" spans="1:28" x14ac:dyDescent="0.2">
      <c r="A2150" s="2">
        <v>828</v>
      </c>
      <c r="B2150" s="2" t="s">
        <v>6490</v>
      </c>
      <c r="C2150" s="2" t="s">
        <v>6491</v>
      </c>
      <c r="D2150" s="2" t="s">
        <v>6492</v>
      </c>
      <c r="E2150" s="2">
        <v>1</v>
      </c>
      <c r="F2150" s="2" t="s">
        <v>11</v>
      </c>
      <c r="G2150">
        <v>0.22658303915480801</v>
      </c>
      <c r="H2150">
        <v>0.72950094790688103</v>
      </c>
      <c r="I2150">
        <v>1</v>
      </c>
      <c r="J2150">
        <v>828</v>
      </c>
      <c r="K2150">
        <v>0.24861616</v>
      </c>
      <c r="L2150">
        <v>0.1249643</v>
      </c>
      <c r="M2150">
        <v>0</v>
      </c>
      <c r="N2150">
        <f t="shared" si="429"/>
        <v>1</v>
      </c>
      <c r="P2150">
        <f t="shared" si="430"/>
        <v>0</v>
      </c>
      <c r="Q2150">
        <f t="shared" si="431"/>
        <v>1</v>
      </c>
      <c r="R2150">
        <f t="shared" si="432"/>
        <v>0</v>
      </c>
      <c r="W2150">
        <f t="shared" si="433"/>
        <v>0.7630092730125515</v>
      </c>
      <c r="X2150">
        <f t="shared" si="434"/>
        <v>0.48598611178067952</v>
      </c>
      <c r="Y2150">
        <f t="shared" si="435"/>
        <v>1</v>
      </c>
      <c r="Z2150">
        <f t="shared" si="436"/>
        <v>0.62449769239661546</v>
      </c>
      <c r="AA2150">
        <f t="shared" si="437"/>
        <v>5.6164604678039347E-2</v>
      </c>
      <c r="AB2150">
        <f t="shared" si="438"/>
        <v>0.26421027728234409</v>
      </c>
    </row>
    <row r="2151" spans="1:28" x14ac:dyDescent="0.2">
      <c r="A2151" s="2">
        <v>623</v>
      </c>
      <c r="B2151" s="2" t="s">
        <v>6493</v>
      </c>
      <c r="C2151" s="2" t="s">
        <v>6494</v>
      </c>
      <c r="D2151" s="2" t="s">
        <v>6495</v>
      </c>
      <c r="E2151" s="2">
        <v>0</v>
      </c>
      <c r="F2151" s="2" t="s">
        <v>11</v>
      </c>
      <c r="G2151">
        <v>0.95811863876644499</v>
      </c>
      <c r="H2151">
        <v>0.225714301307575</v>
      </c>
      <c r="I2151">
        <v>0</v>
      </c>
      <c r="J2151">
        <v>623</v>
      </c>
      <c r="K2151">
        <v>1.1384375</v>
      </c>
      <c r="L2151">
        <v>-0.14136346999999999</v>
      </c>
      <c r="M2151">
        <v>0</v>
      </c>
      <c r="N2151">
        <f t="shared" si="429"/>
        <v>0</v>
      </c>
      <c r="P2151">
        <f t="shared" si="430"/>
        <v>1</v>
      </c>
      <c r="Q2151">
        <f t="shared" si="431"/>
        <v>1</v>
      </c>
      <c r="R2151">
        <f t="shared" si="432"/>
        <v>1</v>
      </c>
      <c r="W2151">
        <f t="shared" si="433"/>
        <v>0.19066398109640542</v>
      </c>
      <c r="X2151">
        <f t="shared" si="434"/>
        <v>0.38025846489495313</v>
      </c>
      <c r="Y2151">
        <f t="shared" si="435"/>
        <v>0</v>
      </c>
      <c r="Z2151">
        <f t="shared" si="436"/>
        <v>0.28546122299567928</v>
      </c>
      <c r="AA2151">
        <f t="shared" si="437"/>
        <v>3.6352753687530444E-2</v>
      </c>
      <c r="AB2151">
        <f t="shared" si="438"/>
        <v>0.14459650012426631</v>
      </c>
    </row>
    <row r="2152" spans="1:28" x14ac:dyDescent="0.2">
      <c r="A2152" s="2">
        <v>668</v>
      </c>
      <c r="B2152" s="2" t="s">
        <v>6496</v>
      </c>
      <c r="C2152" s="2" t="s">
        <v>6497</v>
      </c>
      <c r="D2152" s="2" t="s">
        <v>6498</v>
      </c>
      <c r="E2152" s="2">
        <v>0</v>
      </c>
      <c r="F2152" s="2" t="s">
        <v>11</v>
      </c>
      <c r="G2152">
        <v>0.38203366888107099</v>
      </c>
      <c r="H2152">
        <v>0.30729329100980701</v>
      </c>
      <c r="I2152">
        <v>0</v>
      </c>
      <c r="J2152">
        <v>668</v>
      </c>
      <c r="K2152">
        <v>-6.4375550000000004E-2</v>
      </c>
      <c r="L2152">
        <v>-0.20378023000000001</v>
      </c>
      <c r="M2152">
        <v>0</v>
      </c>
      <c r="N2152">
        <f t="shared" si="429"/>
        <v>0</v>
      </c>
      <c r="P2152">
        <f t="shared" si="430"/>
        <v>1</v>
      </c>
      <c r="Q2152">
        <f t="shared" si="431"/>
        <v>1</v>
      </c>
      <c r="R2152">
        <f t="shared" si="432"/>
        <v>1</v>
      </c>
      <c r="W2152">
        <f t="shared" si="433"/>
        <v>0.44578742583701098</v>
      </c>
      <c r="X2152">
        <f t="shared" si="434"/>
        <v>0.48141700237695861</v>
      </c>
      <c r="Y2152">
        <f t="shared" si="435"/>
        <v>0</v>
      </c>
      <c r="Z2152">
        <f t="shared" si="436"/>
        <v>0.46360221410698477</v>
      </c>
      <c r="AA2152">
        <f t="shared" si="437"/>
        <v>0.19872642903438856</v>
      </c>
      <c r="AB2152">
        <f t="shared" si="438"/>
        <v>0.23176233017761658</v>
      </c>
    </row>
    <row r="2153" spans="1:28" x14ac:dyDescent="0.2">
      <c r="A2153" s="2">
        <v>824</v>
      </c>
      <c r="B2153" s="2" t="s">
        <v>6499</v>
      </c>
      <c r="C2153" s="2" t="s">
        <v>6500</v>
      </c>
      <c r="D2153" s="2" t="s">
        <v>6501</v>
      </c>
      <c r="E2153" s="2">
        <v>0</v>
      </c>
      <c r="F2153" s="2" t="s">
        <v>11</v>
      </c>
      <c r="G2153">
        <v>0.93072950613230199</v>
      </c>
      <c r="H2153">
        <v>0.46278037795983001</v>
      </c>
      <c r="I2153">
        <v>0</v>
      </c>
      <c r="J2153">
        <v>824</v>
      </c>
      <c r="K2153">
        <v>0.35839963000000002</v>
      </c>
      <c r="L2153">
        <v>-0.48902357000000002</v>
      </c>
      <c r="M2153">
        <v>0</v>
      </c>
      <c r="N2153">
        <f t="shared" si="429"/>
        <v>0</v>
      </c>
      <c r="P2153">
        <f t="shared" si="430"/>
        <v>1</v>
      </c>
      <c r="Q2153">
        <f t="shared" si="431"/>
        <v>1</v>
      </c>
      <c r="R2153">
        <f t="shared" si="432"/>
        <v>1</v>
      </c>
      <c r="W2153">
        <f t="shared" si="433"/>
        <v>0.33209694688411212</v>
      </c>
      <c r="X2153">
        <f t="shared" si="434"/>
        <v>0.39237489848866369</v>
      </c>
      <c r="Y2153">
        <f t="shared" si="435"/>
        <v>0</v>
      </c>
      <c r="Z2153">
        <f t="shared" si="436"/>
        <v>0.36223592268638793</v>
      </c>
      <c r="AA2153">
        <f t="shared" si="437"/>
        <v>0.11028838212974879</v>
      </c>
      <c r="AB2153">
        <f t="shared" si="438"/>
        <v>0.15395806096398915</v>
      </c>
    </row>
    <row r="2154" spans="1:28" x14ac:dyDescent="0.2">
      <c r="A2154" s="2">
        <v>421</v>
      </c>
      <c r="B2154" s="2" t="s">
        <v>6502</v>
      </c>
      <c r="C2154" s="2" t="s">
        <v>6503</v>
      </c>
      <c r="D2154" s="2" t="s">
        <v>6504</v>
      </c>
      <c r="E2154" s="2">
        <v>1</v>
      </c>
      <c r="F2154" s="2" t="s">
        <v>11</v>
      </c>
      <c r="G2154">
        <v>5.6086446600714596E-4</v>
      </c>
      <c r="H2154">
        <v>0.99851441420870901</v>
      </c>
      <c r="I2154">
        <v>1</v>
      </c>
      <c r="J2154">
        <v>421</v>
      </c>
      <c r="K2154">
        <v>-2.3039589999999999</v>
      </c>
      <c r="L2154">
        <v>1.520651</v>
      </c>
      <c r="M2154">
        <v>1</v>
      </c>
      <c r="N2154">
        <f t="shared" si="429"/>
        <v>1</v>
      </c>
      <c r="P2154">
        <f t="shared" si="430"/>
        <v>1</v>
      </c>
      <c r="Q2154">
        <f t="shared" si="431"/>
        <v>1</v>
      </c>
      <c r="R2154">
        <f t="shared" si="432"/>
        <v>1</v>
      </c>
      <c r="W2154">
        <f t="shared" si="433"/>
        <v>0.99943861641061615</v>
      </c>
      <c r="X2154">
        <f t="shared" si="434"/>
        <v>0.90038114236075517</v>
      </c>
      <c r="Y2154">
        <f t="shared" si="435"/>
        <v>1</v>
      </c>
      <c r="Z2154">
        <f t="shared" si="436"/>
        <v>0.94990987938568572</v>
      </c>
      <c r="AA2154">
        <f t="shared" si="437"/>
        <v>3.1515153442949051E-7</v>
      </c>
      <c r="AB2154">
        <f t="shared" si="438"/>
        <v>9.9239167973481281E-3</v>
      </c>
    </row>
    <row r="2155" spans="1:28" x14ac:dyDescent="0.2">
      <c r="A2155" s="2">
        <v>694</v>
      </c>
      <c r="B2155" s="2" t="s">
        <v>6505</v>
      </c>
      <c r="C2155" s="2" t="s">
        <v>6506</v>
      </c>
      <c r="D2155" s="2" t="s">
        <v>6507</v>
      </c>
      <c r="E2155" s="2">
        <v>1</v>
      </c>
      <c r="F2155" s="2" t="s">
        <v>11</v>
      </c>
      <c r="G2155">
        <v>6.6654840792225001E-2</v>
      </c>
      <c r="H2155">
        <v>0.722873845841421</v>
      </c>
      <c r="I2155">
        <v>1</v>
      </c>
      <c r="J2155">
        <v>694</v>
      </c>
      <c r="K2155">
        <v>1.2159138999999999E-2</v>
      </c>
      <c r="L2155">
        <v>4.4882297999999899E-4</v>
      </c>
      <c r="M2155">
        <v>0</v>
      </c>
      <c r="N2155">
        <f t="shared" si="429"/>
        <v>1</v>
      </c>
      <c r="P2155">
        <f t="shared" si="430"/>
        <v>0</v>
      </c>
      <c r="Q2155">
        <f t="shared" si="431"/>
        <v>1</v>
      </c>
      <c r="R2155">
        <f t="shared" si="432"/>
        <v>0</v>
      </c>
      <c r="W2155">
        <f t="shared" si="433"/>
        <v>0.91557641676526713</v>
      </c>
      <c r="X2155">
        <f t="shared" si="434"/>
        <v>0.49854082846211401</v>
      </c>
      <c r="Y2155">
        <f t="shared" si="435"/>
        <v>1</v>
      </c>
      <c r="Z2155">
        <f t="shared" si="436"/>
        <v>0.70705862261369057</v>
      </c>
      <c r="AA2155">
        <f t="shared" si="437"/>
        <v>7.1273414061918689E-3</v>
      </c>
      <c r="AB2155">
        <f t="shared" si="438"/>
        <v>0.25146130071946299</v>
      </c>
    </row>
    <row r="2156" spans="1:28" x14ac:dyDescent="0.2">
      <c r="A2156" s="2">
        <v>138</v>
      </c>
      <c r="B2156" s="2" t="s">
        <v>6508</v>
      </c>
      <c r="C2156" s="2" t="s">
        <v>6509</v>
      </c>
      <c r="D2156" s="2" t="s">
        <v>6510</v>
      </c>
      <c r="E2156" s="2">
        <v>1</v>
      </c>
      <c r="F2156" s="2" t="s">
        <v>11</v>
      </c>
      <c r="G2156">
        <v>2.8655955979746101E-2</v>
      </c>
      <c r="H2156">
        <v>0.94054277213739901</v>
      </c>
      <c r="I2156">
        <v>1</v>
      </c>
      <c r="J2156">
        <v>138</v>
      </c>
      <c r="K2156">
        <v>-0.32783747000000002</v>
      </c>
      <c r="L2156">
        <v>0.35381984999999999</v>
      </c>
      <c r="M2156">
        <v>1</v>
      </c>
      <c r="N2156">
        <f t="shared" si="429"/>
        <v>1</v>
      </c>
      <c r="P2156">
        <f t="shared" si="430"/>
        <v>1</v>
      </c>
      <c r="Q2156">
        <f t="shared" si="431"/>
        <v>1</v>
      </c>
      <c r="R2156">
        <f t="shared" si="432"/>
        <v>1</v>
      </c>
      <c r="W2156">
        <f t="shared" si="433"/>
        <v>0.97043335370918626</v>
      </c>
      <c r="X2156">
        <f t="shared" si="434"/>
        <v>0.58385915062905358</v>
      </c>
      <c r="Y2156">
        <f t="shared" si="435"/>
        <v>1</v>
      </c>
      <c r="Z2156">
        <f t="shared" si="436"/>
        <v>0.77714625216911992</v>
      </c>
      <c r="AA2156">
        <f t="shared" si="437"/>
        <v>8.7418657288608969E-4</v>
      </c>
      <c r="AB2156">
        <f t="shared" si="438"/>
        <v>0.17317320651517271</v>
      </c>
    </row>
    <row r="2157" spans="1:28" x14ac:dyDescent="0.2">
      <c r="A2157" s="2">
        <v>212</v>
      </c>
      <c r="B2157" s="2" t="s">
        <v>6511</v>
      </c>
      <c r="C2157" s="2" t="s">
        <v>6512</v>
      </c>
      <c r="D2157" s="2" t="s">
        <v>6513</v>
      </c>
      <c r="E2157" s="2">
        <v>1</v>
      </c>
      <c r="F2157" s="2" t="s">
        <v>11</v>
      </c>
      <c r="G2157">
        <v>5.0900388489065099E-2</v>
      </c>
      <c r="H2157">
        <v>0.74816968908741099</v>
      </c>
      <c r="I2157">
        <v>1</v>
      </c>
      <c r="J2157">
        <v>212</v>
      </c>
      <c r="K2157">
        <v>1.6772835999999999E-2</v>
      </c>
      <c r="L2157">
        <v>9.6639275999999996E-2</v>
      </c>
      <c r="M2157">
        <v>1</v>
      </c>
      <c r="N2157">
        <f t="shared" si="429"/>
        <v>1</v>
      </c>
      <c r="P2157">
        <f t="shared" si="430"/>
        <v>1</v>
      </c>
      <c r="Q2157">
        <f t="shared" si="431"/>
        <v>1</v>
      </c>
      <c r="R2157">
        <f t="shared" si="432"/>
        <v>1</v>
      </c>
      <c r="W2157">
        <f t="shared" si="433"/>
        <v>0.93630046986186444</v>
      </c>
      <c r="X2157">
        <f t="shared" si="434"/>
        <v>0.50969914461725407</v>
      </c>
      <c r="Y2157">
        <f t="shared" si="435"/>
        <v>1</v>
      </c>
      <c r="Z2157">
        <f t="shared" si="436"/>
        <v>0.72299980723955926</v>
      </c>
      <c r="AA2157">
        <f t="shared" si="437"/>
        <v>4.0576301398192408E-3</v>
      </c>
      <c r="AB2157">
        <f t="shared" si="438"/>
        <v>0.24039492878905233</v>
      </c>
    </row>
    <row r="2158" spans="1:28" x14ac:dyDescent="0.2">
      <c r="A2158" s="2">
        <v>616</v>
      </c>
      <c r="B2158" s="2" t="s">
        <v>6514</v>
      </c>
      <c r="C2158" s="2" t="s">
        <v>6515</v>
      </c>
      <c r="D2158" s="2" t="s">
        <v>6516</v>
      </c>
      <c r="E2158" s="2">
        <v>1</v>
      </c>
      <c r="F2158" s="2" t="s">
        <v>11</v>
      </c>
      <c r="G2158">
        <v>9.66728143941364E-2</v>
      </c>
      <c r="H2158">
        <v>0.44091482032897999</v>
      </c>
      <c r="I2158">
        <v>1</v>
      </c>
      <c r="J2158">
        <v>616</v>
      </c>
      <c r="K2158">
        <v>-0.63089556000000002</v>
      </c>
      <c r="L2158">
        <v>0.115612745</v>
      </c>
      <c r="M2158">
        <v>1</v>
      </c>
      <c r="N2158">
        <f t="shared" si="429"/>
        <v>1</v>
      </c>
      <c r="P2158">
        <f t="shared" si="430"/>
        <v>1</v>
      </c>
      <c r="Q2158">
        <f t="shared" si="431"/>
        <v>1</v>
      </c>
      <c r="R2158">
        <f t="shared" si="432"/>
        <v>1</v>
      </c>
      <c r="W2158">
        <f t="shared" si="433"/>
        <v>0.82017292037617717</v>
      </c>
      <c r="X2158">
        <f t="shared" si="434"/>
        <v>0.60361103806061756</v>
      </c>
      <c r="Y2158">
        <f t="shared" si="435"/>
        <v>1</v>
      </c>
      <c r="Z2158">
        <f t="shared" si="436"/>
        <v>0.71189197921839731</v>
      </c>
      <c r="AA2158">
        <f t="shared" si="437"/>
        <v>3.2337778566032718E-2</v>
      </c>
      <c r="AB2158">
        <f t="shared" si="438"/>
        <v>0.15712420914738118</v>
      </c>
    </row>
    <row r="2159" spans="1:28" x14ac:dyDescent="0.2">
      <c r="A2159" s="2">
        <v>842</v>
      </c>
      <c r="B2159" s="2" t="s">
        <v>6517</v>
      </c>
      <c r="C2159" s="2" t="s">
        <v>6518</v>
      </c>
      <c r="D2159" s="2" t="s">
        <v>6519</v>
      </c>
      <c r="E2159" s="2">
        <v>0</v>
      </c>
      <c r="F2159" s="2" t="s">
        <v>11</v>
      </c>
      <c r="G2159">
        <v>0.92376716840117801</v>
      </c>
      <c r="H2159">
        <v>3.8357953768416303E-2</v>
      </c>
      <c r="I2159">
        <v>0</v>
      </c>
      <c r="J2159">
        <v>842</v>
      </c>
      <c r="K2159">
        <v>1.4279573999999999</v>
      </c>
      <c r="L2159">
        <v>5.2447676999999998E-2</v>
      </c>
      <c r="M2159">
        <v>0</v>
      </c>
      <c r="N2159">
        <f t="shared" si="429"/>
        <v>0</v>
      </c>
      <c r="P2159">
        <f t="shared" si="430"/>
        <v>1</v>
      </c>
      <c r="Q2159">
        <f t="shared" si="431"/>
        <v>1</v>
      </c>
      <c r="R2159">
        <f t="shared" si="432"/>
        <v>1</v>
      </c>
      <c r="W2159">
        <f t="shared" si="433"/>
        <v>3.9867947405758442E-2</v>
      </c>
      <c r="X2159">
        <f t="shared" si="434"/>
        <v>0.38880966459101768</v>
      </c>
      <c r="Y2159">
        <f t="shared" si="435"/>
        <v>0</v>
      </c>
      <c r="Z2159">
        <f t="shared" si="436"/>
        <v>0.21433880599838806</v>
      </c>
      <c r="AA2159">
        <f t="shared" si="437"/>
        <v>1.5894532303483211E-3</v>
      </c>
      <c r="AB2159">
        <f t="shared" si="438"/>
        <v>0.15117295527937966</v>
      </c>
    </row>
    <row r="2160" spans="1:28" x14ac:dyDescent="0.2">
      <c r="A2160" s="2">
        <v>838</v>
      </c>
      <c r="B2160" s="2" t="s">
        <v>6520</v>
      </c>
      <c r="C2160" s="2" t="s">
        <v>6521</v>
      </c>
      <c r="D2160" s="2" t="s">
        <v>6522</v>
      </c>
      <c r="E2160" s="2">
        <v>0</v>
      </c>
      <c r="F2160" s="2" t="s">
        <v>11</v>
      </c>
      <c r="G2160">
        <v>0.96151810254075998</v>
      </c>
      <c r="H2160">
        <v>2.1009780614429801E-2</v>
      </c>
      <c r="I2160">
        <v>0</v>
      </c>
      <c r="J2160">
        <v>838</v>
      </c>
      <c r="K2160">
        <v>1.2670897999999999</v>
      </c>
      <c r="L2160">
        <v>-0.52781283999999995</v>
      </c>
      <c r="M2160">
        <v>0</v>
      </c>
      <c r="N2160">
        <f t="shared" si="429"/>
        <v>0</v>
      </c>
      <c r="P2160">
        <f t="shared" si="430"/>
        <v>1</v>
      </c>
      <c r="Q2160">
        <f t="shared" si="431"/>
        <v>1</v>
      </c>
      <c r="R2160">
        <f t="shared" si="432"/>
        <v>1</v>
      </c>
      <c r="W2160">
        <f t="shared" si="433"/>
        <v>2.1383393768898584E-2</v>
      </c>
      <c r="X2160">
        <f t="shared" si="434"/>
        <v>0.32227603323150389</v>
      </c>
      <c r="Y2160">
        <f t="shared" si="435"/>
        <v>0</v>
      </c>
      <c r="Z2160">
        <f t="shared" si="436"/>
        <v>0.17182971350020124</v>
      </c>
      <c r="AA2160">
        <f t="shared" si="437"/>
        <v>4.5724952907577078E-4</v>
      </c>
      <c r="AB2160">
        <f t="shared" si="438"/>
        <v>0.10386184159543339</v>
      </c>
    </row>
    <row r="2161" spans="1:28" x14ac:dyDescent="0.2">
      <c r="A2161" s="2">
        <v>866</v>
      </c>
      <c r="B2161" s="2" t="s">
        <v>6523</v>
      </c>
      <c r="C2161" s="2" t="s">
        <v>6524</v>
      </c>
      <c r="D2161" s="2" t="s">
        <v>6525</v>
      </c>
      <c r="E2161" s="2">
        <v>1</v>
      </c>
      <c r="F2161" s="2" t="s">
        <v>11</v>
      </c>
      <c r="G2161">
        <v>0.37305096327433801</v>
      </c>
      <c r="H2161">
        <v>0.82438652244367305</v>
      </c>
      <c r="I2161">
        <v>1</v>
      </c>
      <c r="J2161">
        <v>866</v>
      </c>
      <c r="K2161">
        <v>0.40742256999999998</v>
      </c>
      <c r="L2161">
        <v>0.52146380000000003</v>
      </c>
      <c r="M2161">
        <v>1</v>
      </c>
      <c r="N2161">
        <f t="shared" si="429"/>
        <v>1</v>
      </c>
      <c r="P2161">
        <f t="shared" si="430"/>
        <v>1</v>
      </c>
      <c r="Q2161">
        <f t="shared" si="431"/>
        <v>1</v>
      </c>
      <c r="R2161">
        <f t="shared" si="432"/>
        <v>1</v>
      </c>
      <c r="W2161">
        <f t="shared" si="433"/>
        <v>0.68845892355654126</v>
      </c>
      <c r="X2161">
        <f t="shared" si="434"/>
        <v>0.51100210759590303</v>
      </c>
      <c r="Y2161">
        <f t="shared" si="435"/>
        <v>1</v>
      </c>
      <c r="Z2161">
        <f t="shared" si="436"/>
        <v>0.59973051557622215</v>
      </c>
      <c r="AA2161">
        <f t="shared" si="437"/>
        <v>9.7057842311549E-2</v>
      </c>
      <c r="AB2161">
        <f t="shared" si="438"/>
        <v>0.2391189387756488</v>
      </c>
    </row>
    <row r="2162" spans="1:28" x14ac:dyDescent="0.2">
      <c r="A2162" s="2">
        <v>727</v>
      </c>
      <c r="B2162" s="2" t="s">
        <v>6526</v>
      </c>
      <c r="C2162" s="2" t="s">
        <v>6527</v>
      </c>
      <c r="D2162" s="2" t="s">
        <v>6528</v>
      </c>
      <c r="E2162" s="2">
        <v>1</v>
      </c>
      <c r="F2162" s="2" t="s">
        <v>11</v>
      </c>
      <c r="G2162">
        <v>4.5032669554732903E-2</v>
      </c>
      <c r="H2162">
        <v>0.86503533194923599</v>
      </c>
      <c r="I2162">
        <v>1</v>
      </c>
      <c r="J2162">
        <v>727</v>
      </c>
      <c r="K2162">
        <v>-0.17513818</v>
      </c>
      <c r="L2162">
        <v>1.35607719999999E-2</v>
      </c>
      <c r="M2162">
        <v>1</v>
      </c>
      <c r="N2162">
        <f t="shared" si="429"/>
        <v>1</v>
      </c>
      <c r="P2162">
        <f t="shared" si="430"/>
        <v>1</v>
      </c>
      <c r="Q2162">
        <f t="shared" si="431"/>
        <v>1</v>
      </c>
      <c r="R2162">
        <f t="shared" si="432"/>
        <v>1</v>
      </c>
      <c r="W2162">
        <f t="shared" si="433"/>
        <v>0.95051724763389944</v>
      </c>
      <c r="X2162">
        <f t="shared" si="434"/>
        <v>0.52451926010203298</v>
      </c>
      <c r="Y2162">
        <f t="shared" si="435"/>
        <v>1</v>
      </c>
      <c r="Z2162">
        <f t="shared" si="436"/>
        <v>0.73751825386796621</v>
      </c>
      <c r="AA2162">
        <f t="shared" si="437"/>
        <v>2.4485427817248304E-3</v>
      </c>
      <c r="AB2162">
        <f t="shared" si="438"/>
        <v>0.22608193401391816</v>
      </c>
    </row>
    <row r="2163" spans="1:28" x14ac:dyDescent="0.2">
      <c r="A2163" s="2">
        <v>965</v>
      </c>
      <c r="B2163" s="2" t="s">
        <v>6529</v>
      </c>
      <c r="C2163" s="2" t="s">
        <v>6530</v>
      </c>
      <c r="D2163" s="2" t="s">
        <v>6531</v>
      </c>
      <c r="E2163" s="2">
        <v>0</v>
      </c>
      <c r="F2163" s="2" t="s">
        <v>11</v>
      </c>
      <c r="G2163">
        <v>0.66237319804819805</v>
      </c>
      <c r="H2163">
        <v>0.12243636778105101</v>
      </c>
      <c r="I2163">
        <v>0</v>
      </c>
      <c r="J2163">
        <v>965</v>
      </c>
      <c r="K2163">
        <v>0.61374306999999995</v>
      </c>
      <c r="L2163">
        <v>-0.62046099999999904</v>
      </c>
      <c r="M2163">
        <v>0</v>
      </c>
      <c r="N2163">
        <f t="shared" si="429"/>
        <v>0</v>
      </c>
      <c r="P2163">
        <f t="shared" si="430"/>
        <v>1</v>
      </c>
      <c r="Q2163">
        <f t="shared" si="431"/>
        <v>1</v>
      </c>
      <c r="R2163">
        <f t="shared" si="432"/>
        <v>1</v>
      </c>
      <c r="W2163">
        <f t="shared" si="433"/>
        <v>0.15600774138332746</v>
      </c>
      <c r="X2163">
        <f t="shared" si="434"/>
        <v>0.35021216118411957</v>
      </c>
      <c r="Y2163">
        <f t="shared" si="435"/>
        <v>0</v>
      </c>
      <c r="Z2163">
        <f t="shared" si="436"/>
        <v>0.25310995128372349</v>
      </c>
      <c r="AA2163">
        <f t="shared" si="437"/>
        <v>2.4338415371527183E-2</v>
      </c>
      <c r="AB2163">
        <f t="shared" si="438"/>
        <v>0.12264855784125175</v>
      </c>
    </row>
    <row r="2164" spans="1:28" x14ac:dyDescent="0.2">
      <c r="A2164" s="2">
        <v>701</v>
      </c>
      <c r="B2164" s="2" t="s">
        <v>6532</v>
      </c>
      <c r="C2164" s="2" t="s">
        <v>6533</v>
      </c>
      <c r="D2164" s="2" t="s">
        <v>6534</v>
      </c>
      <c r="E2164" s="2">
        <v>1</v>
      </c>
      <c r="F2164" s="2" t="s">
        <v>11</v>
      </c>
      <c r="G2164">
        <v>0.19347501778795401</v>
      </c>
      <c r="H2164">
        <v>0.87073441971462595</v>
      </c>
      <c r="I2164">
        <v>1</v>
      </c>
      <c r="J2164">
        <v>701</v>
      </c>
      <c r="K2164">
        <v>0.54559504999999997</v>
      </c>
      <c r="L2164">
        <v>0.91557443000000005</v>
      </c>
      <c r="M2164">
        <v>1</v>
      </c>
      <c r="N2164">
        <f t="shared" si="429"/>
        <v>1</v>
      </c>
      <c r="P2164">
        <f t="shared" si="430"/>
        <v>1</v>
      </c>
      <c r="Q2164">
        <f t="shared" si="431"/>
        <v>1</v>
      </c>
      <c r="R2164">
        <f t="shared" si="432"/>
        <v>1</v>
      </c>
      <c r="W2164">
        <f t="shared" si="433"/>
        <v>0.81819836305719196</v>
      </c>
      <c r="X2164">
        <f t="shared" si="434"/>
        <v>0.53007101510289312</v>
      </c>
      <c r="Y2164">
        <f t="shared" si="435"/>
        <v>1</v>
      </c>
      <c r="Z2164">
        <f t="shared" si="436"/>
        <v>0.67413468908004259</v>
      </c>
      <c r="AA2164">
        <f t="shared" si="437"/>
        <v>3.3051835195084589E-2</v>
      </c>
      <c r="AB2164">
        <f t="shared" si="438"/>
        <v>0.2208332508464253</v>
      </c>
    </row>
    <row r="2165" spans="1:28" x14ac:dyDescent="0.2">
      <c r="A2165" s="2">
        <v>726</v>
      </c>
      <c r="B2165" s="2" t="s">
        <v>6535</v>
      </c>
      <c r="C2165" s="2" t="s">
        <v>6536</v>
      </c>
      <c r="D2165" s="2" t="s">
        <v>6537</v>
      </c>
      <c r="E2165" s="2">
        <v>1</v>
      </c>
      <c r="F2165" s="2" t="s">
        <v>11</v>
      </c>
      <c r="G2165">
        <v>0.31029485623802899</v>
      </c>
      <c r="H2165">
        <v>0.101052719238432</v>
      </c>
      <c r="I2165">
        <v>1</v>
      </c>
      <c r="J2165">
        <v>726</v>
      </c>
      <c r="K2165">
        <v>0.38952065000000002</v>
      </c>
      <c r="L2165">
        <v>-0.58722615</v>
      </c>
      <c r="M2165">
        <v>0</v>
      </c>
      <c r="N2165">
        <f t="shared" si="429"/>
        <v>0</v>
      </c>
      <c r="P2165">
        <f t="shared" si="430"/>
        <v>1</v>
      </c>
      <c r="Q2165">
        <f t="shared" si="431"/>
        <v>0</v>
      </c>
      <c r="R2165">
        <f t="shared" si="432"/>
        <v>0</v>
      </c>
      <c r="W2165">
        <f t="shared" si="433"/>
        <v>0.24566261055843916</v>
      </c>
      <c r="X2165">
        <f t="shared" si="434"/>
        <v>0.374718897128689</v>
      </c>
      <c r="Y2165">
        <f t="shared" si="435"/>
        <v>1</v>
      </c>
      <c r="Z2165">
        <f t="shared" si="436"/>
        <v>0.31019075384356409</v>
      </c>
      <c r="AA2165">
        <f t="shared" si="437"/>
        <v>0.56902489710950899</v>
      </c>
      <c r="AB2165">
        <f t="shared" si="438"/>
        <v>0.39097645760796301</v>
      </c>
    </row>
    <row r="2166" spans="1:28" x14ac:dyDescent="0.2">
      <c r="A2166" s="2">
        <v>917</v>
      </c>
      <c r="B2166" s="2" t="s">
        <v>6538</v>
      </c>
      <c r="C2166" s="2" t="s">
        <v>6539</v>
      </c>
      <c r="D2166" s="2" t="s">
        <v>6540</v>
      </c>
      <c r="E2166" s="2">
        <v>1</v>
      </c>
      <c r="F2166" s="2" t="s">
        <v>11</v>
      </c>
      <c r="G2166">
        <v>0.20267001228143</v>
      </c>
      <c r="H2166">
        <v>0.473754174283609</v>
      </c>
      <c r="I2166">
        <v>1</v>
      </c>
      <c r="J2166">
        <v>917</v>
      </c>
      <c r="K2166">
        <v>0.40956914</v>
      </c>
      <c r="L2166">
        <v>9.3151029999999996E-2</v>
      </c>
      <c r="M2166">
        <v>0</v>
      </c>
      <c r="N2166">
        <f t="shared" si="429"/>
        <v>1</v>
      </c>
      <c r="P2166">
        <f t="shared" si="430"/>
        <v>0</v>
      </c>
      <c r="Q2166">
        <f t="shared" si="431"/>
        <v>1</v>
      </c>
      <c r="R2166">
        <f t="shared" si="432"/>
        <v>0</v>
      </c>
      <c r="W2166">
        <f t="shared" si="433"/>
        <v>0.70038029936420221</v>
      </c>
      <c r="X2166">
        <f t="shared" si="434"/>
        <v>0.46543773650364234</v>
      </c>
      <c r="Y2166">
        <f t="shared" si="435"/>
        <v>1</v>
      </c>
      <c r="Z2166">
        <f t="shared" si="436"/>
        <v>0.58290901793392225</v>
      </c>
      <c r="AA2166">
        <f t="shared" si="437"/>
        <v>8.9771965009085089E-2</v>
      </c>
      <c r="AB2166">
        <f t="shared" si="438"/>
        <v>0.28575681355434923</v>
      </c>
    </row>
    <row r="2167" spans="1:28" x14ac:dyDescent="0.2">
      <c r="A2167" s="2">
        <v>716</v>
      </c>
      <c r="B2167" s="2" t="s">
        <v>6541</v>
      </c>
      <c r="C2167" s="2" t="s">
        <v>6542</v>
      </c>
      <c r="D2167" s="2" t="s">
        <v>6543</v>
      </c>
      <c r="E2167" s="2">
        <v>1</v>
      </c>
      <c r="F2167" s="2" t="s">
        <v>11</v>
      </c>
      <c r="G2167">
        <v>0.16385215232547601</v>
      </c>
      <c r="H2167">
        <v>0.45993722358886102</v>
      </c>
      <c r="I2167">
        <v>1</v>
      </c>
      <c r="J2167">
        <v>716</v>
      </c>
      <c r="K2167">
        <v>0.45485207</v>
      </c>
      <c r="L2167">
        <v>0.11789137</v>
      </c>
      <c r="M2167">
        <v>0</v>
      </c>
      <c r="N2167">
        <f t="shared" si="429"/>
        <v>1</v>
      </c>
      <c r="P2167">
        <f t="shared" si="430"/>
        <v>0</v>
      </c>
      <c r="Q2167">
        <f t="shared" si="431"/>
        <v>1</v>
      </c>
      <c r="R2167">
        <f t="shared" si="432"/>
        <v>0</v>
      </c>
      <c r="W2167">
        <f t="shared" si="433"/>
        <v>0.73732776053566951</v>
      </c>
      <c r="X2167">
        <f t="shared" si="434"/>
        <v>0.46391901287053705</v>
      </c>
      <c r="Y2167">
        <f t="shared" si="435"/>
        <v>1</v>
      </c>
      <c r="Z2167">
        <f t="shared" si="436"/>
        <v>0.60062338670310322</v>
      </c>
      <c r="AA2167">
        <f t="shared" si="437"/>
        <v>6.899670538520658E-2</v>
      </c>
      <c r="AB2167">
        <f t="shared" si="438"/>
        <v>0.28738282476169941</v>
      </c>
    </row>
    <row r="2168" spans="1:28" x14ac:dyDescent="0.2">
      <c r="A2168" s="2">
        <v>234</v>
      </c>
      <c r="B2168" s="2" t="s">
        <v>6544</v>
      </c>
      <c r="C2168" s="2" t="s">
        <v>6545</v>
      </c>
      <c r="D2168" s="2" t="s">
        <v>6546</v>
      </c>
      <c r="E2168" s="2">
        <v>1</v>
      </c>
      <c r="F2168" s="2" t="s">
        <v>11</v>
      </c>
      <c r="G2168">
        <v>5.1809306283164401E-2</v>
      </c>
      <c r="H2168">
        <v>0.48180795830797501</v>
      </c>
      <c r="I2168">
        <v>1</v>
      </c>
      <c r="J2168">
        <v>234</v>
      </c>
      <c r="K2168">
        <v>-0.16022401999999999</v>
      </c>
      <c r="L2168">
        <v>0.47256716999999998</v>
      </c>
      <c r="M2168">
        <v>1</v>
      </c>
      <c r="N2168">
        <f t="shared" si="429"/>
        <v>1</v>
      </c>
      <c r="P2168">
        <f t="shared" si="430"/>
        <v>1</v>
      </c>
      <c r="Q2168">
        <f t="shared" si="431"/>
        <v>1</v>
      </c>
      <c r="R2168">
        <f t="shared" si="432"/>
        <v>1</v>
      </c>
      <c r="W2168">
        <f t="shared" si="433"/>
        <v>0.90290923903509568</v>
      </c>
      <c r="X2168">
        <f t="shared" si="434"/>
        <v>0.57247152818564329</v>
      </c>
      <c r="Y2168">
        <f t="shared" si="435"/>
        <v>1</v>
      </c>
      <c r="Z2168">
        <f t="shared" si="436"/>
        <v>0.73769038361036943</v>
      </c>
      <c r="AA2168">
        <f t="shared" si="437"/>
        <v>9.4266158647441887E-3</v>
      </c>
      <c r="AB2168">
        <f t="shared" si="438"/>
        <v>0.1827805942119192</v>
      </c>
    </row>
    <row r="2169" spans="1:28" x14ac:dyDescent="0.2">
      <c r="A2169" s="2">
        <v>67</v>
      </c>
      <c r="B2169" s="2" t="s">
        <v>6547</v>
      </c>
      <c r="C2169" s="2" t="s">
        <v>6548</v>
      </c>
      <c r="D2169" s="2" t="s">
        <v>6549</v>
      </c>
      <c r="E2169" s="2">
        <v>0</v>
      </c>
      <c r="F2169" s="2" t="s">
        <v>11</v>
      </c>
      <c r="G2169">
        <v>0.98621153782675097</v>
      </c>
      <c r="H2169">
        <v>1.39624653020986E-2</v>
      </c>
      <c r="I2169">
        <v>0</v>
      </c>
      <c r="J2169">
        <v>67</v>
      </c>
      <c r="K2169">
        <v>1.1935315</v>
      </c>
      <c r="L2169">
        <v>-0.44554859999999902</v>
      </c>
      <c r="M2169">
        <v>0</v>
      </c>
      <c r="N2169">
        <f t="shared" si="429"/>
        <v>0</v>
      </c>
      <c r="P2169">
        <f t="shared" si="430"/>
        <v>1</v>
      </c>
      <c r="Q2169">
        <f t="shared" si="431"/>
        <v>1</v>
      </c>
      <c r="R2169">
        <f t="shared" si="432"/>
        <v>1</v>
      </c>
      <c r="W2169">
        <f t="shared" si="433"/>
        <v>1.3960036212118838E-2</v>
      </c>
      <c r="X2169">
        <f t="shared" si="434"/>
        <v>0.33721060437533729</v>
      </c>
      <c r="Y2169">
        <f t="shared" si="435"/>
        <v>0</v>
      </c>
      <c r="Z2169">
        <f t="shared" si="436"/>
        <v>0.17558532029372806</v>
      </c>
      <c r="AA2169">
        <f t="shared" si="437"/>
        <v>1.9488261104366929E-4</v>
      </c>
      <c r="AB2169">
        <f t="shared" si="438"/>
        <v>0.11371099170318025</v>
      </c>
    </row>
    <row r="2170" spans="1:28" x14ac:dyDescent="0.2">
      <c r="A2170" s="2">
        <v>24</v>
      </c>
      <c r="B2170" s="2" t="s">
        <v>6550</v>
      </c>
      <c r="C2170" s="2" t="s">
        <v>6551</v>
      </c>
      <c r="D2170" s="2" t="s">
        <v>6552</v>
      </c>
      <c r="E2170" s="2">
        <v>0</v>
      </c>
      <c r="F2170" s="2" t="s">
        <v>11</v>
      </c>
      <c r="G2170">
        <v>0.83853885033097997</v>
      </c>
      <c r="H2170">
        <v>8.6016577317324594E-2</v>
      </c>
      <c r="I2170">
        <v>0</v>
      </c>
      <c r="J2170">
        <v>24</v>
      </c>
      <c r="K2170">
        <v>1.0889076</v>
      </c>
      <c r="L2170">
        <v>-0.12175113</v>
      </c>
      <c r="M2170">
        <v>0</v>
      </c>
      <c r="N2170">
        <f t="shared" si="429"/>
        <v>0</v>
      </c>
      <c r="P2170">
        <f t="shared" si="430"/>
        <v>1</v>
      </c>
      <c r="Q2170">
        <f t="shared" si="431"/>
        <v>1</v>
      </c>
      <c r="R2170">
        <f t="shared" si="432"/>
        <v>1</v>
      </c>
      <c r="W2170">
        <f t="shared" si="433"/>
        <v>9.3035609056036819E-2</v>
      </c>
      <c r="X2170">
        <f t="shared" si="434"/>
        <v>0.38562089306096309</v>
      </c>
      <c r="Y2170">
        <f t="shared" si="435"/>
        <v>0</v>
      </c>
      <c r="Z2170">
        <f t="shared" si="436"/>
        <v>0.23932825105849995</v>
      </c>
      <c r="AA2170">
        <f t="shared" si="437"/>
        <v>8.6556245524277205E-3</v>
      </c>
      <c r="AB2170">
        <f t="shared" si="438"/>
        <v>0.14870347316513474</v>
      </c>
    </row>
    <row r="2171" spans="1:28" x14ac:dyDescent="0.2">
      <c r="A2171" s="2">
        <v>381</v>
      </c>
      <c r="B2171" s="2" t="s">
        <v>6553</v>
      </c>
      <c r="C2171" s="2" t="s">
        <v>6554</v>
      </c>
      <c r="D2171" s="2" t="s">
        <v>6555</v>
      </c>
      <c r="E2171" s="2">
        <v>1</v>
      </c>
      <c r="F2171" s="2" t="s">
        <v>11</v>
      </c>
      <c r="G2171">
        <v>2.9829028457227999E-2</v>
      </c>
      <c r="H2171">
        <v>0.85708349064241596</v>
      </c>
      <c r="I2171">
        <v>1</v>
      </c>
      <c r="J2171">
        <v>381</v>
      </c>
      <c r="K2171">
        <v>0.62873089999999998</v>
      </c>
      <c r="L2171">
        <v>1.1229441</v>
      </c>
      <c r="M2171">
        <v>1</v>
      </c>
      <c r="N2171">
        <f t="shared" si="429"/>
        <v>1</v>
      </c>
      <c r="P2171">
        <f t="shared" si="430"/>
        <v>1</v>
      </c>
      <c r="Q2171">
        <f t="shared" si="431"/>
        <v>1</v>
      </c>
      <c r="R2171">
        <f t="shared" si="432"/>
        <v>1</v>
      </c>
      <c r="W2171">
        <f t="shared" si="433"/>
        <v>0.96636756408906122</v>
      </c>
      <c r="X2171">
        <f t="shared" si="434"/>
        <v>0.53637241199004759</v>
      </c>
      <c r="Y2171">
        <f t="shared" si="435"/>
        <v>1</v>
      </c>
      <c r="Z2171">
        <f t="shared" si="436"/>
        <v>0.75136998803955435</v>
      </c>
      <c r="AA2171">
        <f t="shared" si="437"/>
        <v>1.1311407453034048E-3</v>
      </c>
      <c r="AB2171">
        <f t="shared" si="438"/>
        <v>0.21495054036392616</v>
      </c>
    </row>
    <row r="2172" spans="1:28" x14ac:dyDescent="0.2">
      <c r="A2172" s="2">
        <v>216</v>
      </c>
      <c r="B2172" s="2" t="s">
        <v>6556</v>
      </c>
      <c r="C2172" s="2" t="s">
        <v>6557</v>
      </c>
      <c r="D2172" s="2" t="s">
        <v>6558</v>
      </c>
      <c r="E2172" s="2">
        <v>1</v>
      </c>
      <c r="F2172" s="2" t="s">
        <v>11</v>
      </c>
      <c r="G2172">
        <v>4.7420633891719799E-2</v>
      </c>
      <c r="H2172">
        <v>0.71496366099844</v>
      </c>
      <c r="I2172">
        <v>1</v>
      </c>
      <c r="J2172">
        <v>216</v>
      </c>
      <c r="K2172">
        <v>-7.6757969999999995E-2</v>
      </c>
      <c r="L2172">
        <v>0.36820447000000001</v>
      </c>
      <c r="M2172">
        <v>1</v>
      </c>
      <c r="N2172">
        <f t="shared" si="429"/>
        <v>1</v>
      </c>
      <c r="P2172">
        <f t="shared" si="430"/>
        <v>1</v>
      </c>
      <c r="Q2172">
        <f t="shared" si="431"/>
        <v>1</v>
      </c>
      <c r="R2172">
        <f t="shared" si="432"/>
        <v>1</v>
      </c>
      <c r="W2172">
        <f t="shared" si="433"/>
        <v>0.93779956616426374</v>
      </c>
      <c r="X2172">
        <f t="shared" si="434"/>
        <v>0.55140907669550687</v>
      </c>
      <c r="Y2172">
        <f t="shared" si="435"/>
        <v>1</v>
      </c>
      <c r="Z2172">
        <f t="shared" si="436"/>
        <v>0.74460432142988531</v>
      </c>
      <c r="AA2172">
        <f t="shared" si="437"/>
        <v>3.8688939693538038E-3</v>
      </c>
      <c r="AB2172">
        <f t="shared" si="438"/>
        <v>0.20123381647117763</v>
      </c>
    </row>
    <row r="2173" spans="1:28" x14ac:dyDescent="0.2">
      <c r="A2173" s="2">
        <v>735</v>
      </c>
      <c r="B2173" s="2" t="s">
        <v>6559</v>
      </c>
      <c r="C2173" s="2" t="s">
        <v>6560</v>
      </c>
      <c r="D2173" s="2" t="s">
        <v>6561</v>
      </c>
      <c r="E2173" s="2">
        <v>1</v>
      </c>
      <c r="F2173" s="2" t="s">
        <v>11</v>
      </c>
      <c r="G2173">
        <v>0.80988229107858301</v>
      </c>
      <c r="H2173">
        <v>0.69843464026334201</v>
      </c>
      <c r="I2173">
        <v>1</v>
      </c>
      <c r="J2173">
        <v>735</v>
      </c>
      <c r="K2173">
        <v>1.27518419999999</v>
      </c>
      <c r="L2173">
        <v>0.87634294999999995</v>
      </c>
      <c r="M2173">
        <v>0</v>
      </c>
      <c r="N2173">
        <f t="shared" si="429"/>
        <v>0</v>
      </c>
      <c r="P2173">
        <f t="shared" si="430"/>
        <v>1</v>
      </c>
      <c r="Q2173">
        <f t="shared" si="431"/>
        <v>0</v>
      </c>
      <c r="R2173">
        <f t="shared" si="432"/>
        <v>0</v>
      </c>
      <c r="W2173">
        <f t="shared" si="433"/>
        <v>0.46305562561175789</v>
      </c>
      <c r="X2173">
        <f t="shared" si="434"/>
        <v>0.47460326085989601</v>
      </c>
      <c r="Y2173">
        <f t="shared" si="435"/>
        <v>1</v>
      </c>
      <c r="Z2173">
        <f t="shared" si="436"/>
        <v>0.46882944323582698</v>
      </c>
      <c r="AA2173">
        <f t="shared" si="437"/>
        <v>0.28830926118718064</v>
      </c>
      <c r="AB2173">
        <f t="shared" si="438"/>
        <v>0.27604173349905448</v>
      </c>
    </row>
    <row r="2174" spans="1:28" x14ac:dyDescent="0.2">
      <c r="A2174" s="2">
        <v>129</v>
      </c>
      <c r="B2174" s="2" t="s">
        <v>6562</v>
      </c>
      <c r="C2174" s="2" t="s">
        <v>6563</v>
      </c>
      <c r="D2174" s="2" t="s">
        <v>6564</v>
      </c>
      <c r="E2174" s="2">
        <v>0</v>
      </c>
      <c r="F2174" s="2" t="s">
        <v>11</v>
      </c>
      <c r="G2174">
        <v>0.4246548798857</v>
      </c>
      <c r="H2174">
        <v>0.907248797402189</v>
      </c>
      <c r="I2174">
        <v>0</v>
      </c>
      <c r="J2174">
        <v>129</v>
      </c>
      <c r="K2174">
        <v>0.93663229999999997</v>
      </c>
      <c r="L2174">
        <v>0.59470529999999999</v>
      </c>
      <c r="M2174">
        <v>0</v>
      </c>
      <c r="N2174">
        <f t="shared" si="429"/>
        <v>1</v>
      </c>
      <c r="P2174">
        <f t="shared" si="430"/>
        <v>0</v>
      </c>
      <c r="Q2174">
        <f t="shared" si="431"/>
        <v>0</v>
      </c>
      <c r="R2174">
        <f t="shared" si="432"/>
        <v>1</v>
      </c>
      <c r="W2174">
        <f t="shared" si="433"/>
        <v>0.68116697391330094</v>
      </c>
      <c r="X2174">
        <f t="shared" si="434"/>
        <v>0.47286048934407726</v>
      </c>
      <c r="Y2174">
        <f t="shared" si="435"/>
        <v>0</v>
      </c>
      <c r="Z2174">
        <f t="shared" si="436"/>
        <v>0.57701373162868907</v>
      </c>
      <c r="AA2174">
        <f t="shared" si="437"/>
        <v>0.46398844635020359</v>
      </c>
      <c r="AB2174">
        <f t="shared" si="438"/>
        <v>0.22359704238272021</v>
      </c>
    </row>
    <row r="2175" spans="1:28" x14ac:dyDescent="0.2">
      <c r="A2175" s="2">
        <v>349</v>
      </c>
      <c r="B2175" s="2" t="s">
        <v>6565</v>
      </c>
      <c r="C2175" s="2" t="s">
        <v>6566</v>
      </c>
      <c r="D2175" s="2" t="s">
        <v>6567</v>
      </c>
      <c r="E2175" s="2">
        <v>1</v>
      </c>
      <c r="F2175" s="2" t="s">
        <v>11</v>
      </c>
      <c r="G2175">
        <v>0.182466381364257</v>
      </c>
      <c r="H2175">
        <v>0.65817865447258805</v>
      </c>
      <c r="I2175">
        <v>1</v>
      </c>
      <c r="J2175">
        <v>349</v>
      </c>
      <c r="K2175">
        <v>-0.49516457000000003</v>
      </c>
      <c r="L2175">
        <v>0.19022990000000001</v>
      </c>
      <c r="M2175">
        <v>1</v>
      </c>
      <c r="N2175">
        <f t="shared" si="429"/>
        <v>1</v>
      </c>
      <c r="P2175">
        <f t="shared" si="430"/>
        <v>1</v>
      </c>
      <c r="Q2175">
        <f t="shared" si="431"/>
        <v>1</v>
      </c>
      <c r="R2175">
        <f t="shared" si="432"/>
        <v>1</v>
      </c>
      <c r="W2175">
        <f t="shared" si="433"/>
        <v>0.7829447940739751</v>
      </c>
      <c r="X2175">
        <f t="shared" si="434"/>
        <v>0.59110155661799835</v>
      </c>
      <c r="Y2175">
        <f t="shared" si="435"/>
        <v>1</v>
      </c>
      <c r="Z2175">
        <f t="shared" si="436"/>
        <v>0.68702317534598678</v>
      </c>
      <c r="AA2175">
        <f t="shared" si="437"/>
        <v>4.7112962419589073E-2</v>
      </c>
      <c r="AB2175">
        <f t="shared" si="438"/>
        <v>0.16719793700022401</v>
      </c>
    </row>
    <row r="2176" spans="1:28" x14ac:dyDescent="0.2">
      <c r="A2176" s="2">
        <v>111</v>
      </c>
      <c r="B2176" s="2" t="s">
        <v>6568</v>
      </c>
      <c r="C2176" s="2" t="s">
        <v>6569</v>
      </c>
      <c r="D2176" s="2" t="s">
        <v>6570</v>
      </c>
      <c r="E2176" s="2">
        <v>0</v>
      </c>
      <c r="F2176" s="2" t="s">
        <v>11</v>
      </c>
      <c r="G2176">
        <v>0.98534045380040702</v>
      </c>
      <c r="H2176">
        <v>3.3562369410548902E-2</v>
      </c>
      <c r="I2176">
        <v>0</v>
      </c>
      <c r="J2176">
        <v>111</v>
      </c>
      <c r="K2176">
        <v>1.6845228999999999</v>
      </c>
      <c r="L2176">
        <v>3.2993050000000003E-2</v>
      </c>
      <c r="M2176">
        <v>0</v>
      </c>
      <c r="N2176">
        <f t="shared" si="429"/>
        <v>0</v>
      </c>
      <c r="P2176">
        <f t="shared" si="430"/>
        <v>1</v>
      </c>
      <c r="Q2176">
        <f t="shared" si="431"/>
        <v>1</v>
      </c>
      <c r="R2176">
        <f t="shared" si="432"/>
        <v>1</v>
      </c>
      <c r="W2176">
        <f t="shared" si="433"/>
        <v>3.2939715786419091E-2</v>
      </c>
      <c r="X2176">
        <f t="shared" si="434"/>
        <v>0.37599223636849599</v>
      </c>
      <c r="Y2176">
        <f t="shared" si="435"/>
        <v>0</v>
      </c>
      <c r="Z2176">
        <f t="shared" si="436"/>
        <v>0.20446597607745753</v>
      </c>
      <c r="AA2176">
        <f t="shared" si="437"/>
        <v>1.085024876090067E-3</v>
      </c>
      <c r="AB2176">
        <f t="shared" si="438"/>
        <v>0.14137016180938297</v>
      </c>
    </row>
    <row r="2177" spans="1:28" x14ac:dyDescent="0.2">
      <c r="A2177" s="2">
        <v>166</v>
      </c>
      <c r="B2177" s="2" t="s">
        <v>6571</v>
      </c>
      <c r="C2177" s="2" t="s">
        <v>6572</v>
      </c>
      <c r="D2177" s="2" t="s">
        <v>6573</v>
      </c>
      <c r="E2177" s="2">
        <v>1</v>
      </c>
      <c r="F2177" s="2" t="s">
        <v>11</v>
      </c>
      <c r="G2177">
        <v>0.46070577170638999</v>
      </c>
      <c r="H2177">
        <v>0.91712605543350301</v>
      </c>
      <c r="I2177">
        <v>1</v>
      </c>
      <c r="J2177">
        <v>166</v>
      </c>
      <c r="K2177">
        <v>0.20276453999999999</v>
      </c>
      <c r="L2177">
        <v>0.7329426</v>
      </c>
      <c r="M2177">
        <v>1</v>
      </c>
      <c r="N2177">
        <f t="shared" si="429"/>
        <v>1</v>
      </c>
      <c r="P2177">
        <f t="shared" si="430"/>
        <v>1</v>
      </c>
      <c r="Q2177">
        <f t="shared" si="431"/>
        <v>1</v>
      </c>
      <c r="R2177">
        <f t="shared" si="432"/>
        <v>1</v>
      </c>
      <c r="W2177">
        <f t="shared" si="433"/>
        <v>0.66562989573065368</v>
      </c>
      <c r="X2177">
        <f t="shared" si="434"/>
        <v>0.55095255960990119</v>
      </c>
      <c r="Y2177">
        <f t="shared" si="435"/>
        <v>1</v>
      </c>
      <c r="Z2177">
        <f t="shared" si="436"/>
        <v>0.60829122767027743</v>
      </c>
      <c r="AA2177">
        <f t="shared" si="437"/>
        <v>0.11180336662909353</v>
      </c>
      <c r="AB2177">
        <f t="shared" si="438"/>
        <v>0.20164360372089934</v>
      </c>
    </row>
    <row r="2178" spans="1:28" x14ac:dyDescent="0.2">
      <c r="A2178" s="2">
        <v>207</v>
      </c>
      <c r="B2178" s="2" t="s">
        <v>6574</v>
      </c>
      <c r="C2178" s="2" t="s">
        <v>6575</v>
      </c>
      <c r="D2178" s="2" t="s">
        <v>6576</v>
      </c>
      <c r="E2178" s="2">
        <v>0</v>
      </c>
      <c r="F2178" s="2" t="s">
        <v>11</v>
      </c>
      <c r="G2178">
        <v>0.56669962749185698</v>
      </c>
      <c r="H2178">
        <v>8.1005188343568402E-2</v>
      </c>
      <c r="I2178">
        <v>0</v>
      </c>
      <c r="J2178">
        <v>207</v>
      </c>
      <c r="K2178">
        <v>0.20809685999999999</v>
      </c>
      <c r="L2178">
        <v>-0.28989184000000001</v>
      </c>
      <c r="M2178">
        <v>0</v>
      </c>
      <c r="N2178">
        <f t="shared" si="429"/>
        <v>0</v>
      </c>
      <c r="P2178">
        <f t="shared" si="430"/>
        <v>1</v>
      </c>
      <c r="Q2178">
        <f t="shared" si="431"/>
        <v>1</v>
      </c>
      <c r="R2178">
        <f t="shared" si="432"/>
        <v>1</v>
      </c>
      <c r="W2178">
        <f t="shared" si="433"/>
        <v>0.12506497769216976</v>
      </c>
      <c r="X2178">
        <f t="shared" si="434"/>
        <v>0.43682466159713895</v>
      </c>
      <c r="Y2178">
        <f t="shared" si="435"/>
        <v>0</v>
      </c>
      <c r="Z2178">
        <f t="shared" si="436"/>
        <v>0.28094481964465434</v>
      </c>
      <c r="AA2178">
        <f t="shared" si="437"/>
        <v>1.5641248645142918E-2</v>
      </c>
      <c r="AB2178">
        <f t="shared" si="438"/>
        <v>0.19081578497945495</v>
      </c>
    </row>
    <row r="2179" spans="1:28" x14ac:dyDescent="0.2">
      <c r="A2179" s="2">
        <v>438</v>
      </c>
      <c r="B2179" s="2" t="s">
        <v>6577</v>
      </c>
      <c r="C2179" s="2" t="s">
        <v>6578</v>
      </c>
      <c r="D2179" s="2" t="s">
        <v>6579</v>
      </c>
      <c r="E2179" s="2">
        <v>1</v>
      </c>
      <c r="F2179" s="2" t="s">
        <v>11</v>
      </c>
      <c r="G2179">
        <v>7.0539610184592403E-3</v>
      </c>
      <c r="H2179">
        <v>0.72776940765847498</v>
      </c>
      <c r="I2179">
        <v>1</v>
      </c>
      <c r="J2179">
        <v>438</v>
      </c>
      <c r="K2179">
        <v>-0.98959196000000005</v>
      </c>
      <c r="L2179">
        <v>0.16171068</v>
      </c>
      <c r="M2179">
        <v>1</v>
      </c>
      <c r="N2179">
        <f t="shared" ref="N2179:N2242" si="439">IF($H2179&gt;$G2179,1,0)</f>
        <v>1</v>
      </c>
      <c r="P2179">
        <f t="shared" si="430"/>
        <v>1</v>
      </c>
      <c r="Q2179">
        <f t="shared" si="431"/>
        <v>1</v>
      </c>
      <c r="R2179">
        <f t="shared" si="432"/>
        <v>1</v>
      </c>
      <c r="W2179">
        <f t="shared" si="433"/>
        <v>0.99040046721546149</v>
      </c>
      <c r="X2179">
        <f t="shared" si="434"/>
        <v>0.66599059304644959</v>
      </c>
      <c r="Y2179">
        <f t="shared" si="435"/>
        <v>1</v>
      </c>
      <c r="Z2179">
        <f t="shared" si="436"/>
        <v>0.82819553013095559</v>
      </c>
      <c r="AA2179">
        <f t="shared" si="437"/>
        <v>9.215102968142971E-5</v>
      </c>
      <c r="AB2179">
        <f t="shared" si="438"/>
        <v>0.11156228393346246</v>
      </c>
    </row>
    <row r="2180" spans="1:28" x14ac:dyDescent="0.2">
      <c r="A2180" s="2">
        <v>552</v>
      </c>
      <c r="B2180" s="2" t="s">
        <v>6580</v>
      </c>
      <c r="C2180" s="2" t="s">
        <v>6581</v>
      </c>
      <c r="D2180" s="2" t="s">
        <v>6582</v>
      </c>
      <c r="E2180" s="2">
        <v>1</v>
      </c>
      <c r="F2180" s="2" t="s">
        <v>11</v>
      </c>
      <c r="G2180">
        <v>0.109600532523144</v>
      </c>
      <c r="H2180">
        <v>0.54248387323508496</v>
      </c>
      <c r="I2180">
        <v>1</v>
      </c>
      <c r="J2180">
        <v>552</v>
      </c>
      <c r="K2180">
        <v>0.43645625999999998</v>
      </c>
      <c r="L2180">
        <v>0.67153830000000003</v>
      </c>
      <c r="M2180">
        <v>1</v>
      </c>
      <c r="N2180">
        <f t="shared" si="439"/>
        <v>1</v>
      </c>
      <c r="P2180">
        <f t="shared" si="430"/>
        <v>1</v>
      </c>
      <c r="Q2180">
        <f t="shared" si="431"/>
        <v>1</v>
      </c>
      <c r="R2180">
        <f t="shared" si="432"/>
        <v>1</v>
      </c>
      <c r="W2180">
        <f t="shared" si="433"/>
        <v>0.83192278245681561</v>
      </c>
      <c r="X2180">
        <f t="shared" si="434"/>
        <v>0.52144286472173973</v>
      </c>
      <c r="Y2180">
        <f t="shared" si="435"/>
        <v>1</v>
      </c>
      <c r="Z2180">
        <f t="shared" si="436"/>
        <v>0.67668282358927767</v>
      </c>
      <c r="AA2180">
        <f t="shared" si="437"/>
        <v>2.8249951057058929E-2</v>
      </c>
      <c r="AB2180">
        <f t="shared" si="438"/>
        <v>0.22901693172573509</v>
      </c>
    </row>
    <row r="2181" spans="1:28" x14ac:dyDescent="0.2">
      <c r="A2181" s="2">
        <v>274</v>
      </c>
      <c r="B2181" s="2" t="s">
        <v>6583</v>
      </c>
      <c r="C2181" s="2" t="s">
        <v>6584</v>
      </c>
      <c r="D2181" s="2" t="s">
        <v>6585</v>
      </c>
      <c r="E2181" s="2">
        <v>1</v>
      </c>
      <c r="F2181" s="2" t="s">
        <v>11</v>
      </c>
      <c r="G2181">
        <v>8.3094965695109501E-3</v>
      </c>
      <c r="H2181">
        <v>0.95546956947335304</v>
      </c>
      <c r="I2181">
        <v>1</v>
      </c>
      <c r="J2181">
        <v>274</v>
      </c>
      <c r="K2181">
        <v>-0.90280503000000001</v>
      </c>
      <c r="L2181">
        <v>0.83027280000000003</v>
      </c>
      <c r="M2181">
        <v>1</v>
      </c>
      <c r="N2181">
        <f t="shared" si="439"/>
        <v>1</v>
      </c>
      <c r="P2181">
        <f t="shared" si="430"/>
        <v>1</v>
      </c>
      <c r="Q2181">
        <f t="shared" si="431"/>
        <v>1</v>
      </c>
      <c r="R2181">
        <f t="shared" si="432"/>
        <v>1</v>
      </c>
      <c r="W2181">
        <f t="shared" si="433"/>
        <v>0.9913782143000589</v>
      </c>
      <c r="X2181">
        <f t="shared" si="434"/>
        <v>0.70709898667337701</v>
      </c>
      <c r="Y2181">
        <f t="shared" si="435"/>
        <v>1</v>
      </c>
      <c r="Z2181">
        <f t="shared" si="436"/>
        <v>0.84923860048671795</v>
      </c>
      <c r="AA2181">
        <f t="shared" si="437"/>
        <v>7.4335188655708811E-5</v>
      </c>
      <c r="AB2181">
        <f t="shared" si="438"/>
        <v>8.5791003607762581E-2</v>
      </c>
    </row>
    <row r="2182" spans="1:28" x14ac:dyDescent="0.2">
      <c r="A2182" s="2">
        <v>974</v>
      </c>
      <c r="B2182" s="2" t="s">
        <v>6586</v>
      </c>
      <c r="C2182" s="2" t="s">
        <v>6587</v>
      </c>
      <c r="D2182" s="2" t="s">
        <v>6588</v>
      </c>
      <c r="E2182" s="2">
        <v>1</v>
      </c>
      <c r="F2182" s="2" t="s">
        <v>11</v>
      </c>
      <c r="G2182">
        <v>4.0828646760652003E-2</v>
      </c>
      <c r="H2182">
        <v>0.87726953687564102</v>
      </c>
      <c r="I2182">
        <v>1</v>
      </c>
      <c r="J2182">
        <v>974</v>
      </c>
      <c r="K2182">
        <v>-0.21693355</v>
      </c>
      <c r="L2182">
        <v>0.21311516</v>
      </c>
      <c r="M2182">
        <v>1</v>
      </c>
      <c r="N2182">
        <f t="shared" si="439"/>
        <v>1</v>
      </c>
      <c r="P2182">
        <f t="shared" si="430"/>
        <v>1</v>
      </c>
      <c r="Q2182">
        <f t="shared" si="431"/>
        <v>1</v>
      </c>
      <c r="R2182">
        <f t="shared" si="432"/>
        <v>1</v>
      </c>
      <c r="W2182">
        <f t="shared" si="433"/>
        <v>0.95552910626732446</v>
      </c>
      <c r="X2182">
        <f t="shared" si="434"/>
        <v>0.55360045377195033</v>
      </c>
      <c r="Y2182">
        <f t="shared" si="435"/>
        <v>1</v>
      </c>
      <c r="Z2182">
        <f t="shared" si="436"/>
        <v>0.75456478001963734</v>
      </c>
      <c r="AA2182">
        <f t="shared" si="437"/>
        <v>1.9776603893829209E-3</v>
      </c>
      <c r="AB2182">
        <f t="shared" si="438"/>
        <v>0.19927255487260864</v>
      </c>
    </row>
    <row r="2183" spans="1:28" x14ac:dyDescent="0.2">
      <c r="A2183" s="2">
        <v>591</v>
      </c>
      <c r="B2183" s="2" t="s">
        <v>6589</v>
      </c>
      <c r="C2183" s="2" t="s">
        <v>6590</v>
      </c>
      <c r="D2183" s="2" t="s">
        <v>6591</v>
      </c>
      <c r="E2183" s="2">
        <v>0</v>
      </c>
      <c r="F2183" s="2" t="s">
        <v>11</v>
      </c>
      <c r="G2183">
        <v>0.94410242009164103</v>
      </c>
      <c r="H2183">
        <v>0.18159450134099001</v>
      </c>
      <c r="I2183">
        <v>0</v>
      </c>
      <c r="J2183">
        <v>591</v>
      </c>
      <c r="K2183">
        <v>1.0831355</v>
      </c>
      <c r="L2183">
        <v>-2.0495056999999999E-4</v>
      </c>
      <c r="M2183">
        <v>0</v>
      </c>
      <c r="N2183">
        <f t="shared" si="439"/>
        <v>0</v>
      </c>
      <c r="P2183">
        <f t="shared" si="430"/>
        <v>1</v>
      </c>
      <c r="Q2183">
        <f t="shared" si="431"/>
        <v>1</v>
      </c>
      <c r="R2183">
        <f t="shared" si="432"/>
        <v>1</v>
      </c>
      <c r="W2183">
        <f t="shared" si="433"/>
        <v>0.16131740069954326</v>
      </c>
      <c r="X2183">
        <f t="shared" si="434"/>
        <v>0.4009097589670948</v>
      </c>
      <c r="Y2183">
        <f t="shared" si="435"/>
        <v>0</v>
      </c>
      <c r="Z2183">
        <f t="shared" si="436"/>
        <v>0.28111357983331903</v>
      </c>
      <c r="AA2183">
        <f t="shared" si="437"/>
        <v>2.6023303768457001E-2</v>
      </c>
      <c r="AB2183">
        <f t="shared" si="438"/>
        <v>0.16072863483505404</v>
      </c>
    </row>
    <row r="2184" spans="1:28" x14ac:dyDescent="0.2">
      <c r="A2184" s="2">
        <v>800</v>
      </c>
      <c r="B2184" s="2" t="s">
        <v>6592</v>
      </c>
      <c r="C2184" s="2" t="s">
        <v>6593</v>
      </c>
      <c r="D2184" s="2" t="s">
        <v>6594</v>
      </c>
      <c r="E2184" s="2">
        <v>0</v>
      </c>
      <c r="F2184" s="2" t="s">
        <v>11</v>
      </c>
      <c r="G2184">
        <v>0.84546311768499105</v>
      </c>
      <c r="H2184">
        <v>1.5531433764296601E-2</v>
      </c>
      <c r="I2184">
        <v>0</v>
      </c>
      <c r="J2184">
        <v>800</v>
      </c>
      <c r="K2184">
        <v>0.98184490000000002</v>
      </c>
      <c r="L2184">
        <v>-0.50174459999999999</v>
      </c>
      <c r="M2184">
        <v>0</v>
      </c>
      <c r="N2184">
        <f t="shared" si="439"/>
        <v>0</v>
      </c>
      <c r="P2184">
        <f t="shared" si="430"/>
        <v>1</v>
      </c>
      <c r="Q2184">
        <f t="shared" si="431"/>
        <v>1</v>
      </c>
      <c r="R2184">
        <f t="shared" si="432"/>
        <v>1</v>
      </c>
      <c r="W2184">
        <f t="shared" si="433"/>
        <v>1.8038945470854585E-2</v>
      </c>
      <c r="X2184">
        <f t="shared" si="434"/>
        <v>0.34141688929619896</v>
      </c>
      <c r="Y2184">
        <f t="shared" si="435"/>
        <v>0</v>
      </c>
      <c r="Z2184">
        <f t="shared" si="436"/>
        <v>0.17972791738352678</v>
      </c>
      <c r="AA2184">
        <f t="shared" si="437"/>
        <v>3.2540355370046513E-4</v>
      </c>
      <c r="AB2184">
        <f t="shared" si="438"/>
        <v>0.11656549229669297</v>
      </c>
    </row>
    <row r="2185" spans="1:28" x14ac:dyDescent="0.2">
      <c r="A2185" s="2">
        <v>937</v>
      </c>
      <c r="B2185" s="2" t="s">
        <v>6595</v>
      </c>
      <c r="C2185" s="2" t="s">
        <v>6596</v>
      </c>
      <c r="D2185" s="2" t="s">
        <v>6597</v>
      </c>
      <c r="E2185" s="2">
        <v>0</v>
      </c>
      <c r="F2185" s="2" t="s">
        <v>11</v>
      </c>
      <c r="G2185">
        <v>0.10809228121479</v>
      </c>
      <c r="H2185">
        <v>9.2409708232941201E-2</v>
      </c>
      <c r="I2185">
        <v>0</v>
      </c>
      <c r="J2185">
        <v>937</v>
      </c>
      <c r="K2185">
        <v>-2.8635143999999901E-2</v>
      </c>
      <c r="L2185">
        <v>-0.14581108000000001</v>
      </c>
      <c r="M2185">
        <v>0</v>
      </c>
      <c r="N2185">
        <f t="shared" si="439"/>
        <v>0</v>
      </c>
      <c r="P2185">
        <f t="shared" si="430"/>
        <v>1</v>
      </c>
      <c r="Q2185">
        <f t="shared" si="431"/>
        <v>1</v>
      </c>
      <c r="R2185">
        <f t="shared" si="432"/>
        <v>1</v>
      </c>
      <c r="W2185">
        <f t="shared" si="433"/>
        <v>0.46089172724658406</v>
      </c>
      <c r="X2185">
        <f t="shared" si="434"/>
        <v>0.48471957654992187</v>
      </c>
      <c r="Y2185">
        <f t="shared" si="435"/>
        <v>0</v>
      </c>
      <c r="Z2185">
        <f t="shared" si="436"/>
        <v>0.47280565189825297</v>
      </c>
      <c r="AA2185">
        <f t="shared" si="437"/>
        <v>0.21242118424433964</v>
      </c>
      <c r="AB2185">
        <f t="shared" si="438"/>
        <v>0.23495306789073556</v>
      </c>
    </row>
    <row r="2186" spans="1:28" x14ac:dyDescent="0.2">
      <c r="A2186" s="2">
        <v>525</v>
      </c>
      <c r="B2186" s="2" t="s">
        <v>6598</v>
      </c>
      <c r="C2186" s="2" t="s">
        <v>6599</v>
      </c>
      <c r="D2186" s="2" t="s">
        <v>6600</v>
      </c>
      <c r="E2186" s="2">
        <v>0</v>
      </c>
      <c r="F2186" s="2" t="s">
        <v>11</v>
      </c>
      <c r="G2186">
        <v>0.42718578037104799</v>
      </c>
      <c r="H2186">
        <v>0.37419843147845899</v>
      </c>
      <c r="I2186">
        <v>0</v>
      </c>
      <c r="J2186">
        <v>525</v>
      </c>
      <c r="K2186">
        <v>0.42220976999999998</v>
      </c>
      <c r="L2186">
        <v>8.3622634000000001E-2</v>
      </c>
      <c r="M2186">
        <v>0</v>
      </c>
      <c r="N2186">
        <f t="shared" si="439"/>
        <v>0</v>
      </c>
      <c r="P2186">
        <f t="shared" si="430"/>
        <v>1</v>
      </c>
      <c r="Q2186">
        <f t="shared" si="431"/>
        <v>1</v>
      </c>
      <c r="R2186">
        <f t="shared" si="432"/>
        <v>1</v>
      </c>
      <c r="W2186">
        <f t="shared" si="433"/>
        <v>0.46694010930768154</v>
      </c>
      <c r="X2186">
        <f t="shared" si="434"/>
        <v>0.46305537193679508</v>
      </c>
      <c r="Y2186">
        <f t="shared" si="435"/>
        <v>0</v>
      </c>
      <c r="Z2186">
        <f t="shared" si="436"/>
        <v>0.46499774062223831</v>
      </c>
      <c r="AA2186">
        <f t="shared" si="437"/>
        <v>0.21803306568026959</v>
      </c>
      <c r="AB2186">
        <f t="shared" si="438"/>
        <v>0.21442027747952364</v>
      </c>
    </row>
    <row r="2187" spans="1:28" x14ac:dyDescent="0.2">
      <c r="A2187" s="2">
        <v>287</v>
      </c>
      <c r="B2187" s="2" t="s">
        <v>6601</v>
      </c>
      <c r="C2187" s="2" t="s">
        <v>6602</v>
      </c>
      <c r="D2187" s="2" t="s">
        <v>6603</v>
      </c>
      <c r="E2187" s="2">
        <v>1</v>
      </c>
      <c r="F2187" s="2" t="s">
        <v>11</v>
      </c>
      <c r="G2187">
        <v>0.81084719651743198</v>
      </c>
      <c r="H2187">
        <v>0.355626580865884</v>
      </c>
      <c r="I2187">
        <v>1</v>
      </c>
      <c r="J2187">
        <v>287</v>
      </c>
      <c r="K2187">
        <v>0.95161379999999995</v>
      </c>
      <c r="L2187">
        <v>0.69433665</v>
      </c>
      <c r="M2187">
        <v>0</v>
      </c>
      <c r="N2187">
        <f t="shared" si="439"/>
        <v>0</v>
      </c>
      <c r="P2187">
        <f t="shared" si="430"/>
        <v>1</v>
      </c>
      <c r="Q2187">
        <f t="shared" si="431"/>
        <v>0</v>
      </c>
      <c r="R2187">
        <f t="shared" si="432"/>
        <v>0</v>
      </c>
      <c r="W2187">
        <f t="shared" si="433"/>
        <v>0.3048731894030578</v>
      </c>
      <c r="X2187">
        <f t="shared" si="434"/>
        <v>0.48036955279466553</v>
      </c>
      <c r="Y2187">
        <f t="shared" si="435"/>
        <v>1</v>
      </c>
      <c r="Z2187">
        <f t="shared" si="436"/>
        <v>0.39262137109886164</v>
      </c>
      <c r="AA2187">
        <f t="shared" si="437"/>
        <v>0.48320128281067709</v>
      </c>
      <c r="AB2187">
        <f t="shared" si="438"/>
        <v>0.27001580166281591</v>
      </c>
    </row>
    <row r="2188" spans="1:28" x14ac:dyDescent="0.2">
      <c r="A2188" s="2">
        <v>469</v>
      </c>
      <c r="B2188" s="2" t="s">
        <v>6604</v>
      </c>
      <c r="C2188" s="2" t="s">
        <v>6605</v>
      </c>
      <c r="D2188" s="2" t="s">
        <v>6606</v>
      </c>
      <c r="E2188" s="2">
        <v>1</v>
      </c>
      <c r="F2188" s="2" t="s">
        <v>11</v>
      </c>
      <c r="G2188">
        <v>0.40060087872671102</v>
      </c>
      <c r="H2188">
        <v>0.60981095887172398</v>
      </c>
      <c r="I2188">
        <v>1</v>
      </c>
      <c r="J2188">
        <v>469</v>
      </c>
      <c r="K2188">
        <v>0.41431217999999997</v>
      </c>
      <c r="L2188">
        <v>-0.36245859999999902</v>
      </c>
      <c r="M2188">
        <v>0</v>
      </c>
      <c r="N2188">
        <f t="shared" si="439"/>
        <v>1</v>
      </c>
      <c r="P2188">
        <f t="shared" si="430"/>
        <v>0</v>
      </c>
      <c r="Q2188">
        <f t="shared" si="431"/>
        <v>1</v>
      </c>
      <c r="R2188">
        <f t="shared" si="432"/>
        <v>0</v>
      </c>
      <c r="W2188">
        <f t="shared" si="433"/>
        <v>0.60352713238310196</v>
      </c>
      <c r="X2188">
        <f t="shared" si="434"/>
        <v>0.40530393597057596</v>
      </c>
      <c r="Y2188">
        <f t="shared" si="435"/>
        <v>1</v>
      </c>
      <c r="Z2188">
        <f t="shared" si="436"/>
        <v>0.50441553417683893</v>
      </c>
      <c r="AA2188">
        <f t="shared" si="437"/>
        <v>0.15719073475636636</v>
      </c>
      <c r="AB2188">
        <f t="shared" si="438"/>
        <v>0.35366340857208889</v>
      </c>
    </row>
    <row r="2189" spans="1:28" x14ac:dyDescent="0.2">
      <c r="A2189" s="2">
        <v>326</v>
      </c>
      <c r="B2189" s="2" t="s">
        <v>6607</v>
      </c>
      <c r="C2189" s="2" t="s">
        <v>6608</v>
      </c>
      <c r="D2189" s="2" t="s">
        <v>6609</v>
      </c>
      <c r="E2189" s="2">
        <v>1</v>
      </c>
      <c r="F2189" s="2" t="s">
        <v>11</v>
      </c>
      <c r="G2189">
        <v>0.78925947306258804</v>
      </c>
      <c r="H2189">
        <v>0.63871999681511105</v>
      </c>
      <c r="I2189">
        <v>1</v>
      </c>
      <c r="J2189">
        <v>326</v>
      </c>
      <c r="K2189">
        <v>-2.5938656</v>
      </c>
      <c r="L2189">
        <v>-2.6205059999999998</v>
      </c>
      <c r="M2189">
        <v>0</v>
      </c>
      <c r="N2189">
        <f t="shared" si="439"/>
        <v>0</v>
      </c>
      <c r="P2189">
        <f t="shared" si="430"/>
        <v>1</v>
      </c>
      <c r="Q2189">
        <f t="shared" si="431"/>
        <v>0</v>
      </c>
      <c r="R2189">
        <f t="shared" si="432"/>
        <v>0</v>
      </c>
      <c r="W2189">
        <f t="shared" si="433"/>
        <v>0.447289341540614</v>
      </c>
      <c r="X2189">
        <f t="shared" si="434"/>
        <v>0.49379762727602711</v>
      </c>
      <c r="Y2189">
        <f t="shared" si="435"/>
        <v>1</v>
      </c>
      <c r="Z2189">
        <f t="shared" si="436"/>
        <v>0.47054348440832056</v>
      </c>
      <c r="AA2189">
        <f t="shared" si="437"/>
        <v>0.30548907197460795</v>
      </c>
      <c r="AB2189">
        <f t="shared" si="438"/>
        <v>0.25624084215137993</v>
      </c>
    </row>
    <row r="2190" spans="1:28" x14ac:dyDescent="0.2">
      <c r="A2190" s="2">
        <v>121</v>
      </c>
      <c r="B2190" s="2" t="s">
        <v>6610</v>
      </c>
      <c r="C2190" s="2" t="s">
        <v>6611</v>
      </c>
      <c r="D2190" s="2" t="s">
        <v>6612</v>
      </c>
      <c r="E2190" s="2">
        <v>0</v>
      </c>
      <c r="F2190" s="2" t="s">
        <v>11</v>
      </c>
      <c r="G2190">
        <v>0.72689091843103304</v>
      </c>
      <c r="H2190">
        <v>0.13590573892764701</v>
      </c>
      <c r="I2190">
        <v>0</v>
      </c>
      <c r="J2190">
        <v>121</v>
      </c>
      <c r="K2190">
        <v>0.97998059999999998</v>
      </c>
      <c r="L2190">
        <v>0.46491247000000002</v>
      </c>
      <c r="M2190">
        <v>0</v>
      </c>
      <c r="N2190">
        <f t="shared" si="439"/>
        <v>0</v>
      </c>
      <c r="P2190">
        <f t="shared" si="430"/>
        <v>1</v>
      </c>
      <c r="Q2190">
        <f t="shared" si="431"/>
        <v>1</v>
      </c>
      <c r="R2190">
        <f t="shared" si="432"/>
        <v>1</v>
      </c>
      <c r="W2190">
        <f t="shared" si="433"/>
        <v>0.1575176929216458</v>
      </c>
      <c r="X2190">
        <f t="shared" si="434"/>
        <v>0.45790394617160912</v>
      </c>
      <c r="Y2190">
        <f t="shared" si="435"/>
        <v>0</v>
      </c>
      <c r="Z2190">
        <f t="shared" si="436"/>
        <v>0.30771081954662749</v>
      </c>
      <c r="AA2190">
        <f t="shared" si="437"/>
        <v>2.4811823583357904E-2</v>
      </c>
      <c r="AB2190">
        <f t="shared" si="438"/>
        <v>0.20967602391953191</v>
      </c>
    </row>
    <row r="2191" spans="1:28" x14ac:dyDescent="0.2">
      <c r="A2191" s="2">
        <v>994</v>
      </c>
      <c r="B2191" s="2" t="s">
        <v>6613</v>
      </c>
      <c r="C2191" s="2" t="s">
        <v>6614</v>
      </c>
      <c r="D2191" s="2" t="s">
        <v>6615</v>
      </c>
      <c r="E2191" s="2">
        <v>1</v>
      </c>
      <c r="F2191" s="2" t="s">
        <v>11</v>
      </c>
      <c r="G2191">
        <v>0.14372641332025499</v>
      </c>
      <c r="H2191">
        <v>0.73525867561652303</v>
      </c>
      <c r="I2191">
        <v>1</v>
      </c>
      <c r="J2191">
        <v>994</v>
      </c>
      <c r="K2191">
        <v>0.46380835999999998</v>
      </c>
      <c r="L2191">
        <v>0.22689240999999999</v>
      </c>
      <c r="M2191">
        <v>0</v>
      </c>
      <c r="N2191">
        <f t="shared" si="439"/>
        <v>1</v>
      </c>
      <c r="P2191">
        <f t="shared" si="430"/>
        <v>0</v>
      </c>
      <c r="Q2191">
        <f t="shared" si="431"/>
        <v>1</v>
      </c>
      <c r="R2191">
        <f t="shared" si="432"/>
        <v>0</v>
      </c>
      <c r="W2191">
        <f t="shared" si="433"/>
        <v>0.83648594824958089</v>
      </c>
      <c r="X2191">
        <f t="shared" si="434"/>
        <v>0.47546295467733313</v>
      </c>
      <c r="Y2191">
        <f t="shared" si="435"/>
        <v>1</v>
      </c>
      <c r="Z2191">
        <f t="shared" si="436"/>
        <v>0.65597445146345701</v>
      </c>
      <c r="AA2191">
        <f t="shared" si="437"/>
        <v>2.6736845119838738E-2</v>
      </c>
      <c r="AB2191">
        <f t="shared" si="438"/>
        <v>0.27513911191583346</v>
      </c>
    </row>
    <row r="2192" spans="1:28" x14ac:dyDescent="0.2">
      <c r="A2192" s="2">
        <v>507</v>
      </c>
      <c r="B2192" s="2" t="s">
        <v>6616</v>
      </c>
      <c r="C2192" s="2" t="s">
        <v>6617</v>
      </c>
      <c r="D2192" s="2" t="s">
        <v>6618</v>
      </c>
      <c r="E2192" s="2">
        <v>1</v>
      </c>
      <c r="F2192" s="2" t="s">
        <v>11</v>
      </c>
      <c r="G2192">
        <v>0.122242369130817</v>
      </c>
      <c r="H2192">
        <v>0.93584381448294496</v>
      </c>
      <c r="I2192">
        <v>1</v>
      </c>
      <c r="J2192">
        <v>507</v>
      </c>
      <c r="K2192">
        <v>0.58543750000000006</v>
      </c>
      <c r="L2192">
        <v>0.80721880000000001</v>
      </c>
      <c r="M2192">
        <v>1</v>
      </c>
      <c r="N2192">
        <f t="shared" si="439"/>
        <v>1</v>
      </c>
      <c r="P2192">
        <f t="shared" si="430"/>
        <v>1</v>
      </c>
      <c r="Q2192">
        <f t="shared" si="431"/>
        <v>1</v>
      </c>
      <c r="R2192">
        <f t="shared" si="432"/>
        <v>1</v>
      </c>
      <c r="W2192">
        <f t="shared" si="433"/>
        <v>0.8844684194690895</v>
      </c>
      <c r="X2192">
        <f t="shared" si="434"/>
        <v>0.5184426670534128</v>
      </c>
      <c r="Y2192">
        <f t="shared" si="435"/>
        <v>1</v>
      </c>
      <c r="Z2192">
        <f t="shared" si="436"/>
        <v>0.70145554326125115</v>
      </c>
      <c r="AA2192">
        <f t="shared" si="437"/>
        <v>1.334754609997026E-2</v>
      </c>
      <c r="AB2192">
        <f t="shared" si="438"/>
        <v>0.23189746491463023</v>
      </c>
    </row>
    <row r="2193" spans="1:28" x14ac:dyDescent="0.2">
      <c r="A2193" s="2">
        <v>228</v>
      </c>
      <c r="B2193" s="2" t="s">
        <v>6619</v>
      </c>
      <c r="C2193" s="2" t="s">
        <v>6620</v>
      </c>
      <c r="D2193" s="2" t="s">
        <v>6621</v>
      </c>
      <c r="E2193" s="2">
        <v>0</v>
      </c>
      <c r="F2193" s="2" t="s">
        <v>11</v>
      </c>
      <c r="G2193">
        <v>0.86536362959532398</v>
      </c>
      <c r="H2193">
        <v>0.303773403706108</v>
      </c>
      <c r="I2193">
        <v>0</v>
      </c>
      <c r="J2193">
        <v>228</v>
      </c>
      <c r="K2193">
        <v>1.1083931999999901</v>
      </c>
      <c r="L2193">
        <v>0.38666763999999998</v>
      </c>
      <c r="M2193">
        <v>0</v>
      </c>
      <c r="N2193">
        <f t="shared" si="439"/>
        <v>0</v>
      </c>
      <c r="P2193">
        <f t="shared" si="430"/>
        <v>1</v>
      </c>
      <c r="Q2193">
        <f t="shared" si="431"/>
        <v>1</v>
      </c>
      <c r="R2193">
        <f t="shared" si="432"/>
        <v>1</v>
      </c>
      <c r="W2193">
        <f t="shared" si="433"/>
        <v>0.25982703058195561</v>
      </c>
      <c r="X2193">
        <f t="shared" si="434"/>
        <v>0.44197726374293728</v>
      </c>
      <c r="Y2193">
        <f t="shared" si="435"/>
        <v>0</v>
      </c>
      <c r="Z2193">
        <f t="shared" si="436"/>
        <v>0.35090214716244644</v>
      </c>
      <c r="AA2193">
        <f t="shared" si="437"/>
        <v>6.75100858210365E-2</v>
      </c>
      <c r="AB2193">
        <f t="shared" si="438"/>
        <v>0.19534390166569393</v>
      </c>
    </row>
    <row r="2194" spans="1:28" x14ac:dyDescent="0.2">
      <c r="A2194" s="2">
        <v>673</v>
      </c>
      <c r="B2194" s="2" t="s">
        <v>6622</v>
      </c>
      <c r="C2194" s="2" t="s">
        <v>6623</v>
      </c>
      <c r="D2194" s="2" t="s">
        <v>6624</v>
      </c>
      <c r="E2194" s="2">
        <v>1</v>
      </c>
      <c r="F2194" s="2" t="s">
        <v>11</v>
      </c>
      <c r="G2194">
        <v>0.31459947770090502</v>
      </c>
      <c r="H2194">
        <v>0.38233346996731099</v>
      </c>
      <c r="I2194">
        <v>1</v>
      </c>
      <c r="J2194">
        <v>673</v>
      </c>
      <c r="K2194">
        <v>0.41050505999999998</v>
      </c>
      <c r="L2194">
        <v>8.0910979999999993E-2</v>
      </c>
      <c r="M2194">
        <v>0</v>
      </c>
      <c r="N2194">
        <f t="shared" si="439"/>
        <v>1</v>
      </c>
      <c r="P2194">
        <f t="shared" si="430"/>
        <v>0</v>
      </c>
      <c r="Q2194">
        <f t="shared" si="431"/>
        <v>1</v>
      </c>
      <c r="R2194">
        <f t="shared" si="432"/>
        <v>0</v>
      </c>
      <c r="W2194">
        <f t="shared" si="433"/>
        <v>0.54859433930697998</v>
      </c>
      <c r="X2194">
        <f t="shared" si="434"/>
        <v>0.46388870879047189</v>
      </c>
      <c r="Y2194">
        <f t="shared" si="435"/>
        <v>1</v>
      </c>
      <c r="Z2194">
        <f t="shared" si="436"/>
        <v>0.50624152404872591</v>
      </c>
      <c r="AA2194">
        <f t="shared" si="437"/>
        <v>0.20376707050570192</v>
      </c>
      <c r="AB2194">
        <f t="shared" si="438"/>
        <v>0.28741531656234737</v>
      </c>
    </row>
    <row r="2195" spans="1:28" x14ac:dyDescent="0.2">
      <c r="A2195" s="2">
        <v>595</v>
      </c>
      <c r="B2195" s="2" t="s">
        <v>6625</v>
      </c>
      <c r="C2195" s="2" t="s">
        <v>6626</v>
      </c>
      <c r="D2195" s="2" t="s">
        <v>6627</v>
      </c>
      <c r="E2195" s="2">
        <v>0</v>
      </c>
      <c r="F2195" s="2" t="s">
        <v>11</v>
      </c>
      <c r="G2195">
        <v>0.78575590380374805</v>
      </c>
      <c r="H2195">
        <v>5.6440834824771698E-2</v>
      </c>
      <c r="I2195">
        <v>0</v>
      </c>
      <c r="J2195">
        <v>595</v>
      </c>
      <c r="K2195">
        <v>1.2678932999999999</v>
      </c>
      <c r="L2195">
        <v>0.37831986000000001</v>
      </c>
      <c r="M2195">
        <v>0</v>
      </c>
      <c r="N2195">
        <f t="shared" si="439"/>
        <v>0</v>
      </c>
      <c r="P2195">
        <f t="shared" si="430"/>
        <v>1</v>
      </c>
      <c r="Q2195">
        <f t="shared" si="431"/>
        <v>1</v>
      </c>
      <c r="R2195">
        <f t="shared" si="432"/>
        <v>1</v>
      </c>
      <c r="W2195">
        <f t="shared" si="433"/>
        <v>6.7016211576267928E-2</v>
      </c>
      <c r="X2195">
        <f t="shared" si="434"/>
        <v>0.43197433062966079</v>
      </c>
      <c r="Y2195">
        <f t="shared" si="435"/>
        <v>0</v>
      </c>
      <c r="Z2195">
        <f t="shared" si="436"/>
        <v>0.24949527110296435</v>
      </c>
      <c r="AA2195">
        <f t="shared" si="437"/>
        <v>4.4911726140351074E-3</v>
      </c>
      <c r="AB2195">
        <f t="shared" si="438"/>
        <v>0.18660182232294351</v>
      </c>
    </row>
    <row r="2196" spans="1:28" x14ac:dyDescent="0.2">
      <c r="A2196" s="2">
        <v>445</v>
      </c>
      <c r="B2196" s="2" t="s">
        <v>6628</v>
      </c>
      <c r="C2196" s="2" t="s">
        <v>6629</v>
      </c>
      <c r="D2196" s="2" t="s">
        <v>6630</v>
      </c>
      <c r="E2196" s="2">
        <v>1</v>
      </c>
      <c r="F2196" s="2" t="s">
        <v>11</v>
      </c>
      <c r="G2196">
        <v>4.8121060904156902E-2</v>
      </c>
      <c r="H2196">
        <v>0.57032918441253799</v>
      </c>
      <c r="I2196">
        <v>1</v>
      </c>
      <c r="J2196">
        <v>445</v>
      </c>
      <c r="K2196">
        <v>0.19157769999999999</v>
      </c>
      <c r="L2196">
        <v>0.27580705</v>
      </c>
      <c r="M2196">
        <v>1</v>
      </c>
      <c r="N2196">
        <f t="shared" si="439"/>
        <v>1</v>
      </c>
      <c r="P2196">
        <f t="shared" si="430"/>
        <v>1</v>
      </c>
      <c r="Q2196">
        <f t="shared" si="431"/>
        <v>1</v>
      </c>
      <c r="R2196">
        <f t="shared" si="432"/>
        <v>1</v>
      </c>
      <c r="W2196">
        <f t="shared" si="433"/>
        <v>0.92219089365949691</v>
      </c>
      <c r="X2196">
        <f t="shared" si="434"/>
        <v>0.50930310710636362</v>
      </c>
      <c r="Y2196">
        <f t="shared" si="435"/>
        <v>1</v>
      </c>
      <c r="Z2196">
        <f t="shared" si="436"/>
        <v>0.71574700038293027</v>
      </c>
      <c r="AA2196">
        <f t="shared" si="437"/>
        <v>6.0542570295077178E-3</v>
      </c>
      <c r="AB2196">
        <f t="shared" si="438"/>
        <v>0.24078344069546886</v>
      </c>
    </row>
    <row r="2197" spans="1:28" x14ac:dyDescent="0.2">
      <c r="A2197" s="2">
        <v>117</v>
      </c>
      <c r="B2197" s="2" t="s">
        <v>6631</v>
      </c>
      <c r="C2197" s="2" t="s">
        <v>6632</v>
      </c>
      <c r="D2197" s="2" t="s">
        <v>6633</v>
      </c>
      <c r="E2197" s="2">
        <v>1</v>
      </c>
      <c r="F2197" s="2" t="s">
        <v>11</v>
      </c>
      <c r="G2197">
        <v>4.0980227224412899E-2</v>
      </c>
      <c r="H2197">
        <v>0.82665933247819401</v>
      </c>
      <c r="I2197">
        <v>1</v>
      </c>
      <c r="J2197">
        <v>117</v>
      </c>
      <c r="K2197">
        <v>-0.47041450000000001</v>
      </c>
      <c r="L2197">
        <v>0.39025759999999998</v>
      </c>
      <c r="M2197">
        <v>1</v>
      </c>
      <c r="N2197">
        <f t="shared" si="439"/>
        <v>1</v>
      </c>
      <c r="P2197">
        <f t="shared" si="430"/>
        <v>1</v>
      </c>
      <c r="Q2197">
        <f t="shared" si="431"/>
        <v>1</v>
      </c>
      <c r="R2197">
        <f t="shared" si="432"/>
        <v>1</v>
      </c>
      <c r="W2197">
        <f t="shared" si="433"/>
        <v>0.95276814344604199</v>
      </c>
      <c r="X2197">
        <f t="shared" si="434"/>
        <v>0.60797970771108278</v>
      </c>
      <c r="Y2197">
        <f t="shared" si="435"/>
        <v>1</v>
      </c>
      <c r="Z2197">
        <f t="shared" si="436"/>
        <v>0.78037392557856244</v>
      </c>
      <c r="AA2197">
        <f t="shared" si="437"/>
        <v>2.2308482735336659E-3</v>
      </c>
      <c r="AB2197">
        <f t="shared" si="438"/>
        <v>0.15367990956628808</v>
      </c>
    </row>
    <row r="2198" spans="1:28" x14ac:dyDescent="0.2">
      <c r="A2198" s="2">
        <v>464</v>
      </c>
      <c r="B2198" s="2" t="s">
        <v>6634</v>
      </c>
      <c r="C2198" s="2" t="s">
        <v>6635</v>
      </c>
      <c r="D2198" s="2" t="s">
        <v>6636</v>
      </c>
      <c r="E2198" s="2">
        <v>0</v>
      </c>
      <c r="F2198" s="2" t="s">
        <v>11</v>
      </c>
      <c r="G2198">
        <v>0.34869883629044501</v>
      </c>
      <c r="H2198">
        <v>0.36037642522475899</v>
      </c>
      <c r="I2198">
        <v>0</v>
      </c>
      <c r="J2198">
        <v>464</v>
      </c>
      <c r="K2198">
        <v>0.71460235000000005</v>
      </c>
      <c r="L2198">
        <v>0.25221243999999998</v>
      </c>
      <c r="M2198">
        <v>0</v>
      </c>
      <c r="N2198">
        <f t="shared" si="439"/>
        <v>1</v>
      </c>
      <c r="P2198">
        <f t="shared" si="430"/>
        <v>0</v>
      </c>
      <c r="Q2198">
        <f t="shared" si="431"/>
        <v>0</v>
      </c>
      <c r="R2198">
        <f t="shared" si="432"/>
        <v>1</v>
      </c>
      <c r="W2198">
        <f t="shared" si="433"/>
        <v>0.50823437903429347</v>
      </c>
      <c r="X2198">
        <f t="shared" si="434"/>
        <v>0.45596266236521454</v>
      </c>
      <c r="Y2198">
        <f t="shared" si="435"/>
        <v>0</v>
      </c>
      <c r="Z2198">
        <f t="shared" si="436"/>
        <v>0.48209852069975401</v>
      </c>
      <c r="AA2198">
        <f t="shared" si="437"/>
        <v>0.25830218403237387</v>
      </c>
      <c r="AB2198">
        <f t="shared" si="438"/>
        <v>0.20790194947117463</v>
      </c>
    </row>
    <row r="2199" spans="1:28" x14ac:dyDescent="0.2">
      <c r="A2199" s="2">
        <v>25</v>
      </c>
      <c r="B2199" s="2" t="s">
        <v>6637</v>
      </c>
      <c r="C2199" s="2" t="s">
        <v>6638</v>
      </c>
      <c r="D2199" s="2" t="s">
        <v>6639</v>
      </c>
      <c r="E2199" s="2">
        <v>1</v>
      </c>
      <c r="F2199" s="2" t="s">
        <v>11</v>
      </c>
      <c r="G2199">
        <v>8.4557423291756806E-2</v>
      </c>
      <c r="H2199">
        <v>0.59013681494036296</v>
      </c>
      <c r="I2199">
        <v>1</v>
      </c>
      <c r="J2199">
        <v>25</v>
      </c>
      <c r="K2199">
        <v>0.45220090000000002</v>
      </c>
      <c r="L2199">
        <v>0.74326890000000001</v>
      </c>
      <c r="M2199">
        <v>1</v>
      </c>
      <c r="N2199">
        <f t="shared" si="439"/>
        <v>1</v>
      </c>
      <c r="P2199">
        <f t="shared" si="430"/>
        <v>1</v>
      </c>
      <c r="Q2199">
        <f t="shared" si="431"/>
        <v>1</v>
      </c>
      <c r="R2199">
        <f t="shared" si="432"/>
        <v>1</v>
      </c>
      <c r="W2199">
        <f t="shared" si="433"/>
        <v>0.87467297258485577</v>
      </c>
      <c r="X2199">
        <f t="shared" si="434"/>
        <v>0.52581630955120873</v>
      </c>
      <c r="Y2199">
        <f t="shared" si="435"/>
        <v>1</v>
      </c>
      <c r="Z2199">
        <f t="shared" si="436"/>
        <v>0.7002446410680323</v>
      </c>
      <c r="AA2199">
        <f t="shared" si="437"/>
        <v>1.5706863800716314E-2</v>
      </c>
      <c r="AB2199">
        <f t="shared" si="438"/>
        <v>0.2248501722876351</v>
      </c>
    </row>
    <row r="2200" spans="1:28" x14ac:dyDescent="0.2">
      <c r="A2200" s="2">
        <v>110</v>
      </c>
      <c r="B2200" s="2" t="s">
        <v>6640</v>
      </c>
      <c r="C2200" s="2" t="s">
        <v>6641</v>
      </c>
      <c r="D2200" s="2" t="s">
        <v>6642</v>
      </c>
      <c r="E2200" s="2">
        <v>1</v>
      </c>
      <c r="F2200" s="2" t="s">
        <v>11</v>
      </c>
      <c r="G2200">
        <v>0.106664153793274</v>
      </c>
      <c r="H2200">
        <v>0.75403096653855595</v>
      </c>
      <c r="I2200">
        <v>1</v>
      </c>
      <c r="J2200">
        <v>110</v>
      </c>
      <c r="K2200">
        <v>0.21593725999999999</v>
      </c>
      <c r="L2200">
        <v>0.22255147</v>
      </c>
      <c r="M2200">
        <v>1</v>
      </c>
      <c r="N2200">
        <f t="shared" si="439"/>
        <v>1</v>
      </c>
      <c r="P2200">
        <f t="shared" ref="P2200:P2263" si="440">IF(M2200=N2200,1,0)</f>
        <v>1</v>
      </c>
      <c r="Q2200">
        <f t="shared" ref="Q2200:Q2263" si="441">IF(N2200=I2200,1,0)</f>
        <v>1</v>
      </c>
      <c r="R2200">
        <f t="shared" ref="R2200:R2263" si="442">IF(M2200=I2200,1,0)</f>
        <v>1</v>
      </c>
      <c r="W2200">
        <f t="shared" ref="W2200:W2263" si="443">H2200/(G2200+H2200)</f>
        <v>0.87607208258349256</v>
      </c>
      <c r="X2200">
        <f t="shared" ref="X2200:X2263" si="444">(1/(1+EXP(-L2200)))/(1/(1+EXP(-K2200))+1/(1+EXP(-L2200)))</f>
        <v>0.50073650409135084</v>
      </c>
      <c r="Y2200">
        <f t="shared" ref="Y2200:Y2263" si="445">I2200</f>
        <v>1</v>
      </c>
      <c r="Z2200">
        <f t="shared" ref="Z2200:Z2263" si="446">AVERAGE(W2200,X2200)</f>
        <v>0.6884042933374217</v>
      </c>
      <c r="AA2200">
        <f t="shared" ref="AA2200:AA2263" si="447">(W2200-Y2200)^2</f>
        <v>1.5358128715192688E-2</v>
      </c>
      <c r="AB2200">
        <f t="shared" ref="AB2200:AB2263" si="448">(X2200-Y2200)^2</f>
        <v>0.24926403834692573</v>
      </c>
    </row>
    <row r="2201" spans="1:28" x14ac:dyDescent="0.2">
      <c r="A2201" s="2">
        <v>149</v>
      </c>
      <c r="B2201" s="2" t="s">
        <v>6643</v>
      </c>
      <c r="C2201" s="2" t="s">
        <v>6644</v>
      </c>
      <c r="D2201" s="2" t="s">
        <v>6645</v>
      </c>
      <c r="E2201" s="2">
        <v>0</v>
      </c>
      <c r="F2201" s="2" t="s">
        <v>11</v>
      </c>
      <c r="G2201">
        <v>0.94171096192688397</v>
      </c>
      <c r="H2201">
        <v>3.19976834140921E-2</v>
      </c>
      <c r="I2201">
        <v>0</v>
      </c>
      <c r="J2201">
        <v>149</v>
      </c>
      <c r="K2201">
        <v>1.7767055</v>
      </c>
      <c r="L2201">
        <v>8.5153729999999997E-2</v>
      </c>
      <c r="M2201">
        <v>0</v>
      </c>
      <c r="N2201">
        <f t="shared" si="439"/>
        <v>0</v>
      </c>
      <c r="P2201">
        <f t="shared" si="440"/>
        <v>1</v>
      </c>
      <c r="Q2201">
        <f t="shared" si="441"/>
        <v>1</v>
      </c>
      <c r="R2201">
        <f t="shared" si="442"/>
        <v>1</v>
      </c>
      <c r="W2201">
        <f t="shared" si="443"/>
        <v>3.2861660998077157E-2</v>
      </c>
      <c r="X2201">
        <f t="shared" si="444"/>
        <v>0.37867846144320366</v>
      </c>
      <c r="Y2201">
        <f t="shared" si="445"/>
        <v>0</v>
      </c>
      <c r="Z2201">
        <f t="shared" si="446"/>
        <v>0.2057700612206404</v>
      </c>
      <c r="AA2201">
        <f t="shared" si="447"/>
        <v>1.0798887635525454E-3</v>
      </c>
      <c r="AB2201">
        <f t="shared" si="448"/>
        <v>0.14339737716099188</v>
      </c>
    </row>
    <row r="2202" spans="1:28" x14ac:dyDescent="0.2">
      <c r="A2202" s="2">
        <v>152</v>
      </c>
      <c r="B2202" s="2" t="s">
        <v>6646</v>
      </c>
      <c r="C2202" s="2" t="s">
        <v>6647</v>
      </c>
      <c r="D2202" s="2" t="s">
        <v>6648</v>
      </c>
      <c r="E2202" s="2">
        <v>0</v>
      </c>
      <c r="F2202" s="2" t="s">
        <v>11</v>
      </c>
      <c r="G2202">
        <v>0.50952010508477996</v>
      </c>
      <c r="H2202">
        <v>0.106304606617988</v>
      </c>
      <c r="I2202">
        <v>0</v>
      </c>
      <c r="J2202">
        <v>152</v>
      </c>
      <c r="K2202">
        <v>1.5117655000000001</v>
      </c>
      <c r="L2202">
        <v>0.51761013</v>
      </c>
      <c r="M2202">
        <v>0</v>
      </c>
      <c r="N2202">
        <f t="shared" si="439"/>
        <v>0</v>
      </c>
      <c r="P2202">
        <f t="shared" si="440"/>
        <v>1</v>
      </c>
      <c r="Q2202">
        <f t="shared" si="441"/>
        <v>1</v>
      </c>
      <c r="R2202">
        <f t="shared" si="442"/>
        <v>1</v>
      </c>
      <c r="W2202">
        <f t="shared" si="443"/>
        <v>0.17262153433897381</v>
      </c>
      <c r="X2202">
        <f t="shared" si="444"/>
        <v>0.433352094828102</v>
      </c>
      <c r="Y2202">
        <f t="shared" si="445"/>
        <v>0</v>
      </c>
      <c r="Z2202">
        <f t="shared" si="446"/>
        <v>0.30298681458353793</v>
      </c>
      <c r="AA2202">
        <f t="shared" si="447"/>
        <v>2.9798194117541515E-2</v>
      </c>
      <c r="AB2202">
        <f t="shared" si="448"/>
        <v>0.18779403809190431</v>
      </c>
    </row>
    <row r="2203" spans="1:28" x14ac:dyDescent="0.2">
      <c r="A2203" s="2">
        <v>528</v>
      </c>
      <c r="B2203" s="2" t="s">
        <v>6649</v>
      </c>
      <c r="C2203" s="2" t="s">
        <v>6650</v>
      </c>
      <c r="D2203" s="2" t="s">
        <v>6651</v>
      </c>
      <c r="E2203" s="2">
        <v>0</v>
      </c>
      <c r="F2203" s="2" t="s">
        <v>11</v>
      </c>
      <c r="G2203">
        <v>0.49665586288277702</v>
      </c>
      <c r="H2203">
        <v>8.9474185508659904E-2</v>
      </c>
      <c r="I2203">
        <v>0</v>
      </c>
      <c r="J2203">
        <v>528</v>
      </c>
      <c r="K2203">
        <v>0.64290150000000001</v>
      </c>
      <c r="L2203">
        <v>-0.70769954000000002</v>
      </c>
      <c r="M2203">
        <v>0</v>
      </c>
      <c r="N2203">
        <f t="shared" si="439"/>
        <v>0</v>
      </c>
      <c r="P2203">
        <f t="shared" si="440"/>
        <v>1</v>
      </c>
      <c r="Q2203">
        <f t="shared" si="441"/>
        <v>1</v>
      </c>
      <c r="R2203">
        <f t="shared" si="442"/>
        <v>1</v>
      </c>
      <c r="W2203">
        <f t="shared" si="443"/>
        <v>0.15265244591061489</v>
      </c>
      <c r="X2203">
        <f t="shared" si="444"/>
        <v>0.33495876201838998</v>
      </c>
      <c r="Y2203">
        <f t="shared" si="445"/>
        <v>0</v>
      </c>
      <c r="Z2203">
        <f t="shared" si="446"/>
        <v>0.24380560396450243</v>
      </c>
      <c r="AA2203">
        <f t="shared" si="447"/>
        <v>2.3302769242493204E-2</v>
      </c>
      <c r="AB2203">
        <f t="shared" si="448"/>
        <v>0.11219737225289242</v>
      </c>
    </row>
    <row r="2204" spans="1:28" x14ac:dyDescent="0.2">
      <c r="A2204" s="2">
        <v>696</v>
      </c>
      <c r="B2204" s="2" t="s">
        <v>6652</v>
      </c>
      <c r="C2204" s="2" t="s">
        <v>6653</v>
      </c>
      <c r="D2204" s="2" t="s">
        <v>6654</v>
      </c>
      <c r="E2204" s="2">
        <v>0</v>
      </c>
      <c r="F2204" s="2" t="s">
        <v>11</v>
      </c>
      <c r="G2204">
        <v>0.91405164452878296</v>
      </c>
      <c r="H2204">
        <v>0.47899707036247602</v>
      </c>
      <c r="I2204">
        <v>0</v>
      </c>
      <c r="J2204">
        <v>696</v>
      </c>
      <c r="K2204">
        <v>0.14346194000000001</v>
      </c>
      <c r="L2204">
        <v>-0.68141019999999997</v>
      </c>
      <c r="M2204">
        <v>0</v>
      </c>
      <c r="N2204">
        <f t="shared" si="439"/>
        <v>0</v>
      </c>
      <c r="P2204">
        <f t="shared" si="440"/>
        <v>1</v>
      </c>
      <c r="Q2204">
        <f t="shared" si="441"/>
        <v>1</v>
      </c>
      <c r="R2204">
        <f t="shared" si="442"/>
        <v>1</v>
      </c>
      <c r="W2204">
        <f t="shared" si="443"/>
        <v>0.34384804008800685</v>
      </c>
      <c r="X2204">
        <f t="shared" si="444"/>
        <v>0.3853700618764459</v>
      </c>
      <c r="Y2204">
        <f t="shared" si="445"/>
        <v>0</v>
      </c>
      <c r="Z2204">
        <f t="shared" si="446"/>
        <v>0.3646090509822264</v>
      </c>
      <c r="AA2204">
        <f t="shared" si="447"/>
        <v>0.11823147467236356</v>
      </c>
      <c r="AB2204">
        <f t="shared" si="448"/>
        <v>0.14851008459065573</v>
      </c>
    </row>
    <row r="2205" spans="1:28" x14ac:dyDescent="0.2">
      <c r="A2205" s="2">
        <v>621</v>
      </c>
      <c r="B2205" s="2" t="s">
        <v>6655</v>
      </c>
      <c r="C2205" s="2" t="s">
        <v>6656</v>
      </c>
      <c r="D2205" s="2" t="s">
        <v>6657</v>
      </c>
      <c r="E2205" s="2">
        <v>1</v>
      </c>
      <c r="F2205" s="2" t="s">
        <v>11</v>
      </c>
      <c r="G2205">
        <v>0.38438182723555497</v>
      </c>
      <c r="H2205">
        <v>0.28548531185169002</v>
      </c>
      <c r="I2205">
        <v>1</v>
      </c>
      <c r="J2205">
        <v>621</v>
      </c>
      <c r="K2205">
        <v>-0.8845054</v>
      </c>
      <c r="L2205">
        <v>-1.2315362999999999</v>
      </c>
      <c r="M2205">
        <v>0</v>
      </c>
      <c r="N2205">
        <f t="shared" si="439"/>
        <v>0</v>
      </c>
      <c r="P2205">
        <f t="shared" si="440"/>
        <v>1</v>
      </c>
      <c r="Q2205">
        <f t="shared" si="441"/>
        <v>0</v>
      </c>
      <c r="R2205">
        <f t="shared" si="442"/>
        <v>0</v>
      </c>
      <c r="W2205">
        <f t="shared" si="443"/>
        <v>0.42618199220921593</v>
      </c>
      <c r="X2205">
        <f t="shared" si="444"/>
        <v>0.43599209909155923</v>
      </c>
      <c r="Y2205">
        <f t="shared" si="445"/>
        <v>1</v>
      </c>
      <c r="Z2205">
        <f t="shared" si="446"/>
        <v>0.43108704565038758</v>
      </c>
      <c r="AA2205">
        <f t="shared" si="447"/>
        <v>0.32926710606498433</v>
      </c>
      <c r="AB2205">
        <f t="shared" si="448"/>
        <v>0.31810491228714555</v>
      </c>
    </row>
    <row r="2206" spans="1:28" x14ac:dyDescent="0.2">
      <c r="A2206" s="2">
        <v>461</v>
      </c>
      <c r="B2206" s="2" t="s">
        <v>6658</v>
      </c>
      <c r="C2206" s="2" t="s">
        <v>6659</v>
      </c>
      <c r="D2206" s="2" t="s">
        <v>6660</v>
      </c>
      <c r="E2206" s="2">
        <v>0</v>
      </c>
      <c r="F2206" s="2" t="s">
        <v>11</v>
      </c>
      <c r="G2206">
        <v>0.17446049104174599</v>
      </c>
      <c r="H2206">
        <v>0.15142219423469799</v>
      </c>
      <c r="I2206">
        <v>0</v>
      </c>
      <c r="J2206">
        <v>461</v>
      </c>
      <c r="K2206">
        <v>0.58345360000000002</v>
      </c>
      <c r="L2206">
        <v>-0.10245021999999999</v>
      </c>
      <c r="M2206">
        <v>0</v>
      </c>
      <c r="N2206">
        <f t="shared" si="439"/>
        <v>0</v>
      </c>
      <c r="P2206">
        <f t="shared" si="440"/>
        <v>1</v>
      </c>
      <c r="Q2206">
        <f t="shared" si="441"/>
        <v>1</v>
      </c>
      <c r="R2206">
        <f t="shared" si="442"/>
        <v>1</v>
      </c>
      <c r="W2206">
        <f t="shared" si="443"/>
        <v>0.46465246874422805</v>
      </c>
      <c r="X2206">
        <f t="shared" si="444"/>
        <v>0.42499500997835743</v>
      </c>
      <c r="Y2206">
        <f t="shared" si="445"/>
        <v>0</v>
      </c>
      <c r="Z2206">
        <f t="shared" si="446"/>
        <v>0.44482373936129271</v>
      </c>
      <c r="AA2206">
        <f t="shared" si="447"/>
        <v>0.21590191671010583</v>
      </c>
      <c r="AB2206">
        <f t="shared" si="448"/>
        <v>0.18062075850650414</v>
      </c>
    </row>
    <row r="2207" spans="1:28" x14ac:dyDescent="0.2">
      <c r="A2207" s="2">
        <v>598</v>
      </c>
      <c r="B2207" s="2" t="s">
        <v>6661</v>
      </c>
      <c r="C2207" s="2" t="s">
        <v>6662</v>
      </c>
      <c r="D2207" s="2" t="s">
        <v>6663</v>
      </c>
      <c r="E2207" s="2">
        <v>0</v>
      </c>
      <c r="F2207" s="2" t="s">
        <v>11</v>
      </c>
      <c r="G2207">
        <v>0.47805552780805399</v>
      </c>
      <c r="H2207">
        <v>0.38659038246898297</v>
      </c>
      <c r="I2207">
        <v>0</v>
      </c>
      <c r="J2207">
        <v>598</v>
      </c>
      <c r="K2207">
        <v>0.46198598000000002</v>
      </c>
      <c r="L2207">
        <v>-0.27033143999999998</v>
      </c>
      <c r="M2207">
        <v>0</v>
      </c>
      <c r="N2207">
        <f t="shared" si="439"/>
        <v>0</v>
      </c>
      <c r="P2207">
        <f t="shared" si="440"/>
        <v>1</v>
      </c>
      <c r="Q2207">
        <f t="shared" si="441"/>
        <v>1</v>
      </c>
      <c r="R2207">
        <f t="shared" si="442"/>
        <v>1</v>
      </c>
      <c r="W2207">
        <f t="shared" si="443"/>
        <v>0.44710832246360527</v>
      </c>
      <c r="X2207">
        <f t="shared" si="444"/>
        <v>0.41366836274212149</v>
      </c>
      <c r="Y2207">
        <f t="shared" si="445"/>
        <v>0</v>
      </c>
      <c r="Z2207">
        <f t="shared" si="446"/>
        <v>0.43038834260286341</v>
      </c>
      <c r="AA2207">
        <f t="shared" si="447"/>
        <v>0.19990585201621924</v>
      </c>
      <c r="AB2207">
        <f t="shared" si="448"/>
        <v>0.17112151433374739</v>
      </c>
    </row>
    <row r="2208" spans="1:28" x14ac:dyDescent="0.2">
      <c r="A2208" s="2">
        <v>139</v>
      </c>
      <c r="B2208" s="2" t="s">
        <v>6664</v>
      </c>
      <c r="C2208" s="2" t="s">
        <v>6665</v>
      </c>
      <c r="D2208" s="2" t="s">
        <v>6666</v>
      </c>
      <c r="E2208" s="2">
        <v>1</v>
      </c>
      <c r="F2208" s="2" t="s">
        <v>11</v>
      </c>
      <c r="G2208">
        <v>8.4732527213441905E-2</v>
      </c>
      <c r="H2208">
        <v>0.87133502230965698</v>
      </c>
      <c r="I2208">
        <v>1</v>
      </c>
      <c r="J2208">
        <v>139</v>
      </c>
      <c r="K2208">
        <v>-0.28722185</v>
      </c>
      <c r="L2208">
        <v>4.1214167999999898E-2</v>
      </c>
      <c r="M2208">
        <v>1</v>
      </c>
      <c r="N2208">
        <f t="shared" si="439"/>
        <v>1</v>
      </c>
      <c r="P2208">
        <f t="shared" si="440"/>
        <v>1</v>
      </c>
      <c r="Q2208">
        <f t="shared" si="441"/>
        <v>1</v>
      </c>
      <c r="R2208">
        <f t="shared" si="442"/>
        <v>1</v>
      </c>
      <c r="W2208">
        <f t="shared" si="443"/>
        <v>0.91137391154452652</v>
      </c>
      <c r="X2208">
        <f t="shared" si="444"/>
        <v>0.54346067168537715</v>
      </c>
      <c r="Y2208">
        <f t="shared" si="445"/>
        <v>1</v>
      </c>
      <c r="Z2208">
        <f t="shared" si="446"/>
        <v>0.72741729161495183</v>
      </c>
      <c r="AA2208">
        <f t="shared" si="447"/>
        <v>7.8545835549174107E-3</v>
      </c>
      <c r="AB2208">
        <f t="shared" si="448"/>
        <v>0.20842815829796699</v>
      </c>
    </row>
    <row r="2209" spans="1:28" x14ac:dyDescent="0.2">
      <c r="A2209" s="2">
        <v>749</v>
      </c>
      <c r="B2209" s="2" t="s">
        <v>6667</v>
      </c>
      <c r="C2209" s="2" t="s">
        <v>6668</v>
      </c>
      <c r="D2209" s="2" t="s">
        <v>6669</v>
      </c>
      <c r="E2209" s="2">
        <v>0</v>
      </c>
      <c r="F2209" s="2" t="s">
        <v>11</v>
      </c>
      <c r="G2209">
        <v>0.85825997558118905</v>
      </c>
      <c r="H2209">
        <v>9.1868936915844301E-2</v>
      </c>
      <c r="I2209">
        <v>0</v>
      </c>
      <c r="J2209">
        <v>749</v>
      </c>
      <c r="K2209">
        <v>1.1072217</v>
      </c>
      <c r="L2209">
        <v>0.20373794000000001</v>
      </c>
      <c r="M2209">
        <v>0</v>
      </c>
      <c r="N2209">
        <f t="shared" si="439"/>
        <v>0</v>
      </c>
      <c r="P2209">
        <f t="shared" si="440"/>
        <v>1</v>
      </c>
      <c r="Q2209">
        <f t="shared" si="441"/>
        <v>1</v>
      </c>
      <c r="R2209">
        <f t="shared" si="442"/>
        <v>1</v>
      </c>
      <c r="W2209">
        <f t="shared" si="443"/>
        <v>9.6691023404817347E-2</v>
      </c>
      <c r="X2209">
        <f t="shared" si="444"/>
        <v>0.42288988904892671</v>
      </c>
      <c r="Y2209">
        <f t="shared" si="445"/>
        <v>0</v>
      </c>
      <c r="Z2209">
        <f t="shared" si="446"/>
        <v>0.25979045622687202</v>
      </c>
      <c r="AA2209">
        <f t="shared" si="447"/>
        <v>9.349154007070936E-3</v>
      </c>
      <c r="AB2209">
        <f t="shared" si="448"/>
        <v>0.17883585825981355</v>
      </c>
    </row>
    <row r="2210" spans="1:28" x14ac:dyDescent="0.2">
      <c r="A2210" s="2">
        <v>260</v>
      </c>
      <c r="B2210" s="2" t="s">
        <v>6670</v>
      </c>
      <c r="C2210" s="2" t="s">
        <v>6671</v>
      </c>
      <c r="D2210" s="2" t="s">
        <v>6672</v>
      </c>
      <c r="E2210" s="2">
        <v>0</v>
      </c>
      <c r="F2210" s="2" t="s">
        <v>11</v>
      </c>
      <c r="G2210">
        <v>0.71432764877356703</v>
      </c>
      <c r="H2210">
        <v>0.41298574291725798</v>
      </c>
      <c r="I2210">
        <v>0</v>
      </c>
      <c r="J2210">
        <v>260</v>
      </c>
      <c r="K2210">
        <v>0.16106746</v>
      </c>
      <c r="L2210">
        <v>-0.104508399999999</v>
      </c>
      <c r="M2210">
        <v>0</v>
      </c>
      <c r="N2210">
        <f t="shared" si="439"/>
        <v>0</v>
      </c>
      <c r="P2210">
        <f t="shared" si="440"/>
        <v>1</v>
      </c>
      <c r="Q2210">
        <f t="shared" si="441"/>
        <v>1</v>
      </c>
      <c r="R2210">
        <f t="shared" si="442"/>
        <v>1</v>
      </c>
      <c r="W2210">
        <f t="shared" si="443"/>
        <v>0.36634510506242851</v>
      </c>
      <c r="X2210">
        <f t="shared" si="444"/>
        <v>0.46731835766462604</v>
      </c>
      <c r="Y2210">
        <f t="shared" si="445"/>
        <v>0</v>
      </c>
      <c r="Z2210">
        <f t="shared" si="446"/>
        <v>0.41683173136352725</v>
      </c>
      <c r="AA2210">
        <f t="shared" si="447"/>
        <v>0.1342087360032018</v>
      </c>
      <c r="AB2210">
        <f t="shared" si="448"/>
        <v>0.21838644741036334</v>
      </c>
    </row>
    <row r="2211" spans="1:28" x14ac:dyDescent="0.2">
      <c r="A2211" s="2">
        <v>961</v>
      </c>
      <c r="B2211" s="2" t="s">
        <v>6673</v>
      </c>
      <c r="C2211" s="2" t="s">
        <v>6674</v>
      </c>
      <c r="D2211" s="2" t="s">
        <v>6675</v>
      </c>
      <c r="E2211" s="2">
        <v>1</v>
      </c>
      <c r="F2211" s="2" t="s">
        <v>11</v>
      </c>
      <c r="G2211">
        <v>8.0223983252409398E-2</v>
      </c>
      <c r="H2211">
        <v>0.75754515882301499</v>
      </c>
      <c r="I2211">
        <v>1</v>
      </c>
      <c r="J2211">
        <v>961</v>
      </c>
      <c r="K2211">
        <v>-0.55055564999999995</v>
      </c>
      <c r="L2211">
        <v>7.397658E-2</v>
      </c>
      <c r="M2211">
        <v>1</v>
      </c>
      <c r="N2211">
        <f t="shared" si="439"/>
        <v>1</v>
      </c>
      <c r="P2211">
        <f t="shared" si="440"/>
        <v>1</v>
      </c>
      <c r="Q2211">
        <f t="shared" si="441"/>
        <v>1</v>
      </c>
      <c r="R2211">
        <f t="shared" si="442"/>
        <v>1</v>
      </c>
      <c r="W2211">
        <f t="shared" si="443"/>
        <v>0.90424094273313915</v>
      </c>
      <c r="X2211">
        <f t="shared" si="444"/>
        <v>0.58637556338941088</v>
      </c>
      <c r="Y2211">
        <f t="shared" si="445"/>
        <v>1</v>
      </c>
      <c r="Z2211">
        <f t="shared" si="446"/>
        <v>0.74530825306127502</v>
      </c>
      <c r="AA2211">
        <f t="shared" si="447"/>
        <v>9.1697970486379361E-3</v>
      </c>
      <c r="AB2211">
        <f t="shared" si="448"/>
        <v>0.17108517456142724</v>
      </c>
    </row>
    <row r="2212" spans="1:28" x14ac:dyDescent="0.2">
      <c r="A2212" s="2">
        <v>323</v>
      </c>
      <c r="B2212" s="2" t="s">
        <v>6676</v>
      </c>
      <c r="C2212" s="2" t="s">
        <v>6677</v>
      </c>
      <c r="D2212" s="2" t="s">
        <v>6678</v>
      </c>
      <c r="E2212" s="2">
        <v>1</v>
      </c>
      <c r="F2212" s="2" t="s">
        <v>11</v>
      </c>
      <c r="G2212">
        <v>3.2371269815562903E-2</v>
      </c>
      <c r="H2212">
        <v>0.69996746030895796</v>
      </c>
      <c r="I2212">
        <v>1</v>
      </c>
      <c r="J2212">
        <v>323</v>
      </c>
      <c r="K2212">
        <v>-0.11424884</v>
      </c>
      <c r="L2212">
        <v>0.11623776</v>
      </c>
      <c r="M2212">
        <v>1</v>
      </c>
      <c r="N2212">
        <f t="shared" si="439"/>
        <v>1</v>
      </c>
      <c r="P2212">
        <f t="shared" si="440"/>
        <v>1</v>
      </c>
      <c r="Q2212">
        <f t="shared" si="441"/>
        <v>1</v>
      </c>
      <c r="R2212">
        <f t="shared" si="442"/>
        <v>1</v>
      </c>
      <c r="W2212">
        <f t="shared" si="443"/>
        <v>0.95579740837950933</v>
      </c>
      <c r="X2212">
        <f t="shared" si="444"/>
        <v>0.52876471847947071</v>
      </c>
      <c r="Y2212">
        <f t="shared" si="445"/>
        <v>1</v>
      </c>
      <c r="Z2212">
        <f t="shared" si="446"/>
        <v>0.74228106342949007</v>
      </c>
      <c r="AA2212">
        <f t="shared" si="447"/>
        <v>1.9538691059678721E-3</v>
      </c>
      <c r="AB2212">
        <f t="shared" si="448"/>
        <v>0.22206269054973249</v>
      </c>
    </row>
    <row r="2213" spans="1:28" x14ac:dyDescent="0.2">
      <c r="A2213" s="2">
        <v>897</v>
      </c>
      <c r="B2213" s="2" t="s">
        <v>6679</v>
      </c>
      <c r="C2213" s="2" t="s">
        <v>6680</v>
      </c>
      <c r="D2213" s="2" t="s">
        <v>6681</v>
      </c>
      <c r="E2213" s="2">
        <v>1</v>
      </c>
      <c r="F2213" s="2" t="s">
        <v>11</v>
      </c>
      <c r="G2213">
        <v>0.54687330810388901</v>
      </c>
      <c r="H2213">
        <v>0.65750912653771698</v>
      </c>
      <c r="I2213">
        <v>1</v>
      </c>
      <c r="J2213">
        <v>897</v>
      </c>
      <c r="K2213">
        <v>1.2465371999999999</v>
      </c>
      <c r="L2213">
        <v>1.1058867999999999</v>
      </c>
      <c r="M2213">
        <v>0</v>
      </c>
      <c r="N2213">
        <f t="shared" si="439"/>
        <v>1</v>
      </c>
      <c r="P2213">
        <f t="shared" si="440"/>
        <v>0</v>
      </c>
      <c r="Q2213">
        <f t="shared" si="441"/>
        <v>1</v>
      </c>
      <c r="R2213">
        <f t="shared" si="442"/>
        <v>0</v>
      </c>
      <c r="W2213">
        <f t="shared" si="443"/>
        <v>0.54593051810272797</v>
      </c>
      <c r="X2213">
        <f t="shared" si="444"/>
        <v>0.49170898158248499</v>
      </c>
      <c r="Y2213">
        <f t="shared" si="445"/>
        <v>1</v>
      </c>
      <c r="Z2213">
        <f t="shared" si="446"/>
        <v>0.51881974984260648</v>
      </c>
      <c r="AA2213">
        <f t="shared" si="447"/>
        <v>0.20617909439045706</v>
      </c>
      <c r="AB2213">
        <f t="shared" si="448"/>
        <v>0.25835975940391459</v>
      </c>
    </row>
    <row r="2214" spans="1:28" x14ac:dyDescent="0.2">
      <c r="A2214" s="2">
        <v>248</v>
      </c>
      <c r="B2214" s="2" t="s">
        <v>6682</v>
      </c>
      <c r="C2214" s="2" t="s">
        <v>6683</v>
      </c>
      <c r="D2214" s="2" t="s">
        <v>6684</v>
      </c>
      <c r="E2214" s="2">
        <v>1</v>
      </c>
      <c r="F2214" s="2" t="s">
        <v>11</v>
      </c>
      <c r="G2214">
        <v>0.76892535636995196</v>
      </c>
      <c r="H2214">
        <v>0.66134208678476702</v>
      </c>
      <c r="I2214">
        <v>1</v>
      </c>
      <c r="J2214">
        <v>248</v>
      </c>
      <c r="K2214">
        <v>0.85938139999999996</v>
      </c>
      <c r="L2214">
        <v>0.53313535000000001</v>
      </c>
      <c r="M2214">
        <v>0</v>
      </c>
      <c r="N2214">
        <f t="shared" si="439"/>
        <v>0</v>
      </c>
      <c r="P2214">
        <f t="shared" si="440"/>
        <v>1</v>
      </c>
      <c r="Q2214">
        <f t="shared" si="441"/>
        <v>0</v>
      </c>
      <c r="R2214">
        <f t="shared" si="442"/>
        <v>0</v>
      </c>
      <c r="W2214">
        <f t="shared" si="443"/>
        <v>0.46239050602036708</v>
      </c>
      <c r="X2214">
        <f t="shared" si="444"/>
        <v>0.47286904711592426</v>
      </c>
      <c r="Y2214">
        <f t="shared" si="445"/>
        <v>1</v>
      </c>
      <c r="Z2214">
        <f t="shared" si="446"/>
        <v>0.46762977656814564</v>
      </c>
      <c r="AA2214">
        <f t="shared" si="447"/>
        <v>0.289023968017037</v>
      </c>
      <c r="AB2214">
        <f t="shared" si="448"/>
        <v>0.27786704148847369</v>
      </c>
    </row>
    <row r="2215" spans="1:28" x14ac:dyDescent="0.2">
      <c r="A2215" s="2">
        <v>450</v>
      </c>
      <c r="B2215" s="2" t="s">
        <v>6685</v>
      </c>
      <c r="C2215" s="2" t="s">
        <v>6686</v>
      </c>
      <c r="D2215" s="2" t="s">
        <v>6687</v>
      </c>
      <c r="E2215" s="2">
        <v>1</v>
      </c>
      <c r="F2215" s="2" t="s">
        <v>11</v>
      </c>
      <c r="G2215">
        <v>0.288943530769391</v>
      </c>
      <c r="H2215">
        <v>0.93373178399545098</v>
      </c>
      <c r="I2215">
        <v>1</v>
      </c>
      <c r="J2215">
        <v>450</v>
      </c>
      <c r="K2215">
        <v>0.31868081999999998</v>
      </c>
      <c r="L2215">
        <v>0.62208249999999998</v>
      </c>
      <c r="M2215">
        <v>1</v>
      </c>
      <c r="N2215">
        <f t="shared" si="439"/>
        <v>1</v>
      </c>
      <c r="P2215">
        <f t="shared" si="440"/>
        <v>1</v>
      </c>
      <c r="Q2215">
        <f t="shared" si="441"/>
        <v>1</v>
      </c>
      <c r="R2215">
        <f t="shared" si="442"/>
        <v>1</v>
      </c>
      <c r="W2215">
        <f t="shared" si="443"/>
        <v>0.76367926359504223</v>
      </c>
      <c r="X2215">
        <f t="shared" si="444"/>
        <v>0.52914922899822558</v>
      </c>
      <c r="Y2215">
        <f t="shared" si="445"/>
        <v>1</v>
      </c>
      <c r="Z2215">
        <f t="shared" si="446"/>
        <v>0.64641424629663391</v>
      </c>
      <c r="AA2215">
        <f t="shared" si="447"/>
        <v>5.5847490454981531E-2</v>
      </c>
      <c r="AB2215">
        <f t="shared" si="448"/>
        <v>0.22170044855296542</v>
      </c>
    </row>
    <row r="2216" spans="1:28" x14ac:dyDescent="0.2">
      <c r="A2216" s="2">
        <v>410</v>
      </c>
      <c r="B2216" s="2" t="s">
        <v>6688</v>
      </c>
      <c r="C2216" s="2" t="s">
        <v>6689</v>
      </c>
      <c r="D2216" s="2" t="s">
        <v>6690</v>
      </c>
      <c r="E2216" s="2">
        <v>0</v>
      </c>
      <c r="F2216" s="2" t="s">
        <v>11</v>
      </c>
      <c r="G2216">
        <v>0.98838715273995403</v>
      </c>
      <c r="H2216">
        <v>6.5247304269960102E-2</v>
      </c>
      <c r="I2216">
        <v>0</v>
      </c>
      <c r="J2216">
        <v>410</v>
      </c>
      <c r="K2216">
        <v>1.4957826999999999</v>
      </c>
      <c r="L2216">
        <v>0.14218795000000001</v>
      </c>
      <c r="M2216">
        <v>0</v>
      </c>
      <c r="N2216">
        <f t="shared" si="439"/>
        <v>0</v>
      </c>
      <c r="P2216">
        <f t="shared" si="440"/>
        <v>1</v>
      </c>
      <c r="Q2216">
        <f t="shared" si="441"/>
        <v>1</v>
      </c>
      <c r="R2216">
        <f t="shared" si="442"/>
        <v>1</v>
      </c>
      <c r="W2216">
        <f t="shared" si="443"/>
        <v>6.192594009797666E-2</v>
      </c>
      <c r="X2216">
        <f t="shared" si="444"/>
        <v>0.39594395556746925</v>
      </c>
      <c r="Y2216">
        <f t="shared" si="445"/>
        <v>0</v>
      </c>
      <c r="Z2216">
        <f t="shared" si="446"/>
        <v>0.22893494783272295</v>
      </c>
      <c r="AA2216">
        <f t="shared" si="447"/>
        <v>3.8348220570181934E-3</v>
      </c>
      <c r="AB2216">
        <f t="shared" si="448"/>
        <v>0.15677161595041406</v>
      </c>
    </row>
    <row r="2217" spans="1:28" x14ac:dyDescent="0.2">
      <c r="A2217" s="2">
        <v>607</v>
      </c>
      <c r="B2217" s="2" t="s">
        <v>6691</v>
      </c>
      <c r="C2217" s="2" t="s">
        <v>6692</v>
      </c>
      <c r="D2217" s="2" t="s">
        <v>6693</v>
      </c>
      <c r="E2217" s="2">
        <v>1</v>
      </c>
      <c r="F2217" s="2" t="s">
        <v>11</v>
      </c>
      <c r="G2217">
        <v>0.22472208961913701</v>
      </c>
      <c r="H2217">
        <v>0.56897841454570597</v>
      </c>
      <c r="I2217">
        <v>1</v>
      </c>
      <c r="J2217">
        <v>607</v>
      </c>
      <c r="K2217">
        <v>0.44592284999999998</v>
      </c>
      <c r="L2217">
        <v>0.25671384000000003</v>
      </c>
      <c r="M2217">
        <v>0</v>
      </c>
      <c r="N2217">
        <f t="shared" si="439"/>
        <v>1</v>
      </c>
      <c r="P2217">
        <f t="shared" si="440"/>
        <v>0</v>
      </c>
      <c r="Q2217">
        <f t="shared" si="441"/>
        <v>1</v>
      </c>
      <c r="R2217">
        <f t="shared" si="442"/>
        <v>0</v>
      </c>
      <c r="W2217">
        <f t="shared" si="443"/>
        <v>0.71686790112903265</v>
      </c>
      <c r="X2217">
        <f t="shared" si="444"/>
        <v>0.48046817315868207</v>
      </c>
      <c r="Y2217">
        <f t="shared" si="445"/>
        <v>1</v>
      </c>
      <c r="Z2217">
        <f t="shared" si="446"/>
        <v>0.5986680371438573</v>
      </c>
      <c r="AA2217">
        <f t="shared" si="447"/>
        <v>8.0163785411079228E-2</v>
      </c>
      <c r="AB2217">
        <f t="shared" si="448"/>
        <v>0.26991331910107719</v>
      </c>
    </row>
    <row r="2218" spans="1:28" x14ac:dyDescent="0.2">
      <c r="A2218" s="2">
        <v>19</v>
      </c>
      <c r="B2218" s="2" t="s">
        <v>6694</v>
      </c>
      <c r="C2218" s="2" t="s">
        <v>6695</v>
      </c>
      <c r="D2218" s="2" t="s">
        <v>6696</v>
      </c>
      <c r="E2218" s="2">
        <v>1</v>
      </c>
      <c r="F2218" s="2" t="s">
        <v>11</v>
      </c>
      <c r="G2218">
        <v>0.100597800589681</v>
      </c>
      <c r="H2218">
        <v>0.59927644943528502</v>
      </c>
      <c r="I2218">
        <v>1</v>
      </c>
      <c r="J2218">
        <v>19</v>
      </c>
      <c r="K2218">
        <v>0.23484278</v>
      </c>
      <c r="L2218">
        <v>0.26047071999999999</v>
      </c>
      <c r="M2218">
        <v>1</v>
      </c>
      <c r="N2218">
        <f t="shared" si="439"/>
        <v>1</v>
      </c>
      <c r="P2218">
        <f t="shared" si="440"/>
        <v>1</v>
      </c>
      <c r="Q2218">
        <f t="shared" si="441"/>
        <v>1</v>
      </c>
      <c r="R2218">
        <f t="shared" si="442"/>
        <v>1</v>
      </c>
      <c r="W2218">
        <f t="shared" si="443"/>
        <v>0.85626303498651013</v>
      </c>
      <c r="X2218">
        <f t="shared" si="444"/>
        <v>0.50280880015199458</v>
      </c>
      <c r="Y2218">
        <f t="shared" si="445"/>
        <v>1</v>
      </c>
      <c r="Z2218">
        <f t="shared" si="446"/>
        <v>0.67953591756925236</v>
      </c>
      <c r="AA2218">
        <f t="shared" si="447"/>
        <v>2.0660315111289212E-2</v>
      </c>
      <c r="AB2218">
        <f t="shared" si="448"/>
        <v>0.24719908920629927</v>
      </c>
    </row>
    <row r="2219" spans="1:28" x14ac:dyDescent="0.2">
      <c r="A2219" s="2">
        <v>328</v>
      </c>
      <c r="B2219" s="2" t="s">
        <v>6697</v>
      </c>
      <c r="C2219" s="2" t="s">
        <v>6698</v>
      </c>
      <c r="D2219" s="2" t="s">
        <v>6699</v>
      </c>
      <c r="E2219" s="2">
        <v>0</v>
      </c>
      <c r="F2219" s="2" t="s">
        <v>11</v>
      </c>
      <c r="G2219">
        <v>0.38747727012856897</v>
      </c>
      <c r="H2219">
        <v>0.16273087547232501</v>
      </c>
      <c r="I2219">
        <v>0</v>
      </c>
      <c r="J2219">
        <v>328</v>
      </c>
      <c r="K2219">
        <v>1.1580163000000001</v>
      </c>
      <c r="L2219">
        <v>0.41057085999999998</v>
      </c>
      <c r="M2219">
        <v>0</v>
      </c>
      <c r="N2219">
        <f t="shared" si="439"/>
        <v>0</v>
      </c>
      <c r="P2219">
        <f t="shared" si="440"/>
        <v>1</v>
      </c>
      <c r="Q2219">
        <f t="shared" si="441"/>
        <v>1</v>
      </c>
      <c r="R2219">
        <f t="shared" si="442"/>
        <v>1</v>
      </c>
      <c r="W2219">
        <f t="shared" si="443"/>
        <v>0.2957623887857988</v>
      </c>
      <c r="X2219">
        <f t="shared" si="444"/>
        <v>0.44136408073449868</v>
      </c>
      <c r="Y2219">
        <f t="shared" si="445"/>
        <v>0</v>
      </c>
      <c r="Z2219">
        <f t="shared" si="446"/>
        <v>0.36856323476014874</v>
      </c>
      <c r="AA2219">
        <f t="shared" si="447"/>
        <v>8.7475390620282006E-2</v>
      </c>
      <c r="AB2219">
        <f t="shared" si="448"/>
        <v>0.19480225176260907</v>
      </c>
    </row>
    <row r="2220" spans="1:28" x14ac:dyDescent="0.2">
      <c r="A2220" s="2">
        <v>296</v>
      </c>
      <c r="B2220" s="2" t="s">
        <v>6700</v>
      </c>
      <c r="C2220" s="2" t="s">
        <v>6701</v>
      </c>
      <c r="D2220" s="2" t="s">
        <v>6702</v>
      </c>
      <c r="E2220" s="2">
        <v>0</v>
      </c>
      <c r="F2220" s="2" t="s">
        <v>11</v>
      </c>
      <c r="G2220">
        <v>0.95913229962973301</v>
      </c>
      <c r="H2220">
        <v>4.0077513239858802E-2</v>
      </c>
      <c r="I2220">
        <v>0</v>
      </c>
      <c r="J2220">
        <v>296</v>
      </c>
      <c r="K2220">
        <v>1.294111</v>
      </c>
      <c r="L2220">
        <v>-0.18349016000000001</v>
      </c>
      <c r="M2220">
        <v>0</v>
      </c>
      <c r="N2220">
        <f t="shared" si="439"/>
        <v>0</v>
      </c>
      <c r="P2220">
        <f t="shared" si="440"/>
        <v>1</v>
      </c>
      <c r="Q2220">
        <f t="shared" si="441"/>
        <v>1</v>
      </c>
      <c r="R2220">
        <f t="shared" si="442"/>
        <v>1</v>
      </c>
      <c r="W2220">
        <f t="shared" si="443"/>
        <v>4.0109207019056139E-2</v>
      </c>
      <c r="X2220">
        <f t="shared" si="444"/>
        <v>0.36660196034871395</v>
      </c>
      <c r="Y2220">
        <f t="shared" si="445"/>
        <v>0</v>
      </c>
      <c r="Z2220">
        <f t="shared" si="446"/>
        <v>0.20335558368388504</v>
      </c>
      <c r="AA2220">
        <f t="shared" si="447"/>
        <v>1.6087484876975023E-3</v>
      </c>
      <c r="AB2220">
        <f t="shared" si="448"/>
        <v>0.13439699733152002</v>
      </c>
    </row>
    <row r="2221" spans="1:28" x14ac:dyDescent="0.2">
      <c r="A2221" s="2">
        <v>269</v>
      </c>
      <c r="B2221" s="2" t="s">
        <v>6703</v>
      </c>
      <c r="C2221" s="2" t="s">
        <v>6704</v>
      </c>
      <c r="D2221" s="2" t="s">
        <v>6705</v>
      </c>
      <c r="E2221" s="2">
        <v>1</v>
      </c>
      <c r="F2221" s="2" t="s">
        <v>11</v>
      </c>
      <c r="G2221">
        <v>7.3125395431042295E-2</v>
      </c>
      <c r="H2221">
        <v>0.90451756732801403</v>
      </c>
      <c r="I2221">
        <v>1</v>
      </c>
      <c r="J2221">
        <v>269</v>
      </c>
      <c r="K2221">
        <v>0.27907595000000002</v>
      </c>
      <c r="L2221">
        <v>0.99472713000000001</v>
      </c>
      <c r="M2221">
        <v>1</v>
      </c>
      <c r="N2221">
        <f t="shared" si="439"/>
        <v>1</v>
      </c>
      <c r="P2221">
        <f t="shared" si="440"/>
        <v>1</v>
      </c>
      <c r="Q2221">
        <f t="shared" si="441"/>
        <v>1</v>
      </c>
      <c r="R2221">
        <f t="shared" si="442"/>
        <v>1</v>
      </c>
      <c r="W2221">
        <f t="shared" si="443"/>
        <v>0.92520235073889201</v>
      </c>
      <c r="X2221">
        <f t="shared" si="444"/>
        <v>0.56183943664232527</v>
      </c>
      <c r="Y2221">
        <f t="shared" si="445"/>
        <v>1</v>
      </c>
      <c r="Z2221">
        <f t="shared" si="446"/>
        <v>0.74352089369060859</v>
      </c>
      <c r="AA2221">
        <f t="shared" si="447"/>
        <v>5.594688334987729E-3</v>
      </c>
      <c r="AB2221">
        <f t="shared" si="448"/>
        <v>0.1919846792819149</v>
      </c>
    </row>
    <row r="2222" spans="1:28" x14ac:dyDescent="0.2">
      <c r="A2222" s="2">
        <v>226</v>
      </c>
      <c r="B2222" s="2" t="s">
        <v>6706</v>
      </c>
      <c r="C2222" s="2" t="s">
        <v>6707</v>
      </c>
      <c r="D2222" s="2" t="s">
        <v>6708</v>
      </c>
      <c r="E2222" s="2">
        <v>1</v>
      </c>
      <c r="F2222" s="2" t="s">
        <v>11</v>
      </c>
      <c r="G2222">
        <v>0.56651555026023603</v>
      </c>
      <c r="H2222">
        <v>0.16950725349934501</v>
      </c>
      <c r="I2222">
        <v>1</v>
      </c>
      <c r="J2222">
        <v>226</v>
      </c>
      <c r="K2222">
        <v>0.31913113999999998</v>
      </c>
      <c r="L2222">
        <v>-0.52018809999999904</v>
      </c>
      <c r="M2222">
        <v>0</v>
      </c>
      <c r="N2222">
        <f t="shared" si="439"/>
        <v>0</v>
      </c>
      <c r="P2222">
        <f t="shared" si="440"/>
        <v>1</v>
      </c>
      <c r="Q2222">
        <f t="shared" si="441"/>
        <v>0</v>
      </c>
      <c r="R2222">
        <f t="shared" si="442"/>
        <v>0</v>
      </c>
      <c r="W2222">
        <f t="shared" si="443"/>
        <v>0.23030163282103128</v>
      </c>
      <c r="X2222">
        <f t="shared" si="444"/>
        <v>0.39163791148532778</v>
      </c>
      <c r="Y2222">
        <f t="shared" si="445"/>
        <v>1</v>
      </c>
      <c r="Z2222">
        <f t="shared" si="446"/>
        <v>0.31096977215317956</v>
      </c>
      <c r="AA2222">
        <f t="shared" si="447"/>
        <v>0.59243557643797062</v>
      </c>
      <c r="AB2222">
        <f t="shared" si="448"/>
        <v>0.37010443074193389</v>
      </c>
    </row>
    <row r="2223" spans="1:28" x14ac:dyDescent="0.2">
      <c r="A2223" s="2">
        <v>94</v>
      </c>
      <c r="B2223" s="2" t="s">
        <v>6709</v>
      </c>
      <c r="C2223" s="2" t="s">
        <v>6710</v>
      </c>
      <c r="D2223" s="2" t="s">
        <v>6711</v>
      </c>
      <c r="E2223" s="2">
        <v>0</v>
      </c>
      <c r="F2223" s="2" t="s">
        <v>11</v>
      </c>
      <c r="G2223">
        <v>0.117716587379208</v>
      </c>
      <c r="H2223">
        <v>0.38969667561531302</v>
      </c>
      <c r="I2223">
        <v>0</v>
      </c>
      <c r="J2223">
        <v>94</v>
      </c>
      <c r="K2223">
        <v>0.70676019999999995</v>
      </c>
      <c r="L2223">
        <v>0.66728187000000005</v>
      </c>
      <c r="M2223">
        <v>0</v>
      </c>
      <c r="N2223">
        <f t="shared" si="439"/>
        <v>1</v>
      </c>
      <c r="P2223">
        <f t="shared" si="440"/>
        <v>0</v>
      </c>
      <c r="Q2223">
        <f t="shared" si="441"/>
        <v>0</v>
      </c>
      <c r="R2223">
        <f t="shared" si="442"/>
        <v>1</v>
      </c>
      <c r="W2223">
        <f t="shared" si="443"/>
        <v>0.76800648314847242</v>
      </c>
      <c r="X2223">
        <f t="shared" si="444"/>
        <v>0.49669669024501173</v>
      </c>
      <c r="Y2223">
        <f t="shared" si="445"/>
        <v>0</v>
      </c>
      <c r="Z2223">
        <f t="shared" si="446"/>
        <v>0.63235158669674207</v>
      </c>
      <c r="AA2223">
        <f t="shared" si="447"/>
        <v>0.58983395815808481</v>
      </c>
      <c r="AB2223">
        <f t="shared" si="448"/>
        <v>0.24670760210034914</v>
      </c>
    </row>
    <row r="2224" spans="1:28" x14ac:dyDescent="0.2">
      <c r="A2224" s="2">
        <v>515</v>
      </c>
      <c r="B2224" s="2" t="s">
        <v>6712</v>
      </c>
      <c r="C2224" s="2" t="s">
        <v>6713</v>
      </c>
      <c r="D2224" s="2" t="s">
        <v>6714</v>
      </c>
      <c r="E2224" s="2">
        <v>1</v>
      </c>
      <c r="F2224" s="2" t="s">
        <v>11</v>
      </c>
      <c r="G2224">
        <v>0.61123286120990605</v>
      </c>
      <c r="H2224">
        <v>0.203095599915525</v>
      </c>
      <c r="I2224">
        <v>1</v>
      </c>
      <c r="J2224">
        <v>515</v>
      </c>
      <c r="K2224">
        <v>0.92754983999999996</v>
      </c>
      <c r="L2224">
        <v>0.35585129999999998</v>
      </c>
      <c r="M2224">
        <v>0</v>
      </c>
      <c r="N2224">
        <f t="shared" si="439"/>
        <v>0</v>
      </c>
      <c r="P2224">
        <f t="shared" si="440"/>
        <v>1</v>
      </c>
      <c r="Q2224">
        <f t="shared" si="441"/>
        <v>0</v>
      </c>
      <c r="R2224">
        <f t="shared" si="442"/>
        <v>0</v>
      </c>
      <c r="W2224">
        <f t="shared" si="443"/>
        <v>0.24940255635280095</v>
      </c>
      <c r="X2224">
        <f t="shared" si="444"/>
        <v>0.45073554953326522</v>
      </c>
      <c r="Y2224">
        <f t="shared" si="445"/>
        <v>1</v>
      </c>
      <c r="Z2224">
        <f t="shared" si="446"/>
        <v>0.35006905294303309</v>
      </c>
      <c r="AA2224">
        <f t="shared" si="447"/>
        <v>0.56339652240971017</v>
      </c>
      <c r="AB2224">
        <f t="shared" si="448"/>
        <v>0.30169143654652414</v>
      </c>
    </row>
    <row r="2225" spans="1:28" x14ac:dyDescent="0.2">
      <c r="A2225" s="2">
        <v>841</v>
      </c>
      <c r="B2225" s="2" t="s">
        <v>6715</v>
      </c>
      <c r="C2225" s="2" t="s">
        <v>6716</v>
      </c>
      <c r="D2225" s="2" t="s">
        <v>6717</v>
      </c>
      <c r="E2225" s="2">
        <v>1</v>
      </c>
      <c r="F2225" s="2" t="s">
        <v>11</v>
      </c>
      <c r="G2225">
        <v>4.03026603016063E-2</v>
      </c>
      <c r="H2225">
        <v>0.80494620321796995</v>
      </c>
      <c r="I2225">
        <v>1</v>
      </c>
      <c r="J2225">
        <v>841</v>
      </c>
      <c r="K2225">
        <v>-8.6789069999999996E-2</v>
      </c>
      <c r="L2225">
        <v>0.65121980000000002</v>
      </c>
      <c r="M2225">
        <v>1</v>
      </c>
      <c r="N2225">
        <f t="shared" si="439"/>
        <v>1</v>
      </c>
      <c r="P2225">
        <f t="shared" si="440"/>
        <v>1</v>
      </c>
      <c r="Q2225">
        <f t="shared" si="441"/>
        <v>1</v>
      </c>
      <c r="R2225">
        <f t="shared" si="442"/>
        <v>1</v>
      </c>
      <c r="W2225">
        <f t="shared" si="443"/>
        <v>0.95231858681975867</v>
      </c>
      <c r="X2225">
        <f t="shared" si="444"/>
        <v>0.578799176926585</v>
      </c>
      <c r="Y2225">
        <f t="shared" si="445"/>
        <v>1</v>
      </c>
      <c r="Z2225">
        <f t="shared" si="446"/>
        <v>0.76555888187317178</v>
      </c>
      <c r="AA2225">
        <f t="shared" si="447"/>
        <v>2.2735171628648914E-3</v>
      </c>
      <c r="AB2225">
        <f t="shared" si="448"/>
        <v>0.17741013335772224</v>
      </c>
    </row>
    <row r="2226" spans="1:28" x14ac:dyDescent="0.2">
      <c r="A2226" s="2">
        <v>637</v>
      </c>
      <c r="B2226" s="2" t="s">
        <v>6718</v>
      </c>
      <c r="C2226" s="2" t="s">
        <v>6719</v>
      </c>
      <c r="D2226" s="2" t="s">
        <v>6720</v>
      </c>
      <c r="E2226" s="2">
        <v>1</v>
      </c>
      <c r="F2226" s="2" t="s">
        <v>11</v>
      </c>
      <c r="G2226">
        <v>2.6380594448843802E-4</v>
      </c>
      <c r="H2226">
        <v>0.99130631257283597</v>
      </c>
      <c r="I2226">
        <v>1</v>
      </c>
      <c r="J2226">
        <v>637</v>
      </c>
      <c r="K2226">
        <v>-1.0202045</v>
      </c>
      <c r="L2226">
        <v>0.63183177000000001</v>
      </c>
      <c r="M2226">
        <v>1</v>
      </c>
      <c r="N2226">
        <f t="shared" si="439"/>
        <v>1</v>
      </c>
      <c r="P2226">
        <f t="shared" si="440"/>
        <v>1</v>
      </c>
      <c r="Q2226">
        <f t="shared" si="441"/>
        <v>1</v>
      </c>
      <c r="R2226">
        <f t="shared" si="442"/>
        <v>1</v>
      </c>
      <c r="W2226">
        <f t="shared" si="443"/>
        <v>0.99973395129647213</v>
      </c>
      <c r="X2226">
        <f t="shared" si="444"/>
        <v>0.71130863708782421</v>
      </c>
      <c r="Y2226">
        <f t="shared" si="445"/>
        <v>1</v>
      </c>
      <c r="Z2226">
        <f t="shared" si="446"/>
        <v>0.85552129419214817</v>
      </c>
      <c r="AA2226">
        <f t="shared" si="447"/>
        <v>7.0781912648858237E-8</v>
      </c>
      <c r="AB2226">
        <f t="shared" si="448"/>
        <v>8.3342703020089587E-2</v>
      </c>
    </row>
    <row r="2227" spans="1:28" x14ac:dyDescent="0.2">
      <c r="A2227" s="2">
        <v>280</v>
      </c>
      <c r="B2227" s="2" t="s">
        <v>6721</v>
      </c>
      <c r="C2227" s="2" t="s">
        <v>6722</v>
      </c>
      <c r="D2227" s="2" t="s">
        <v>6723</v>
      </c>
      <c r="E2227" s="2">
        <v>1</v>
      </c>
      <c r="F2227" s="2" t="s">
        <v>11</v>
      </c>
      <c r="G2227">
        <v>0.127017079193705</v>
      </c>
      <c r="H2227">
        <v>0.87946699911127302</v>
      </c>
      <c r="I2227">
        <v>1</v>
      </c>
      <c r="J2227">
        <v>280</v>
      </c>
      <c r="K2227">
        <v>5.8629423E-2</v>
      </c>
      <c r="L2227">
        <v>0.24514966999999999</v>
      </c>
      <c r="M2227">
        <v>1</v>
      </c>
      <c r="N2227">
        <f t="shared" si="439"/>
        <v>1</v>
      </c>
      <c r="P2227">
        <f t="shared" si="440"/>
        <v>1</v>
      </c>
      <c r="Q2227">
        <f t="shared" si="441"/>
        <v>1</v>
      </c>
      <c r="R2227">
        <f t="shared" si="442"/>
        <v>1</v>
      </c>
      <c r="W2227">
        <f t="shared" si="443"/>
        <v>0.87380120368360448</v>
      </c>
      <c r="X2227">
        <f t="shared" si="444"/>
        <v>0.52153571273261923</v>
      </c>
      <c r="Y2227">
        <f t="shared" si="445"/>
        <v>1</v>
      </c>
      <c r="Z2227">
        <f t="shared" si="446"/>
        <v>0.69766845820811185</v>
      </c>
      <c r="AA2227">
        <f t="shared" si="447"/>
        <v>1.5926136191707085E-2</v>
      </c>
      <c r="AB2227">
        <f t="shared" si="448"/>
        <v>0.22892807419028266</v>
      </c>
    </row>
    <row r="2228" spans="1:28" x14ac:dyDescent="0.2">
      <c r="A2228" s="2">
        <v>286</v>
      </c>
      <c r="B2228" s="2" t="s">
        <v>6724</v>
      </c>
      <c r="C2228" s="2" t="s">
        <v>6725</v>
      </c>
      <c r="D2228" s="2" t="s">
        <v>6726</v>
      </c>
      <c r="E2228" s="2">
        <v>0</v>
      </c>
      <c r="F2228" s="2" t="s">
        <v>11</v>
      </c>
      <c r="G2228">
        <v>0.68057938955547004</v>
      </c>
      <c r="H2228">
        <v>0.23046121962402699</v>
      </c>
      <c r="I2228">
        <v>0</v>
      </c>
      <c r="J2228">
        <v>286</v>
      </c>
      <c r="K2228">
        <v>-3.630191E-2</v>
      </c>
      <c r="L2228">
        <v>-0.60384225999999996</v>
      </c>
      <c r="M2228">
        <v>0</v>
      </c>
      <c r="N2228">
        <f t="shared" si="439"/>
        <v>0</v>
      </c>
      <c r="P2228">
        <f t="shared" si="440"/>
        <v>1</v>
      </c>
      <c r="Q2228">
        <f t="shared" si="441"/>
        <v>1</v>
      </c>
      <c r="R2228">
        <f t="shared" si="442"/>
        <v>1</v>
      </c>
      <c r="W2228">
        <f t="shared" si="443"/>
        <v>0.25296481551089733</v>
      </c>
      <c r="X2228">
        <f t="shared" si="444"/>
        <v>0.41860380033705824</v>
      </c>
      <c r="Y2228">
        <f t="shared" si="445"/>
        <v>0</v>
      </c>
      <c r="Z2228">
        <f t="shared" si="446"/>
        <v>0.33578430792397779</v>
      </c>
      <c r="AA2228">
        <f t="shared" si="447"/>
        <v>6.399119788646232E-2</v>
      </c>
      <c r="AB2228">
        <f t="shared" si="448"/>
        <v>0.17522914165662773</v>
      </c>
    </row>
    <row r="2229" spans="1:28" x14ac:dyDescent="0.2">
      <c r="A2229" s="2">
        <v>589</v>
      </c>
      <c r="B2229" s="2" t="s">
        <v>6727</v>
      </c>
      <c r="C2229" s="2" t="s">
        <v>6728</v>
      </c>
      <c r="D2229" s="2" t="s">
        <v>6729</v>
      </c>
      <c r="E2229" s="2">
        <v>0</v>
      </c>
      <c r="F2229" s="2" t="s">
        <v>11</v>
      </c>
      <c r="G2229">
        <v>0.66328349881241</v>
      </c>
      <c r="H2229">
        <v>0.11592729363274</v>
      </c>
      <c r="I2229">
        <v>0</v>
      </c>
      <c r="J2229">
        <v>589</v>
      </c>
      <c r="K2229">
        <v>0.6365094</v>
      </c>
      <c r="L2229">
        <v>-0.34427099999999999</v>
      </c>
      <c r="M2229">
        <v>0</v>
      </c>
      <c r="N2229">
        <f t="shared" si="439"/>
        <v>0</v>
      </c>
      <c r="P2229">
        <f t="shared" si="440"/>
        <v>1</v>
      </c>
      <c r="Q2229">
        <f t="shared" si="441"/>
        <v>1</v>
      </c>
      <c r="R2229">
        <f t="shared" si="442"/>
        <v>1</v>
      </c>
      <c r="W2229">
        <f t="shared" si="443"/>
        <v>0.14877526691970239</v>
      </c>
      <c r="X2229">
        <f t="shared" si="444"/>
        <v>0.38809606578398426</v>
      </c>
      <c r="Y2229">
        <f t="shared" si="445"/>
        <v>0</v>
      </c>
      <c r="Z2229">
        <f t="shared" si="446"/>
        <v>0.26843566635184335</v>
      </c>
      <c r="AA2229">
        <f t="shared" si="447"/>
        <v>2.213408004702869E-2</v>
      </c>
      <c r="AB2229">
        <f t="shared" si="448"/>
        <v>0.15061855627700663</v>
      </c>
    </row>
    <row r="2230" spans="1:28" x14ac:dyDescent="0.2">
      <c r="A2230" s="2">
        <v>930</v>
      </c>
      <c r="B2230" s="2" t="s">
        <v>6730</v>
      </c>
      <c r="C2230" s="2" t="s">
        <v>6731</v>
      </c>
      <c r="D2230" s="2" t="s">
        <v>6732</v>
      </c>
      <c r="E2230" s="2">
        <v>1</v>
      </c>
      <c r="F2230" s="2" t="s">
        <v>11</v>
      </c>
      <c r="G2230">
        <v>0.32755899655806098</v>
      </c>
      <c r="H2230">
        <v>0.311133730961627</v>
      </c>
      <c r="I2230">
        <v>1</v>
      </c>
      <c r="J2230">
        <v>930</v>
      </c>
      <c r="K2230">
        <v>0.26250464000000001</v>
      </c>
      <c r="L2230">
        <v>0.10088983</v>
      </c>
      <c r="M2230">
        <v>0</v>
      </c>
      <c r="N2230">
        <f t="shared" si="439"/>
        <v>0</v>
      </c>
      <c r="P2230">
        <f t="shared" si="440"/>
        <v>1</v>
      </c>
      <c r="Q2230">
        <f t="shared" si="441"/>
        <v>0</v>
      </c>
      <c r="R2230">
        <f t="shared" si="442"/>
        <v>0</v>
      </c>
      <c r="W2230">
        <f t="shared" si="443"/>
        <v>0.4871414963027525</v>
      </c>
      <c r="X2230">
        <f t="shared" si="444"/>
        <v>0.48163570369256176</v>
      </c>
      <c r="Y2230">
        <f t="shared" si="445"/>
        <v>1</v>
      </c>
      <c r="Z2230">
        <f t="shared" si="446"/>
        <v>0.48438859999765715</v>
      </c>
      <c r="AA2230">
        <f t="shared" si="447"/>
        <v>0.26302384481457963</v>
      </c>
      <c r="AB2230">
        <f t="shared" si="448"/>
        <v>0.26870154368630556</v>
      </c>
    </row>
    <row r="2231" spans="1:28" x14ac:dyDescent="0.2">
      <c r="A2231" s="2">
        <v>444</v>
      </c>
      <c r="B2231" s="2" t="s">
        <v>6733</v>
      </c>
      <c r="C2231" s="2" t="s">
        <v>6734</v>
      </c>
      <c r="D2231" s="2" t="s">
        <v>6735</v>
      </c>
      <c r="E2231" s="2">
        <v>1</v>
      </c>
      <c r="F2231" s="2" t="s">
        <v>11</v>
      </c>
      <c r="G2231">
        <v>0.136709786326972</v>
      </c>
      <c r="H2231">
        <v>0.59438466453656003</v>
      </c>
      <c r="I2231">
        <v>1</v>
      </c>
      <c r="J2231">
        <v>444</v>
      </c>
      <c r="K2231">
        <v>0.12320888000000001</v>
      </c>
      <c r="L2231">
        <v>-3.3153713000000001E-2</v>
      </c>
      <c r="M2231">
        <v>0</v>
      </c>
      <c r="N2231">
        <f t="shared" si="439"/>
        <v>1</v>
      </c>
      <c r="P2231">
        <f t="shared" si="440"/>
        <v>0</v>
      </c>
      <c r="Q2231">
        <f t="shared" si="441"/>
        <v>1</v>
      </c>
      <c r="R2231">
        <f t="shared" si="442"/>
        <v>0</v>
      </c>
      <c r="W2231">
        <f t="shared" si="443"/>
        <v>0.81300666943170308</v>
      </c>
      <c r="X2231">
        <f t="shared" si="444"/>
        <v>0.48090371026563522</v>
      </c>
      <c r="Y2231">
        <f t="shared" si="445"/>
        <v>1</v>
      </c>
      <c r="Z2231">
        <f t="shared" si="446"/>
        <v>0.64695518984866918</v>
      </c>
      <c r="AA2231">
        <f t="shared" si="447"/>
        <v>3.4966505677024369E-2</v>
      </c>
      <c r="AB2231">
        <f t="shared" si="448"/>
        <v>0.26946095801598352</v>
      </c>
    </row>
    <row r="2232" spans="1:28" x14ac:dyDescent="0.2">
      <c r="A2232" s="2">
        <v>184</v>
      </c>
      <c r="B2232" s="2" t="s">
        <v>6736</v>
      </c>
      <c r="C2232" s="2" t="s">
        <v>6737</v>
      </c>
      <c r="D2232" s="2" t="s">
        <v>6738</v>
      </c>
      <c r="E2232" s="2">
        <v>1</v>
      </c>
      <c r="F2232" s="2" t="s">
        <v>11</v>
      </c>
      <c r="G2232">
        <v>0.39699581470895201</v>
      </c>
      <c r="H2232">
        <v>0.16128461724527701</v>
      </c>
      <c r="I2232">
        <v>1</v>
      </c>
      <c r="J2232">
        <v>184</v>
      </c>
      <c r="K2232">
        <v>0.69095397000000003</v>
      </c>
      <c r="L2232">
        <v>0.49227142000000002</v>
      </c>
      <c r="M2232">
        <v>0</v>
      </c>
      <c r="N2232">
        <f t="shared" si="439"/>
        <v>0</v>
      </c>
      <c r="P2232">
        <f t="shared" si="440"/>
        <v>1</v>
      </c>
      <c r="Q2232">
        <f t="shared" si="441"/>
        <v>0</v>
      </c>
      <c r="R2232">
        <f t="shared" si="442"/>
        <v>0</v>
      </c>
      <c r="W2232">
        <f t="shared" si="443"/>
        <v>0.28889534365499669</v>
      </c>
      <c r="X2232">
        <f t="shared" si="444"/>
        <v>0.48230610468489538</v>
      </c>
      <c r="Y2232">
        <f t="shared" si="445"/>
        <v>1</v>
      </c>
      <c r="Z2232">
        <f t="shared" si="446"/>
        <v>0.38560072416994606</v>
      </c>
      <c r="AA2232">
        <f t="shared" si="447"/>
        <v>0.50566983227554529</v>
      </c>
      <c r="AB2232">
        <f t="shared" si="448"/>
        <v>0.26800696924652656</v>
      </c>
    </row>
    <row r="2233" spans="1:28" x14ac:dyDescent="0.2">
      <c r="A2233" s="2">
        <v>371</v>
      </c>
      <c r="B2233" s="2" t="s">
        <v>6739</v>
      </c>
      <c r="C2233" s="2" t="s">
        <v>6740</v>
      </c>
      <c r="D2233" s="2" t="s">
        <v>6741</v>
      </c>
      <c r="E2233" s="2">
        <v>1</v>
      </c>
      <c r="F2233" s="2" t="s">
        <v>11</v>
      </c>
      <c r="G2233">
        <v>0.116451263891434</v>
      </c>
      <c r="H2233">
        <v>0.875879820496411</v>
      </c>
      <c r="I2233">
        <v>1</v>
      </c>
      <c r="J2233">
        <v>371</v>
      </c>
      <c r="K2233">
        <v>0.24892706000000001</v>
      </c>
      <c r="L2233">
        <v>0.58341330000000002</v>
      </c>
      <c r="M2233">
        <v>1</v>
      </c>
      <c r="N2233">
        <f t="shared" si="439"/>
        <v>1</v>
      </c>
      <c r="P2233">
        <f t="shared" si="440"/>
        <v>1</v>
      </c>
      <c r="Q2233">
        <f t="shared" si="441"/>
        <v>1</v>
      </c>
      <c r="R2233">
        <f t="shared" si="442"/>
        <v>1</v>
      </c>
      <c r="W2233">
        <f t="shared" si="443"/>
        <v>0.88264877950158027</v>
      </c>
      <c r="X2233">
        <f t="shared" si="444"/>
        <v>0.533204173306419</v>
      </c>
      <c r="Y2233">
        <f t="shared" si="445"/>
        <v>1</v>
      </c>
      <c r="Z2233">
        <f t="shared" si="446"/>
        <v>0.70792647640399964</v>
      </c>
      <c r="AA2233">
        <f t="shared" si="447"/>
        <v>1.3771308952468727E-2</v>
      </c>
      <c r="AB2233">
        <f t="shared" si="448"/>
        <v>0.2178983438185437</v>
      </c>
    </row>
    <row r="2234" spans="1:28" x14ac:dyDescent="0.2">
      <c r="A2234" s="2">
        <v>872</v>
      </c>
      <c r="B2234" s="2" t="s">
        <v>6742</v>
      </c>
      <c r="C2234" s="2" t="s">
        <v>6743</v>
      </c>
      <c r="D2234" s="2" t="s">
        <v>6744</v>
      </c>
      <c r="E2234" s="2">
        <v>0</v>
      </c>
      <c r="F2234" s="2" t="s">
        <v>11</v>
      </c>
      <c r="G2234">
        <v>0.49955505353228802</v>
      </c>
      <c r="H2234">
        <v>0.29113659099374301</v>
      </c>
      <c r="I2234">
        <v>0</v>
      </c>
      <c r="J2234">
        <v>872</v>
      </c>
      <c r="K2234">
        <v>0.64431749999999999</v>
      </c>
      <c r="L2234">
        <v>-0.16394233999999999</v>
      </c>
      <c r="M2234">
        <v>0</v>
      </c>
      <c r="N2234">
        <f t="shared" si="439"/>
        <v>0</v>
      </c>
      <c r="P2234">
        <f t="shared" si="440"/>
        <v>1</v>
      </c>
      <c r="Q2234">
        <f t="shared" si="441"/>
        <v>1</v>
      </c>
      <c r="R2234">
        <f t="shared" si="442"/>
        <v>1</v>
      </c>
      <c r="W2234">
        <f t="shared" si="443"/>
        <v>0.36820496714400053</v>
      </c>
      <c r="X2234">
        <f t="shared" si="444"/>
        <v>0.41181526350668551</v>
      </c>
      <c r="Y2234">
        <f t="shared" si="445"/>
        <v>0</v>
      </c>
      <c r="Z2234">
        <f t="shared" si="446"/>
        <v>0.39001011532534302</v>
      </c>
      <c r="AA2234">
        <f t="shared" si="447"/>
        <v>0.13557489782951451</v>
      </c>
      <c r="AB2234">
        <f t="shared" si="448"/>
        <v>0.16959181125708084</v>
      </c>
    </row>
    <row r="2235" spans="1:28" x14ac:dyDescent="0.2">
      <c r="A2235" s="2">
        <v>976</v>
      </c>
      <c r="B2235" s="2" t="s">
        <v>6745</v>
      </c>
      <c r="C2235" s="2" t="s">
        <v>6746</v>
      </c>
      <c r="D2235" s="2" t="s">
        <v>6747</v>
      </c>
      <c r="E2235" s="2">
        <v>0</v>
      </c>
      <c r="F2235" s="2" t="s">
        <v>11</v>
      </c>
      <c r="G2235">
        <v>0.94325380953218396</v>
      </c>
      <c r="H2235">
        <v>0.20095894994348501</v>
      </c>
      <c r="I2235">
        <v>0</v>
      </c>
      <c r="J2235">
        <v>976</v>
      </c>
      <c r="K2235">
        <v>0.63794960000000001</v>
      </c>
      <c r="L2235">
        <v>-0.67288952999999996</v>
      </c>
      <c r="M2235">
        <v>0</v>
      </c>
      <c r="N2235">
        <f t="shared" si="439"/>
        <v>0</v>
      </c>
      <c r="P2235">
        <f t="shared" si="440"/>
        <v>1</v>
      </c>
      <c r="Q2235">
        <f t="shared" si="441"/>
        <v>1</v>
      </c>
      <c r="R2235">
        <f t="shared" si="442"/>
        <v>1</v>
      </c>
      <c r="W2235">
        <f t="shared" si="443"/>
        <v>0.17563075422753863</v>
      </c>
      <c r="X2235">
        <f t="shared" si="444"/>
        <v>0.34052668678982689</v>
      </c>
      <c r="Y2235">
        <f t="shared" si="445"/>
        <v>0</v>
      </c>
      <c r="Z2235">
        <f t="shared" si="446"/>
        <v>0.25807872050868275</v>
      </c>
      <c r="AA2235">
        <f t="shared" si="447"/>
        <v>3.0846161830534076E-2</v>
      </c>
      <c r="AB2235">
        <f t="shared" si="448"/>
        <v>0.11595842441605686</v>
      </c>
    </row>
    <row r="2236" spans="1:28" x14ac:dyDescent="0.2">
      <c r="A2236" s="2">
        <v>275</v>
      </c>
      <c r="B2236" s="2" t="s">
        <v>6748</v>
      </c>
      <c r="C2236" s="2" t="s">
        <v>6749</v>
      </c>
      <c r="D2236" s="2" t="s">
        <v>6750</v>
      </c>
      <c r="E2236" s="2">
        <v>0</v>
      </c>
      <c r="F2236" s="2" t="s">
        <v>11</v>
      </c>
      <c r="G2236">
        <v>0.44744501691933197</v>
      </c>
      <c r="H2236">
        <v>0.50337490248943695</v>
      </c>
      <c r="I2236">
        <v>0</v>
      </c>
      <c r="J2236">
        <v>275</v>
      </c>
      <c r="K2236">
        <v>0.91015140000000005</v>
      </c>
      <c r="L2236">
        <v>0.13212499</v>
      </c>
      <c r="M2236">
        <v>0</v>
      </c>
      <c r="N2236">
        <f t="shared" si="439"/>
        <v>1</v>
      </c>
      <c r="P2236">
        <f t="shared" si="440"/>
        <v>0</v>
      </c>
      <c r="Q2236">
        <f t="shared" si="441"/>
        <v>0</v>
      </c>
      <c r="R2236">
        <f t="shared" si="442"/>
        <v>1</v>
      </c>
      <c r="W2236">
        <f t="shared" si="443"/>
        <v>0.52941139769394119</v>
      </c>
      <c r="X2236">
        <f t="shared" si="444"/>
        <v>0.42775048959226553</v>
      </c>
      <c r="Y2236">
        <f t="shared" si="445"/>
        <v>0</v>
      </c>
      <c r="Z2236">
        <f t="shared" si="446"/>
        <v>0.47858094364310333</v>
      </c>
      <c r="AA2236">
        <f t="shared" si="447"/>
        <v>0.28027642800825237</v>
      </c>
      <c r="AB2236">
        <f t="shared" si="448"/>
        <v>0.18297048134642285</v>
      </c>
    </row>
    <row r="2237" spans="1:28" x14ac:dyDescent="0.2">
      <c r="A2237" s="2">
        <v>806</v>
      </c>
      <c r="B2237" s="2" t="s">
        <v>6751</v>
      </c>
      <c r="C2237" s="2" t="s">
        <v>6752</v>
      </c>
      <c r="D2237" s="2" t="s">
        <v>6753</v>
      </c>
      <c r="E2237" s="2">
        <v>0</v>
      </c>
      <c r="F2237" s="2" t="s">
        <v>11</v>
      </c>
      <c r="G2237">
        <v>0.84829659606528296</v>
      </c>
      <c r="H2237">
        <v>0.44928433848990701</v>
      </c>
      <c r="I2237">
        <v>0</v>
      </c>
      <c r="J2237">
        <v>806</v>
      </c>
      <c r="K2237">
        <v>1.5213534</v>
      </c>
      <c r="L2237">
        <v>0.38028406999999997</v>
      </c>
      <c r="M2237">
        <v>0</v>
      </c>
      <c r="N2237">
        <f t="shared" si="439"/>
        <v>0</v>
      </c>
      <c r="P2237">
        <f t="shared" si="440"/>
        <v>1</v>
      </c>
      <c r="Q2237">
        <f t="shared" si="441"/>
        <v>1</v>
      </c>
      <c r="R2237">
        <f t="shared" si="442"/>
        <v>1</v>
      </c>
      <c r="W2237">
        <f t="shared" si="443"/>
        <v>0.34624764168866384</v>
      </c>
      <c r="X2237">
        <f t="shared" si="444"/>
        <v>0.41984187755073693</v>
      </c>
      <c r="Y2237">
        <f t="shared" si="445"/>
        <v>0</v>
      </c>
      <c r="Z2237">
        <f t="shared" si="446"/>
        <v>0.38304475961970041</v>
      </c>
      <c r="AA2237">
        <f t="shared" si="447"/>
        <v>0.11988742937496134</v>
      </c>
      <c r="AB2237">
        <f t="shared" si="448"/>
        <v>0.17626720214532798</v>
      </c>
    </row>
    <row r="2238" spans="1:28" x14ac:dyDescent="0.2">
      <c r="A2238" s="2">
        <v>935</v>
      </c>
      <c r="B2238" s="2" t="s">
        <v>6754</v>
      </c>
      <c r="C2238" s="2" t="s">
        <v>6755</v>
      </c>
      <c r="D2238" s="2" t="s">
        <v>6756</v>
      </c>
      <c r="E2238" s="2">
        <v>1</v>
      </c>
      <c r="F2238" s="2" t="s">
        <v>11</v>
      </c>
      <c r="G2238">
        <v>9.3299488992626994E-2</v>
      </c>
      <c r="H2238">
        <v>0.88297204154745601</v>
      </c>
      <c r="I2238">
        <v>1</v>
      </c>
      <c r="J2238">
        <v>935</v>
      </c>
      <c r="K2238">
        <v>-4.5885950000000002E-2</v>
      </c>
      <c r="L2238">
        <v>0.10126269</v>
      </c>
      <c r="M2238">
        <v>1</v>
      </c>
      <c r="N2238">
        <f t="shared" si="439"/>
        <v>1</v>
      </c>
      <c r="P2238">
        <f t="shared" si="440"/>
        <v>1</v>
      </c>
      <c r="Q2238">
        <f t="shared" si="441"/>
        <v>1</v>
      </c>
      <c r="R2238">
        <f t="shared" si="442"/>
        <v>1</v>
      </c>
      <c r="W2238">
        <f t="shared" si="443"/>
        <v>0.90443284877823615</v>
      </c>
      <c r="X2238">
        <f t="shared" si="444"/>
        <v>0.51813111348122221</v>
      </c>
      <c r="Y2238">
        <f t="shared" si="445"/>
        <v>1</v>
      </c>
      <c r="Z2238">
        <f t="shared" si="446"/>
        <v>0.71128198112972918</v>
      </c>
      <c r="AA2238">
        <f t="shared" si="447"/>
        <v>9.1330803926434785E-3</v>
      </c>
      <c r="AB2238">
        <f t="shared" si="448"/>
        <v>0.23219762379484676</v>
      </c>
    </row>
    <row r="2239" spans="1:28" x14ac:dyDescent="0.2">
      <c r="A2239" s="2">
        <v>182</v>
      </c>
      <c r="B2239" s="2" t="s">
        <v>6757</v>
      </c>
      <c r="C2239" s="2" t="s">
        <v>6758</v>
      </c>
      <c r="D2239" s="2" t="s">
        <v>6759</v>
      </c>
      <c r="E2239" s="2">
        <v>1</v>
      </c>
      <c r="F2239" s="2" t="s">
        <v>11</v>
      </c>
      <c r="G2239">
        <v>0.30679619801916702</v>
      </c>
      <c r="H2239">
        <v>0.405112311887177</v>
      </c>
      <c r="I2239">
        <v>1</v>
      </c>
      <c r="J2239">
        <v>182</v>
      </c>
      <c r="K2239">
        <v>0.66364309999999904</v>
      </c>
      <c r="L2239">
        <v>0.45476329999999998</v>
      </c>
      <c r="M2239">
        <v>0</v>
      </c>
      <c r="N2239">
        <f t="shared" si="439"/>
        <v>1</v>
      </c>
      <c r="P2239">
        <f t="shared" si="440"/>
        <v>0</v>
      </c>
      <c r="Q2239">
        <f t="shared" si="441"/>
        <v>1</v>
      </c>
      <c r="R2239">
        <f t="shared" si="442"/>
        <v>0</v>
      </c>
      <c r="W2239">
        <f t="shared" si="443"/>
        <v>0.56905108767483625</v>
      </c>
      <c r="X2239">
        <f t="shared" si="444"/>
        <v>0.4810090994545056</v>
      </c>
      <c r="Y2239">
        <f t="shared" si="445"/>
        <v>1</v>
      </c>
      <c r="Z2239">
        <f t="shared" si="446"/>
        <v>0.5250300935646709</v>
      </c>
      <c r="AA2239">
        <f t="shared" si="447"/>
        <v>0.18571696503424168</v>
      </c>
      <c r="AB2239">
        <f t="shared" si="448"/>
        <v>0.26935155484902334</v>
      </c>
    </row>
    <row r="2240" spans="1:28" x14ac:dyDescent="0.2">
      <c r="A2240" s="2">
        <v>32</v>
      </c>
      <c r="B2240" s="2" t="s">
        <v>6760</v>
      </c>
      <c r="C2240" s="2" t="s">
        <v>6761</v>
      </c>
      <c r="D2240" s="2" t="s">
        <v>6762</v>
      </c>
      <c r="E2240" s="2">
        <v>1</v>
      </c>
      <c r="F2240" s="2" t="s">
        <v>11</v>
      </c>
      <c r="G2240">
        <v>5.8180453109845799E-2</v>
      </c>
      <c r="H2240">
        <v>0.90522692943638305</v>
      </c>
      <c r="I2240">
        <v>1</v>
      </c>
      <c r="J2240">
        <v>32</v>
      </c>
      <c r="K2240">
        <v>9.9232554000000001E-2</v>
      </c>
      <c r="L2240">
        <v>0.35094783000000002</v>
      </c>
      <c r="M2240">
        <v>1</v>
      </c>
      <c r="N2240">
        <f t="shared" si="439"/>
        <v>1</v>
      </c>
      <c r="P2240">
        <f t="shared" si="440"/>
        <v>1</v>
      </c>
      <c r="Q2240">
        <f t="shared" si="441"/>
        <v>1</v>
      </c>
      <c r="R2240">
        <f t="shared" si="442"/>
        <v>1</v>
      </c>
      <c r="W2240">
        <f t="shared" si="443"/>
        <v>0.93960970803848498</v>
      </c>
      <c r="X2240">
        <f t="shared" si="444"/>
        <v>0.52791365582127481</v>
      </c>
      <c r="Y2240">
        <f t="shared" si="445"/>
        <v>1</v>
      </c>
      <c r="Z2240">
        <f t="shared" si="446"/>
        <v>0.73376168192987989</v>
      </c>
      <c r="AA2240">
        <f t="shared" si="447"/>
        <v>3.6469873631970254E-3</v>
      </c>
      <c r="AB2240">
        <f t="shared" si="448"/>
        <v>0.22286551636003379</v>
      </c>
    </row>
    <row r="2241" spans="1:28" x14ac:dyDescent="0.2">
      <c r="A2241" s="2">
        <v>80</v>
      </c>
      <c r="B2241" s="2" t="s">
        <v>6763</v>
      </c>
      <c r="C2241" s="2" t="s">
        <v>6764</v>
      </c>
      <c r="D2241" s="2" t="s">
        <v>6765</v>
      </c>
      <c r="E2241" s="2">
        <v>1</v>
      </c>
      <c r="F2241" s="2" t="s">
        <v>11</v>
      </c>
      <c r="G2241">
        <v>2.7791944189454298E-2</v>
      </c>
      <c r="H2241">
        <v>0.76016571408106304</v>
      </c>
      <c r="I2241">
        <v>1</v>
      </c>
      <c r="J2241">
        <v>80</v>
      </c>
      <c r="K2241">
        <v>-0.64490340000000002</v>
      </c>
      <c r="L2241">
        <v>0.36654258000000001</v>
      </c>
      <c r="M2241">
        <v>1</v>
      </c>
      <c r="N2241">
        <f t="shared" si="439"/>
        <v>1</v>
      </c>
      <c r="P2241">
        <f t="shared" si="440"/>
        <v>1</v>
      </c>
      <c r="Q2241">
        <f t="shared" si="441"/>
        <v>1</v>
      </c>
      <c r="R2241">
        <f t="shared" si="442"/>
        <v>1</v>
      </c>
      <c r="W2241">
        <f t="shared" si="443"/>
        <v>0.96472914007783794</v>
      </c>
      <c r="X2241">
        <f t="shared" si="444"/>
        <v>0.63184332203074378</v>
      </c>
      <c r="Y2241">
        <f t="shared" si="445"/>
        <v>1</v>
      </c>
      <c r="Z2241">
        <f t="shared" si="446"/>
        <v>0.79828623105429086</v>
      </c>
      <c r="AA2241">
        <f t="shared" si="447"/>
        <v>1.2440335596487777E-3</v>
      </c>
      <c r="AB2241">
        <f t="shared" si="448"/>
        <v>0.13553933953335862</v>
      </c>
    </row>
    <row r="2242" spans="1:28" x14ac:dyDescent="0.2">
      <c r="A2242" s="2">
        <v>307</v>
      </c>
      <c r="B2242" s="2" t="s">
        <v>6766</v>
      </c>
      <c r="C2242" s="2" t="s">
        <v>6767</v>
      </c>
      <c r="D2242" s="2" t="s">
        <v>6768</v>
      </c>
      <c r="E2242" s="2">
        <v>1</v>
      </c>
      <c r="F2242" s="2" t="s">
        <v>11</v>
      </c>
      <c r="G2242">
        <v>0.50424105961221999</v>
      </c>
      <c r="H2242">
        <v>0.176561486467219</v>
      </c>
      <c r="I2242">
        <v>1</v>
      </c>
      <c r="J2242">
        <v>307</v>
      </c>
      <c r="K2242">
        <v>1.1195562999999999</v>
      </c>
      <c r="L2242">
        <v>0.50381540000000002</v>
      </c>
      <c r="M2242">
        <v>0</v>
      </c>
      <c r="N2242">
        <f t="shared" si="439"/>
        <v>0</v>
      </c>
      <c r="P2242">
        <f t="shared" si="440"/>
        <v>1</v>
      </c>
      <c r="Q2242">
        <f t="shared" si="441"/>
        <v>0</v>
      </c>
      <c r="R2242">
        <f t="shared" si="442"/>
        <v>0</v>
      </c>
      <c r="W2242">
        <f t="shared" si="443"/>
        <v>0.25934316415822722</v>
      </c>
      <c r="X2242">
        <f t="shared" si="444"/>
        <v>0.45260492717140044</v>
      </c>
      <c r="Y2242">
        <f t="shared" si="445"/>
        <v>1</v>
      </c>
      <c r="Z2242">
        <f t="shared" si="446"/>
        <v>0.35597404566481383</v>
      </c>
      <c r="AA2242">
        <f t="shared" si="447"/>
        <v>0.54857254847914672</v>
      </c>
      <c r="AB2242">
        <f t="shared" si="448"/>
        <v>0.29964136575702782</v>
      </c>
    </row>
    <row r="2243" spans="1:28" x14ac:dyDescent="0.2">
      <c r="A2243" s="2">
        <v>770</v>
      </c>
      <c r="B2243" s="2" t="s">
        <v>6769</v>
      </c>
      <c r="C2243" s="2" t="s">
        <v>6770</v>
      </c>
      <c r="D2243" s="2" t="s">
        <v>6771</v>
      </c>
      <c r="E2243" s="2">
        <v>1</v>
      </c>
      <c r="F2243" s="2" t="s">
        <v>11</v>
      </c>
      <c r="G2243">
        <v>4.7533991154214202E-2</v>
      </c>
      <c r="H2243">
        <v>0.84857828667315804</v>
      </c>
      <c r="I2243">
        <v>1</v>
      </c>
      <c r="J2243">
        <v>770</v>
      </c>
      <c r="K2243">
        <v>1.808533E-2</v>
      </c>
      <c r="L2243">
        <v>0.43857174999999998</v>
      </c>
      <c r="M2243">
        <v>1</v>
      </c>
      <c r="N2243">
        <f t="shared" ref="N2243:N2306" si="449">IF($H2243&gt;$G2243,1,0)</f>
        <v>1</v>
      </c>
      <c r="P2243">
        <f t="shared" si="440"/>
        <v>1</v>
      </c>
      <c r="Q2243">
        <f t="shared" si="441"/>
        <v>1</v>
      </c>
      <c r="R2243">
        <f t="shared" si="442"/>
        <v>1</v>
      </c>
      <c r="W2243">
        <f t="shared" si="443"/>
        <v>0.94695531761995211</v>
      </c>
      <c r="X2243">
        <f t="shared" si="444"/>
        <v>0.5464732741351741</v>
      </c>
      <c r="Y2243">
        <f t="shared" si="445"/>
        <v>1</v>
      </c>
      <c r="Z2243">
        <f t="shared" si="446"/>
        <v>0.74671429587756311</v>
      </c>
      <c r="AA2243">
        <f t="shared" si="447"/>
        <v>2.8137383288001634E-3</v>
      </c>
      <c r="AB2243">
        <f t="shared" si="448"/>
        <v>0.20568649107366893</v>
      </c>
    </row>
    <row r="2244" spans="1:28" x14ac:dyDescent="0.2">
      <c r="A2244" s="2">
        <v>11</v>
      </c>
      <c r="B2244" s="2" t="s">
        <v>6772</v>
      </c>
      <c r="C2244" s="2" t="s">
        <v>6773</v>
      </c>
      <c r="D2244" s="2" t="s">
        <v>6774</v>
      </c>
      <c r="E2244" s="2">
        <v>1</v>
      </c>
      <c r="F2244" s="2" t="s">
        <v>11</v>
      </c>
      <c r="G2244">
        <v>5.8090831254761201E-2</v>
      </c>
      <c r="H2244">
        <v>0.34761343060571598</v>
      </c>
      <c r="I2244">
        <v>1</v>
      </c>
      <c r="J2244">
        <v>11</v>
      </c>
      <c r="K2244">
        <v>-0.45716836999999999</v>
      </c>
      <c r="L2244">
        <v>-0.39712733</v>
      </c>
      <c r="M2244">
        <v>1</v>
      </c>
      <c r="N2244">
        <f t="shared" si="449"/>
        <v>1</v>
      </c>
      <c r="P2244">
        <f t="shared" si="440"/>
        <v>1</v>
      </c>
      <c r="Q2244">
        <f t="shared" si="441"/>
        <v>1</v>
      </c>
      <c r="R2244">
        <f t="shared" si="442"/>
        <v>1</v>
      </c>
      <c r="W2244">
        <f t="shared" si="443"/>
        <v>0.85681483603754005</v>
      </c>
      <c r="X2244">
        <f t="shared" si="444"/>
        <v>0.50908298255624906</v>
      </c>
      <c r="Y2244">
        <f t="shared" si="445"/>
        <v>1</v>
      </c>
      <c r="Z2244">
        <f t="shared" si="446"/>
        <v>0.68294890929689456</v>
      </c>
      <c r="AA2244">
        <f t="shared" si="447"/>
        <v>2.0501991178956538E-2</v>
      </c>
      <c r="AB2244">
        <f t="shared" si="448"/>
        <v>0.24099951801586805</v>
      </c>
    </row>
    <row r="2245" spans="1:28" x14ac:dyDescent="0.2">
      <c r="A2245" s="2">
        <v>43</v>
      </c>
      <c r="B2245" s="2" t="s">
        <v>6775</v>
      </c>
      <c r="C2245" s="2" t="s">
        <v>6776</v>
      </c>
      <c r="D2245" s="2" t="s">
        <v>6777</v>
      </c>
      <c r="E2245" s="2">
        <v>0</v>
      </c>
      <c r="F2245" s="2" t="s">
        <v>11</v>
      </c>
      <c r="G2245">
        <v>0.66918074913645598</v>
      </c>
      <c r="H2245">
        <v>0.26544833711361998</v>
      </c>
      <c r="I2245">
        <v>0</v>
      </c>
      <c r="J2245">
        <v>43</v>
      </c>
      <c r="K2245">
        <v>0.35547054</v>
      </c>
      <c r="L2245">
        <v>-0.30098140000000001</v>
      </c>
      <c r="M2245">
        <v>0</v>
      </c>
      <c r="N2245">
        <f t="shared" si="449"/>
        <v>0</v>
      </c>
      <c r="P2245">
        <f t="shared" si="440"/>
        <v>1</v>
      </c>
      <c r="Q2245">
        <f t="shared" si="441"/>
        <v>1</v>
      </c>
      <c r="R2245">
        <f t="shared" si="442"/>
        <v>1</v>
      </c>
      <c r="W2245">
        <f t="shared" si="443"/>
        <v>0.284014633204551</v>
      </c>
      <c r="X2245">
        <f t="shared" si="444"/>
        <v>0.41975121461164361</v>
      </c>
      <c r="Y2245">
        <f t="shared" si="445"/>
        <v>0</v>
      </c>
      <c r="Z2245">
        <f t="shared" si="446"/>
        <v>0.35188292390809728</v>
      </c>
      <c r="AA2245">
        <f t="shared" si="447"/>
        <v>8.066431187431565E-2</v>
      </c>
      <c r="AB2245">
        <f t="shared" si="448"/>
        <v>0.1761910821679501</v>
      </c>
    </row>
    <row r="2246" spans="1:28" x14ac:dyDescent="0.2">
      <c r="A2246" s="2">
        <v>86</v>
      </c>
      <c r="B2246" s="2" t="s">
        <v>6778</v>
      </c>
      <c r="C2246" s="2" t="s">
        <v>6779</v>
      </c>
      <c r="D2246" s="2" t="s">
        <v>6780</v>
      </c>
      <c r="E2246" s="2">
        <v>1</v>
      </c>
      <c r="F2246" s="2" t="s">
        <v>11</v>
      </c>
      <c r="G2246">
        <v>6.6110163814519299E-2</v>
      </c>
      <c r="H2246">
        <v>0.686836990291399</v>
      </c>
      <c r="I2246">
        <v>1</v>
      </c>
      <c r="J2246">
        <v>86</v>
      </c>
      <c r="K2246">
        <v>0.47551870000000002</v>
      </c>
      <c r="L2246">
        <v>0.68292724999999999</v>
      </c>
      <c r="M2246">
        <v>1</v>
      </c>
      <c r="N2246">
        <f t="shared" si="449"/>
        <v>1</v>
      </c>
      <c r="P2246">
        <f t="shared" si="440"/>
        <v>1</v>
      </c>
      <c r="Q2246">
        <f t="shared" si="441"/>
        <v>1</v>
      </c>
      <c r="R2246">
        <f t="shared" si="442"/>
        <v>1</v>
      </c>
      <c r="W2246">
        <f t="shared" si="443"/>
        <v>0.91219813574696174</v>
      </c>
      <c r="X2246">
        <f t="shared" si="444"/>
        <v>0.51861810363090777</v>
      </c>
      <c r="Y2246">
        <f t="shared" si="445"/>
        <v>1</v>
      </c>
      <c r="Z2246">
        <f t="shared" si="446"/>
        <v>0.71540811968893481</v>
      </c>
      <c r="AA2246">
        <f t="shared" si="447"/>
        <v>7.7091673663089583E-3</v>
      </c>
      <c r="AB2246">
        <f t="shared" si="448"/>
        <v>0.23172853015190345</v>
      </c>
    </row>
    <row r="2247" spans="1:28" x14ac:dyDescent="0.2">
      <c r="A2247" s="2">
        <v>778</v>
      </c>
      <c r="B2247" s="2" t="s">
        <v>6781</v>
      </c>
      <c r="C2247" s="2" t="s">
        <v>6782</v>
      </c>
      <c r="D2247" s="2" t="s">
        <v>6783</v>
      </c>
      <c r="E2247" s="2">
        <v>1</v>
      </c>
      <c r="F2247" s="2" t="s">
        <v>11</v>
      </c>
      <c r="G2247">
        <v>0.74611054640786001</v>
      </c>
      <c r="H2247">
        <v>0.25054660625816999</v>
      </c>
      <c r="I2247">
        <v>1</v>
      </c>
      <c r="J2247">
        <v>778</v>
      </c>
      <c r="K2247">
        <v>1.1563177</v>
      </c>
      <c r="L2247">
        <v>0.36682382000000002</v>
      </c>
      <c r="M2247">
        <v>0</v>
      </c>
      <c r="N2247">
        <f t="shared" si="449"/>
        <v>0</v>
      </c>
      <c r="P2247">
        <f t="shared" si="440"/>
        <v>1</v>
      </c>
      <c r="Q2247">
        <f t="shared" si="441"/>
        <v>0</v>
      </c>
      <c r="R2247">
        <f t="shared" si="442"/>
        <v>0</v>
      </c>
      <c r="W2247">
        <f t="shared" si="443"/>
        <v>0.25138695446871057</v>
      </c>
      <c r="X2247">
        <f t="shared" si="444"/>
        <v>0.43711060659336876</v>
      </c>
      <c r="Y2247">
        <f t="shared" si="445"/>
        <v>1</v>
      </c>
      <c r="Z2247">
        <f t="shared" si="446"/>
        <v>0.34424878053103969</v>
      </c>
      <c r="AA2247">
        <f t="shared" si="447"/>
        <v>0.56042149193963231</v>
      </c>
      <c r="AB2247">
        <f t="shared" si="448"/>
        <v>0.31684446920968529</v>
      </c>
    </row>
    <row r="2248" spans="1:28" x14ac:dyDescent="0.2">
      <c r="A2248" s="2">
        <v>36</v>
      </c>
      <c r="B2248" s="2" t="s">
        <v>6784</v>
      </c>
      <c r="C2248" s="2" t="s">
        <v>6785</v>
      </c>
      <c r="D2248" s="2" t="s">
        <v>6786</v>
      </c>
      <c r="E2248" s="2">
        <v>0</v>
      </c>
      <c r="F2248" s="2" t="s">
        <v>11</v>
      </c>
      <c r="G2248">
        <v>0.16789816179119901</v>
      </c>
      <c r="H2248">
        <v>0.24137495851344001</v>
      </c>
      <c r="I2248">
        <v>0</v>
      </c>
      <c r="J2248">
        <v>36</v>
      </c>
      <c r="K2248">
        <v>0.42906277999999998</v>
      </c>
      <c r="L2248">
        <v>-0.32705608000000003</v>
      </c>
      <c r="M2248">
        <v>0</v>
      </c>
      <c r="N2248">
        <f t="shared" si="449"/>
        <v>1</v>
      </c>
      <c r="P2248">
        <f t="shared" si="440"/>
        <v>0</v>
      </c>
      <c r="Q2248">
        <f t="shared" si="441"/>
        <v>0</v>
      </c>
      <c r="R2248">
        <f t="shared" si="442"/>
        <v>1</v>
      </c>
      <c r="W2248">
        <f t="shared" si="443"/>
        <v>0.5897649919783996</v>
      </c>
      <c r="X2248">
        <f t="shared" si="444"/>
        <v>0.40889542967238618</v>
      </c>
      <c r="Y2248">
        <f t="shared" si="445"/>
        <v>0</v>
      </c>
      <c r="Z2248">
        <f t="shared" si="446"/>
        <v>0.49933021082539286</v>
      </c>
      <c r="AA2248">
        <f t="shared" si="447"/>
        <v>0.34782274576328176</v>
      </c>
      <c r="AB2248">
        <f t="shared" si="448"/>
        <v>0.16719547240696531</v>
      </c>
    </row>
    <row r="2249" spans="1:28" x14ac:dyDescent="0.2">
      <c r="A2249" s="2">
        <v>980</v>
      </c>
      <c r="B2249" s="2" t="s">
        <v>6787</v>
      </c>
      <c r="C2249" s="2" t="s">
        <v>6788</v>
      </c>
      <c r="D2249" s="2" t="s">
        <v>6789</v>
      </c>
      <c r="E2249" s="2">
        <v>1</v>
      </c>
      <c r="F2249" s="2" t="s">
        <v>11</v>
      </c>
      <c r="G2249">
        <v>0.168904424442261</v>
      </c>
      <c r="H2249">
        <v>0.27109790388317501</v>
      </c>
      <c r="I2249">
        <v>1</v>
      </c>
      <c r="J2249">
        <v>980</v>
      </c>
      <c r="K2249">
        <v>0.62926649999999995</v>
      </c>
      <c r="L2249">
        <v>0.30365625000000002</v>
      </c>
      <c r="M2249">
        <v>0</v>
      </c>
      <c r="N2249">
        <f t="shared" si="449"/>
        <v>1</v>
      </c>
      <c r="P2249">
        <f t="shared" si="440"/>
        <v>0</v>
      </c>
      <c r="Q2249">
        <f t="shared" si="441"/>
        <v>1</v>
      </c>
      <c r="R2249">
        <f t="shared" si="442"/>
        <v>0</v>
      </c>
      <c r="W2249">
        <f t="shared" si="443"/>
        <v>0.6161283393997512</v>
      </c>
      <c r="X2249">
        <f t="shared" si="444"/>
        <v>0.46864477881467237</v>
      </c>
      <c r="Y2249">
        <f t="shared" si="445"/>
        <v>1</v>
      </c>
      <c r="Z2249">
        <f t="shared" si="446"/>
        <v>0.54238655910721179</v>
      </c>
      <c r="AA2249">
        <f t="shared" si="447"/>
        <v>0.14735745181199261</v>
      </c>
      <c r="AB2249">
        <f t="shared" si="448"/>
        <v>0.28233837108090842</v>
      </c>
    </row>
    <row r="2250" spans="1:28" x14ac:dyDescent="0.2">
      <c r="A2250" s="2">
        <v>58</v>
      </c>
      <c r="B2250" s="2" t="s">
        <v>6790</v>
      </c>
      <c r="C2250" s="2" t="s">
        <v>6791</v>
      </c>
      <c r="D2250" s="2" t="s">
        <v>6792</v>
      </c>
      <c r="E2250" s="2">
        <v>1</v>
      </c>
      <c r="F2250" s="2" t="s">
        <v>11</v>
      </c>
      <c r="G2250">
        <v>0.42016536778139102</v>
      </c>
      <c r="H2250">
        <v>0.84462512502109999</v>
      </c>
      <c r="I2250">
        <v>1</v>
      </c>
      <c r="J2250">
        <v>58</v>
      </c>
      <c r="K2250">
        <v>5.1047713000000002E-2</v>
      </c>
      <c r="L2250">
        <v>8.4173650000000003E-2</v>
      </c>
      <c r="M2250">
        <v>1</v>
      </c>
      <c r="N2250">
        <f t="shared" si="449"/>
        <v>1</v>
      </c>
      <c r="P2250">
        <f t="shared" si="440"/>
        <v>1</v>
      </c>
      <c r="Q2250">
        <f t="shared" si="441"/>
        <v>1</v>
      </c>
      <c r="R2250">
        <f t="shared" si="442"/>
        <v>1</v>
      </c>
      <c r="W2250">
        <f t="shared" si="443"/>
        <v>0.66779844553511858</v>
      </c>
      <c r="X2250">
        <f t="shared" si="444"/>
        <v>0.50400073403643963</v>
      </c>
      <c r="Y2250">
        <f t="shared" si="445"/>
        <v>1</v>
      </c>
      <c r="Z2250">
        <f t="shared" si="446"/>
        <v>0.58589958978577905</v>
      </c>
      <c r="AA2250">
        <f t="shared" si="447"/>
        <v>0.11035787278888358</v>
      </c>
      <c r="AB2250">
        <f t="shared" si="448"/>
        <v>0.24601527183639069</v>
      </c>
    </row>
    <row r="2251" spans="1:28" x14ac:dyDescent="0.2">
      <c r="A2251" s="2">
        <v>41</v>
      </c>
      <c r="B2251" s="2" t="s">
        <v>6793</v>
      </c>
      <c r="C2251" s="2" t="s">
        <v>6794</v>
      </c>
      <c r="D2251" s="2" t="s">
        <v>6795</v>
      </c>
      <c r="E2251" s="2">
        <v>0</v>
      </c>
      <c r="F2251" s="2" t="s">
        <v>11</v>
      </c>
      <c r="G2251">
        <v>0.942887326096852</v>
      </c>
      <c r="H2251">
        <v>6.4055411586051894E-2</v>
      </c>
      <c r="I2251">
        <v>0</v>
      </c>
      <c r="J2251">
        <v>41</v>
      </c>
      <c r="K2251">
        <v>1.0150908000000001</v>
      </c>
      <c r="L2251">
        <v>-0.34857926</v>
      </c>
      <c r="M2251">
        <v>0</v>
      </c>
      <c r="N2251">
        <f t="shared" si="449"/>
        <v>0</v>
      </c>
      <c r="P2251">
        <f t="shared" si="440"/>
        <v>1</v>
      </c>
      <c r="Q2251">
        <f t="shared" si="441"/>
        <v>1</v>
      </c>
      <c r="R2251">
        <f t="shared" si="442"/>
        <v>1</v>
      </c>
      <c r="W2251">
        <f t="shared" si="443"/>
        <v>6.3613757951570399E-2</v>
      </c>
      <c r="X2251">
        <f t="shared" si="444"/>
        <v>0.36047030166811272</v>
      </c>
      <c r="Y2251">
        <f t="shared" si="445"/>
        <v>0</v>
      </c>
      <c r="Z2251">
        <f t="shared" si="446"/>
        <v>0.21204202980984155</v>
      </c>
      <c r="AA2251">
        <f t="shared" si="447"/>
        <v>4.0467102007209861E-3</v>
      </c>
      <c r="AB2251">
        <f t="shared" si="448"/>
        <v>0.12993883838470019</v>
      </c>
    </row>
    <row r="2252" spans="1:28" x14ac:dyDescent="0.2">
      <c r="A2252" s="2">
        <v>782</v>
      </c>
      <c r="B2252" s="2" t="s">
        <v>6796</v>
      </c>
      <c r="C2252" s="2" t="s">
        <v>6797</v>
      </c>
      <c r="D2252" s="2" t="s">
        <v>6798</v>
      </c>
      <c r="E2252" s="2">
        <v>1</v>
      </c>
      <c r="F2252" s="2" t="s">
        <v>11</v>
      </c>
      <c r="G2252">
        <v>4.6436344799857997E-2</v>
      </c>
      <c r="H2252">
        <v>0.35527814742910102</v>
      </c>
      <c r="I2252">
        <v>1</v>
      </c>
      <c r="J2252">
        <v>782</v>
      </c>
      <c r="K2252">
        <v>-0.44354236000000002</v>
      </c>
      <c r="L2252">
        <v>0.17462137</v>
      </c>
      <c r="M2252">
        <v>1</v>
      </c>
      <c r="N2252">
        <f t="shared" si="449"/>
        <v>1</v>
      </c>
      <c r="P2252">
        <f t="shared" si="440"/>
        <v>1</v>
      </c>
      <c r="Q2252">
        <f t="shared" si="441"/>
        <v>1</v>
      </c>
      <c r="R2252">
        <f t="shared" si="442"/>
        <v>1</v>
      </c>
      <c r="W2252">
        <f t="shared" si="443"/>
        <v>0.88440460650996033</v>
      </c>
      <c r="X2252">
        <f t="shared" si="444"/>
        <v>0.58167844231380095</v>
      </c>
      <c r="Y2252">
        <f t="shared" si="445"/>
        <v>1</v>
      </c>
      <c r="Z2252">
        <f t="shared" si="446"/>
        <v>0.73304152441188064</v>
      </c>
      <c r="AA2252">
        <f t="shared" si="447"/>
        <v>1.3362294996117104E-2</v>
      </c>
      <c r="AB2252">
        <f t="shared" si="448"/>
        <v>0.17499292562500796</v>
      </c>
    </row>
    <row r="2253" spans="1:28" x14ac:dyDescent="0.2">
      <c r="A2253" s="2">
        <v>411</v>
      </c>
      <c r="B2253" s="2" t="s">
        <v>6799</v>
      </c>
      <c r="C2253" s="2" t="s">
        <v>6800</v>
      </c>
      <c r="D2253" s="2" t="s">
        <v>6801</v>
      </c>
      <c r="E2253" s="2">
        <v>0</v>
      </c>
      <c r="F2253" s="2" t="s">
        <v>11</v>
      </c>
      <c r="G2253">
        <v>0.91420722925732001</v>
      </c>
      <c r="H2253">
        <v>0.150920838450183</v>
      </c>
      <c r="I2253">
        <v>0</v>
      </c>
      <c r="J2253">
        <v>411</v>
      </c>
      <c r="K2253">
        <v>0.65379684999999998</v>
      </c>
      <c r="L2253">
        <v>-0.64204097000000004</v>
      </c>
      <c r="M2253">
        <v>0</v>
      </c>
      <c r="N2253">
        <f t="shared" si="449"/>
        <v>0</v>
      </c>
      <c r="P2253">
        <f t="shared" si="440"/>
        <v>1</v>
      </c>
      <c r="Q2253">
        <f t="shared" si="441"/>
        <v>1</v>
      </c>
      <c r="R2253">
        <f t="shared" si="442"/>
        <v>1</v>
      </c>
      <c r="W2253">
        <f t="shared" si="443"/>
        <v>0.14169266872763292</v>
      </c>
      <c r="X2253">
        <f t="shared" si="444"/>
        <v>0.34387375156494532</v>
      </c>
      <c r="Y2253">
        <f t="shared" si="445"/>
        <v>0</v>
      </c>
      <c r="Z2253">
        <f t="shared" si="446"/>
        <v>0.24278321014628912</v>
      </c>
      <c r="AA2253">
        <f t="shared" si="447"/>
        <v>2.0076812371158725E-2</v>
      </c>
      <c r="AB2253">
        <f t="shared" si="448"/>
        <v>0.11824915701534973</v>
      </c>
    </row>
    <row r="2254" spans="1:28" x14ac:dyDescent="0.2">
      <c r="A2254" s="2">
        <v>562</v>
      </c>
      <c r="B2254" s="2" t="s">
        <v>6802</v>
      </c>
      <c r="C2254" s="2" t="s">
        <v>6803</v>
      </c>
      <c r="D2254" s="2" t="s">
        <v>6804</v>
      </c>
      <c r="E2254" s="2">
        <v>1</v>
      </c>
      <c r="F2254" s="2" t="s">
        <v>11</v>
      </c>
      <c r="G2254">
        <v>0.15820125943350999</v>
      </c>
      <c r="H2254">
        <v>0.76682100373485296</v>
      </c>
      <c r="I2254">
        <v>1</v>
      </c>
      <c r="J2254">
        <v>562</v>
      </c>
      <c r="K2254">
        <v>-0.18190044</v>
      </c>
      <c r="L2254">
        <v>0.30079946000000002</v>
      </c>
      <c r="M2254">
        <v>1</v>
      </c>
      <c r="N2254">
        <f t="shared" si="449"/>
        <v>1</v>
      </c>
      <c r="P2254">
        <f t="shared" si="440"/>
        <v>1</v>
      </c>
      <c r="Q2254">
        <f t="shared" si="441"/>
        <v>1</v>
      </c>
      <c r="R2254">
        <f t="shared" si="442"/>
        <v>1</v>
      </c>
      <c r="W2254">
        <f t="shared" si="443"/>
        <v>0.82897572768503647</v>
      </c>
      <c r="X2254">
        <f t="shared" si="444"/>
        <v>0.55828694049866479</v>
      </c>
      <c r="Y2254">
        <f t="shared" si="445"/>
        <v>1</v>
      </c>
      <c r="Z2254">
        <f t="shared" si="446"/>
        <v>0.69363133409185063</v>
      </c>
      <c r="AA2254">
        <f t="shared" si="447"/>
        <v>2.9249301720862802E-2</v>
      </c>
      <c r="AB2254">
        <f t="shared" si="448"/>
        <v>0.19511042693403011</v>
      </c>
    </row>
    <row r="2255" spans="1:28" x14ac:dyDescent="0.2">
      <c r="A2255" s="2">
        <v>209</v>
      </c>
      <c r="B2255" s="2" t="s">
        <v>6805</v>
      </c>
      <c r="C2255" s="2" t="s">
        <v>6806</v>
      </c>
      <c r="D2255" s="2" t="s">
        <v>6807</v>
      </c>
      <c r="E2255" s="2">
        <v>0</v>
      </c>
      <c r="F2255" s="2" t="s">
        <v>11</v>
      </c>
      <c r="G2255">
        <v>0.10213617508850099</v>
      </c>
      <c r="H2255">
        <v>0.29674128458027399</v>
      </c>
      <c r="I2255">
        <v>0</v>
      </c>
      <c r="J2255">
        <v>209</v>
      </c>
      <c r="K2255">
        <v>0.33977030000000003</v>
      </c>
      <c r="L2255">
        <v>0.67779630000000002</v>
      </c>
      <c r="M2255">
        <v>1</v>
      </c>
      <c r="N2255">
        <f t="shared" si="449"/>
        <v>1</v>
      </c>
      <c r="P2255">
        <f t="shared" si="440"/>
        <v>1</v>
      </c>
      <c r="Q2255">
        <f t="shared" si="441"/>
        <v>0</v>
      </c>
      <c r="R2255">
        <f t="shared" si="442"/>
        <v>0</v>
      </c>
      <c r="W2255">
        <f t="shared" si="443"/>
        <v>0.74394097081014776</v>
      </c>
      <c r="X2255">
        <f t="shared" si="444"/>
        <v>0.5317112119637788</v>
      </c>
      <c r="Y2255">
        <f t="shared" si="445"/>
        <v>0</v>
      </c>
      <c r="Z2255">
        <f t="shared" si="446"/>
        <v>0.63782609138696333</v>
      </c>
      <c r="AA2255">
        <f t="shared" si="447"/>
        <v>0.55344816804994512</v>
      </c>
      <c r="AB2255">
        <f t="shared" si="448"/>
        <v>0.2827168129279905</v>
      </c>
    </row>
    <row r="2256" spans="1:28" x14ac:dyDescent="0.2">
      <c r="A2256" s="2">
        <v>148</v>
      </c>
      <c r="B2256" s="2" t="s">
        <v>6808</v>
      </c>
      <c r="C2256" s="2" t="s">
        <v>6809</v>
      </c>
      <c r="D2256" s="2" t="s">
        <v>6810</v>
      </c>
      <c r="E2256" s="2">
        <v>1</v>
      </c>
      <c r="F2256" s="2" t="s">
        <v>11</v>
      </c>
      <c r="G2256">
        <v>0.143133531837803</v>
      </c>
      <c r="H2256">
        <v>0.59726606031583596</v>
      </c>
      <c r="I2256">
        <v>1</v>
      </c>
      <c r="J2256">
        <v>148</v>
      </c>
      <c r="K2256">
        <v>0.59673759999999998</v>
      </c>
      <c r="L2256">
        <v>0.59034306000000003</v>
      </c>
      <c r="M2256">
        <v>0</v>
      </c>
      <c r="N2256">
        <f t="shared" si="449"/>
        <v>1</v>
      </c>
      <c r="P2256">
        <f t="shared" si="440"/>
        <v>0</v>
      </c>
      <c r="Q2256">
        <f t="shared" si="441"/>
        <v>1</v>
      </c>
      <c r="R2256">
        <f t="shared" si="442"/>
        <v>0</v>
      </c>
      <c r="W2256">
        <f t="shared" si="443"/>
        <v>0.80668069870019377</v>
      </c>
      <c r="X2256">
        <f t="shared" si="444"/>
        <v>0.49943116904188245</v>
      </c>
      <c r="Y2256">
        <f t="shared" si="445"/>
        <v>1</v>
      </c>
      <c r="Z2256">
        <f t="shared" si="446"/>
        <v>0.65305593387103811</v>
      </c>
      <c r="AA2256">
        <f t="shared" si="447"/>
        <v>3.7372352255045267E-2</v>
      </c>
      <c r="AB2256">
        <f t="shared" si="448"/>
        <v>0.25056915452677647</v>
      </c>
    </row>
    <row r="2257" spans="1:28" x14ac:dyDescent="0.2">
      <c r="A2257" s="2">
        <v>739</v>
      </c>
      <c r="B2257" s="2" t="s">
        <v>6811</v>
      </c>
      <c r="C2257" s="2" t="s">
        <v>6812</v>
      </c>
      <c r="D2257" s="2" t="s">
        <v>6813</v>
      </c>
      <c r="E2257" s="2">
        <v>1</v>
      </c>
      <c r="F2257" s="2" t="s">
        <v>11</v>
      </c>
      <c r="G2257">
        <v>5.9384563584181503E-2</v>
      </c>
      <c r="H2257">
        <v>0.76880584573936495</v>
      </c>
      <c r="I2257">
        <v>1</v>
      </c>
      <c r="J2257">
        <v>739</v>
      </c>
      <c r="K2257">
        <v>6.9472640000000002E-2</v>
      </c>
      <c r="L2257">
        <v>0.24696493</v>
      </c>
      <c r="M2257">
        <v>1</v>
      </c>
      <c r="N2257">
        <f t="shared" si="449"/>
        <v>1</v>
      </c>
      <c r="P2257">
        <f t="shared" si="440"/>
        <v>1</v>
      </c>
      <c r="Q2257">
        <f t="shared" si="441"/>
        <v>1</v>
      </c>
      <c r="R2257">
        <f t="shared" si="442"/>
        <v>1</v>
      </c>
      <c r="W2257">
        <f t="shared" si="443"/>
        <v>0.92829600184251593</v>
      </c>
      <c r="X2257">
        <f t="shared" si="444"/>
        <v>0.52042479438523037</v>
      </c>
      <c r="Y2257">
        <f t="shared" si="445"/>
        <v>1</v>
      </c>
      <c r="Z2257">
        <f t="shared" si="446"/>
        <v>0.72436039811387309</v>
      </c>
      <c r="AA2257">
        <f t="shared" si="447"/>
        <v>5.1414633517684796E-3</v>
      </c>
      <c r="AB2257">
        <f t="shared" si="448"/>
        <v>0.22999237784044857</v>
      </c>
    </row>
    <row r="2258" spans="1:28" x14ac:dyDescent="0.2">
      <c r="A2258" s="2">
        <v>594</v>
      </c>
      <c r="B2258" s="2" t="s">
        <v>6814</v>
      </c>
      <c r="C2258" s="2" t="s">
        <v>6815</v>
      </c>
      <c r="D2258" s="2" t="s">
        <v>6816</v>
      </c>
      <c r="E2258" s="2">
        <v>0</v>
      </c>
      <c r="F2258" s="2" t="s">
        <v>11</v>
      </c>
      <c r="G2258">
        <v>0.50125444846773604</v>
      </c>
      <c r="H2258">
        <v>0.27669701481091602</v>
      </c>
      <c r="I2258">
        <v>0</v>
      </c>
      <c r="J2258">
        <v>594</v>
      </c>
      <c r="K2258">
        <v>0.35042437999999998</v>
      </c>
      <c r="L2258">
        <v>-0.64119022999999997</v>
      </c>
      <c r="M2258">
        <v>0</v>
      </c>
      <c r="N2258">
        <f t="shared" si="449"/>
        <v>0</v>
      </c>
      <c r="P2258">
        <f t="shared" si="440"/>
        <v>1</v>
      </c>
      <c r="Q2258">
        <f t="shared" si="441"/>
        <v>1</v>
      </c>
      <c r="R2258">
        <f t="shared" si="442"/>
        <v>1</v>
      </c>
      <c r="W2258">
        <f t="shared" si="443"/>
        <v>0.35567387924792265</v>
      </c>
      <c r="X2258">
        <f t="shared" si="444"/>
        <v>0.3702675413037802</v>
      </c>
      <c r="Y2258">
        <f t="shared" si="445"/>
        <v>0</v>
      </c>
      <c r="Z2258">
        <f t="shared" si="446"/>
        <v>0.36297071027585143</v>
      </c>
      <c r="AA2258">
        <f t="shared" si="447"/>
        <v>0.12650390837926587</v>
      </c>
      <c r="AB2258">
        <f t="shared" si="448"/>
        <v>0.13709805214314658</v>
      </c>
    </row>
    <row r="2259" spans="1:28" x14ac:dyDescent="0.2">
      <c r="A2259" s="2">
        <v>123</v>
      </c>
      <c r="B2259" s="2" t="s">
        <v>6817</v>
      </c>
      <c r="C2259" s="2" t="s">
        <v>6818</v>
      </c>
      <c r="D2259" s="2" t="s">
        <v>6819</v>
      </c>
      <c r="E2259" s="2">
        <v>0</v>
      </c>
      <c r="F2259" s="2" t="s">
        <v>11</v>
      </c>
      <c r="G2259">
        <v>0.40617436998004203</v>
      </c>
      <c r="H2259">
        <v>0.22954408950149399</v>
      </c>
      <c r="I2259">
        <v>0</v>
      </c>
      <c r="J2259">
        <v>123</v>
      </c>
      <c r="K2259">
        <v>0.35402557000000001</v>
      </c>
      <c r="L2259">
        <v>-0.73910900000000002</v>
      </c>
      <c r="M2259">
        <v>0</v>
      </c>
      <c r="N2259">
        <f t="shared" si="449"/>
        <v>0</v>
      </c>
      <c r="P2259">
        <f t="shared" si="440"/>
        <v>1</v>
      </c>
      <c r="Q2259">
        <f t="shared" si="441"/>
        <v>1</v>
      </c>
      <c r="R2259">
        <f t="shared" si="442"/>
        <v>1</v>
      </c>
      <c r="W2259">
        <f t="shared" si="443"/>
        <v>0.36107821957647734</v>
      </c>
      <c r="X2259">
        <f t="shared" si="444"/>
        <v>0.35485473718246069</v>
      </c>
      <c r="Y2259">
        <f t="shared" si="445"/>
        <v>0</v>
      </c>
      <c r="Z2259">
        <f t="shared" si="446"/>
        <v>0.35796647837946904</v>
      </c>
      <c r="AA2259">
        <f t="shared" si="447"/>
        <v>0.13037748065251878</v>
      </c>
      <c r="AB2259">
        <f t="shared" si="448"/>
        <v>0.12592188450083325</v>
      </c>
    </row>
    <row r="2260" spans="1:28" x14ac:dyDescent="0.2">
      <c r="A2260" s="2">
        <v>734</v>
      </c>
      <c r="B2260" s="2" t="s">
        <v>6820</v>
      </c>
      <c r="C2260" s="2" t="s">
        <v>6821</v>
      </c>
      <c r="D2260" s="2" t="s">
        <v>6822</v>
      </c>
      <c r="E2260" s="2">
        <v>1</v>
      </c>
      <c r="F2260" s="2" t="s">
        <v>11</v>
      </c>
      <c r="G2260">
        <v>2.0117513334688999E-2</v>
      </c>
      <c r="H2260">
        <v>0.98294037583912097</v>
      </c>
      <c r="I2260">
        <v>1</v>
      </c>
      <c r="J2260">
        <v>734</v>
      </c>
      <c r="K2260">
        <v>-1.4076077</v>
      </c>
      <c r="L2260">
        <v>0.42538279999999901</v>
      </c>
      <c r="M2260">
        <v>1</v>
      </c>
      <c r="N2260">
        <f t="shared" si="449"/>
        <v>1</v>
      </c>
      <c r="P2260">
        <f t="shared" si="440"/>
        <v>1</v>
      </c>
      <c r="Q2260">
        <f t="shared" si="441"/>
        <v>1</v>
      </c>
      <c r="R2260">
        <f t="shared" si="442"/>
        <v>1</v>
      </c>
      <c r="W2260">
        <f t="shared" si="443"/>
        <v>0.97994381625246052</v>
      </c>
      <c r="X2260">
        <f t="shared" si="444"/>
        <v>0.75465932743567943</v>
      </c>
      <c r="Y2260">
        <f t="shared" si="445"/>
        <v>1</v>
      </c>
      <c r="Z2260">
        <f t="shared" si="446"/>
        <v>0.86730157184406997</v>
      </c>
      <c r="AA2260">
        <f t="shared" si="447"/>
        <v>4.0225050651506675E-4</v>
      </c>
      <c r="AB2260">
        <f t="shared" si="448"/>
        <v>6.0192045614313162E-2</v>
      </c>
    </row>
    <row r="2261" spans="1:28" x14ac:dyDescent="0.2">
      <c r="A2261" s="2">
        <v>574</v>
      </c>
      <c r="B2261" s="2" t="s">
        <v>6823</v>
      </c>
      <c r="C2261" s="2" t="s">
        <v>6824</v>
      </c>
      <c r="D2261" s="2" t="s">
        <v>6825</v>
      </c>
      <c r="E2261" s="2">
        <v>0</v>
      </c>
      <c r="F2261" s="2" t="s">
        <v>11</v>
      </c>
      <c r="G2261">
        <v>0.55211311885895997</v>
      </c>
      <c r="H2261">
        <v>0.291350263958084</v>
      </c>
      <c r="I2261">
        <v>0</v>
      </c>
      <c r="J2261">
        <v>574</v>
      </c>
      <c r="K2261">
        <v>0.82981909999999903</v>
      </c>
      <c r="L2261">
        <v>0.18686860999999999</v>
      </c>
      <c r="M2261">
        <v>0</v>
      </c>
      <c r="N2261">
        <f t="shared" si="449"/>
        <v>0</v>
      </c>
      <c r="P2261">
        <f t="shared" si="440"/>
        <v>1</v>
      </c>
      <c r="Q2261">
        <f t="shared" si="441"/>
        <v>1</v>
      </c>
      <c r="R2261">
        <f t="shared" si="442"/>
        <v>1</v>
      </c>
      <c r="W2261">
        <f t="shared" si="443"/>
        <v>0.34542135425608739</v>
      </c>
      <c r="X2261">
        <f t="shared" si="444"/>
        <v>0.43976377950553841</v>
      </c>
      <c r="Y2261">
        <f t="shared" si="445"/>
        <v>0</v>
      </c>
      <c r="Z2261">
        <f t="shared" si="446"/>
        <v>0.3925925668808129</v>
      </c>
      <c r="AA2261">
        <f t="shared" si="447"/>
        <v>0.11931591197610943</v>
      </c>
      <c r="AB2261">
        <f t="shared" si="448"/>
        <v>0.19339218176499581</v>
      </c>
    </row>
    <row r="2262" spans="1:28" x14ac:dyDescent="0.2">
      <c r="A2262" s="2">
        <v>98</v>
      </c>
      <c r="B2262" s="2" t="s">
        <v>6826</v>
      </c>
      <c r="C2262" s="2" t="s">
        <v>6827</v>
      </c>
      <c r="D2262" s="2" t="s">
        <v>6828</v>
      </c>
      <c r="E2262" s="2">
        <v>0</v>
      </c>
      <c r="F2262" s="2" t="s">
        <v>11</v>
      </c>
      <c r="G2262">
        <v>0.138196413493681</v>
      </c>
      <c r="H2262">
        <v>0.51884958484210697</v>
      </c>
      <c r="I2262">
        <v>0</v>
      </c>
      <c r="J2262">
        <v>98</v>
      </c>
      <c r="K2262">
        <v>-4.4508724999999999E-2</v>
      </c>
      <c r="L2262">
        <v>-0.42138120000000001</v>
      </c>
      <c r="M2262">
        <v>0</v>
      </c>
      <c r="N2262">
        <f t="shared" si="449"/>
        <v>1</v>
      </c>
      <c r="P2262">
        <f t="shared" si="440"/>
        <v>0</v>
      </c>
      <c r="Q2262">
        <f t="shared" si="441"/>
        <v>0</v>
      </c>
      <c r="R2262">
        <f t="shared" si="442"/>
        <v>1</v>
      </c>
      <c r="W2262">
        <f t="shared" si="443"/>
        <v>0.78967010857121955</v>
      </c>
      <c r="X2262">
        <f t="shared" si="444"/>
        <v>0.44763729684997916</v>
      </c>
      <c r="Y2262">
        <f t="shared" si="445"/>
        <v>0</v>
      </c>
      <c r="Z2262">
        <f t="shared" si="446"/>
        <v>0.61865370271059938</v>
      </c>
      <c r="AA2262">
        <f t="shared" si="447"/>
        <v>0.62357888037088172</v>
      </c>
      <c r="AB2262">
        <f t="shared" si="448"/>
        <v>0.20037914953115638</v>
      </c>
    </row>
    <row r="2263" spans="1:28" x14ac:dyDescent="0.2">
      <c r="A2263" s="2">
        <v>377</v>
      </c>
      <c r="B2263" s="2" t="s">
        <v>6829</v>
      </c>
      <c r="C2263" s="2" t="s">
        <v>6830</v>
      </c>
      <c r="D2263" s="2" t="s">
        <v>6831</v>
      </c>
      <c r="E2263" s="2">
        <v>0</v>
      </c>
      <c r="F2263" s="2" t="s">
        <v>11</v>
      </c>
      <c r="G2263">
        <v>0.73560785573478205</v>
      </c>
      <c r="H2263">
        <v>0.143452241501418</v>
      </c>
      <c r="I2263">
        <v>0</v>
      </c>
      <c r="J2263">
        <v>377</v>
      </c>
      <c r="K2263">
        <v>0.85370904000000003</v>
      </c>
      <c r="L2263">
        <v>0.15573919</v>
      </c>
      <c r="M2263">
        <v>0</v>
      </c>
      <c r="N2263">
        <f t="shared" si="449"/>
        <v>0</v>
      </c>
      <c r="P2263">
        <f t="shared" si="440"/>
        <v>1</v>
      </c>
      <c r="Q2263">
        <f t="shared" si="441"/>
        <v>1</v>
      </c>
      <c r="R2263">
        <f t="shared" si="442"/>
        <v>1</v>
      </c>
      <c r="W2263">
        <f t="shared" si="443"/>
        <v>0.16318820744160445</v>
      </c>
      <c r="X2263">
        <f t="shared" si="444"/>
        <v>0.43449112735461343</v>
      </c>
      <c r="Y2263">
        <f t="shared" si="445"/>
        <v>0</v>
      </c>
      <c r="Z2263">
        <f t="shared" si="446"/>
        <v>0.29883966739810897</v>
      </c>
      <c r="AA2263">
        <f t="shared" si="447"/>
        <v>2.6630391048004125E-2</v>
      </c>
      <c r="AB2263">
        <f t="shared" si="448"/>
        <v>0.1887825397498829</v>
      </c>
    </row>
    <row r="2264" spans="1:28" x14ac:dyDescent="0.2">
      <c r="A2264" s="2">
        <v>130</v>
      </c>
      <c r="B2264" s="2" t="s">
        <v>6832</v>
      </c>
      <c r="C2264" s="2" t="s">
        <v>6833</v>
      </c>
      <c r="D2264" s="2" t="s">
        <v>6834</v>
      </c>
      <c r="E2264" s="2">
        <v>1</v>
      </c>
      <c r="F2264" s="2" t="s">
        <v>11</v>
      </c>
      <c r="G2264">
        <v>0.15755389524201699</v>
      </c>
      <c r="H2264">
        <v>0.89044129255312798</v>
      </c>
      <c r="I2264">
        <v>1</v>
      </c>
      <c r="J2264">
        <v>130</v>
      </c>
      <c r="K2264">
        <v>0.6664409</v>
      </c>
      <c r="L2264">
        <v>1.0836979</v>
      </c>
      <c r="M2264">
        <v>1</v>
      </c>
      <c r="N2264">
        <f t="shared" si="449"/>
        <v>1</v>
      </c>
      <c r="P2264">
        <f t="shared" ref="P2264:P2327" si="450">IF(M2264=N2264,1,0)</f>
        <v>1</v>
      </c>
      <c r="Q2264">
        <f t="shared" ref="Q2264:Q2327" si="451">IF(N2264=I2264,1,0)</f>
        <v>1</v>
      </c>
      <c r="R2264">
        <f t="shared" ref="R2264:R2327" si="452">IF(M2264=I2264,1,0)</f>
        <v>1</v>
      </c>
      <c r="W2264">
        <f t="shared" ref="W2264:W2327" si="453">H2264/(G2264+H2264)</f>
        <v>0.84966162337682927</v>
      </c>
      <c r="X2264">
        <f t="shared" ref="X2264:X2327" si="454">(1/(1+EXP(-L2264)))/(1/(1+EXP(-K2264))+1/(1+EXP(-L2264)))</f>
        <v>0.53071505310103062</v>
      </c>
      <c r="Y2264">
        <f t="shared" ref="Y2264:Y2327" si="455">I2264</f>
        <v>1</v>
      </c>
      <c r="Z2264">
        <f t="shared" ref="Z2264:Z2327" si="456">AVERAGE(W2264,X2264)</f>
        <v>0.69018833823893</v>
      </c>
      <c r="AA2264">
        <f t="shared" ref="AA2264:AA2327" si="457">(W2264-Y2264)^2</f>
        <v>2.2601627485690327E-2</v>
      </c>
      <c r="AB2264">
        <f t="shared" ref="AB2264:AB2327" si="458">(X2264-Y2264)^2</f>
        <v>0.22022836138596852</v>
      </c>
    </row>
    <row r="2265" spans="1:28" x14ac:dyDescent="0.2">
      <c r="A2265" s="2">
        <v>699</v>
      </c>
      <c r="B2265" s="2" t="s">
        <v>6835</v>
      </c>
      <c r="C2265" s="2" t="s">
        <v>6836</v>
      </c>
      <c r="D2265" s="2" t="s">
        <v>6837</v>
      </c>
      <c r="E2265" s="2">
        <v>0</v>
      </c>
      <c r="F2265" s="2" t="s">
        <v>11</v>
      </c>
      <c r="G2265">
        <v>0.383840215621919</v>
      </c>
      <c r="H2265">
        <v>0.21345550105424899</v>
      </c>
      <c r="I2265">
        <v>0</v>
      </c>
      <c r="J2265">
        <v>699</v>
      </c>
      <c r="K2265">
        <v>0.80402229999999997</v>
      </c>
      <c r="L2265">
        <v>-0.13294494000000001</v>
      </c>
      <c r="M2265">
        <v>0</v>
      </c>
      <c r="N2265">
        <f t="shared" si="449"/>
        <v>0</v>
      </c>
      <c r="P2265">
        <f t="shared" si="450"/>
        <v>1</v>
      </c>
      <c r="Q2265">
        <f t="shared" si="451"/>
        <v>1</v>
      </c>
      <c r="R2265">
        <f t="shared" si="452"/>
        <v>1</v>
      </c>
      <c r="W2265">
        <f t="shared" si="453"/>
        <v>0.3573698841205265</v>
      </c>
      <c r="X2265">
        <f t="shared" si="454"/>
        <v>0.40324268649136513</v>
      </c>
      <c r="Y2265">
        <f t="shared" si="455"/>
        <v>0</v>
      </c>
      <c r="Z2265">
        <f t="shared" si="456"/>
        <v>0.38030628530594579</v>
      </c>
      <c r="AA2265">
        <f t="shared" si="457"/>
        <v>0.12771323407631854</v>
      </c>
      <c r="AB2265">
        <f t="shared" si="458"/>
        <v>0.1626046642087734</v>
      </c>
    </row>
    <row r="2266" spans="1:28" x14ac:dyDescent="0.2">
      <c r="A2266" s="2">
        <v>23</v>
      </c>
      <c r="B2266" s="2" t="s">
        <v>6838</v>
      </c>
      <c r="C2266" s="2" t="s">
        <v>6839</v>
      </c>
      <c r="D2266" s="2" t="s">
        <v>6840</v>
      </c>
      <c r="E2266" s="2">
        <v>0</v>
      </c>
      <c r="F2266" s="2" t="s">
        <v>11</v>
      </c>
      <c r="G2266">
        <v>0.38372864854440902</v>
      </c>
      <c r="H2266">
        <v>0.67304044910315597</v>
      </c>
      <c r="I2266">
        <v>0</v>
      </c>
      <c r="J2266">
        <v>23</v>
      </c>
      <c r="K2266">
        <v>0.68469309999999906</v>
      </c>
      <c r="L2266">
        <v>0.42670829999999998</v>
      </c>
      <c r="M2266">
        <v>0</v>
      </c>
      <c r="N2266">
        <f t="shared" si="449"/>
        <v>1</v>
      </c>
      <c r="P2266">
        <f t="shared" si="450"/>
        <v>0</v>
      </c>
      <c r="Q2266">
        <f t="shared" si="451"/>
        <v>0</v>
      </c>
      <c r="R2266">
        <f t="shared" si="452"/>
        <v>1</v>
      </c>
      <c r="W2266">
        <f t="shared" si="453"/>
        <v>0.63688505899858983</v>
      </c>
      <c r="X2266">
        <f t="shared" si="454"/>
        <v>0.47649450434166218</v>
      </c>
      <c r="Y2266">
        <f t="shared" si="455"/>
        <v>0</v>
      </c>
      <c r="Z2266">
        <f t="shared" si="456"/>
        <v>0.55668978167012595</v>
      </c>
      <c r="AA2266">
        <f t="shared" si="457"/>
        <v>0.40562257837563725</v>
      </c>
      <c r="AB2266">
        <f t="shared" si="458"/>
        <v>0.22704701266780633</v>
      </c>
    </row>
    <row r="2267" spans="1:28" x14ac:dyDescent="0.2">
      <c r="A2267" s="2">
        <v>869</v>
      </c>
      <c r="B2267" s="2" t="s">
        <v>6841</v>
      </c>
      <c r="C2267" s="2" t="s">
        <v>6842</v>
      </c>
      <c r="D2267" s="2" t="s">
        <v>6843</v>
      </c>
      <c r="E2267" s="2">
        <v>0</v>
      </c>
      <c r="F2267" s="2" t="s">
        <v>11</v>
      </c>
      <c r="G2267">
        <v>0.91851320653877999</v>
      </c>
      <c r="H2267">
        <v>0.214085022543724</v>
      </c>
      <c r="I2267">
        <v>0</v>
      </c>
      <c r="J2267">
        <v>869</v>
      </c>
      <c r="K2267">
        <v>1.0122519999999999</v>
      </c>
      <c r="L2267">
        <v>0.27030492</v>
      </c>
      <c r="M2267">
        <v>0</v>
      </c>
      <c r="N2267">
        <f t="shared" si="449"/>
        <v>0</v>
      </c>
      <c r="P2267">
        <f t="shared" si="450"/>
        <v>1</v>
      </c>
      <c r="Q2267">
        <f t="shared" si="451"/>
        <v>1</v>
      </c>
      <c r="R2267">
        <f t="shared" si="452"/>
        <v>1</v>
      </c>
      <c r="W2267">
        <f t="shared" si="453"/>
        <v>0.18902115246741127</v>
      </c>
      <c r="X2267">
        <f t="shared" si="454"/>
        <v>0.43607210282558923</v>
      </c>
      <c r="Y2267">
        <f t="shared" si="455"/>
        <v>0</v>
      </c>
      <c r="Z2267">
        <f t="shared" si="456"/>
        <v>0.31254662764650026</v>
      </c>
      <c r="AA2267">
        <f t="shared" si="457"/>
        <v>3.5728996080108343E-2</v>
      </c>
      <c r="AB2267">
        <f t="shared" si="458"/>
        <v>0.19015887886273125</v>
      </c>
    </row>
    <row r="2268" spans="1:28" x14ac:dyDescent="0.2">
      <c r="A2268" s="2">
        <v>555</v>
      </c>
      <c r="B2268" s="2" t="s">
        <v>6844</v>
      </c>
      <c r="C2268" s="2" t="s">
        <v>6845</v>
      </c>
      <c r="D2268" s="2" t="s">
        <v>6846</v>
      </c>
      <c r="E2268" s="2">
        <v>0</v>
      </c>
      <c r="F2268" s="2" t="s">
        <v>11</v>
      </c>
      <c r="G2268">
        <v>0.344346494863079</v>
      </c>
      <c r="H2268">
        <v>0.21585283423761301</v>
      </c>
      <c r="I2268">
        <v>0</v>
      </c>
      <c r="J2268">
        <v>555</v>
      </c>
      <c r="K2268">
        <v>0.58012109999999995</v>
      </c>
      <c r="L2268">
        <v>-0.12073478</v>
      </c>
      <c r="M2268">
        <v>0</v>
      </c>
      <c r="N2268">
        <f t="shared" si="449"/>
        <v>0</v>
      </c>
      <c r="P2268">
        <f t="shared" si="450"/>
        <v>1</v>
      </c>
      <c r="Q2268">
        <f t="shared" si="451"/>
        <v>1</v>
      </c>
      <c r="R2268">
        <f t="shared" si="452"/>
        <v>1</v>
      </c>
      <c r="W2268">
        <f t="shared" si="453"/>
        <v>0.38531433906593437</v>
      </c>
      <c r="X2268">
        <f t="shared" si="454"/>
        <v>0.42292963981954507</v>
      </c>
      <c r="Y2268">
        <f t="shared" si="455"/>
        <v>0</v>
      </c>
      <c r="Z2268">
        <f t="shared" si="456"/>
        <v>0.40412198944273969</v>
      </c>
      <c r="AA2268">
        <f t="shared" si="457"/>
        <v>0.14846713988981783</v>
      </c>
      <c r="AB2268">
        <f t="shared" si="458"/>
        <v>0.17886948023789012</v>
      </c>
    </row>
    <row r="2269" spans="1:28" x14ac:dyDescent="0.2">
      <c r="A2269" s="2">
        <v>370</v>
      </c>
      <c r="B2269" s="2" t="s">
        <v>6847</v>
      </c>
      <c r="C2269" s="2" t="s">
        <v>6848</v>
      </c>
      <c r="D2269" s="2" t="s">
        <v>6849</v>
      </c>
      <c r="E2269" s="2">
        <v>0</v>
      </c>
      <c r="F2269" s="2" t="s">
        <v>11</v>
      </c>
      <c r="G2269">
        <v>0.85767603174553897</v>
      </c>
      <c r="H2269">
        <v>5.30378156277935E-2</v>
      </c>
      <c r="I2269">
        <v>0</v>
      </c>
      <c r="J2269">
        <v>370</v>
      </c>
      <c r="K2269">
        <v>1.1023238</v>
      </c>
      <c r="L2269">
        <v>-0.3126873</v>
      </c>
      <c r="M2269">
        <v>0</v>
      </c>
      <c r="N2269">
        <f t="shared" si="449"/>
        <v>0</v>
      </c>
      <c r="P2269">
        <f t="shared" si="450"/>
        <v>1</v>
      </c>
      <c r="Q2269">
        <f t="shared" si="451"/>
        <v>1</v>
      </c>
      <c r="R2269">
        <f t="shared" si="452"/>
        <v>1</v>
      </c>
      <c r="W2269">
        <f t="shared" si="453"/>
        <v>5.8237629504332658E-2</v>
      </c>
      <c r="X2269">
        <f t="shared" si="454"/>
        <v>0.36010520707008459</v>
      </c>
      <c r="Y2269">
        <f t="shared" si="455"/>
        <v>0</v>
      </c>
      <c r="Z2269">
        <f t="shared" si="456"/>
        <v>0.20917141828720862</v>
      </c>
      <c r="AA2269">
        <f t="shared" si="457"/>
        <v>3.3916214902839177E-3</v>
      </c>
      <c r="AB2269">
        <f t="shared" si="458"/>
        <v>0.12967576015898849</v>
      </c>
    </row>
    <row r="2270" spans="1:28" x14ac:dyDescent="0.2">
      <c r="A2270" s="2">
        <v>512</v>
      </c>
      <c r="B2270" s="2" t="s">
        <v>6850</v>
      </c>
      <c r="C2270" s="2" t="s">
        <v>6851</v>
      </c>
      <c r="D2270" s="2" t="s">
        <v>6852</v>
      </c>
      <c r="E2270" s="2">
        <v>1</v>
      </c>
      <c r="F2270" s="2" t="s">
        <v>11</v>
      </c>
      <c r="G2270">
        <v>0.14580234914115001</v>
      </c>
      <c r="H2270">
        <v>0.73875007438010099</v>
      </c>
      <c r="I2270">
        <v>1</v>
      </c>
      <c r="J2270">
        <v>512</v>
      </c>
      <c r="K2270">
        <v>0.30633449999999901</v>
      </c>
      <c r="L2270">
        <v>0.46495476000000002</v>
      </c>
      <c r="M2270">
        <v>1</v>
      </c>
      <c r="N2270">
        <f t="shared" si="449"/>
        <v>1</v>
      </c>
      <c r="P2270">
        <f t="shared" si="450"/>
        <v>1</v>
      </c>
      <c r="Q2270">
        <f t="shared" si="451"/>
        <v>1</v>
      </c>
      <c r="R2270">
        <f t="shared" si="452"/>
        <v>1</v>
      </c>
      <c r="W2270">
        <f t="shared" si="453"/>
        <v>0.83516822150490988</v>
      </c>
      <c r="X2270">
        <f t="shared" si="454"/>
        <v>0.51604742334363674</v>
      </c>
      <c r="Y2270">
        <f t="shared" si="455"/>
        <v>1</v>
      </c>
      <c r="Z2270">
        <f t="shared" si="456"/>
        <v>0.67560782242427331</v>
      </c>
      <c r="AA2270">
        <f t="shared" si="457"/>
        <v>2.7169515201854455E-2</v>
      </c>
      <c r="AB2270">
        <f t="shared" si="458"/>
        <v>0.23421009645233315</v>
      </c>
    </row>
    <row r="2271" spans="1:28" x14ac:dyDescent="0.2">
      <c r="A2271" s="2">
        <v>383</v>
      </c>
      <c r="B2271" s="2" t="s">
        <v>6853</v>
      </c>
      <c r="C2271" s="2" t="s">
        <v>6854</v>
      </c>
      <c r="D2271" s="2" t="s">
        <v>6855</v>
      </c>
      <c r="E2271" s="2">
        <v>1</v>
      </c>
      <c r="F2271" s="2" t="s">
        <v>11</v>
      </c>
      <c r="G2271">
        <v>0.37671268488988002</v>
      </c>
      <c r="H2271">
        <v>8.1559192984510198E-2</v>
      </c>
      <c r="I2271">
        <v>1</v>
      </c>
      <c r="J2271">
        <v>383</v>
      </c>
      <c r="K2271">
        <v>0.95869419999999905</v>
      </c>
      <c r="L2271">
        <v>-0.40664429999999901</v>
      </c>
      <c r="M2271">
        <v>0</v>
      </c>
      <c r="N2271">
        <f t="shared" si="449"/>
        <v>0</v>
      </c>
      <c r="P2271">
        <f t="shared" si="450"/>
        <v>1</v>
      </c>
      <c r="Q2271">
        <f t="shared" si="451"/>
        <v>0</v>
      </c>
      <c r="R2271">
        <f t="shared" si="452"/>
        <v>0</v>
      </c>
      <c r="W2271">
        <f t="shared" si="453"/>
        <v>0.1779711933510027</v>
      </c>
      <c r="X2271">
        <f t="shared" si="454"/>
        <v>0.35607082253985739</v>
      </c>
      <c r="Y2271">
        <f t="shared" si="455"/>
        <v>1</v>
      </c>
      <c r="Z2271">
        <f t="shared" si="456"/>
        <v>0.26702100794543004</v>
      </c>
      <c r="AA2271">
        <f t="shared" si="457"/>
        <v>0.67573135896077463</v>
      </c>
      <c r="AB2271">
        <f t="shared" si="458"/>
        <v>0.41464478558449575</v>
      </c>
    </row>
    <row r="2272" spans="1:28" x14ac:dyDescent="0.2">
      <c r="A2272" s="2">
        <v>201</v>
      </c>
      <c r="B2272" s="2" t="s">
        <v>6856</v>
      </c>
      <c r="C2272" s="2" t="s">
        <v>6857</v>
      </c>
      <c r="D2272" s="2" t="s">
        <v>6858</v>
      </c>
      <c r="E2272" s="2">
        <v>1</v>
      </c>
      <c r="F2272" s="2" t="s">
        <v>11</v>
      </c>
      <c r="G2272">
        <v>0.36091799727477097</v>
      </c>
      <c r="H2272">
        <v>0.659368294569601</v>
      </c>
      <c r="I2272">
        <v>1</v>
      </c>
      <c r="J2272">
        <v>201</v>
      </c>
      <c r="K2272">
        <v>0.46893869999999999</v>
      </c>
      <c r="L2272">
        <v>0.20917785</v>
      </c>
      <c r="M2272">
        <v>0</v>
      </c>
      <c r="N2272">
        <f t="shared" si="449"/>
        <v>1</v>
      </c>
      <c r="P2272">
        <f t="shared" si="450"/>
        <v>0</v>
      </c>
      <c r="Q2272">
        <f t="shared" si="451"/>
        <v>1</v>
      </c>
      <c r="R2272">
        <f t="shared" si="452"/>
        <v>0</v>
      </c>
      <c r="W2272">
        <f t="shared" si="453"/>
        <v>0.64625811386494336</v>
      </c>
      <c r="X2272">
        <f t="shared" si="454"/>
        <v>0.47300123727686461</v>
      </c>
      <c r="Y2272">
        <f t="shared" si="455"/>
        <v>1</v>
      </c>
      <c r="Z2272">
        <f t="shared" si="456"/>
        <v>0.55962967557090404</v>
      </c>
      <c r="AA2272">
        <f t="shared" si="457"/>
        <v>0.12513332200638738</v>
      </c>
      <c r="AB2272">
        <f t="shared" si="458"/>
        <v>0.27772769591171553</v>
      </c>
    </row>
    <row r="2273" spans="1:28" x14ac:dyDescent="0.2">
      <c r="A2273" s="2">
        <v>368</v>
      </c>
      <c r="B2273" s="2" t="s">
        <v>6859</v>
      </c>
      <c r="C2273" s="2" t="s">
        <v>6860</v>
      </c>
      <c r="D2273" s="2" t="s">
        <v>6861</v>
      </c>
      <c r="E2273" s="2">
        <v>1</v>
      </c>
      <c r="F2273" s="2" t="s">
        <v>11</v>
      </c>
      <c r="G2273">
        <v>2.9605515854252602E-2</v>
      </c>
      <c r="H2273">
        <v>0.75654818108789201</v>
      </c>
      <c r="I2273">
        <v>1</v>
      </c>
      <c r="J2273">
        <v>368</v>
      </c>
      <c r="K2273">
        <v>9.0950370000000003E-2</v>
      </c>
      <c r="L2273">
        <v>0.43718996999999998</v>
      </c>
      <c r="M2273">
        <v>1</v>
      </c>
      <c r="N2273">
        <f t="shared" si="449"/>
        <v>1</v>
      </c>
      <c r="P2273">
        <f t="shared" si="450"/>
        <v>1</v>
      </c>
      <c r="Q2273">
        <f t="shared" si="451"/>
        <v>1</v>
      </c>
      <c r="R2273">
        <f t="shared" si="452"/>
        <v>1</v>
      </c>
      <c r="W2273">
        <f t="shared" si="453"/>
        <v>0.96234131319434424</v>
      </c>
      <c r="X2273">
        <f t="shared" si="454"/>
        <v>0.53754157390905632</v>
      </c>
      <c r="Y2273">
        <f t="shared" si="455"/>
        <v>1</v>
      </c>
      <c r="Z2273">
        <f t="shared" si="456"/>
        <v>0.74994144355170023</v>
      </c>
      <c r="AA2273">
        <f t="shared" si="457"/>
        <v>1.4181766919264714E-3</v>
      </c>
      <c r="AB2273">
        <f t="shared" si="458"/>
        <v>0.21386779586251281</v>
      </c>
    </row>
    <row r="2274" spans="1:28" x14ac:dyDescent="0.2">
      <c r="A2274" s="2">
        <v>554</v>
      </c>
      <c r="B2274" s="2" t="s">
        <v>6862</v>
      </c>
      <c r="C2274" s="2" t="s">
        <v>6863</v>
      </c>
      <c r="D2274" s="2" t="s">
        <v>6864</v>
      </c>
      <c r="E2274" s="2">
        <v>0</v>
      </c>
      <c r="F2274" s="2" t="s">
        <v>11</v>
      </c>
      <c r="G2274">
        <v>0.53960030453122898</v>
      </c>
      <c r="H2274">
        <v>0.110182621469748</v>
      </c>
      <c r="I2274">
        <v>0</v>
      </c>
      <c r="J2274">
        <v>554</v>
      </c>
      <c r="K2274">
        <v>0.80657535999999996</v>
      </c>
      <c r="L2274">
        <v>0.20532813999999999</v>
      </c>
      <c r="M2274">
        <v>0</v>
      </c>
      <c r="N2274">
        <f t="shared" si="449"/>
        <v>0</v>
      </c>
      <c r="P2274">
        <f t="shared" si="450"/>
        <v>1</v>
      </c>
      <c r="Q2274">
        <f t="shared" si="451"/>
        <v>1</v>
      </c>
      <c r="R2274">
        <f t="shared" si="452"/>
        <v>1</v>
      </c>
      <c r="W2274">
        <f t="shared" si="453"/>
        <v>0.16956835438544954</v>
      </c>
      <c r="X2274">
        <f t="shared" si="454"/>
        <v>0.44357214093418523</v>
      </c>
      <c r="Y2274">
        <f t="shared" si="455"/>
        <v>0</v>
      </c>
      <c r="Z2274">
        <f t="shared" si="456"/>
        <v>0.30657024765981739</v>
      </c>
      <c r="AA2274">
        <f t="shared" si="457"/>
        <v>2.8753426808989402E-2</v>
      </c>
      <c r="AB2274">
        <f t="shared" si="458"/>
        <v>0.19675624421293669</v>
      </c>
    </row>
    <row r="2275" spans="1:28" x14ac:dyDescent="0.2">
      <c r="A2275" s="2">
        <v>610</v>
      </c>
      <c r="B2275" s="2" t="s">
        <v>6865</v>
      </c>
      <c r="C2275" s="2" t="s">
        <v>6866</v>
      </c>
      <c r="D2275" s="2" t="s">
        <v>6867</v>
      </c>
      <c r="E2275" s="2">
        <v>0</v>
      </c>
      <c r="F2275" s="2" t="s">
        <v>11</v>
      </c>
      <c r="G2275">
        <v>0.22678131163177401</v>
      </c>
      <c r="H2275">
        <v>0.92500316713922703</v>
      </c>
      <c r="I2275">
        <v>0</v>
      </c>
      <c r="J2275">
        <v>610</v>
      </c>
      <c r="K2275">
        <v>-0.40615177000000002</v>
      </c>
      <c r="L2275">
        <v>0.36546126000000001</v>
      </c>
      <c r="M2275">
        <v>1</v>
      </c>
      <c r="N2275">
        <f t="shared" si="449"/>
        <v>1</v>
      </c>
      <c r="P2275">
        <f t="shared" si="450"/>
        <v>1</v>
      </c>
      <c r="Q2275">
        <f t="shared" si="451"/>
        <v>0</v>
      </c>
      <c r="R2275">
        <f t="shared" si="452"/>
        <v>0</v>
      </c>
      <c r="W2275">
        <f t="shared" si="453"/>
        <v>0.80310438644410409</v>
      </c>
      <c r="X2275">
        <f t="shared" si="454"/>
        <v>0.59620640609432662</v>
      </c>
      <c r="Y2275">
        <f t="shared" si="455"/>
        <v>0</v>
      </c>
      <c r="Z2275">
        <f t="shared" si="456"/>
        <v>0.69965539626921536</v>
      </c>
      <c r="AA2275">
        <f t="shared" si="457"/>
        <v>0.64497665552576089</v>
      </c>
      <c r="AB2275">
        <f t="shared" si="458"/>
        <v>0.35546207866791313</v>
      </c>
    </row>
    <row r="2276" spans="1:28" x14ac:dyDescent="0.2">
      <c r="A2276" s="2">
        <v>387</v>
      </c>
      <c r="B2276" s="2" t="s">
        <v>6868</v>
      </c>
      <c r="C2276" s="2" t="s">
        <v>6869</v>
      </c>
      <c r="D2276" s="2" t="s">
        <v>6870</v>
      </c>
      <c r="E2276" s="2">
        <v>1</v>
      </c>
      <c r="F2276" s="2" t="s">
        <v>11</v>
      </c>
      <c r="G2276">
        <v>0.12687582261215199</v>
      </c>
      <c r="H2276">
        <v>0.61952921890401702</v>
      </c>
      <c r="I2276">
        <v>1</v>
      </c>
      <c r="J2276">
        <v>387</v>
      </c>
      <c r="K2276">
        <v>0.30654513999999999</v>
      </c>
      <c r="L2276">
        <v>0.31625259999999999</v>
      </c>
      <c r="M2276">
        <v>1</v>
      </c>
      <c r="N2276">
        <f t="shared" si="449"/>
        <v>1</v>
      </c>
      <c r="P2276">
        <f t="shared" si="450"/>
        <v>1</v>
      </c>
      <c r="Q2276">
        <f t="shared" si="451"/>
        <v>1</v>
      </c>
      <c r="R2276">
        <f t="shared" si="452"/>
        <v>1</v>
      </c>
      <c r="W2276">
        <f t="shared" si="453"/>
        <v>0.83001746296564427</v>
      </c>
      <c r="X2276">
        <f t="shared" si="454"/>
        <v>0.50102601271011382</v>
      </c>
      <c r="Y2276">
        <f t="shared" si="455"/>
        <v>1</v>
      </c>
      <c r="Z2276">
        <f t="shared" si="456"/>
        <v>0.66552173783787905</v>
      </c>
      <c r="AA2276">
        <f t="shared" si="457"/>
        <v>2.8894062896636118E-2</v>
      </c>
      <c r="AB2276">
        <f t="shared" si="458"/>
        <v>0.24897503999196749</v>
      </c>
    </row>
    <row r="2277" spans="1:28" x14ac:dyDescent="0.2">
      <c r="A2277" s="2">
        <v>861</v>
      </c>
      <c r="B2277" s="2" t="s">
        <v>6871</v>
      </c>
      <c r="C2277" s="2" t="s">
        <v>6872</v>
      </c>
      <c r="D2277" s="2" t="s">
        <v>6873</v>
      </c>
      <c r="E2277" s="2">
        <v>1</v>
      </c>
      <c r="F2277" s="2" t="s">
        <v>11</v>
      </c>
      <c r="G2277">
        <v>0.235192371863572</v>
      </c>
      <c r="H2277">
        <v>0.73105992550307697</v>
      </c>
      <c r="I2277">
        <v>1</v>
      </c>
      <c r="J2277">
        <v>861</v>
      </c>
      <c r="K2277">
        <v>0.26215643</v>
      </c>
      <c r="L2277">
        <v>0.33156413000000001</v>
      </c>
      <c r="M2277">
        <v>1</v>
      </c>
      <c r="N2277">
        <f t="shared" si="449"/>
        <v>1</v>
      </c>
      <c r="P2277">
        <f t="shared" si="450"/>
        <v>1</v>
      </c>
      <c r="Q2277">
        <f t="shared" si="451"/>
        <v>1</v>
      </c>
      <c r="R2277">
        <f t="shared" si="452"/>
        <v>1</v>
      </c>
      <c r="W2277">
        <f t="shared" si="453"/>
        <v>0.75659320810460418</v>
      </c>
      <c r="X2277">
        <f t="shared" si="454"/>
        <v>0.50739714852697126</v>
      </c>
      <c r="Y2277">
        <f t="shared" si="455"/>
        <v>1</v>
      </c>
      <c r="Z2277">
        <f t="shared" si="456"/>
        <v>0.63199517831578778</v>
      </c>
      <c r="AA2277">
        <f t="shared" si="457"/>
        <v>5.9246866340808529E-2</v>
      </c>
      <c r="AB2277">
        <f t="shared" si="458"/>
        <v>0.2426575692793588</v>
      </c>
    </row>
    <row r="2278" spans="1:28" x14ac:dyDescent="0.2">
      <c r="A2278" s="2">
        <v>816</v>
      </c>
      <c r="B2278" s="2" t="s">
        <v>6874</v>
      </c>
      <c r="C2278" s="2" t="s">
        <v>6875</v>
      </c>
      <c r="D2278" s="2" t="s">
        <v>6876</v>
      </c>
      <c r="E2278" s="2">
        <v>0</v>
      </c>
      <c r="F2278" s="2" t="s">
        <v>11</v>
      </c>
      <c r="G2278">
        <v>0.89794365197000303</v>
      </c>
      <c r="H2278">
        <v>4.6399572911288503E-2</v>
      </c>
      <c r="I2278">
        <v>0</v>
      </c>
      <c r="J2278">
        <v>816</v>
      </c>
      <c r="K2278">
        <v>1.3175011000000001</v>
      </c>
      <c r="L2278">
        <v>0.35303873000000002</v>
      </c>
      <c r="M2278">
        <v>0</v>
      </c>
      <c r="N2278">
        <f t="shared" si="449"/>
        <v>0</v>
      </c>
      <c r="P2278">
        <f t="shared" si="450"/>
        <v>1</v>
      </c>
      <c r="Q2278">
        <f t="shared" si="451"/>
        <v>1</v>
      </c>
      <c r="R2278">
        <f t="shared" si="452"/>
        <v>1</v>
      </c>
      <c r="W2278">
        <f t="shared" si="453"/>
        <v>4.9134225447660891E-2</v>
      </c>
      <c r="X2278">
        <f t="shared" si="454"/>
        <v>0.42681910117373678</v>
      </c>
      <c r="Y2278">
        <f t="shared" si="455"/>
        <v>0</v>
      </c>
      <c r="Z2278">
        <f t="shared" si="456"/>
        <v>0.23797666331069883</v>
      </c>
      <c r="AA2278">
        <f t="shared" si="457"/>
        <v>2.4141721103415671E-3</v>
      </c>
      <c r="AB2278">
        <f t="shared" si="458"/>
        <v>0.18217454512675654</v>
      </c>
    </row>
    <row r="2279" spans="1:28" x14ac:dyDescent="0.2">
      <c r="A2279" s="2">
        <v>292</v>
      </c>
      <c r="B2279" s="2" t="s">
        <v>6877</v>
      </c>
      <c r="C2279" s="2" t="s">
        <v>6878</v>
      </c>
      <c r="D2279" s="2" t="s">
        <v>6879</v>
      </c>
      <c r="E2279" s="2">
        <v>1</v>
      </c>
      <c r="F2279" s="2" t="s">
        <v>11</v>
      </c>
      <c r="G2279">
        <v>9.2677322397366396E-2</v>
      </c>
      <c r="H2279">
        <v>0.46645822066763498</v>
      </c>
      <c r="I2279">
        <v>1</v>
      </c>
      <c r="J2279">
        <v>292</v>
      </c>
      <c r="K2279">
        <v>0.35280996999999997</v>
      </c>
      <c r="L2279">
        <v>0.36929004999999998</v>
      </c>
      <c r="M2279">
        <v>1</v>
      </c>
      <c r="N2279">
        <f t="shared" si="449"/>
        <v>1</v>
      </c>
      <c r="P2279">
        <f t="shared" si="450"/>
        <v>1</v>
      </c>
      <c r="Q2279">
        <f t="shared" si="451"/>
        <v>1</v>
      </c>
      <c r="R2279">
        <f t="shared" si="452"/>
        <v>1</v>
      </c>
      <c r="W2279">
        <f t="shared" si="453"/>
        <v>0.83424891594381734</v>
      </c>
      <c r="X2279">
        <f t="shared" si="454"/>
        <v>0.5016921100664874</v>
      </c>
      <c r="Y2279">
        <f t="shared" si="455"/>
        <v>1</v>
      </c>
      <c r="Z2279">
        <f t="shared" si="456"/>
        <v>0.66797051300515231</v>
      </c>
      <c r="AA2279">
        <f t="shared" si="457"/>
        <v>2.7473421865799732E-2</v>
      </c>
      <c r="AB2279">
        <f t="shared" si="458"/>
        <v>0.24831075316998971</v>
      </c>
    </row>
    <row r="2280" spans="1:28" x14ac:dyDescent="0.2">
      <c r="A2280" s="2">
        <v>690</v>
      </c>
      <c r="B2280" s="2" t="s">
        <v>6880</v>
      </c>
      <c r="C2280" s="2" t="s">
        <v>6881</v>
      </c>
      <c r="D2280" s="2" t="s">
        <v>6882</v>
      </c>
      <c r="E2280" s="2">
        <v>0</v>
      </c>
      <c r="F2280" s="2" t="s">
        <v>11</v>
      </c>
      <c r="G2280">
        <v>0.64089561173805798</v>
      </c>
      <c r="H2280">
        <v>0.11384887370248201</v>
      </c>
      <c r="I2280">
        <v>0</v>
      </c>
      <c r="J2280">
        <v>690</v>
      </c>
      <c r="K2280">
        <v>0.76498630000000001</v>
      </c>
      <c r="L2280">
        <v>-0.47133172000000001</v>
      </c>
      <c r="M2280">
        <v>0</v>
      </c>
      <c r="N2280">
        <f t="shared" si="449"/>
        <v>0</v>
      </c>
      <c r="P2280">
        <f t="shared" si="450"/>
        <v>1</v>
      </c>
      <c r="Q2280">
        <f t="shared" si="451"/>
        <v>1</v>
      </c>
      <c r="R2280">
        <f t="shared" si="452"/>
        <v>1</v>
      </c>
      <c r="W2280">
        <f t="shared" si="453"/>
        <v>0.15084426040692311</v>
      </c>
      <c r="X2280">
        <f t="shared" si="454"/>
        <v>0.360258713225105</v>
      </c>
      <c r="Y2280">
        <f t="shared" si="455"/>
        <v>0</v>
      </c>
      <c r="Z2280">
        <f t="shared" si="456"/>
        <v>0.25555148681601403</v>
      </c>
      <c r="AA2280">
        <f t="shared" si="457"/>
        <v>2.2753990897711632E-2</v>
      </c>
      <c r="AB2280">
        <f t="shared" si="458"/>
        <v>0.12978634045460843</v>
      </c>
    </row>
    <row r="2281" spans="1:28" x14ac:dyDescent="0.2">
      <c r="A2281" s="2">
        <v>256</v>
      </c>
      <c r="B2281" s="2" t="s">
        <v>6883</v>
      </c>
      <c r="C2281" s="2" t="s">
        <v>6884</v>
      </c>
      <c r="D2281" s="2" t="s">
        <v>6885</v>
      </c>
      <c r="E2281" s="2">
        <v>0</v>
      </c>
      <c r="F2281" s="2" t="s">
        <v>11</v>
      </c>
      <c r="G2281">
        <v>0.799508184585487</v>
      </c>
      <c r="H2281">
        <v>5.8266544949287097E-2</v>
      </c>
      <c r="I2281">
        <v>0</v>
      </c>
      <c r="J2281">
        <v>256</v>
      </c>
      <c r="K2281">
        <v>0.95277509999999999</v>
      </c>
      <c r="L2281">
        <v>-0.32679029999999998</v>
      </c>
      <c r="M2281">
        <v>0</v>
      </c>
      <c r="N2281">
        <f t="shared" si="449"/>
        <v>0</v>
      </c>
      <c r="P2281">
        <f t="shared" si="450"/>
        <v>1</v>
      </c>
      <c r="Q2281">
        <f t="shared" si="451"/>
        <v>1</v>
      </c>
      <c r="R2281">
        <f t="shared" si="452"/>
        <v>1</v>
      </c>
      <c r="W2281">
        <f t="shared" si="453"/>
        <v>6.7927560632252193E-2</v>
      </c>
      <c r="X2281">
        <f t="shared" si="454"/>
        <v>0.36733911964279736</v>
      </c>
      <c r="Y2281">
        <f t="shared" si="455"/>
        <v>0</v>
      </c>
      <c r="Z2281">
        <f t="shared" si="456"/>
        <v>0.21763334013752478</v>
      </c>
      <c r="AA2281">
        <f t="shared" si="457"/>
        <v>4.614153493448298E-3</v>
      </c>
      <c r="AB2281">
        <f t="shared" si="458"/>
        <v>0.1349380288199454</v>
      </c>
    </row>
    <row r="2282" spans="1:28" x14ac:dyDescent="0.2">
      <c r="A2282" s="2">
        <v>606</v>
      </c>
      <c r="B2282" s="2" t="s">
        <v>6886</v>
      </c>
      <c r="C2282" s="2" t="s">
        <v>6887</v>
      </c>
      <c r="D2282" s="2" t="s">
        <v>6888</v>
      </c>
      <c r="E2282" s="2">
        <v>0</v>
      </c>
      <c r="F2282" s="2" t="s">
        <v>11</v>
      </c>
      <c r="G2282">
        <v>0.93244389256186799</v>
      </c>
      <c r="H2282">
        <v>3.7048170440238302E-2</v>
      </c>
      <c r="I2282">
        <v>0</v>
      </c>
      <c r="J2282">
        <v>606</v>
      </c>
      <c r="K2282">
        <v>1.3140664</v>
      </c>
      <c r="L2282">
        <v>0.18298059999999999</v>
      </c>
      <c r="M2282">
        <v>0</v>
      </c>
      <c r="N2282">
        <f t="shared" si="449"/>
        <v>0</v>
      </c>
      <c r="P2282">
        <f t="shared" si="450"/>
        <v>1</v>
      </c>
      <c r="Q2282">
        <f t="shared" si="451"/>
        <v>1</v>
      </c>
      <c r="R2282">
        <f t="shared" si="452"/>
        <v>1</v>
      </c>
      <c r="W2282">
        <f t="shared" si="453"/>
        <v>3.8214000768109241E-2</v>
      </c>
      <c r="X2282">
        <f t="shared" si="454"/>
        <v>0.4090669814219462</v>
      </c>
      <c r="Y2282">
        <f t="shared" si="455"/>
        <v>0</v>
      </c>
      <c r="Z2282">
        <f t="shared" si="456"/>
        <v>0.2236404910950277</v>
      </c>
      <c r="AA2282">
        <f t="shared" si="457"/>
        <v>1.4603098547050536E-3</v>
      </c>
      <c r="AB2282">
        <f t="shared" si="458"/>
        <v>0.16733579528966289</v>
      </c>
    </row>
    <row r="2283" spans="1:28" x14ac:dyDescent="0.2">
      <c r="A2283" s="2">
        <v>197</v>
      </c>
      <c r="B2283" s="2" t="s">
        <v>6889</v>
      </c>
      <c r="C2283" s="2" t="s">
        <v>6890</v>
      </c>
      <c r="D2283" s="2" t="s">
        <v>6891</v>
      </c>
      <c r="E2283" s="2">
        <v>1</v>
      </c>
      <c r="F2283" s="2" t="s">
        <v>11</v>
      </c>
      <c r="G2283">
        <v>4.5195676575218897E-3</v>
      </c>
      <c r="H2283">
        <v>0.936220017419224</v>
      </c>
      <c r="I2283">
        <v>1</v>
      </c>
      <c r="J2283">
        <v>197</v>
      </c>
      <c r="K2283">
        <v>-0.66750573999999996</v>
      </c>
      <c r="L2283">
        <v>0.78384936000000005</v>
      </c>
      <c r="M2283">
        <v>1</v>
      </c>
      <c r="N2283">
        <f t="shared" si="449"/>
        <v>1</v>
      </c>
      <c r="P2283">
        <f t="shared" si="450"/>
        <v>1</v>
      </c>
      <c r="Q2283">
        <f t="shared" si="451"/>
        <v>1</v>
      </c>
      <c r="R2283">
        <f t="shared" si="452"/>
        <v>1</v>
      </c>
      <c r="W2283">
        <f t="shared" si="453"/>
        <v>0.99519572926533839</v>
      </c>
      <c r="X2283">
        <f t="shared" si="454"/>
        <v>0.66939622017827838</v>
      </c>
      <c r="Y2283">
        <f t="shared" si="455"/>
        <v>1</v>
      </c>
      <c r="Z2283">
        <f t="shared" si="456"/>
        <v>0.83229597472180838</v>
      </c>
      <c r="AA2283">
        <f t="shared" si="457"/>
        <v>2.3081017291925993E-5</v>
      </c>
      <c r="AB2283">
        <f t="shared" si="458"/>
        <v>0.10929885923240938</v>
      </c>
    </row>
    <row r="2284" spans="1:28" x14ac:dyDescent="0.2">
      <c r="A2284" s="2">
        <v>95</v>
      </c>
      <c r="B2284" s="2" t="s">
        <v>6892</v>
      </c>
      <c r="C2284" s="2" t="s">
        <v>6893</v>
      </c>
      <c r="D2284" s="2" t="s">
        <v>6894</v>
      </c>
      <c r="E2284" s="2">
        <v>0</v>
      </c>
      <c r="F2284" s="2" t="s">
        <v>11</v>
      </c>
      <c r="G2284">
        <v>0.71128883453629999</v>
      </c>
      <c r="H2284">
        <v>9.3788613769248394E-2</v>
      </c>
      <c r="I2284">
        <v>0</v>
      </c>
      <c r="J2284">
        <v>95</v>
      </c>
      <c r="K2284">
        <v>0.82236695000000004</v>
      </c>
      <c r="L2284">
        <v>-0.51682429999999902</v>
      </c>
      <c r="M2284">
        <v>0</v>
      </c>
      <c r="N2284">
        <f t="shared" si="449"/>
        <v>0</v>
      </c>
      <c r="P2284">
        <f t="shared" si="450"/>
        <v>1</v>
      </c>
      <c r="Q2284">
        <f t="shared" si="451"/>
        <v>1</v>
      </c>
      <c r="R2284">
        <f t="shared" si="452"/>
        <v>1</v>
      </c>
      <c r="W2284">
        <f t="shared" si="453"/>
        <v>0.11649638673477425</v>
      </c>
      <c r="X2284">
        <f t="shared" si="454"/>
        <v>0.34969890985683605</v>
      </c>
      <c r="Y2284">
        <f t="shared" si="455"/>
        <v>0</v>
      </c>
      <c r="Z2284">
        <f t="shared" si="456"/>
        <v>0.23309764829580515</v>
      </c>
      <c r="AA2284">
        <f t="shared" si="457"/>
        <v>1.3571408122258086E-2</v>
      </c>
      <c r="AB2284">
        <f t="shared" si="458"/>
        <v>0.12228932755505954</v>
      </c>
    </row>
    <row r="2285" spans="1:28" x14ac:dyDescent="0.2">
      <c r="A2285" s="2">
        <v>962</v>
      </c>
      <c r="B2285" s="2" t="s">
        <v>6895</v>
      </c>
      <c r="C2285" s="2" t="s">
        <v>6896</v>
      </c>
      <c r="D2285" s="2" t="s">
        <v>6897</v>
      </c>
      <c r="E2285" s="2">
        <v>0</v>
      </c>
      <c r="F2285" s="2" t="s">
        <v>11</v>
      </c>
      <c r="G2285">
        <v>0.96084008409257005</v>
      </c>
      <c r="H2285">
        <v>1.14808105059334E-2</v>
      </c>
      <c r="I2285">
        <v>0</v>
      </c>
      <c r="J2285">
        <v>962</v>
      </c>
      <c r="K2285">
        <v>0.89179343</v>
      </c>
      <c r="L2285">
        <v>-0.9055841</v>
      </c>
      <c r="M2285">
        <v>0</v>
      </c>
      <c r="N2285">
        <f t="shared" si="449"/>
        <v>0</v>
      </c>
      <c r="P2285">
        <f t="shared" si="450"/>
        <v>1</v>
      </c>
      <c r="Q2285">
        <f t="shared" si="451"/>
        <v>1</v>
      </c>
      <c r="R2285">
        <f t="shared" si="452"/>
        <v>1</v>
      </c>
      <c r="W2285">
        <f t="shared" si="453"/>
        <v>1.1807635287601348E-2</v>
      </c>
      <c r="X2285">
        <f t="shared" si="454"/>
        <v>0.28872300444118226</v>
      </c>
      <c r="Y2285">
        <f t="shared" si="455"/>
        <v>0</v>
      </c>
      <c r="Z2285">
        <f t="shared" si="456"/>
        <v>0.15026531986439182</v>
      </c>
      <c r="AA2285">
        <f t="shared" si="457"/>
        <v>1.3942025108500857E-4</v>
      </c>
      <c r="AB2285">
        <f t="shared" si="458"/>
        <v>8.3360973293542959E-2</v>
      </c>
    </row>
    <row r="2286" spans="1:28" x14ac:dyDescent="0.2">
      <c r="A2286" s="2">
        <v>943</v>
      </c>
      <c r="B2286" s="2" t="s">
        <v>6898</v>
      </c>
      <c r="C2286" s="2" t="s">
        <v>6899</v>
      </c>
      <c r="D2286" s="2" t="s">
        <v>6900</v>
      </c>
      <c r="E2286" s="2">
        <v>1</v>
      </c>
      <c r="F2286" s="2" t="s">
        <v>11</v>
      </c>
      <c r="G2286">
        <v>3.0957901251799001E-2</v>
      </c>
      <c r="H2286">
        <v>0.75801667008346296</v>
      </c>
      <c r="I2286">
        <v>1</v>
      </c>
      <c r="J2286">
        <v>943</v>
      </c>
      <c r="K2286">
        <v>-0.1762135</v>
      </c>
      <c r="L2286">
        <v>0.11465871</v>
      </c>
      <c r="M2286">
        <v>1</v>
      </c>
      <c r="N2286">
        <f t="shared" si="449"/>
        <v>1</v>
      </c>
      <c r="P2286">
        <f t="shared" si="450"/>
        <v>1</v>
      </c>
      <c r="Q2286">
        <f t="shared" si="451"/>
        <v>1</v>
      </c>
      <c r="R2286">
        <f t="shared" si="452"/>
        <v>1</v>
      </c>
      <c r="W2286">
        <f t="shared" si="453"/>
        <v>0.96076185167868489</v>
      </c>
      <c r="X2286">
        <f t="shared" si="454"/>
        <v>0.53685057561846183</v>
      </c>
      <c r="Y2286">
        <f t="shared" si="455"/>
        <v>1</v>
      </c>
      <c r="Z2286">
        <f t="shared" si="456"/>
        <v>0.74880621364857336</v>
      </c>
      <c r="AA2286">
        <f t="shared" si="457"/>
        <v>1.5396322836855241E-3</v>
      </c>
      <c r="AB2286">
        <f t="shared" si="458"/>
        <v>0.21450738930495014</v>
      </c>
    </row>
    <row r="2287" spans="1:28" x14ac:dyDescent="0.2">
      <c r="A2287" s="2">
        <v>169</v>
      </c>
      <c r="B2287" s="2" t="s">
        <v>6901</v>
      </c>
      <c r="C2287" s="2" t="s">
        <v>6902</v>
      </c>
      <c r="D2287" s="2" t="s">
        <v>6903</v>
      </c>
      <c r="E2287" s="2">
        <v>1</v>
      </c>
      <c r="F2287" s="2" t="s">
        <v>11</v>
      </c>
      <c r="G2287">
        <v>0.198085131393608</v>
      </c>
      <c r="H2287">
        <v>0.66717573003215302</v>
      </c>
      <c r="I2287">
        <v>1</v>
      </c>
      <c r="J2287">
        <v>169</v>
      </c>
      <c r="K2287">
        <v>0.25643763000000003</v>
      </c>
      <c r="L2287">
        <v>3.9656937000000003E-2</v>
      </c>
      <c r="M2287">
        <v>0</v>
      </c>
      <c r="N2287">
        <f t="shared" si="449"/>
        <v>1</v>
      </c>
      <c r="P2287">
        <f t="shared" si="450"/>
        <v>0</v>
      </c>
      <c r="Q2287">
        <f t="shared" si="451"/>
        <v>1</v>
      </c>
      <c r="R2287">
        <f t="shared" si="452"/>
        <v>0</v>
      </c>
      <c r="W2287">
        <f t="shared" si="453"/>
        <v>0.77106888774882643</v>
      </c>
      <c r="X2287">
        <f t="shared" si="454"/>
        <v>0.474923728838549</v>
      </c>
      <c r="Y2287">
        <f t="shared" si="455"/>
        <v>1</v>
      </c>
      <c r="Z2287">
        <f t="shared" si="456"/>
        <v>0.62299630829368768</v>
      </c>
      <c r="AA2287">
        <f t="shared" si="457"/>
        <v>5.2409454156559433E-2</v>
      </c>
      <c r="AB2287">
        <f t="shared" si="458"/>
        <v>0.27570509053681358</v>
      </c>
    </row>
    <row r="2288" spans="1:28" x14ac:dyDescent="0.2">
      <c r="A2288" s="2">
        <v>581</v>
      </c>
      <c r="B2288" s="2" t="s">
        <v>6904</v>
      </c>
      <c r="C2288" s="2" t="s">
        <v>6905</v>
      </c>
      <c r="D2288" s="2" t="s">
        <v>6906</v>
      </c>
      <c r="E2288" s="2">
        <v>1</v>
      </c>
      <c r="F2288" s="2" t="s">
        <v>11</v>
      </c>
      <c r="G2288">
        <v>4.7785745162243397E-2</v>
      </c>
      <c r="H2288">
        <v>0.576315538313245</v>
      </c>
      <c r="I2288">
        <v>1</v>
      </c>
      <c r="J2288">
        <v>581</v>
      </c>
      <c r="K2288">
        <v>0.52313670000000001</v>
      </c>
      <c r="L2288">
        <v>0.65881969999999901</v>
      </c>
      <c r="M2288">
        <v>1</v>
      </c>
      <c r="N2288">
        <f t="shared" si="449"/>
        <v>1</v>
      </c>
      <c r="P2288">
        <f t="shared" si="450"/>
        <v>1</v>
      </c>
      <c r="Q2288">
        <f t="shared" si="451"/>
        <v>1</v>
      </c>
      <c r="R2288">
        <f t="shared" si="452"/>
        <v>1</v>
      </c>
      <c r="W2288">
        <f t="shared" si="453"/>
        <v>0.92343270807562727</v>
      </c>
      <c r="X2288">
        <f t="shared" si="454"/>
        <v>0.51208906630070294</v>
      </c>
      <c r="Y2288">
        <f t="shared" si="455"/>
        <v>1</v>
      </c>
      <c r="Z2288">
        <f t="shared" si="456"/>
        <v>0.71776088718816511</v>
      </c>
      <c r="AA2288">
        <f t="shared" si="457"/>
        <v>5.8625501926321127E-3</v>
      </c>
      <c r="AB2288">
        <f t="shared" si="458"/>
        <v>0.23805707922331984</v>
      </c>
    </row>
    <row r="2289" spans="1:28" x14ac:dyDescent="0.2">
      <c r="A2289" s="2">
        <v>305</v>
      </c>
      <c r="B2289" s="2" t="s">
        <v>6907</v>
      </c>
      <c r="C2289" s="2" t="s">
        <v>6908</v>
      </c>
      <c r="D2289" s="2" t="s">
        <v>6909</v>
      </c>
      <c r="E2289" s="2">
        <v>1</v>
      </c>
      <c r="F2289" s="2" t="s">
        <v>11</v>
      </c>
      <c r="G2289">
        <v>0.68348932694319997</v>
      </c>
      <c r="H2289">
        <v>0.46548044677919098</v>
      </c>
      <c r="I2289">
        <v>1</v>
      </c>
      <c r="J2289">
        <v>305</v>
      </c>
      <c r="K2289">
        <v>0.79291540000000005</v>
      </c>
      <c r="L2289">
        <v>0.25613678000000001</v>
      </c>
      <c r="M2289">
        <v>0</v>
      </c>
      <c r="N2289">
        <f t="shared" si="449"/>
        <v>0</v>
      </c>
      <c r="P2289">
        <f t="shared" si="450"/>
        <v>1</v>
      </c>
      <c r="Q2289">
        <f t="shared" si="451"/>
        <v>0</v>
      </c>
      <c r="R2289">
        <f t="shared" si="452"/>
        <v>0</v>
      </c>
      <c r="W2289">
        <f t="shared" si="453"/>
        <v>0.40512853986675745</v>
      </c>
      <c r="X2289">
        <f t="shared" si="454"/>
        <v>0.45017719513152193</v>
      </c>
      <c r="Y2289">
        <f t="shared" si="455"/>
        <v>1</v>
      </c>
      <c r="Z2289">
        <f t="shared" si="456"/>
        <v>0.42765286749913967</v>
      </c>
      <c r="AA2289">
        <f t="shared" si="457"/>
        <v>0.35387205408105599</v>
      </c>
      <c r="AB2289">
        <f t="shared" si="458"/>
        <v>0.30230511675344057</v>
      </c>
    </row>
    <row r="2290" spans="1:28" x14ac:dyDescent="0.2">
      <c r="A2290" s="2">
        <v>560</v>
      </c>
      <c r="B2290" s="2" t="s">
        <v>6910</v>
      </c>
      <c r="C2290" s="2" t="s">
        <v>6911</v>
      </c>
      <c r="D2290" s="2" t="s">
        <v>6912</v>
      </c>
      <c r="E2290" s="2">
        <v>1</v>
      </c>
      <c r="F2290" s="2" t="s">
        <v>11</v>
      </c>
      <c r="G2290">
        <v>5.9816171974109801E-2</v>
      </c>
      <c r="H2290">
        <v>0.73102095575871995</v>
      </c>
      <c r="I2290">
        <v>1</v>
      </c>
      <c r="J2290">
        <v>560</v>
      </c>
      <c r="K2290">
        <v>0.23620284</v>
      </c>
      <c r="L2290">
        <v>0.49422556000000001</v>
      </c>
      <c r="M2290">
        <v>1</v>
      </c>
      <c r="N2290">
        <f t="shared" si="449"/>
        <v>1</v>
      </c>
      <c r="P2290">
        <f t="shared" si="450"/>
        <v>1</v>
      </c>
      <c r="Q2290">
        <f t="shared" si="451"/>
        <v>1</v>
      </c>
      <c r="R2290">
        <f t="shared" si="452"/>
        <v>1</v>
      </c>
      <c r="W2290">
        <f t="shared" si="453"/>
        <v>0.92436347526374907</v>
      </c>
      <c r="X2290">
        <f t="shared" si="454"/>
        <v>0.52641104281702422</v>
      </c>
      <c r="Y2290">
        <f t="shared" si="455"/>
        <v>1</v>
      </c>
      <c r="Z2290">
        <f t="shared" si="456"/>
        <v>0.7253872590403867</v>
      </c>
      <c r="AA2290">
        <f t="shared" si="457"/>
        <v>5.720883874177499E-3</v>
      </c>
      <c r="AB2290">
        <f t="shared" si="458"/>
        <v>0.22428650036565848</v>
      </c>
    </row>
    <row r="2291" spans="1:28" x14ac:dyDescent="0.2">
      <c r="A2291" s="2">
        <v>853</v>
      </c>
      <c r="B2291" s="2" t="s">
        <v>6913</v>
      </c>
      <c r="C2291" s="2" t="s">
        <v>6914</v>
      </c>
      <c r="D2291" s="2" t="s">
        <v>6915</v>
      </c>
      <c r="E2291" s="2">
        <v>0</v>
      </c>
      <c r="F2291" s="2" t="s">
        <v>11</v>
      </c>
      <c r="G2291">
        <v>0.868653533728868</v>
      </c>
      <c r="H2291">
        <v>3.4502757024387203E-2</v>
      </c>
      <c r="I2291">
        <v>0</v>
      </c>
      <c r="J2291">
        <v>853</v>
      </c>
      <c r="K2291">
        <v>0.65275240000000001</v>
      </c>
      <c r="L2291">
        <v>-0.67072259999999995</v>
      </c>
      <c r="M2291">
        <v>0</v>
      </c>
      <c r="N2291">
        <f t="shared" si="449"/>
        <v>0</v>
      </c>
      <c r="P2291">
        <f t="shared" si="450"/>
        <v>1</v>
      </c>
      <c r="Q2291">
        <f t="shared" si="451"/>
        <v>1</v>
      </c>
      <c r="R2291">
        <f t="shared" si="452"/>
        <v>1</v>
      </c>
      <c r="W2291">
        <f t="shared" si="453"/>
        <v>3.8202421195130058E-2</v>
      </c>
      <c r="X2291">
        <f t="shared" si="454"/>
        <v>0.3397056000864862</v>
      </c>
      <c r="Y2291">
        <f t="shared" si="455"/>
        <v>0</v>
      </c>
      <c r="Z2291">
        <f t="shared" si="456"/>
        <v>0.18895401064080813</v>
      </c>
      <c r="AA2291">
        <f t="shared" si="457"/>
        <v>1.4594249851701223E-3</v>
      </c>
      <c r="AB2291">
        <f t="shared" si="458"/>
        <v>0.11539989473011969</v>
      </c>
    </row>
    <row r="2292" spans="1:28" x14ac:dyDescent="0.2">
      <c r="A2292" s="2">
        <v>373</v>
      </c>
      <c r="B2292" s="2" t="s">
        <v>6916</v>
      </c>
      <c r="C2292" s="2" t="s">
        <v>6917</v>
      </c>
      <c r="D2292" s="2" t="s">
        <v>6918</v>
      </c>
      <c r="E2292" s="2">
        <v>0</v>
      </c>
      <c r="F2292" s="2" t="s">
        <v>11</v>
      </c>
      <c r="G2292">
        <v>0.845282589675031</v>
      </c>
      <c r="H2292">
        <v>0.14115996767814201</v>
      </c>
      <c r="I2292">
        <v>0</v>
      </c>
      <c r="J2292">
        <v>373</v>
      </c>
      <c r="K2292">
        <v>0.87354434000000003</v>
      </c>
      <c r="L2292">
        <v>0.20535666</v>
      </c>
      <c r="M2292">
        <v>0</v>
      </c>
      <c r="N2292">
        <f t="shared" si="449"/>
        <v>0</v>
      </c>
      <c r="P2292">
        <f t="shared" si="450"/>
        <v>1</v>
      </c>
      <c r="Q2292">
        <f t="shared" si="451"/>
        <v>1</v>
      </c>
      <c r="R2292">
        <f t="shared" si="452"/>
        <v>1</v>
      </c>
      <c r="W2292">
        <f t="shared" si="453"/>
        <v>0.14310003823933048</v>
      </c>
      <c r="X2292">
        <f t="shared" si="454"/>
        <v>0.43859701380795235</v>
      </c>
      <c r="Y2292">
        <f t="shared" si="455"/>
        <v>0</v>
      </c>
      <c r="Z2292">
        <f t="shared" si="456"/>
        <v>0.29084852602364142</v>
      </c>
      <c r="AA2292">
        <f t="shared" si="457"/>
        <v>2.0477620944097847E-2</v>
      </c>
      <c r="AB2292">
        <f t="shared" si="458"/>
        <v>0.19236734052125315</v>
      </c>
    </row>
    <row r="2293" spans="1:28" x14ac:dyDescent="0.2">
      <c r="A2293" s="2">
        <v>719</v>
      </c>
      <c r="B2293" s="2" t="s">
        <v>6919</v>
      </c>
      <c r="C2293" s="2" t="s">
        <v>6920</v>
      </c>
      <c r="D2293" s="2" t="s">
        <v>6921</v>
      </c>
      <c r="E2293" s="2">
        <v>0</v>
      </c>
      <c r="F2293" s="2" t="s">
        <v>11</v>
      </c>
      <c r="G2293">
        <v>0.52342717106812298</v>
      </c>
      <c r="H2293">
        <v>0.38967035484178902</v>
      </c>
      <c r="I2293">
        <v>0</v>
      </c>
      <c r="J2293">
        <v>719</v>
      </c>
      <c r="K2293">
        <v>1.8835067999999999E-3</v>
      </c>
      <c r="L2293">
        <v>-0.22661023999999999</v>
      </c>
      <c r="M2293">
        <v>0</v>
      </c>
      <c r="N2293">
        <f t="shared" si="449"/>
        <v>0</v>
      </c>
      <c r="P2293">
        <f t="shared" si="450"/>
        <v>1</v>
      </c>
      <c r="Q2293">
        <f t="shared" si="451"/>
        <v>1</v>
      </c>
      <c r="R2293">
        <f t="shared" si="452"/>
        <v>1</v>
      </c>
      <c r="W2293">
        <f t="shared" si="453"/>
        <v>0.42675655533452256</v>
      </c>
      <c r="X2293">
        <f t="shared" si="454"/>
        <v>0.4698735947801162</v>
      </c>
      <c r="Y2293">
        <f t="shared" si="455"/>
        <v>0</v>
      </c>
      <c r="Z2293">
        <f t="shared" si="456"/>
        <v>0.44831507505731938</v>
      </c>
      <c r="AA2293">
        <f t="shared" si="457"/>
        <v>0.18212115752098743</v>
      </c>
      <c r="AB2293">
        <f t="shared" si="458"/>
        <v>0.22078119507158883</v>
      </c>
    </row>
    <row r="2294" spans="1:28" x14ac:dyDescent="0.2">
      <c r="A2294" s="2">
        <v>791</v>
      </c>
      <c r="B2294" s="2" t="s">
        <v>6922</v>
      </c>
      <c r="C2294" s="2" t="s">
        <v>6923</v>
      </c>
      <c r="D2294" s="2" t="s">
        <v>6924</v>
      </c>
      <c r="E2294" s="2">
        <v>1</v>
      </c>
      <c r="F2294" s="2" t="s">
        <v>11</v>
      </c>
      <c r="G2294">
        <v>1.8928864291170099E-2</v>
      </c>
      <c r="H2294">
        <v>0.748116795002715</v>
      </c>
      <c r="I2294">
        <v>1</v>
      </c>
      <c r="J2294">
        <v>791</v>
      </c>
      <c r="K2294">
        <v>-6.1339854999999999E-2</v>
      </c>
      <c r="L2294">
        <v>0.31725885999999998</v>
      </c>
      <c r="M2294">
        <v>1</v>
      </c>
      <c r="N2294">
        <f t="shared" si="449"/>
        <v>1</v>
      </c>
      <c r="P2294">
        <f t="shared" si="450"/>
        <v>1</v>
      </c>
      <c r="Q2294">
        <f t="shared" si="451"/>
        <v>1</v>
      </c>
      <c r="R2294">
        <f t="shared" si="452"/>
        <v>1</v>
      </c>
      <c r="W2294">
        <f t="shared" si="453"/>
        <v>0.97532237610392658</v>
      </c>
      <c r="X2294">
        <f t="shared" si="454"/>
        <v>0.5441944593854029</v>
      </c>
      <c r="Y2294">
        <f t="shared" si="455"/>
        <v>1</v>
      </c>
      <c r="Z2294">
        <f t="shared" si="456"/>
        <v>0.75975841774466479</v>
      </c>
      <c r="AA2294">
        <f t="shared" si="457"/>
        <v>6.0898512115605387E-4</v>
      </c>
      <c r="AB2294">
        <f t="shared" si="458"/>
        <v>0.20775869085496512</v>
      </c>
    </row>
    <row r="2295" spans="1:28" x14ac:dyDescent="0.2">
      <c r="A2295" s="2">
        <v>227</v>
      </c>
      <c r="B2295" s="2" t="s">
        <v>6925</v>
      </c>
      <c r="C2295" s="2" t="s">
        <v>6926</v>
      </c>
      <c r="D2295" s="2" t="s">
        <v>6927</v>
      </c>
      <c r="E2295" s="2">
        <v>0</v>
      </c>
      <c r="F2295" s="2" t="s">
        <v>11</v>
      </c>
      <c r="G2295">
        <v>0.109306101085614</v>
      </c>
      <c r="H2295">
        <v>0.21371708867824499</v>
      </c>
      <c r="I2295">
        <v>0</v>
      </c>
      <c r="J2295">
        <v>227</v>
      </c>
      <c r="K2295">
        <v>0.82987140000000004</v>
      </c>
      <c r="L2295">
        <v>0.23548684</v>
      </c>
      <c r="M2295">
        <v>0</v>
      </c>
      <c r="N2295">
        <f t="shared" si="449"/>
        <v>1</v>
      </c>
      <c r="P2295">
        <f t="shared" si="450"/>
        <v>0</v>
      </c>
      <c r="Q2295">
        <f t="shared" si="451"/>
        <v>0</v>
      </c>
      <c r="R2295">
        <f t="shared" si="452"/>
        <v>1</v>
      </c>
      <c r="W2295">
        <f t="shared" si="453"/>
        <v>0.66161531261727513</v>
      </c>
      <c r="X2295">
        <f t="shared" si="454"/>
        <v>0.44512574206900246</v>
      </c>
      <c r="Y2295">
        <f t="shared" si="455"/>
        <v>0</v>
      </c>
      <c r="Z2295">
        <f t="shared" si="456"/>
        <v>0.55337052734313885</v>
      </c>
      <c r="AA2295">
        <f t="shared" si="457"/>
        <v>0.43773482188965468</v>
      </c>
      <c r="AB2295">
        <f t="shared" si="458"/>
        <v>0.19813692625248011</v>
      </c>
    </row>
    <row r="2296" spans="1:28" x14ac:dyDescent="0.2">
      <c r="A2296" s="2">
        <v>660</v>
      </c>
      <c r="B2296" s="2" t="s">
        <v>6928</v>
      </c>
      <c r="C2296" s="2" t="s">
        <v>6929</v>
      </c>
      <c r="D2296" s="2" t="s">
        <v>6930</v>
      </c>
      <c r="E2296" s="2">
        <v>0</v>
      </c>
      <c r="F2296" s="2" t="s">
        <v>11</v>
      </c>
      <c r="G2296">
        <v>0.64813943132090301</v>
      </c>
      <c r="H2296">
        <v>0.40411327692053201</v>
      </c>
      <c r="I2296">
        <v>0</v>
      </c>
      <c r="J2296">
        <v>660</v>
      </c>
      <c r="K2296">
        <v>1.1401266000000001</v>
      </c>
      <c r="L2296">
        <v>0.73308635</v>
      </c>
      <c r="M2296">
        <v>0</v>
      </c>
      <c r="N2296">
        <f t="shared" si="449"/>
        <v>0</v>
      </c>
      <c r="P2296">
        <f t="shared" si="450"/>
        <v>1</v>
      </c>
      <c r="Q2296">
        <f t="shared" si="451"/>
        <v>1</v>
      </c>
      <c r="R2296">
        <f t="shared" si="452"/>
        <v>1</v>
      </c>
      <c r="W2296">
        <f t="shared" si="453"/>
        <v>0.38404584160767008</v>
      </c>
      <c r="X2296">
        <f t="shared" si="454"/>
        <v>0.47131539431685537</v>
      </c>
      <c r="Y2296">
        <f t="shared" si="455"/>
        <v>0</v>
      </c>
      <c r="Z2296">
        <f t="shared" si="456"/>
        <v>0.42768061796226275</v>
      </c>
      <c r="AA2296">
        <f t="shared" si="457"/>
        <v>0.14749120845614361</v>
      </c>
      <c r="AB2296">
        <f t="shared" si="458"/>
        <v>0.22213820092005288</v>
      </c>
    </row>
    <row r="2297" spans="1:28" x14ac:dyDescent="0.2">
      <c r="A2297" s="2">
        <v>143</v>
      </c>
      <c r="B2297" s="2" t="s">
        <v>6931</v>
      </c>
      <c r="C2297" s="2" t="s">
        <v>6932</v>
      </c>
      <c r="D2297" s="2" t="s">
        <v>6933</v>
      </c>
      <c r="E2297" s="2">
        <v>0</v>
      </c>
      <c r="F2297" s="2" t="s">
        <v>11</v>
      </c>
      <c r="G2297">
        <v>0.67243358244558005</v>
      </c>
      <c r="H2297">
        <v>6.7485231282252506E-2</v>
      </c>
      <c r="I2297">
        <v>0</v>
      </c>
      <c r="J2297">
        <v>143</v>
      </c>
      <c r="K2297">
        <v>1.0320494</v>
      </c>
      <c r="L2297">
        <v>-0.11594015000000001</v>
      </c>
      <c r="M2297">
        <v>0</v>
      </c>
      <c r="N2297">
        <f t="shared" si="449"/>
        <v>0</v>
      </c>
      <c r="P2297">
        <f t="shared" si="450"/>
        <v>1</v>
      </c>
      <c r="Q2297">
        <f t="shared" si="451"/>
        <v>1</v>
      </c>
      <c r="R2297">
        <f t="shared" si="452"/>
        <v>1</v>
      </c>
      <c r="W2297">
        <f t="shared" si="453"/>
        <v>9.1206264836341741E-2</v>
      </c>
      <c r="X2297">
        <f t="shared" si="454"/>
        <v>0.38982358552267932</v>
      </c>
      <c r="Y2297">
        <f t="shared" si="455"/>
        <v>0</v>
      </c>
      <c r="Z2297">
        <f t="shared" si="456"/>
        <v>0.24051492517951054</v>
      </c>
      <c r="AA2297">
        <f t="shared" si="457"/>
        <v>8.3185827453969071E-3</v>
      </c>
      <c r="AB2297">
        <f t="shared" si="458"/>
        <v>0.15196242782975766</v>
      </c>
    </row>
    <row r="2298" spans="1:28" x14ac:dyDescent="0.2">
      <c r="A2298" s="2">
        <v>846</v>
      </c>
      <c r="B2298" s="2" t="s">
        <v>6934</v>
      </c>
      <c r="C2298" s="2" t="s">
        <v>6935</v>
      </c>
      <c r="D2298" s="2" t="s">
        <v>6936</v>
      </c>
      <c r="E2298" s="2">
        <v>0</v>
      </c>
      <c r="F2298" s="2" t="s">
        <v>11</v>
      </c>
      <c r="G2298">
        <v>0.930038524424739</v>
      </c>
      <c r="H2298">
        <v>0.399735153808224</v>
      </c>
      <c r="I2298">
        <v>0</v>
      </c>
      <c r="J2298">
        <v>846</v>
      </c>
      <c r="K2298">
        <v>1.0050699000000001</v>
      </c>
      <c r="L2298">
        <v>0.36429762999999998</v>
      </c>
      <c r="M2298">
        <v>0</v>
      </c>
      <c r="N2298">
        <f t="shared" si="449"/>
        <v>0</v>
      </c>
      <c r="P2298">
        <f t="shared" si="450"/>
        <v>1</v>
      </c>
      <c r="Q2298">
        <f t="shared" si="451"/>
        <v>1</v>
      </c>
      <c r="R2298">
        <f t="shared" si="452"/>
        <v>1</v>
      </c>
      <c r="W2298">
        <f t="shared" si="453"/>
        <v>0.30060390001056586</v>
      </c>
      <c r="X2298">
        <f t="shared" si="454"/>
        <v>0.44630885337501824</v>
      </c>
      <c r="Y2298">
        <f t="shared" si="455"/>
        <v>0</v>
      </c>
      <c r="Z2298">
        <f t="shared" si="456"/>
        <v>0.37345637669279208</v>
      </c>
      <c r="AA2298">
        <f t="shared" si="457"/>
        <v>9.0362704701562283E-2</v>
      </c>
      <c r="AB2298">
        <f t="shared" si="458"/>
        <v>0.19919159260092353</v>
      </c>
    </row>
    <row r="2299" spans="1:28" x14ac:dyDescent="0.2">
      <c r="A2299" s="2">
        <v>180</v>
      </c>
      <c r="B2299" s="2" t="s">
        <v>6937</v>
      </c>
      <c r="C2299" s="2" t="s">
        <v>6938</v>
      </c>
      <c r="D2299" s="2" t="s">
        <v>6939</v>
      </c>
      <c r="E2299" s="2">
        <v>1</v>
      </c>
      <c r="F2299" s="2" t="s">
        <v>11</v>
      </c>
      <c r="G2299">
        <v>2.4332742286099201E-2</v>
      </c>
      <c r="H2299">
        <v>0.81072749082693696</v>
      </c>
      <c r="I2299">
        <v>1</v>
      </c>
      <c r="J2299">
        <v>180</v>
      </c>
      <c r="K2299">
        <v>4.2868852999999998E-2</v>
      </c>
      <c r="L2299">
        <v>0.52992810000000001</v>
      </c>
      <c r="M2299">
        <v>1</v>
      </c>
      <c r="N2299">
        <f t="shared" si="449"/>
        <v>1</v>
      </c>
      <c r="P2299">
        <f t="shared" si="450"/>
        <v>1</v>
      </c>
      <c r="Q2299">
        <f t="shared" si="451"/>
        <v>1</v>
      </c>
      <c r="R2299">
        <f t="shared" si="452"/>
        <v>1</v>
      </c>
      <c r="W2299">
        <f t="shared" si="453"/>
        <v>0.97086109322271441</v>
      </c>
      <c r="X2299">
        <f t="shared" si="454"/>
        <v>0.55207536117609113</v>
      </c>
      <c r="Y2299">
        <f t="shared" si="455"/>
        <v>1</v>
      </c>
      <c r="Z2299">
        <f t="shared" si="456"/>
        <v>0.76146822719940277</v>
      </c>
      <c r="AA2299">
        <f t="shared" si="457"/>
        <v>8.4907588817534005E-4</v>
      </c>
      <c r="AB2299">
        <f t="shared" si="458"/>
        <v>0.2006364820655292</v>
      </c>
    </row>
    <row r="2300" spans="1:28" x14ac:dyDescent="0.2">
      <c r="A2300" s="2">
        <v>868</v>
      </c>
      <c r="B2300" s="2" t="s">
        <v>6940</v>
      </c>
      <c r="C2300" s="2" t="s">
        <v>6941</v>
      </c>
      <c r="D2300" s="2" t="s">
        <v>6942</v>
      </c>
      <c r="E2300" s="2">
        <v>1</v>
      </c>
      <c r="F2300" s="2" t="s">
        <v>11</v>
      </c>
      <c r="G2300">
        <v>0.28096316184273801</v>
      </c>
      <c r="H2300">
        <v>0.466031217807159</v>
      </c>
      <c r="I2300">
        <v>1</v>
      </c>
      <c r="J2300">
        <v>868</v>
      </c>
      <c r="K2300">
        <v>0.42777251999999999</v>
      </c>
      <c r="L2300">
        <v>-3.8290261999999999E-2</v>
      </c>
      <c r="M2300">
        <v>0</v>
      </c>
      <c r="N2300">
        <f t="shared" si="449"/>
        <v>1</v>
      </c>
      <c r="P2300">
        <f t="shared" si="450"/>
        <v>0</v>
      </c>
      <c r="Q2300">
        <f t="shared" si="451"/>
        <v>1</v>
      </c>
      <c r="R2300">
        <f t="shared" si="452"/>
        <v>0</v>
      </c>
      <c r="W2300">
        <f t="shared" si="453"/>
        <v>0.62387513280297979</v>
      </c>
      <c r="X2300">
        <f t="shared" si="454"/>
        <v>0.44756517704541099</v>
      </c>
      <c r="Y2300">
        <f t="shared" si="455"/>
        <v>1</v>
      </c>
      <c r="Z2300">
        <f t="shared" si="456"/>
        <v>0.53572015492419545</v>
      </c>
      <c r="AA2300">
        <f t="shared" si="457"/>
        <v>0.14146991572397608</v>
      </c>
      <c r="AB2300">
        <f t="shared" si="458"/>
        <v>0.30518423361286812</v>
      </c>
    </row>
    <row r="2301" spans="1:28" x14ac:dyDescent="0.2">
      <c r="A2301" s="2">
        <v>131</v>
      </c>
      <c r="B2301" s="2" t="s">
        <v>6943</v>
      </c>
      <c r="C2301" s="2" t="s">
        <v>6944</v>
      </c>
      <c r="D2301" s="2" t="s">
        <v>6945</v>
      </c>
      <c r="E2301" s="2">
        <v>1</v>
      </c>
      <c r="F2301" s="2" t="s">
        <v>11</v>
      </c>
      <c r="G2301">
        <v>0.49217075099229601</v>
      </c>
      <c r="H2301">
        <v>0.71752892860009798</v>
      </c>
      <c r="I2301">
        <v>1</v>
      </c>
      <c r="J2301">
        <v>131</v>
      </c>
      <c r="K2301">
        <v>0.37795398000000002</v>
      </c>
      <c r="L2301">
        <v>2.5835514E-2</v>
      </c>
      <c r="M2301">
        <v>0</v>
      </c>
      <c r="N2301">
        <f t="shared" si="449"/>
        <v>1</v>
      </c>
      <c r="P2301">
        <f t="shared" si="450"/>
        <v>0</v>
      </c>
      <c r="Q2301">
        <f t="shared" si="451"/>
        <v>1</v>
      </c>
      <c r="R2301">
        <f t="shared" si="452"/>
        <v>0</v>
      </c>
      <c r="W2301">
        <f t="shared" si="453"/>
        <v>0.59314633268471062</v>
      </c>
      <c r="X2301">
        <f t="shared" si="454"/>
        <v>0.46048463057445504</v>
      </c>
      <c r="Y2301">
        <f t="shared" si="455"/>
        <v>1</v>
      </c>
      <c r="Z2301">
        <f t="shared" si="456"/>
        <v>0.5268154816295828</v>
      </c>
      <c r="AA2301">
        <f t="shared" si="457"/>
        <v>0.16552990660790018</v>
      </c>
      <c r="AB2301">
        <f t="shared" si="458"/>
        <v>0.29107683384638233</v>
      </c>
    </row>
    <row r="2302" spans="1:28" x14ac:dyDescent="0.2">
      <c r="A2302" s="2">
        <v>949</v>
      </c>
      <c r="B2302" s="2" t="s">
        <v>6946</v>
      </c>
      <c r="C2302" s="2" t="s">
        <v>6947</v>
      </c>
      <c r="D2302" s="2" t="s">
        <v>6948</v>
      </c>
      <c r="E2302" s="2">
        <v>1</v>
      </c>
      <c r="F2302" s="2" t="s">
        <v>11</v>
      </c>
      <c r="G2302">
        <v>0.191299233039707</v>
      </c>
      <c r="H2302">
        <v>0.94035775297520197</v>
      </c>
      <c r="I2302">
        <v>1</v>
      </c>
      <c r="J2302">
        <v>949</v>
      </c>
      <c r="K2302">
        <v>0.49128756000000001</v>
      </c>
      <c r="L2302">
        <v>0.67353207000000004</v>
      </c>
      <c r="M2302">
        <v>1</v>
      </c>
      <c r="N2302">
        <f t="shared" si="449"/>
        <v>1</v>
      </c>
      <c r="P2302">
        <f t="shared" si="450"/>
        <v>1</v>
      </c>
      <c r="Q2302">
        <f t="shared" si="451"/>
        <v>1</v>
      </c>
      <c r="R2302">
        <f t="shared" si="452"/>
        <v>1</v>
      </c>
      <c r="W2302">
        <f t="shared" si="453"/>
        <v>0.83095652180493251</v>
      </c>
      <c r="X2302">
        <f t="shared" si="454"/>
        <v>0.51632641603670115</v>
      </c>
      <c r="Y2302">
        <f t="shared" si="455"/>
        <v>1</v>
      </c>
      <c r="Z2302">
        <f t="shared" si="456"/>
        <v>0.67364146892081678</v>
      </c>
      <c r="AA2302">
        <f t="shared" si="457"/>
        <v>2.8575697520286256E-2</v>
      </c>
      <c r="AB2302">
        <f t="shared" si="458"/>
        <v>0.2339401358239023</v>
      </c>
    </row>
    <row r="2303" spans="1:28" x14ac:dyDescent="0.2">
      <c r="A2303" s="2">
        <v>47</v>
      </c>
      <c r="B2303" s="2" t="s">
        <v>6949</v>
      </c>
      <c r="C2303" s="2" t="s">
        <v>6950</v>
      </c>
      <c r="D2303" s="2" t="s">
        <v>6951</v>
      </c>
      <c r="E2303" s="2">
        <v>0</v>
      </c>
      <c r="F2303" s="2" t="s">
        <v>11</v>
      </c>
      <c r="G2303">
        <v>0.84036732056910002</v>
      </c>
      <c r="H2303">
        <v>0.14236584921193299</v>
      </c>
      <c r="I2303">
        <v>0</v>
      </c>
      <c r="J2303">
        <v>47</v>
      </c>
      <c r="K2303">
        <v>0.94789535000000003</v>
      </c>
      <c r="L2303">
        <v>-0.45094912999999998</v>
      </c>
      <c r="M2303">
        <v>0</v>
      </c>
      <c r="N2303">
        <f t="shared" si="449"/>
        <v>0</v>
      </c>
      <c r="P2303">
        <f t="shared" si="450"/>
        <v>1</v>
      </c>
      <c r="Q2303">
        <f t="shared" si="451"/>
        <v>1</v>
      </c>
      <c r="R2303">
        <f t="shared" si="452"/>
        <v>1</v>
      </c>
      <c r="W2303">
        <f t="shared" si="453"/>
        <v>0.14486724737667514</v>
      </c>
      <c r="X2303">
        <f t="shared" si="454"/>
        <v>0.3506268815669577</v>
      </c>
      <c r="Y2303">
        <f t="shared" si="455"/>
        <v>0</v>
      </c>
      <c r="Z2303">
        <f t="shared" si="456"/>
        <v>0.24774706447181644</v>
      </c>
      <c r="AA2303">
        <f t="shared" si="457"/>
        <v>2.098651936249479E-2</v>
      </c>
      <c r="AB2303">
        <f t="shared" si="458"/>
        <v>0.12293921007736938</v>
      </c>
    </row>
    <row r="2304" spans="1:28" x14ac:dyDescent="0.2">
      <c r="A2304" s="2">
        <v>774</v>
      </c>
      <c r="B2304" s="2" t="s">
        <v>6952</v>
      </c>
      <c r="C2304" s="2" t="s">
        <v>6953</v>
      </c>
      <c r="D2304" s="2" t="s">
        <v>6954</v>
      </c>
      <c r="E2304" s="2">
        <v>1</v>
      </c>
      <c r="F2304" s="2" t="s">
        <v>11</v>
      </c>
      <c r="G2304">
        <v>4.6240133176863603E-2</v>
      </c>
      <c r="H2304">
        <v>0.78647557349618402</v>
      </c>
      <c r="I2304">
        <v>1</v>
      </c>
      <c r="J2304">
        <v>774</v>
      </c>
      <c r="K2304">
        <v>0.27067595999999999</v>
      </c>
      <c r="L2304">
        <v>0.58477044</v>
      </c>
      <c r="M2304">
        <v>1</v>
      </c>
      <c r="N2304">
        <f t="shared" si="449"/>
        <v>1</v>
      </c>
      <c r="P2304">
        <f t="shared" si="450"/>
        <v>1</v>
      </c>
      <c r="Q2304">
        <f t="shared" si="451"/>
        <v>1</v>
      </c>
      <c r="R2304">
        <f t="shared" si="452"/>
        <v>1</v>
      </c>
      <c r="W2304">
        <f t="shared" si="453"/>
        <v>0.94447068452496596</v>
      </c>
      <c r="X2304">
        <f t="shared" si="454"/>
        <v>0.53096744808130758</v>
      </c>
      <c r="Y2304">
        <f t="shared" si="455"/>
        <v>1</v>
      </c>
      <c r="Z2304">
        <f t="shared" si="456"/>
        <v>0.73771906630313677</v>
      </c>
      <c r="AA2304">
        <f t="shared" si="457"/>
        <v>3.0835048771258545E-3</v>
      </c>
      <c r="AB2304">
        <f t="shared" si="458"/>
        <v>0.2199915347593609</v>
      </c>
    </row>
    <row r="2305" spans="1:28" x14ac:dyDescent="0.2">
      <c r="A2305" s="2">
        <v>324</v>
      </c>
      <c r="B2305" s="2" t="s">
        <v>6955</v>
      </c>
      <c r="C2305" s="2" t="s">
        <v>6956</v>
      </c>
      <c r="D2305" s="2" t="s">
        <v>6957</v>
      </c>
      <c r="E2305" s="2">
        <v>0</v>
      </c>
      <c r="F2305" s="2" t="s">
        <v>11</v>
      </c>
      <c r="G2305">
        <v>0.32606459194389198</v>
      </c>
      <c r="H2305">
        <v>0.45933314866244501</v>
      </c>
      <c r="I2305">
        <v>0</v>
      </c>
      <c r="J2305">
        <v>324</v>
      </c>
      <c r="K2305">
        <v>0.65084814999999996</v>
      </c>
      <c r="L2305">
        <v>0.35791302000000003</v>
      </c>
      <c r="M2305">
        <v>0</v>
      </c>
      <c r="N2305">
        <f t="shared" si="449"/>
        <v>1</v>
      </c>
      <c r="P2305">
        <f t="shared" si="450"/>
        <v>0</v>
      </c>
      <c r="Q2305">
        <f t="shared" si="451"/>
        <v>0</v>
      </c>
      <c r="R2305">
        <f t="shared" si="452"/>
        <v>1</v>
      </c>
      <c r="W2305">
        <f t="shared" si="453"/>
        <v>0.58484144391328907</v>
      </c>
      <c r="X2305">
        <f t="shared" si="454"/>
        <v>0.47243943116499881</v>
      </c>
      <c r="Y2305">
        <f t="shared" si="455"/>
        <v>0</v>
      </c>
      <c r="Z2305">
        <f t="shared" si="456"/>
        <v>0.52864043753914391</v>
      </c>
      <c r="AA2305">
        <f t="shared" si="457"/>
        <v>0.34203951451858083</v>
      </c>
      <c r="AB2305">
        <f t="shared" si="458"/>
        <v>0.22319901611950765</v>
      </c>
    </row>
    <row r="2306" spans="1:28" x14ac:dyDescent="0.2">
      <c r="A2306" s="2">
        <v>203</v>
      </c>
      <c r="B2306" s="2" t="s">
        <v>6958</v>
      </c>
      <c r="C2306" s="2" t="s">
        <v>6959</v>
      </c>
      <c r="D2306" s="2" t="s">
        <v>6960</v>
      </c>
      <c r="E2306" s="2">
        <v>1</v>
      </c>
      <c r="F2306" s="2" t="s">
        <v>11</v>
      </c>
      <c r="G2306">
        <v>0.32368000822697301</v>
      </c>
      <c r="H2306">
        <v>0.16945051460619601</v>
      </c>
      <c r="I2306">
        <v>1</v>
      </c>
      <c r="J2306">
        <v>203</v>
      </c>
      <c r="K2306">
        <v>0.48891473000000002</v>
      </c>
      <c r="L2306">
        <v>-0.33173101999999999</v>
      </c>
      <c r="M2306">
        <v>0</v>
      </c>
      <c r="N2306">
        <f t="shared" si="449"/>
        <v>0</v>
      </c>
      <c r="P2306">
        <f t="shared" si="450"/>
        <v>1</v>
      </c>
      <c r="Q2306">
        <f t="shared" si="451"/>
        <v>0</v>
      </c>
      <c r="R2306">
        <f t="shared" si="452"/>
        <v>0</v>
      </c>
      <c r="W2306">
        <f t="shared" si="453"/>
        <v>0.34362203668241154</v>
      </c>
      <c r="X2306">
        <f t="shared" si="454"/>
        <v>0.4026515211280165</v>
      </c>
      <c r="Y2306">
        <f t="shared" si="455"/>
        <v>1</v>
      </c>
      <c r="Z2306">
        <f t="shared" si="456"/>
        <v>0.37313677890521402</v>
      </c>
      <c r="AA2306">
        <f t="shared" si="457"/>
        <v>0.43083203072894549</v>
      </c>
      <c r="AB2306">
        <f t="shared" si="458"/>
        <v>0.35682520521067251</v>
      </c>
    </row>
    <row r="2307" spans="1:28" x14ac:dyDescent="0.2">
      <c r="A2307" s="2">
        <v>84</v>
      </c>
      <c r="B2307" s="2" t="s">
        <v>6961</v>
      </c>
      <c r="C2307" s="2" t="s">
        <v>6962</v>
      </c>
      <c r="D2307" s="2" t="s">
        <v>6963</v>
      </c>
      <c r="E2307" s="2">
        <v>1</v>
      </c>
      <c r="F2307" s="2" t="s">
        <v>11</v>
      </c>
      <c r="G2307">
        <v>0.57880997367766396</v>
      </c>
      <c r="H2307">
        <v>0.27859979269225699</v>
      </c>
      <c r="I2307">
        <v>1</v>
      </c>
      <c r="J2307">
        <v>84</v>
      </c>
      <c r="K2307">
        <v>1.0738912</v>
      </c>
      <c r="L2307">
        <v>0.42746633000000001</v>
      </c>
      <c r="M2307">
        <v>0</v>
      </c>
      <c r="N2307">
        <f t="shared" ref="N2307:N2370" si="459">IF($H2307&gt;$G2307,1,0)</f>
        <v>0</v>
      </c>
      <c r="P2307">
        <f t="shared" si="450"/>
        <v>1</v>
      </c>
      <c r="Q2307">
        <f t="shared" si="451"/>
        <v>0</v>
      </c>
      <c r="R2307">
        <f t="shared" si="452"/>
        <v>0</v>
      </c>
      <c r="W2307">
        <f t="shared" si="453"/>
        <v>0.32493190959532164</v>
      </c>
      <c r="X2307">
        <f t="shared" si="454"/>
        <v>0.44814629308206555</v>
      </c>
      <c r="Y2307">
        <f t="shared" si="455"/>
        <v>1</v>
      </c>
      <c r="Z2307">
        <f t="shared" si="456"/>
        <v>0.38653910133869362</v>
      </c>
      <c r="AA2307">
        <f t="shared" si="457"/>
        <v>0.45571692668261904</v>
      </c>
      <c r="AB2307">
        <f t="shared" si="458"/>
        <v>0.3045425138390655</v>
      </c>
    </row>
    <row r="2308" spans="1:28" x14ac:dyDescent="0.2">
      <c r="A2308" s="2">
        <v>633</v>
      </c>
      <c r="B2308" s="2" t="s">
        <v>6964</v>
      </c>
      <c r="C2308" s="2" t="s">
        <v>6965</v>
      </c>
      <c r="D2308" s="2" t="s">
        <v>6966</v>
      </c>
      <c r="E2308" s="2">
        <v>1</v>
      </c>
      <c r="F2308" s="2" t="s">
        <v>11</v>
      </c>
      <c r="G2308">
        <v>0.17851245609312499</v>
      </c>
      <c r="H2308">
        <v>0.52544213965138697</v>
      </c>
      <c r="I2308">
        <v>1</v>
      </c>
      <c r="J2308">
        <v>633</v>
      </c>
      <c r="K2308">
        <v>0.68397759999999996</v>
      </c>
      <c r="L2308">
        <v>0.60164565000000003</v>
      </c>
      <c r="M2308">
        <v>0</v>
      </c>
      <c r="N2308">
        <f t="shared" si="459"/>
        <v>1</v>
      </c>
      <c r="P2308">
        <f t="shared" si="450"/>
        <v>0</v>
      </c>
      <c r="Q2308">
        <f t="shared" si="451"/>
        <v>1</v>
      </c>
      <c r="R2308">
        <f t="shared" si="452"/>
        <v>0</v>
      </c>
      <c r="W2308">
        <f t="shared" si="453"/>
        <v>0.74641481542665722</v>
      </c>
      <c r="X2308">
        <f t="shared" si="454"/>
        <v>0.49290693894559601</v>
      </c>
      <c r="Y2308">
        <f t="shared" si="455"/>
        <v>1</v>
      </c>
      <c r="Z2308">
        <f t="shared" si="456"/>
        <v>0.61966087718612661</v>
      </c>
      <c r="AA2308">
        <f t="shared" si="457"/>
        <v>6.4305445835096328E-2</v>
      </c>
      <c r="AB2308">
        <f t="shared" si="458"/>
        <v>0.25714337256952552</v>
      </c>
    </row>
    <row r="2309" spans="1:28" x14ac:dyDescent="0.2">
      <c r="A2309" s="2">
        <v>565</v>
      </c>
      <c r="B2309" s="2" t="s">
        <v>6967</v>
      </c>
      <c r="C2309" s="2" t="s">
        <v>6968</v>
      </c>
      <c r="D2309" s="2" t="s">
        <v>6969</v>
      </c>
      <c r="E2309" s="2">
        <v>0</v>
      </c>
      <c r="F2309" s="2" t="s">
        <v>11</v>
      </c>
      <c r="G2309">
        <v>0.980841859115269</v>
      </c>
      <c r="H2309">
        <v>3.4333215159063603E-2</v>
      </c>
      <c r="I2309">
        <v>0</v>
      </c>
      <c r="J2309">
        <v>565</v>
      </c>
      <c r="K2309">
        <v>1.5572132999999999</v>
      </c>
      <c r="L2309">
        <v>-0.40121925000000003</v>
      </c>
      <c r="M2309">
        <v>0</v>
      </c>
      <c r="N2309">
        <f t="shared" si="459"/>
        <v>0</v>
      </c>
      <c r="P2309">
        <f t="shared" si="450"/>
        <v>1</v>
      </c>
      <c r="Q2309">
        <f t="shared" si="451"/>
        <v>1</v>
      </c>
      <c r="R2309">
        <f t="shared" si="452"/>
        <v>1</v>
      </c>
      <c r="W2309">
        <f t="shared" si="453"/>
        <v>3.3819994234596105E-2</v>
      </c>
      <c r="X2309">
        <f t="shared" si="454"/>
        <v>0.32683651823324239</v>
      </c>
      <c r="Y2309">
        <f t="shared" si="455"/>
        <v>0</v>
      </c>
      <c r="Z2309">
        <f t="shared" si="456"/>
        <v>0.18032825623391924</v>
      </c>
      <c r="AA2309">
        <f t="shared" si="457"/>
        <v>1.1437920100281138E-3</v>
      </c>
      <c r="AB2309">
        <f t="shared" si="458"/>
        <v>0.10682210965082858</v>
      </c>
    </row>
    <row r="2310" spans="1:28" x14ac:dyDescent="0.2">
      <c r="A2310" s="2">
        <v>611</v>
      </c>
      <c r="B2310" s="2" t="s">
        <v>6970</v>
      </c>
      <c r="C2310" s="2" t="s">
        <v>6971</v>
      </c>
      <c r="D2310" s="2" t="s">
        <v>6972</v>
      </c>
      <c r="E2310" s="2">
        <v>0</v>
      </c>
      <c r="F2310" s="2" t="s">
        <v>11</v>
      </c>
      <c r="G2310">
        <v>0.86039433178445202</v>
      </c>
      <c r="H2310">
        <v>4.1388371468659299E-2</v>
      </c>
      <c r="I2310">
        <v>0</v>
      </c>
      <c r="J2310">
        <v>611</v>
      </c>
      <c r="K2310">
        <v>1.0005596999999999</v>
      </c>
      <c r="L2310">
        <v>0.13050144999999999</v>
      </c>
      <c r="M2310">
        <v>0</v>
      </c>
      <c r="N2310">
        <f t="shared" si="459"/>
        <v>0</v>
      </c>
      <c r="P2310">
        <f t="shared" si="450"/>
        <v>1</v>
      </c>
      <c r="Q2310">
        <f t="shared" si="451"/>
        <v>1</v>
      </c>
      <c r="R2310">
        <f t="shared" si="452"/>
        <v>1</v>
      </c>
      <c r="W2310">
        <f t="shared" si="453"/>
        <v>4.5896169131825162E-2</v>
      </c>
      <c r="X2310">
        <f t="shared" si="454"/>
        <v>0.42142835865875233</v>
      </c>
      <c r="Y2310">
        <f t="shared" si="455"/>
        <v>0</v>
      </c>
      <c r="Z2310">
        <f t="shared" si="456"/>
        <v>0.23366226389528874</v>
      </c>
      <c r="AA2310">
        <f t="shared" si="457"/>
        <v>2.106458340977101E-3</v>
      </c>
      <c r="AB2310">
        <f t="shared" si="458"/>
        <v>0.17760186148180998</v>
      </c>
    </row>
    <row r="2311" spans="1:28" x14ac:dyDescent="0.2">
      <c r="A2311" s="2">
        <v>398</v>
      </c>
      <c r="B2311" s="2" t="s">
        <v>6973</v>
      </c>
      <c r="C2311" s="2" t="s">
        <v>6974</v>
      </c>
      <c r="D2311" s="2" t="s">
        <v>6975</v>
      </c>
      <c r="E2311" s="2">
        <v>1</v>
      </c>
      <c r="F2311" s="2" t="s">
        <v>11</v>
      </c>
      <c r="G2311">
        <v>0.18148950603972699</v>
      </c>
      <c r="H2311">
        <v>0.53208189030309605</v>
      </c>
      <c r="I2311">
        <v>1</v>
      </c>
      <c r="J2311">
        <v>398</v>
      </c>
      <c r="K2311">
        <v>0.41387003999999999</v>
      </c>
      <c r="L2311">
        <v>-4.8334897000000002E-2</v>
      </c>
      <c r="M2311">
        <v>0</v>
      </c>
      <c r="N2311">
        <f t="shared" si="459"/>
        <v>1</v>
      </c>
      <c r="P2311">
        <f t="shared" si="450"/>
        <v>0</v>
      </c>
      <c r="Q2311">
        <f t="shared" si="451"/>
        <v>1</v>
      </c>
      <c r="R2311">
        <f t="shared" si="452"/>
        <v>0</v>
      </c>
      <c r="W2311">
        <f t="shared" si="453"/>
        <v>0.74566034040897355</v>
      </c>
      <c r="X2311">
        <f t="shared" si="454"/>
        <v>0.44765883118568806</v>
      </c>
      <c r="Y2311">
        <f t="shared" si="455"/>
        <v>1</v>
      </c>
      <c r="Z2311">
        <f t="shared" si="456"/>
        <v>0.5966595857973308</v>
      </c>
      <c r="AA2311">
        <f t="shared" si="457"/>
        <v>6.4688662440879216E-2</v>
      </c>
      <c r="AB2311">
        <f t="shared" si="458"/>
        <v>0.30508076676716023</v>
      </c>
    </row>
    <row r="2312" spans="1:28" x14ac:dyDescent="0.2">
      <c r="A2312" s="2">
        <v>896</v>
      </c>
      <c r="B2312" s="2" t="s">
        <v>6976</v>
      </c>
      <c r="C2312" s="2" t="s">
        <v>6977</v>
      </c>
      <c r="D2312" s="2" t="s">
        <v>6978</v>
      </c>
      <c r="E2312" s="2">
        <v>1</v>
      </c>
      <c r="F2312" s="2" t="s">
        <v>11</v>
      </c>
      <c r="G2312">
        <v>0.41008270879334302</v>
      </c>
      <c r="H2312">
        <v>0.54236167042998595</v>
      </c>
      <c r="I2312">
        <v>1</v>
      </c>
      <c r="J2312">
        <v>896</v>
      </c>
      <c r="K2312">
        <v>0.68811769999999906</v>
      </c>
      <c r="L2312">
        <v>0.42615965</v>
      </c>
      <c r="M2312">
        <v>0</v>
      </c>
      <c r="N2312">
        <f t="shared" si="459"/>
        <v>1</v>
      </c>
      <c r="P2312">
        <f t="shared" si="450"/>
        <v>0</v>
      </c>
      <c r="Q2312">
        <f t="shared" si="451"/>
        <v>1</v>
      </c>
      <c r="R2312">
        <f t="shared" si="452"/>
        <v>0</v>
      </c>
      <c r="W2312">
        <f t="shared" si="453"/>
        <v>0.56944183015942085</v>
      </c>
      <c r="X2312">
        <f t="shared" si="454"/>
        <v>0.47615442490978566</v>
      </c>
      <c r="Y2312">
        <f t="shared" si="455"/>
        <v>1</v>
      </c>
      <c r="Z2312">
        <f t="shared" si="456"/>
        <v>0.5227981275346032</v>
      </c>
      <c r="AA2312">
        <f t="shared" si="457"/>
        <v>0.18538033761646899</v>
      </c>
      <c r="AB2312">
        <f t="shared" si="458"/>
        <v>0.27441418654159738</v>
      </c>
    </row>
    <row r="2313" spans="1:28" x14ac:dyDescent="0.2">
      <c r="A2313" s="2">
        <v>91</v>
      </c>
      <c r="B2313" s="2" t="s">
        <v>6979</v>
      </c>
      <c r="C2313" s="2" t="s">
        <v>6980</v>
      </c>
      <c r="D2313" s="2" t="s">
        <v>6981</v>
      </c>
      <c r="E2313" s="2">
        <v>1</v>
      </c>
      <c r="F2313" s="2" t="s">
        <v>11</v>
      </c>
      <c r="G2313">
        <v>2.6544503338762598E-2</v>
      </c>
      <c r="H2313">
        <v>0.67721743792844902</v>
      </c>
      <c r="I2313">
        <v>1</v>
      </c>
      <c r="J2313">
        <v>91</v>
      </c>
      <c r="K2313">
        <v>-1.671495</v>
      </c>
      <c r="L2313">
        <v>-0.4333824</v>
      </c>
      <c r="M2313">
        <v>1</v>
      </c>
      <c r="N2313">
        <f t="shared" si="459"/>
        <v>1</v>
      </c>
      <c r="P2313">
        <f t="shared" si="450"/>
        <v>1</v>
      </c>
      <c r="Q2313">
        <f t="shared" si="451"/>
        <v>1</v>
      </c>
      <c r="R2313">
        <f t="shared" si="452"/>
        <v>1</v>
      </c>
      <c r="W2313">
        <f t="shared" si="453"/>
        <v>0.96228198516821484</v>
      </c>
      <c r="X2313">
        <f t="shared" si="454"/>
        <v>0.71312354273205081</v>
      </c>
      <c r="Y2313">
        <f t="shared" si="455"/>
        <v>1</v>
      </c>
      <c r="Z2313">
        <f t="shared" si="456"/>
        <v>0.83770276395013288</v>
      </c>
      <c r="AA2313">
        <f t="shared" si="457"/>
        <v>1.4226486428507656E-3</v>
      </c>
      <c r="AB2313">
        <f t="shared" si="458"/>
        <v>8.2298101734609483E-2</v>
      </c>
    </row>
    <row r="2314" spans="1:28" x14ac:dyDescent="0.2">
      <c r="A2314" s="2">
        <v>82</v>
      </c>
      <c r="B2314" s="2" t="s">
        <v>6982</v>
      </c>
      <c r="C2314" s="2" t="s">
        <v>6983</v>
      </c>
      <c r="D2314" s="2" t="s">
        <v>6984</v>
      </c>
      <c r="E2314" s="2">
        <v>1</v>
      </c>
      <c r="F2314" s="2" t="s">
        <v>11</v>
      </c>
      <c r="G2314">
        <v>0.16351203526529601</v>
      </c>
      <c r="H2314">
        <v>0.88671872266835305</v>
      </c>
      <c r="I2314">
        <v>1</v>
      </c>
      <c r="J2314">
        <v>82</v>
      </c>
      <c r="K2314">
        <v>-2.2154212E-2</v>
      </c>
      <c r="L2314">
        <v>-7.4721574999999998E-2</v>
      </c>
      <c r="M2314">
        <v>0</v>
      </c>
      <c r="N2314">
        <f t="shared" si="459"/>
        <v>1</v>
      </c>
      <c r="P2314">
        <f t="shared" si="450"/>
        <v>0</v>
      </c>
      <c r="Q2314">
        <f t="shared" si="451"/>
        <v>1</v>
      </c>
      <c r="R2314">
        <f t="shared" si="452"/>
        <v>0</v>
      </c>
      <c r="W2314">
        <f t="shared" si="453"/>
        <v>0.84430846837221807</v>
      </c>
      <c r="X2314">
        <f t="shared" si="454"/>
        <v>0.49327038551856028</v>
      </c>
      <c r="Y2314">
        <f t="shared" si="455"/>
        <v>1</v>
      </c>
      <c r="Z2314">
        <f t="shared" si="456"/>
        <v>0.66878942694538912</v>
      </c>
      <c r="AA2314">
        <f t="shared" si="457"/>
        <v>2.4239853020604621E-2</v>
      </c>
      <c r="AB2314">
        <f t="shared" si="458"/>
        <v>0.25677490219250854</v>
      </c>
    </row>
    <row r="2315" spans="1:28" x14ac:dyDescent="0.2">
      <c r="A2315" s="2">
        <v>430</v>
      </c>
      <c r="B2315" s="2" t="s">
        <v>6985</v>
      </c>
      <c r="C2315" s="2" t="s">
        <v>6986</v>
      </c>
      <c r="D2315" s="2" t="s">
        <v>6987</v>
      </c>
      <c r="E2315" s="2">
        <v>1</v>
      </c>
      <c r="F2315" s="2" t="s">
        <v>11</v>
      </c>
      <c r="G2315">
        <v>0.25513567691535299</v>
      </c>
      <c r="H2315">
        <v>0.69761092958787796</v>
      </c>
      <c r="I2315">
        <v>1</v>
      </c>
      <c r="J2315">
        <v>430</v>
      </c>
      <c r="K2315">
        <v>0.59525925000000002</v>
      </c>
      <c r="L2315">
        <v>0.82532775000000003</v>
      </c>
      <c r="M2315">
        <v>1</v>
      </c>
      <c r="N2315">
        <f t="shared" si="459"/>
        <v>1</v>
      </c>
      <c r="P2315">
        <f t="shared" si="450"/>
        <v>1</v>
      </c>
      <c r="Q2315">
        <f t="shared" si="451"/>
        <v>1</v>
      </c>
      <c r="R2315">
        <f t="shared" si="452"/>
        <v>1</v>
      </c>
      <c r="W2315">
        <f t="shared" si="453"/>
        <v>0.73221035354641506</v>
      </c>
      <c r="X2315">
        <f t="shared" si="454"/>
        <v>0.5189543052733594</v>
      </c>
      <c r="Y2315">
        <f t="shared" si="455"/>
        <v>1</v>
      </c>
      <c r="Z2315">
        <f t="shared" si="456"/>
        <v>0.62558232940988723</v>
      </c>
      <c r="AA2315">
        <f t="shared" si="457"/>
        <v>7.1711294747736021E-2</v>
      </c>
      <c r="AB2315">
        <f t="shared" si="458"/>
        <v>0.2314049604150363</v>
      </c>
    </row>
    <row r="2316" spans="1:28" x14ac:dyDescent="0.2">
      <c r="A2316" s="2">
        <v>779</v>
      </c>
      <c r="B2316" s="2" t="s">
        <v>6988</v>
      </c>
      <c r="C2316" s="2" t="s">
        <v>6989</v>
      </c>
      <c r="D2316" s="2" t="s">
        <v>6990</v>
      </c>
      <c r="E2316" s="2">
        <v>0</v>
      </c>
      <c r="F2316" s="2" t="s">
        <v>11</v>
      </c>
      <c r="G2316">
        <v>0.59770156731879798</v>
      </c>
      <c r="H2316">
        <v>0.48293265474412</v>
      </c>
      <c r="I2316">
        <v>0</v>
      </c>
      <c r="J2316">
        <v>779</v>
      </c>
      <c r="K2316">
        <v>0.81856580000000001</v>
      </c>
      <c r="L2316">
        <v>0.27202564000000001</v>
      </c>
      <c r="M2316">
        <v>0</v>
      </c>
      <c r="N2316">
        <f t="shared" si="459"/>
        <v>0</v>
      </c>
      <c r="P2316">
        <f t="shared" si="450"/>
        <v>1</v>
      </c>
      <c r="Q2316">
        <f t="shared" si="451"/>
        <v>1</v>
      </c>
      <c r="R2316">
        <f t="shared" si="452"/>
        <v>1</v>
      </c>
      <c r="W2316">
        <f t="shared" si="453"/>
        <v>0.44689742827337753</v>
      </c>
      <c r="X2316">
        <f t="shared" si="454"/>
        <v>0.44992489577643474</v>
      </c>
      <c r="Y2316">
        <f t="shared" si="455"/>
        <v>0</v>
      </c>
      <c r="Z2316">
        <f t="shared" si="456"/>
        <v>0.44841116202490616</v>
      </c>
      <c r="AA2316">
        <f t="shared" si="457"/>
        <v>0.1997173113973586</v>
      </c>
      <c r="AB2316">
        <f t="shared" si="458"/>
        <v>0.20243241183943567</v>
      </c>
    </row>
    <row r="2317" spans="1:28" x14ac:dyDescent="0.2">
      <c r="A2317" s="2">
        <v>119</v>
      </c>
      <c r="B2317" s="2" t="s">
        <v>6991</v>
      </c>
      <c r="C2317" s="2" t="s">
        <v>6992</v>
      </c>
      <c r="D2317" s="2" t="s">
        <v>6993</v>
      </c>
      <c r="E2317" s="2">
        <v>1</v>
      </c>
      <c r="F2317" s="2" t="s">
        <v>11</v>
      </c>
      <c r="G2317">
        <v>9.7249598158873796E-2</v>
      </c>
      <c r="H2317">
        <v>0.77712705433306195</v>
      </c>
      <c r="I2317">
        <v>1</v>
      </c>
      <c r="J2317">
        <v>119</v>
      </c>
      <c r="K2317">
        <v>-5.8581232999999899E-3</v>
      </c>
      <c r="L2317">
        <v>0.22018734000000001</v>
      </c>
      <c r="M2317">
        <v>1</v>
      </c>
      <c r="N2317">
        <f t="shared" si="459"/>
        <v>1</v>
      </c>
      <c r="P2317">
        <f t="shared" si="450"/>
        <v>1</v>
      </c>
      <c r="Q2317">
        <f t="shared" si="451"/>
        <v>1</v>
      </c>
      <c r="R2317">
        <f t="shared" si="452"/>
        <v>1</v>
      </c>
      <c r="W2317">
        <f t="shared" si="453"/>
        <v>0.88877836813035138</v>
      </c>
      <c r="X2317">
        <f t="shared" si="454"/>
        <v>0.526719251581377</v>
      </c>
      <c r="Y2317">
        <f t="shared" si="455"/>
        <v>1</v>
      </c>
      <c r="Z2317">
        <f t="shared" si="456"/>
        <v>0.70774880985586419</v>
      </c>
      <c r="AA2317">
        <f t="shared" si="457"/>
        <v>1.2370251395747637E-2</v>
      </c>
      <c r="AB2317">
        <f t="shared" si="458"/>
        <v>0.22399466682369193</v>
      </c>
    </row>
    <row r="2318" spans="1:28" x14ac:dyDescent="0.2">
      <c r="A2318" s="2">
        <v>870</v>
      </c>
      <c r="B2318" s="2" t="s">
        <v>6994</v>
      </c>
      <c r="C2318" s="2" t="s">
        <v>6995</v>
      </c>
      <c r="D2318" s="2" t="s">
        <v>6996</v>
      </c>
      <c r="E2318" s="2">
        <v>1</v>
      </c>
      <c r="F2318" s="2" t="s">
        <v>11</v>
      </c>
      <c r="G2318">
        <v>0.45380078921713002</v>
      </c>
      <c r="H2318">
        <v>0.385414138306024</v>
      </c>
      <c r="I2318">
        <v>1</v>
      </c>
      <c r="J2318">
        <v>870</v>
      </c>
      <c r="K2318">
        <v>-0.16735887999999999</v>
      </c>
      <c r="L2318">
        <v>-0.2801884</v>
      </c>
      <c r="M2318">
        <v>0</v>
      </c>
      <c r="N2318">
        <f t="shared" si="459"/>
        <v>0</v>
      </c>
      <c r="P2318">
        <f t="shared" si="450"/>
        <v>1</v>
      </c>
      <c r="Q2318">
        <f t="shared" si="451"/>
        <v>0</v>
      </c>
      <c r="R2318">
        <f t="shared" si="452"/>
        <v>0</v>
      </c>
      <c r="W2318">
        <f t="shared" si="453"/>
        <v>0.45925558002588129</v>
      </c>
      <c r="X2318">
        <f t="shared" si="454"/>
        <v>0.48433038951149177</v>
      </c>
      <c r="Y2318">
        <f t="shared" si="455"/>
        <v>1</v>
      </c>
      <c r="Z2318">
        <f t="shared" si="456"/>
        <v>0.47179298476868653</v>
      </c>
      <c r="AA2318">
        <f t="shared" si="457"/>
        <v>0.29240452773314607</v>
      </c>
      <c r="AB2318">
        <f t="shared" si="458"/>
        <v>0.26591514718136983</v>
      </c>
    </row>
    <row r="2319" spans="1:28" x14ac:dyDescent="0.2">
      <c r="A2319" s="2">
        <v>291</v>
      </c>
      <c r="B2319" s="2" t="s">
        <v>6997</v>
      </c>
      <c r="C2319" s="2" t="s">
        <v>6998</v>
      </c>
      <c r="D2319" s="2" t="s">
        <v>6999</v>
      </c>
      <c r="E2319" s="2">
        <v>0</v>
      </c>
      <c r="F2319" s="2" t="s">
        <v>11</v>
      </c>
      <c r="G2319">
        <v>0.61651761135983396</v>
      </c>
      <c r="H2319">
        <v>0.15571406219712899</v>
      </c>
      <c r="I2319">
        <v>0</v>
      </c>
      <c r="J2319">
        <v>291</v>
      </c>
      <c r="K2319">
        <v>0.67787549999999996</v>
      </c>
      <c r="L2319">
        <v>-0.42852481999999997</v>
      </c>
      <c r="M2319">
        <v>0</v>
      </c>
      <c r="N2319">
        <f t="shared" si="459"/>
        <v>0</v>
      </c>
      <c r="P2319">
        <f t="shared" si="450"/>
        <v>1</v>
      </c>
      <c r="Q2319">
        <f t="shared" si="451"/>
        <v>1</v>
      </c>
      <c r="R2319">
        <f t="shared" si="452"/>
        <v>1</v>
      </c>
      <c r="W2319">
        <f t="shared" si="453"/>
        <v>0.20164164140004404</v>
      </c>
      <c r="X2319">
        <f t="shared" si="454"/>
        <v>0.37294375040573741</v>
      </c>
      <c r="Y2319">
        <f t="shared" si="455"/>
        <v>0</v>
      </c>
      <c r="Z2319">
        <f t="shared" si="456"/>
        <v>0.28729269590289075</v>
      </c>
      <c r="AA2319">
        <f t="shared" si="457"/>
        <v>4.065935154650395E-2</v>
      </c>
      <c r="AB2319">
        <f t="shared" si="458"/>
        <v>0.13908704096669697</v>
      </c>
    </row>
    <row r="2320" spans="1:28" x14ac:dyDescent="0.2">
      <c r="A2320" s="2">
        <v>57</v>
      </c>
      <c r="B2320" s="2" t="s">
        <v>7000</v>
      </c>
      <c r="C2320" s="2" t="s">
        <v>7001</v>
      </c>
      <c r="D2320" s="2" t="s">
        <v>7002</v>
      </c>
      <c r="E2320" s="2">
        <v>0</v>
      </c>
      <c r="F2320" s="2" t="s">
        <v>11</v>
      </c>
      <c r="G2320">
        <v>0.39127160318228299</v>
      </c>
      <c r="H2320">
        <v>9.9292130507962803E-2</v>
      </c>
      <c r="I2320">
        <v>0</v>
      </c>
      <c r="J2320">
        <v>57</v>
      </c>
      <c r="K2320">
        <v>1.1499454</v>
      </c>
      <c r="L2320">
        <v>0.37504696999999998</v>
      </c>
      <c r="M2320">
        <v>0</v>
      </c>
      <c r="N2320">
        <f t="shared" si="459"/>
        <v>0</v>
      </c>
      <c r="P2320">
        <f t="shared" si="450"/>
        <v>1</v>
      </c>
      <c r="Q2320">
        <f t="shared" si="451"/>
        <v>1</v>
      </c>
      <c r="R2320">
        <f t="shared" si="452"/>
        <v>1</v>
      </c>
      <c r="W2320">
        <f t="shared" si="453"/>
        <v>0.20240413974559793</v>
      </c>
      <c r="X2320">
        <f t="shared" si="454"/>
        <v>0.43831326353044592</v>
      </c>
      <c r="Y2320">
        <f t="shared" si="455"/>
        <v>0</v>
      </c>
      <c r="Z2320">
        <f t="shared" si="456"/>
        <v>0.32035870163802194</v>
      </c>
      <c r="AA2320">
        <f t="shared" si="457"/>
        <v>4.0967435786155533E-2</v>
      </c>
      <c r="AB2320">
        <f t="shared" si="458"/>
        <v>0.19211851698671012</v>
      </c>
    </row>
    <row r="2321" spans="1:28" x14ac:dyDescent="0.2">
      <c r="A2321" s="2">
        <v>321</v>
      </c>
      <c r="B2321" s="2" t="s">
        <v>7003</v>
      </c>
      <c r="C2321" s="2" t="s">
        <v>7004</v>
      </c>
      <c r="D2321" s="2" t="s">
        <v>7005</v>
      </c>
      <c r="E2321" s="2">
        <v>1</v>
      </c>
      <c r="F2321" s="2" t="s">
        <v>11</v>
      </c>
      <c r="G2321">
        <v>2.5821681351173999E-2</v>
      </c>
      <c r="H2321">
        <v>0.89084468596211897</v>
      </c>
      <c r="I2321">
        <v>1</v>
      </c>
      <c r="J2321">
        <v>321</v>
      </c>
      <c r="K2321">
        <v>-0.55361149999999903</v>
      </c>
      <c r="L2321">
        <v>0.34168356999999999</v>
      </c>
      <c r="M2321">
        <v>1</v>
      </c>
      <c r="N2321">
        <f t="shared" si="459"/>
        <v>1</v>
      </c>
      <c r="P2321">
        <f t="shared" si="450"/>
        <v>1</v>
      </c>
      <c r="Q2321">
        <f t="shared" si="451"/>
        <v>1</v>
      </c>
      <c r="R2321">
        <f t="shared" si="452"/>
        <v>1</v>
      </c>
      <c r="W2321">
        <f t="shared" si="453"/>
        <v>0.97183088387233385</v>
      </c>
      <c r="X2321">
        <f t="shared" si="454"/>
        <v>0.61560994780238099</v>
      </c>
      <c r="Y2321">
        <f t="shared" si="455"/>
        <v>1</v>
      </c>
      <c r="Z2321">
        <f t="shared" si="456"/>
        <v>0.79372041583735742</v>
      </c>
      <c r="AA2321">
        <f t="shared" si="457"/>
        <v>7.9349910341394117E-4</v>
      </c>
      <c r="AB2321">
        <f t="shared" si="458"/>
        <v>0.14775571222848827</v>
      </c>
    </row>
    <row r="2322" spans="1:28" x14ac:dyDescent="0.2">
      <c r="A2322" s="2">
        <v>257</v>
      </c>
      <c r="B2322" s="2" t="s">
        <v>7006</v>
      </c>
      <c r="C2322" s="2" t="s">
        <v>7007</v>
      </c>
      <c r="D2322" s="2" t="s">
        <v>7008</v>
      </c>
      <c r="E2322" s="2">
        <v>0</v>
      </c>
      <c r="F2322" s="2" t="s">
        <v>11</v>
      </c>
      <c r="G2322">
        <v>0.53589383323145101</v>
      </c>
      <c r="H2322">
        <v>0.21583152470341099</v>
      </c>
      <c r="I2322">
        <v>0</v>
      </c>
      <c r="J2322">
        <v>257</v>
      </c>
      <c r="K2322">
        <v>4.7772259999999997E-2</v>
      </c>
      <c r="L2322">
        <v>-0.24051603999999999</v>
      </c>
      <c r="M2322">
        <v>0</v>
      </c>
      <c r="N2322">
        <f t="shared" si="459"/>
        <v>0</v>
      </c>
      <c r="P2322">
        <f t="shared" si="450"/>
        <v>1</v>
      </c>
      <c r="Q2322">
        <f t="shared" si="451"/>
        <v>1</v>
      </c>
      <c r="R2322">
        <f t="shared" si="452"/>
        <v>1</v>
      </c>
      <c r="W2322">
        <f t="shared" si="453"/>
        <v>0.28711486505702405</v>
      </c>
      <c r="X2322">
        <f t="shared" si="454"/>
        <v>0.4623035337451295</v>
      </c>
      <c r="Y2322">
        <f t="shared" si="455"/>
        <v>0</v>
      </c>
      <c r="Z2322">
        <f t="shared" si="456"/>
        <v>0.37470919940107678</v>
      </c>
      <c r="AA2322">
        <f t="shared" si="457"/>
        <v>8.2434945736713131E-2</v>
      </c>
      <c r="AB2322">
        <f t="shared" si="458"/>
        <v>0.21372455731323409</v>
      </c>
    </row>
    <row r="2323" spans="1:28" x14ac:dyDescent="0.2">
      <c r="A2323" s="2">
        <v>888</v>
      </c>
      <c r="B2323" s="2" t="s">
        <v>7009</v>
      </c>
      <c r="C2323" s="2" t="s">
        <v>7010</v>
      </c>
      <c r="D2323" s="2" t="s">
        <v>7011</v>
      </c>
      <c r="E2323" s="2">
        <v>1</v>
      </c>
      <c r="F2323" s="2" t="s">
        <v>11</v>
      </c>
      <c r="G2323">
        <v>0.13287727717463099</v>
      </c>
      <c r="H2323">
        <v>0.49325785027626101</v>
      </c>
      <c r="I2323">
        <v>1</v>
      </c>
      <c r="J2323">
        <v>888</v>
      </c>
      <c r="K2323">
        <v>0.27981669999999997</v>
      </c>
      <c r="L2323">
        <v>9.0248999999999996E-2</v>
      </c>
      <c r="M2323">
        <v>0</v>
      </c>
      <c r="N2323">
        <f t="shared" si="459"/>
        <v>1</v>
      </c>
      <c r="P2323">
        <f t="shared" si="450"/>
        <v>0</v>
      </c>
      <c r="Q2323">
        <f t="shared" si="451"/>
        <v>1</v>
      </c>
      <c r="R2323">
        <f t="shared" si="452"/>
        <v>0</v>
      </c>
      <c r="W2323">
        <f t="shared" si="453"/>
        <v>0.78778178806929733</v>
      </c>
      <c r="X2323">
        <f t="shared" si="454"/>
        <v>0.47850171131081576</v>
      </c>
      <c r="Y2323">
        <f t="shared" si="455"/>
        <v>1</v>
      </c>
      <c r="Z2323">
        <f t="shared" si="456"/>
        <v>0.63314174969005654</v>
      </c>
      <c r="AA2323">
        <f t="shared" si="457"/>
        <v>4.5036569475064632E-2</v>
      </c>
      <c r="AB2323">
        <f t="shared" si="458"/>
        <v>0.27196046510574773</v>
      </c>
    </row>
    <row r="2324" spans="1:28" x14ac:dyDescent="0.2">
      <c r="A2324" s="2">
        <v>947</v>
      </c>
      <c r="B2324" s="2" t="s">
        <v>7012</v>
      </c>
      <c r="C2324" s="2" t="s">
        <v>7013</v>
      </c>
      <c r="D2324" s="2" t="s">
        <v>7014</v>
      </c>
      <c r="E2324" s="2">
        <v>1</v>
      </c>
      <c r="F2324" s="2" t="s">
        <v>11</v>
      </c>
      <c r="G2324">
        <v>0.42108867884201201</v>
      </c>
      <c r="H2324">
        <v>0.60697131345650102</v>
      </c>
      <c r="I2324">
        <v>1</v>
      </c>
      <c r="J2324">
        <v>947</v>
      </c>
      <c r="K2324">
        <v>0.58418906000000004</v>
      </c>
      <c r="L2324">
        <v>0.45079725999999998</v>
      </c>
      <c r="M2324">
        <v>0</v>
      </c>
      <c r="N2324">
        <f t="shared" si="459"/>
        <v>1</v>
      </c>
      <c r="P2324">
        <f t="shared" si="450"/>
        <v>0</v>
      </c>
      <c r="Q2324">
        <f t="shared" si="451"/>
        <v>1</v>
      </c>
      <c r="R2324">
        <f t="shared" si="452"/>
        <v>0</v>
      </c>
      <c r="W2324">
        <f t="shared" si="453"/>
        <v>0.59040456588476753</v>
      </c>
      <c r="X2324">
        <f t="shared" si="454"/>
        <v>0.48754769984287899</v>
      </c>
      <c r="Y2324">
        <f t="shared" si="455"/>
        <v>1</v>
      </c>
      <c r="Z2324">
        <f t="shared" si="456"/>
        <v>0.53897613286382329</v>
      </c>
      <c r="AA2324">
        <f t="shared" si="457"/>
        <v>0.16776841964804573</v>
      </c>
      <c r="AB2324">
        <f t="shared" si="458"/>
        <v>0.26260735993632411</v>
      </c>
    </row>
    <row r="2325" spans="1:28" x14ac:dyDescent="0.2">
      <c r="A2325" s="2">
        <v>442</v>
      </c>
      <c r="B2325" s="2" t="s">
        <v>7015</v>
      </c>
      <c r="C2325" s="2" t="s">
        <v>7016</v>
      </c>
      <c r="D2325" s="2" t="s">
        <v>7017</v>
      </c>
      <c r="E2325" s="2">
        <v>1</v>
      </c>
      <c r="F2325" s="2" t="s">
        <v>11</v>
      </c>
      <c r="G2325">
        <v>0.65805453061770303</v>
      </c>
      <c r="H2325">
        <v>0.56344000424977903</v>
      </c>
      <c r="I2325">
        <v>1</v>
      </c>
      <c r="J2325">
        <v>442</v>
      </c>
      <c r="K2325">
        <v>0.91724499999999998</v>
      </c>
      <c r="L2325">
        <v>0.33482960000000001</v>
      </c>
      <c r="M2325">
        <v>0</v>
      </c>
      <c r="N2325">
        <f t="shared" si="459"/>
        <v>0</v>
      </c>
      <c r="P2325">
        <f t="shared" si="450"/>
        <v>1</v>
      </c>
      <c r="Q2325">
        <f t="shared" si="451"/>
        <v>0</v>
      </c>
      <c r="R2325">
        <f t="shared" si="452"/>
        <v>0</v>
      </c>
      <c r="W2325">
        <f t="shared" si="453"/>
        <v>0.46127099890046225</v>
      </c>
      <c r="X2325">
        <f t="shared" si="454"/>
        <v>0.44930440451773229</v>
      </c>
      <c r="Y2325">
        <f t="shared" si="455"/>
        <v>1</v>
      </c>
      <c r="Z2325">
        <f t="shared" si="456"/>
        <v>0.45528770170909727</v>
      </c>
      <c r="AA2325">
        <f t="shared" si="457"/>
        <v>0.29022893662570581</v>
      </c>
      <c r="AB2325">
        <f t="shared" si="458"/>
        <v>0.30326563888356939</v>
      </c>
    </row>
    <row r="2326" spans="1:28" x14ac:dyDescent="0.2">
      <c r="A2326" s="2">
        <v>42</v>
      </c>
      <c r="B2326" s="2" t="s">
        <v>7018</v>
      </c>
      <c r="C2326" s="2" t="s">
        <v>7019</v>
      </c>
      <c r="D2326" s="2" t="s">
        <v>7020</v>
      </c>
      <c r="E2326" s="2">
        <v>0</v>
      </c>
      <c r="F2326" s="2" t="s">
        <v>11</v>
      </c>
      <c r="G2326">
        <v>0.995802398109915</v>
      </c>
      <c r="H2326">
        <v>1.3683221629623699E-2</v>
      </c>
      <c r="I2326">
        <v>0</v>
      </c>
      <c r="J2326">
        <v>42</v>
      </c>
      <c r="K2326">
        <v>1.6081567999999999</v>
      </c>
      <c r="L2326">
        <v>-0.60363880000000003</v>
      </c>
      <c r="M2326">
        <v>0</v>
      </c>
      <c r="N2326">
        <f t="shared" si="459"/>
        <v>0</v>
      </c>
      <c r="P2326">
        <f t="shared" si="450"/>
        <v>1</v>
      </c>
      <c r="Q2326">
        <f t="shared" si="451"/>
        <v>1</v>
      </c>
      <c r="R2326">
        <f t="shared" si="452"/>
        <v>1</v>
      </c>
      <c r="W2326">
        <f t="shared" si="453"/>
        <v>1.355464739869614E-2</v>
      </c>
      <c r="X2326">
        <f t="shared" si="454"/>
        <v>0.2979029899039396</v>
      </c>
      <c r="Y2326">
        <f t="shared" si="455"/>
        <v>0</v>
      </c>
      <c r="Z2326">
        <f t="shared" si="456"/>
        <v>0.15572881865131788</v>
      </c>
      <c r="AA2326">
        <f t="shared" si="457"/>
        <v>1.8372846610298002E-4</v>
      </c>
      <c r="AB2326">
        <f t="shared" si="458"/>
        <v>8.8746191393706736E-2</v>
      </c>
    </row>
    <row r="2327" spans="1:28" x14ac:dyDescent="0.2">
      <c r="A2327" s="2">
        <v>617</v>
      </c>
      <c r="B2327" s="2" t="s">
        <v>7021</v>
      </c>
      <c r="C2327" s="2" t="s">
        <v>7022</v>
      </c>
      <c r="D2327" s="2" t="s">
        <v>7023</v>
      </c>
      <c r="E2327" s="2">
        <v>1</v>
      </c>
      <c r="F2327" s="2" t="s">
        <v>11</v>
      </c>
      <c r="G2327">
        <v>0.100068677451486</v>
      </c>
      <c r="H2327">
        <v>0.37880702053711202</v>
      </c>
      <c r="I2327">
        <v>1</v>
      </c>
      <c r="J2327">
        <v>617</v>
      </c>
      <c r="K2327">
        <v>0.43562117</v>
      </c>
      <c r="L2327">
        <v>0.58696364999999995</v>
      </c>
      <c r="M2327">
        <v>1</v>
      </c>
      <c r="N2327">
        <f t="shared" si="459"/>
        <v>1</v>
      </c>
      <c r="P2327">
        <f t="shared" si="450"/>
        <v>1</v>
      </c>
      <c r="Q2327">
        <f t="shared" si="451"/>
        <v>1</v>
      </c>
      <c r="R2327">
        <f t="shared" si="452"/>
        <v>1</v>
      </c>
      <c r="W2327">
        <f t="shared" si="453"/>
        <v>0.79103412874823176</v>
      </c>
      <c r="X2327">
        <f t="shared" si="454"/>
        <v>0.51418252917761265</v>
      </c>
      <c r="Y2327">
        <f t="shared" si="455"/>
        <v>1</v>
      </c>
      <c r="Z2327">
        <f t="shared" si="456"/>
        <v>0.6526083289629222</v>
      </c>
      <c r="AA2327">
        <f t="shared" si="457"/>
        <v>4.3666735348010584E-2</v>
      </c>
      <c r="AB2327">
        <f t="shared" si="458"/>
        <v>0.2360186149562612</v>
      </c>
    </row>
    <row r="2328" spans="1:28" x14ac:dyDescent="0.2">
      <c r="A2328" s="2">
        <v>388</v>
      </c>
      <c r="B2328" s="2" t="s">
        <v>7024</v>
      </c>
      <c r="C2328" s="2" t="s">
        <v>7025</v>
      </c>
      <c r="D2328" s="2" t="s">
        <v>7026</v>
      </c>
      <c r="E2328" s="2">
        <v>1</v>
      </c>
      <c r="F2328" s="2" t="s">
        <v>11</v>
      </c>
      <c r="G2328">
        <v>0.163287925049584</v>
      </c>
      <c r="H2328">
        <v>0.70469520106214101</v>
      </c>
      <c r="I2328">
        <v>1</v>
      </c>
      <c r="J2328">
        <v>388</v>
      </c>
      <c r="K2328">
        <v>0.99123050000000001</v>
      </c>
      <c r="L2328">
        <v>1.2500627</v>
      </c>
      <c r="M2328">
        <v>1</v>
      </c>
      <c r="N2328">
        <f t="shared" si="459"/>
        <v>1</v>
      </c>
      <c r="P2328">
        <f t="shared" ref="P2328:P2391" si="460">IF(M2328=N2328,1,0)</f>
        <v>1</v>
      </c>
      <c r="Q2328">
        <f t="shared" ref="Q2328:Q2391" si="461">IF(N2328=I2328,1,0)</f>
        <v>1</v>
      </c>
      <c r="R2328">
        <f t="shared" ref="R2328:R2391" si="462">IF(M2328=I2328,1,0)</f>
        <v>1</v>
      </c>
      <c r="W2328">
        <f t="shared" ref="W2328:W2391" si="463">H2328/(G2328+H2328)</f>
        <v>0.81187661356844631</v>
      </c>
      <c r="X2328">
        <f t="shared" ref="X2328:X2391" si="464">(1/(1+EXP(-L2328)))/(1/(1+EXP(-K2328))+1/(1+EXP(-L2328)))</f>
        <v>0.51592276940823034</v>
      </c>
      <c r="Y2328">
        <f t="shared" ref="Y2328:Y2391" si="465">I2328</f>
        <v>1</v>
      </c>
      <c r="Z2328">
        <f t="shared" ref="Z2328:Z2391" si="466">AVERAGE(W2328,X2328)</f>
        <v>0.66389969148833838</v>
      </c>
      <c r="AA2328">
        <f t="shared" ref="AA2328:AA2391" si="467">(W2328-Y2328)^2</f>
        <v>3.5390408522475679E-2</v>
      </c>
      <c r="AB2328">
        <f t="shared" ref="AB2328:AB2391" si="468">(X2328-Y2328)^2</f>
        <v>0.23433076517739734</v>
      </c>
    </row>
    <row r="2329" spans="1:28" x14ac:dyDescent="0.2">
      <c r="A2329" s="2">
        <v>335</v>
      </c>
      <c r="B2329" s="2" t="s">
        <v>7027</v>
      </c>
      <c r="C2329" s="2" t="s">
        <v>7028</v>
      </c>
      <c r="D2329" s="2" t="s">
        <v>7029</v>
      </c>
      <c r="E2329" s="2">
        <v>1</v>
      </c>
      <c r="F2329" s="2" t="s">
        <v>11</v>
      </c>
      <c r="G2329">
        <v>1.6294161177066498E-2</v>
      </c>
      <c r="H2329">
        <v>0.96642796481936699</v>
      </c>
      <c r="I2329">
        <v>1</v>
      </c>
      <c r="J2329">
        <v>335</v>
      </c>
      <c r="K2329">
        <v>-2.5097312999999999</v>
      </c>
      <c r="L2329">
        <v>8.5090994999999902E-3</v>
      </c>
      <c r="M2329">
        <v>1</v>
      </c>
      <c r="N2329">
        <f t="shared" si="459"/>
        <v>1</v>
      </c>
      <c r="P2329">
        <f t="shared" si="460"/>
        <v>1</v>
      </c>
      <c r="Q2329">
        <f t="shared" si="461"/>
        <v>1</v>
      </c>
      <c r="R2329">
        <f t="shared" si="462"/>
        <v>1</v>
      </c>
      <c r="W2329">
        <f t="shared" si="463"/>
        <v>0.9834193606249122</v>
      </c>
      <c r="X2329">
        <f t="shared" si="464"/>
        <v>0.86977654387686243</v>
      </c>
      <c r="Y2329">
        <f t="shared" si="465"/>
        <v>1</v>
      </c>
      <c r="Z2329">
        <f t="shared" si="466"/>
        <v>0.92659795225088737</v>
      </c>
      <c r="AA2329">
        <f t="shared" si="467"/>
        <v>2.7491760208671204E-4</v>
      </c>
      <c r="AB2329">
        <f t="shared" si="468"/>
        <v>1.6958148524654736E-2</v>
      </c>
    </row>
    <row r="2330" spans="1:28" x14ac:dyDescent="0.2">
      <c r="A2330" s="2">
        <v>273</v>
      </c>
      <c r="B2330" s="2" t="s">
        <v>7030</v>
      </c>
      <c r="C2330" s="2" t="s">
        <v>7031</v>
      </c>
      <c r="D2330" s="2" t="s">
        <v>7032</v>
      </c>
      <c r="E2330" s="2">
        <v>0</v>
      </c>
      <c r="F2330" s="2" t="s">
        <v>11</v>
      </c>
      <c r="G2330">
        <v>0.349362472991464</v>
      </c>
      <c r="H2330">
        <v>0.14951630675830299</v>
      </c>
      <c r="I2330">
        <v>0</v>
      </c>
      <c r="J2330">
        <v>273</v>
      </c>
      <c r="K2330">
        <v>0.55435144999999997</v>
      </c>
      <c r="L2330">
        <v>-0.107699454</v>
      </c>
      <c r="M2330">
        <v>0</v>
      </c>
      <c r="N2330">
        <f t="shared" si="459"/>
        <v>0</v>
      </c>
      <c r="P2330">
        <f t="shared" si="460"/>
        <v>1</v>
      </c>
      <c r="Q2330">
        <f t="shared" si="461"/>
        <v>1</v>
      </c>
      <c r="R2330">
        <f t="shared" si="462"/>
        <v>1</v>
      </c>
      <c r="W2330">
        <f t="shared" si="463"/>
        <v>0.29970468343692425</v>
      </c>
      <c r="X2330">
        <f t="shared" si="464"/>
        <v>0.42689191665741516</v>
      </c>
      <c r="Y2330">
        <f t="shared" si="465"/>
        <v>0</v>
      </c>
      <c r="Z2330">
        <f t="shared" si="466"/>
        <v>0.36329830004716968</v>
      </c>
      <c r="AA2330">
        <f t="shared" si="467"/>
        <v>8.982289727402698E-2</v>
      </c>
      <c r="AB2330">
        <f t="shared" si="468"/>
        <v>0.1822367085074415</v>
      </c>
    </row>
    <row r="2331" spans="1:28" x14ac:dyDescent="0.2">
      <c r="A2331" s="2">
        <v>756</v>
      </c>
      <c r="B2331" s="2" t="s">
        <v>7033</v>
      </c>
      <c r="C2331" s="2" t="s">
        <v>7034</v>
      </c>
      <c r="D2331" s="2" t="s">
        <v>7035</v>
      </c>
      <c r="E2331" s="2">
        <v>0</v>
      </c>
      <c r="F2331" s="2" t="s">
        <v>11</v>
      </c>
      <c r="G2331">
        <v>0.634024005731052</v>
      </c>
      <c r="H2331">
        <v>0.33442472624321701</v>
      </c>
      <c r="I2331">
        <v>0</v>
      </c>
      <c r="J2331">
        <v>756</v>
      </c>
      <c r="K2331">
        <v>0.53781223</v>
      </c>
      <c r="L2331">
        <v>-0.26527482000000002</v>
      </c>
      <c r="M2331">
        <v>0</v>
      </c>
      <c r="N2331">
        <f t="shared" si="459"/>
        <v>0</v>
      </c>
      <c r="P2331">
        <f t="shared" si="460"/>
        <v>1</v>
      </c>
      <c r="Q2331">
        <f t="shared" si="461"/>
        <v>1</v>
      </c>
      <c r="R2331">
        <f t="shared" si="462"/>
        <v>1</v>
      </c>
      <c r="W2331">
        <f t="shared" si="463"/>
        <v>0.34532001044749416</v>
      </c>
      <c r="X2331">
        <f t="shared" si="464"/>
        <v>0.4074332383717717</v>
      </c>
      <c r="Y2331">
        <f t="shared" si="465"/>
        <v>0</v>
      </c>
      <c r="Z2331">
        <f t="shared" si="466"/>
        <v>0.37637662440963293</v>
      </c>
      <c r="AA2331">
        <f t="shared" si="467"/>
        <v>0.11924590961545747</v>
      </c>
      <c r="AB2331">
        <f t="shared" si="468"/>
        <v>0.16600184373010893</v>
      </c>
    </row>
    <row r="2332" spans="1:28" x14ac:dyDescent="0.2">
      <c r="A2332" s="2">
        <v>488</v>
      </c>
      <c r="B2332" s="2" t="s">
        <v>7036</v>
      </c>
      <c r="C2332" s="2" t="s">
        <v>7037</v>
      </c>
      <c r="D2332" s="2" t="s">
        <v>7038</v>
      </c>
      <c r="E2332" s="2">
        <v>0</v>
      </c>
      <c r="F2332" s="2" t="s">
        <v>11</v>
      </c>
      <c r="G2332">
        <v>0.71386876834985902</v>
      </c>
      <c r="H2332">
        <v>0.28511352192991002</v>
      </c>
      <c r="I2332">
        <v>0</v>
      </c>
      <c r="J2332">
        <v>488</v>
      </c>
      <c r="K2332">
        <v>0.39705515000000002</v>
      </c>
      <c r="L2332">
        <v>-0.46051174</v>
      </c>
      <c r="M2332">
        <v>0</v>
      </c>
      <c r="N2332">
        <f t="shared" si="459"/>
        <v>0</v>
      </c>
      <c r="P2332">
        <f t="shared" si="460"/>
        <v>1</v>
      </c>
      <c r="Q2332">
        <f t="shared" si="461"/>
        <v>1</v>
      </c>
      <c r="R2332">
        <f t="shared" si="462"/>
        <v>1</v>
      </c>
      <c r="W2332">
        <f t="shared" si="463"/>
        <v>0.28540398033488945</v>
      </c>
      <c r="X2332">
        <f t="shared" si="464"/>
        <v>0.39281783965287942</v>
      </c>
      <c r="Y2332">
        <f t="shared" si="465"/>
        <v>0</v>
      </c>
      <c r="Z2332">
        <f t="shared" si="466"/>
        <v>0.33911090999388444</v>
      </c>
      <c r="AA2332">
        <f t="shared" si="467"/>
        <v>8.1455431990997959E-2</v>
      </c>
      <c r="AB2332">
        <f t="shared" si="468"/>
        <v>0.15430585514955528</v>
      </c>
    </row>
    <row r="2333" spans="1:28" x14ac:dyDescent="0.2">
      <c r="A2333" s="2">
        <v>550</v>
      </c>
      <c r="B2333" s="2" t="s">
        <v>7039</v>
      </c>
      <c r="C2333" s="2" t="s">
        <v>7040</v>
      </c>
      <c r="D2333" s="2" t="s">
        <v>7041</v>
      </c>
      <c r="E2333" s="2">
        <v>1</v>
      </c>
      <c r="F2333" s="2" t="s">
        <v>11</v>
      </c>
      <c r="G2333">
        <v>0.15123505187830899</v>
      </c>
      <c r="H2333">
        <v>0.78637972138371104</v>
      </c>
      <c r="I2333">
        <v>1</v>
      </c>
      <c r="J2333">
        <v>550</v>
      </c>
      <c r="K2333">
        <v>0.55915269999999995</v>
      </c>
      <c r="L2333">
        <v>0.44987326999999999</v>
      </c>
      <c r="M2333">
        <v>0</v>
      </c>
      <c r="N2333">
        <f t="shared" si="459"/>
        <v>1</v>
      </c>
      <c r="P2333">
        <f t="shared" si="460"/>
        <v>0</v>
      </c>
      <c r="Q2333">
        <f t="shared" si="461"/>
        <v>1</v>
      </c>
      <c r="R2333">
        <f t="shared" si="462"/>
        <v>0</v>
      </c>
      <c r="W2333">
        <f t="shared" si="463"/>
        <v>0.8387023581634141</v>
      </c>
      <c r="X2333">
        <f t="shared" si="464"/>
        <v>0.48971526401303273</v>
      </c>
      <c r="Y2333">
        <f t="shared" si="465"/>
        <v>1</v>
      </c>
      <c r="Z2333">
        <f t="shared" si="466"/>
        <v>0.66420881108822338</v>
      </c>
      <c r="AA2333">
        <f t="shared" si="467"/>
        <v>2.6016929262043548E-2</v>
      </c>
      <c r="AB2333">
        <f t="shared" si="468"/>
        <v>0.26039051178128897</v>
      </c>
    </row>
    <row r="2334" spans="1:28" x14ac:dyDescent="0.2">
      <c r="A2334" s="2">
        <v>901</v>
      </c>
      <c r="B2334" s="2" t="s">
        <v>7042</v>
      </c>
      <c r="C2334" s="2" t="s">
        <v>7043</v>
      </c>
      <c r="D2334" s="2" t="s">
        <v>7044</v>
      </c>
      <c r="E2334" s="2">
        <v>1</v>
      </c>
      <c r="F2334" s="2" t="s">
        <v>11</v>
      </c>
      <c r="G2334">
        <v>0.13412547536136199</v>
      </c>
      <c r="H2334">
        <v>0.92112967525025502</v>
      </c>
      <c r="I2334">
        <v>1</v>
      </c>
      <c r="J2334">
        <v>901</v>
      </c>
      <c r="K2334">
        <v>0.31655489999999997</v>
      </c>
      <c r="L2334">
        <v>0.7220316</v>
      </c>
      <c r="M2334">
        <v>1</v>
      </c>
      <c r="N2334">
        <f t="shared" si="459"/>
        <v>1</v>
      </c>
      <c r="P2334">
        <f t="shared" si="460"/>
        <v>1</v>
      </c>
      <c r="Q2334">
        <f t="shared" si="461"/>
        <v>1</v>
      </c>
      <c r="R2334">
        <f t="shared" si="462"/>
        <v>1</v>
      </c>
      <c r="W2334">
        <f t="shared" si="463"/>
        <v>0.87289758758000469</v>
      </c>
      <c r="X2334">
        <f t="shared" si="464"/>
        <v>0.53778141626673703</v>
      </c>
      <c r="Y2334">
        <f t="shared" si="465"/>
        <v>1</v>
      </c>
      <c r="Z2334">
        <f t="shared" si="466"/>
        <v>0.7053395019233708</v>
      </c>
      <c r="AA2334">
        <f t="shared" si="467"/>
        <v>1.6155023242982579E-2</v>
      </c>
      <c r="AB2334">
        <f t="shared" si="468"/>
        <v>0.21364601914838344</v>
      </c>
    </row>
    <row r="2335" spans="1:28" x14ac:dyDescent="0.2">
      <c r="A2335" s="2">
        <v>53</v>
      </c>
      <c r="B2335" s="2" t="s">
        <v>7045</v>
      </c>
      <c r="C2335" s="2" t="s">
        <v>7046</v>
      </c>
      <c r="D2335" s="2" t="s">
        <v>7047</v>
      </c>
      <c r="E2335" s="2">
        <v>0</v>
      </c>
      <c r="F2335" s="2" t="s">
        <v>11</v>
      </c>
      <c r="G2335">
        <v>0.475234289639206</v>
      </c>
      <c r="H2335">
        <v>0.65481289441411905</v>
      </c>
      <c r="I2335">
        <v>0</v>
      </c>
      <c r="J2335">
        <v>53</v>
      </c>
      <c r="K2335">
        <v>0.83793503000000003</v>
      </c>
      <c r="L2335">
        <v>0.37428329999999999</v>
      </c>
      <c r="M2335">
        <v>0</v>
      </c>
      <c r="N2335">
        <f t="shared" si="459"/>
        <v>1</v>
      </c>
      <c r="P2335">
        <f t="shared" si="460"/>
        <v>0</v>
      </c>
      <c r="Q2335">
        <f t="shared" si="461"/>
        <v>0</v>
      </c>
      <c r="R2335">
        <f t="shared" si="462"/>
        <v>1</v>
      </c>
      <c r="W2335">
        <f t="shared" si="463"/>
        <v>0.57945624187602018</v>
      </c>
      <c r="X2335">
        <f t="shared" si="464"/>
        <v>0.45911095490675985</v>
      </c>
      <c r="Y2335">
        <f t="shared" si="465"/>
        <v>0</v>
      </c>
      <c r="Z2335">
        <f t="shared" si="466"/>
        <v>0.51928359839139004</v>
      </c>
      <c r="AA2335">
        <f t="shared" si="467"/>
        <v>0.33576953624908079</v>
      </c>
      <c r="AB2335">
        <f t="shared" si="468"/>
        <v>0.21078286891539688</v>
      </c>
    </row>
    <row r="2336" spans="1:28" x14ac:dyDescent="0.2">
      <c r="A2336" s="2">
        <v>932</v>
      </c>
      <c r="B2336" s="2" t="s">
        <v>7048</v>
      </c>
      <c r="C2336" s="2" t="s">
        <v>7049</v>
      </c>
      <c r="D2336" s="2" t="s">
        <v>7050</v>
      </c>
      <c r="E2336" s="2">
        <v>0</v>
      </c>
      <c r="F2336" s="2" t="s">
        <v>11</v>
      </c>
      <c r="G2336">
        <v>0.75406280159897299</v>
      </c>
      <c r="H2336">
        <v>0.209822045821078</v>
      </c>
      <c r="I2336">
        <v>0</v>
      </c>
      <c r="J2336">
        <v>932</v>
      </c>
      <c r="K2336">
        <v>0.78685669999999996</v>
      </c>
      <c r="L2336">
        <v>0.16630834</v>
      </c>
      <c r="M2336">
        <v>0</v>
      </c>
      <c r="N2336">
        <f t="shared" si="459"/>
        <v>0</v>
      </c>
      <c r="P2336">
        <f t="shared" si="460"/>
        <v>1</v>
      </c>
      <c r="Q2336">
        <f t="shared" si="461"/>
        <v>1</v>
      </c>
      <c r="R2336">
        <f t="shared" si="462"/>
        <v>1</v>
      </c>
      <c r="W2336">
        <f t="shared" si="463"/>
        <v>0.21768372682970472</v>
      </c>
      <c r="X2336">
        <f t="shared" si="464"/>
        <v>0.44071706153724211</v>
      </c>
      <c r="Y2336">
        <f t="shared" si="465"/>
        <v>0</v>
      </c>
      <c r="Z2336">
        <f t="shared" si="466"/>
        <v>0.32920039418347341</v>
      </c>
      <c r="AA2336">
        <f t="shared" si="467"/>
        <v>4.7386204926469506E-2</v>
      </c>
      <c r="AB2336">
        <f t="shared" si="468"/>
        <v>0.19423152833002125</v>
      </c>
    </row>
    <row r="2337" spans="1:28" x14ac:dyDescent="0.2">
      <c r="A2337" s="2">
        <v>936</v>
      </c>
      <c r="B2337" s="2" t="s">
        <v>7051</v>
      </c>
      <c r="C2337" s="2" t="s">
        <v>7052</v>
      </c>
      <c r="D2337" s="2" t="s">
        <v>7053</v>
      </c>
      <c r="E2337" s="2">
        <v>1</v>
      </c>
      <c r="F2337" s="2" t="s">
        <v>11</v>
      </c>
      <c r="G2337">
        <v>3.1882777828652502E-2</v>
      </c>
      <c r="H2337">
        <v>0.85940639725347201</v>
      </c>
      <c r="I2337">
        <v>1</v>
      </c>
      <c r="J2337">
        <v>936</v>
      </c>
      <c r="K2337">
        <v>0.4917784</v>
      </c>
      <c r="L2337">
        <v>0.77736229999999995</v>
      </c>
      <c r="M2337">
        <v>1</v>
      </c>
      <c r="N2337">
        <f t="shared" si="459"/>
        <v>1</v>
      </c>
      <c r="P2337">
        <f t="shared" si="460"/>
        <v>1</v>
      </c>
      <c r="Q2337">
        <f t="shared" si="461"/>
        <v>1</v>
      </c>
      <c r="R2337">
        <f t="shared" si="462"/>
        <v>1</v>
      </c>
      <c r="W2337">
        <f t="shared" si="463"/>
        <v>0.96422846959213349</v>
      </c>
      <c r="X2337">
        <f t="shared" si="464"/>
        <v>0.52473355168685543</v>
      </c>
      <c r="Y2337">
        <f t="shared" si="465"/>
        <v>1</v>
      </c>
      <c r="Z2337">
        <f t="shared" si="466"/>
        <v>0.74448101063949446</v>
      </c>
      <c r="AA2337">
        <f t="shared" si="467"/>
        <v>1.2796023877209186E-3</v>
      </c>
      <c r="AB2337">
        <f t="shared" si="468"/>
        <v>0.22587819689219094</v>
      </c>
    </row>
    <row r="2338" spans="1:28" x14ac:dyDescent="0.2">
      <c r="A2338" s="2">
        <v>128</v>
      </c>
      <c r="B2338" s="2" t="s">
        <v>7054</v>
      </c>
      <c r="C2338" s="2" t="s">
        <v>7055</v>
      </c>
      <c r="D2338" s="2" t="s">
        <v>7056</v>
      </c>
      <c r="E2338" s="2">
        <v>0</v>
      </c>
      <c r="F2338" s="2" t="s">
        <v>11</v>
      </c>
      <c r="G2338">
        <v>0.95128204924950799</v>
      </c>
      <c r="H2338">
        <v>2.6490211067146701E-2</v>
      </c>
      <c r="I2338">
        <v>0</v>
      </c>
      <c r="J2338">
        <v>128</v>
      </c>
      <c r="K2338">
        <v>0.82520919999999898</v>
      </c>
      <c r="L2338">
        <v>-0.42349142000000001</v>
      </c>
      <c r="M2338">
        <v>0</v>
      </c>
      <c r="N2338">
        <f t="shared" si="459"/>
        <v>0</v>
      </c>
      <c r="P2338">
        <f t="shared" si="460"/>
        <v>1</v>
      </c>
      <c r="Q2338">
        <f t="shared" si="461"/>
        <v>1</v>
      </c>
      <c r="R2338">
        <f t="shared" si="462"/>
        <v>1</v>
      </c>
      <c r="W2338">
        <f t="shared" si="463"/>
        <v>2.7092414197318056E-2</v>
      </c>
      <c r="X2338">
        <f t="shared" si="464"/>
        <v>0.36267039347329538</v>
      </c>
      <c r="Y2338">
        <f t="shared" si="465"/>
        <v>0</v>
      </c>
      <c r="Z2338">
        <f t="shared" si="466"/>
        <v>0.19488140383530672</v>
      </c>
      <c r="AA2338">
        <f t="shared" si="467"/>
        <v>7.3399890703904102E-4</v>
      </c>
      <c r="AB2338">
        <f t="shared" si="468"/>
        <v>0.13152981430207489</v>
      </c>
    </row>
    <row r="2339" spans="1:28" x14ac:dyDescent="0.2">
      <c r="A2339" s="2">
        <v>802</v>
      </c>
      <c r="B2339" s="2" t="s">
        <v>7057</v>
      </c>
      <c r="C2339" s="2" t="s">
        <v>7058</v>
      </c>
      <c r="D2339" s="2" t="s">
        <v>7059</v>
      </c>
      <c r="E2339" s="2">
        <v>0</v>
      </c>
      <c r="F2339" s="2" t="s">
        <v>11</v>
      </c>
      <c r="G2339">
        <v>0.75726968546067996</v>
      </c>
      <c r="H2339">
        <v>4.6263121100040001E-2</v>
      </c>
      <c r="I2339">
        <v>0</v>
      </c>
      <c r="J2339">
        <v>802</v>
      </c>
      <c r="K2339">
        <v>0.92322784999999996</v>
      </c>
      <c r="L2339">
        <v>-0.47289857000000002</v>
      </c>
      <c r="M2339">
        <v>0</v>
      </c>
      <c r="N2339">
        <f t="shared" si="459"/>
        <v>0</v>
      </c>
      <c r="P2339">
        <f t="shared" si="460"/>
        <v>1</v>
      </c>
      <c r="Q2339">
        <f t="shared" si="461"/>
        <v>1</v>
      </c>
      <c r="R2339">
        <f t="shared" si="462"/>
        <v>1</v>
      </c>
      <c r="W2339">
        <f t="shared" si="463"/>
        <v>5.7574651242996967E-2</v>
      </c>
      <c r="X2339">
        <f t="shared" si="464"/>
        <v>0.34914516916282862</v>
      </c>
      <c r="Y2339">
        <f t="shared" si="465"/>
        <v>0</v>
      </c>
      <c r="Z2339">
        <f t="shared" si="466"/>
        <v>0.2033599102029128</v>
      </c>
      <c r="AA2339">
        <f t="shared" si="467"/>
        <v>3.3148404657527323E-3</v>
      </c>
      <c r="AB2339">
        <f t="shared" si="468"/>
        <v>0.12190234914974021</v>
      </c>
    </row>
    <row r="2340" spans="1:28" x14ac:dyDescent="0.2">
      <c r="A2340" s="2">
        <v>28</v>
      </c>
      <c r="B2340" s="2" t="s">
        <v>7060</v>
      </c>
      <c r="C2340" s="2" t="s">
        <v>7061</v>
      </c>
      <c r="D2340" s="2" t="s">
        <v>7062</v>
      </c>
      <c r="E2340" s="2">
        <v>1</v>
      </c>
      <c r="F2340" s="2" t="s">
        <v>11</v>
      </c>
      <c r="G2340">
        <v>0.50851714155267103</v>
      </c>
      <c r="H2340">
        <v>0.54905871897688296</v>
      </c>
      <c r="I2340">
        <v>1</v>
      </c>
      <c r="J2340">
        <v>28</v>
      </c>
      <c r="K2340">
        <v>0.86838746</v>
      </c>
      <c r="L2340">
        <v>0.73852759999999995</v>
      </c>
      <c r="M2340">
        <v>0</v>
      </c>
      <c r="N2340">
        <f t="shared" si="459"/>
        <v>1</v>
      </c>
      <c r="P2340">
        <f t="shared" si="460"/>
        <v>0</v>
      </c>
      <c r="Q2340">
        <f t="shared" si="461"/>
        <v>1</v>
      </c>
      <c r="R2340">
        <f t="shared" si="462"/>
        <v>0</v>
      </c>
      <c r="W2340">
        <f t="shared" si="463"/>
        <v>0.51916721955241674</v>
      </c>
      <c r="X2340">
        <f t="shared" si="464"/>
        <v>0.48995851982805488</v>
      </c>
      <c r="Y2340">
        <f t="shared" si="465"/>
        <v>1</v>
      </c>
      <c r="Z2340">
        <f t="shared" si="466"/>
        <v>0.50456286969023578</v>
      </c>
      <c r="AA2340">
        <f t="shared" si="467"/>
        <v>0.2312001627529538</v>
      </c>
      <c r="AB2340">
        <f t="shared" si="468"/>
        <v>0.26014231149598865</v>
      </c>
    </row>
    <row r="2341" spans="1:28" x14ac:dyDescent="0.2">
      <c r="A2341" s="2">
        <v>183</v>
      </c>
      <c r="B2341" s="2" t="s">
        <v>7063</v>
      </c>
      <c r="C2341" s="2" t="s">
        <v>7064</v>
      </c>
      <c r="D2341" s="2" t="s">
        <v>7065</v>
      </c>
      <c r="E2341" s="2">
        <v>1</v>
      </c>
      <c r="F2341" s="2" t="s">
        <v>11</v>
      </c>
      <c r="G2341">
        <v>0.17038965390335101</v>
      </c>
      <c r="H2341">
        <v>0.45292043597429699</v>
      </c>
      <c r="I2341">
        <v>1</v>
      </c>
      <c r="J2341">
        <v>183</v>
      </c>
      <c r="K2341">
        <v>0.58163219999999904</v>
      </c>
      <c r="L2341">
        <v>0.62093640000000005</v>
      </c>
      <c r="M2341">
        <v>1</v>
      </c>
      <c r="N2341">
        <f t="shared" si="459"/>
        <v>1</v>
      </c>
      <c r="P2341">
        <f t="shared" si="460"/>
        <v>1</v>
      </c>
      <c r="Q2341">
        <f t="shared" si="461"/>
        <v>1</v>
      </c>
      <c r="R2341">
        <f t="shared" si="462"/>
        <v>1</v>
      </c>
      <c r="W2341">
        <f t="shared" si="463"/>
        <v>0.72663742065077519</v>
      </c>
      <c r="X2341">
        <f t="shared" si="464"/>
        <v>0.50347889830840076</v>
      </c>
      <c r="Y2341">
        <f t="shared" si="465"/>
        <v>1</v>
      </c>
      <c r="Z2341">
        <f t="shared" si="466"/>
        <v>0.61505815947958797</v>
      </c>
      <c r="AA2341">
        <f t="shared" si="467"/>
        <v>7.4727099788461232E-2</v>
      </c>
      <c r="AB2341">
        <f t="shared" si="468"/>
        <v>0.24653320442503943</v>
      </c>
    </row>
    <row r="2342" spans="1:28" x14ac:dyDescent="0.2">
      <c r="A2342" s="2">
        <v>882</v>
      </c>
      <c r="B2342" s="2" t="s">
        <v>7066</v>
      </c>
      <c r="C2342" s="2" t="s">
        <v>7067</v>
      </c>
      <c r="D2342" s="2" t="s">
        <v>7068</v>
      </c>
      <c r="E2342" s="2">
        <v>1</v>
      </c>
      <c r="F2342" s="2" t="s">
        <v>11</v>
      </c>
      <c r="G2342">
        <v>0.222029901760047</v>
      </c>
      <c r="H2342">
        <v>0.60091709468072396</v>
      </c>
      <c r="I2342">
        <v>1</v>
      </c>
      <c r="J2342">
        <v>882</v>
      </c>
      <c r="K2342">
        <v>0.49143216000000001</v>
      </c>
      <c r="L2342">
        <v>0.63668597000000005</v>
      </c>
      <c r="M2342">
        <v>1</v>
      </c>
      <c r="N2342">
        <f t="shared" si="459"/>
        <v>1</v>
      </c>
      <c r="P2342">
        <f t="shared" si="460"/>
        <v>1</v>
      </c>
      <c r="Q2342">
        <f t="shared" si="461"/>
        <v>1</v>
      </c>
      <c r="R2342">
        <f t="shared" si="462"/>
        <v>1</v>
      </c>
      <c r="W2342">
        <f t="shared" si="463"/>
        <v>0.73020145559760008</v>
      </c>
      <c r="X2342">
        <f t="shared" si="464"/>
        <v>0.51316655896335972</v>
      </c>
      <c r="Y2342">
        <f t="shared" si="465"/>
        <v>1</v>
      </c>
      <c r="Z2342">
        <f t="shared" si="466"/>
        <v>0.6216840072804799</v>
      </c>
      <c r="AA2342">
        <f t="shared" si="467"/>
        <v>7.2791254561653765E-2</v>
      </c>
      <c r="AB2342">
        <f t="shared" si="468"/>
        <v>0.23700679931157589</v>
      </c>
    </row>
    <row r="2343" spans="1:28" x14ac:dyDescent="0.2">
      <c r="A2343" s="2">
        <v>459</v>
      </c>
      <c r="B2343" s="2" t="s">
        <v>7069</v>
      </c>
      <c r="C2343" s="2" t="s">
        <v>7070</v>
      </c>
      <c r="D2343" s="2" t="s">
        <v>7071</v>
      </c>
      <c r="E2343" s="2">
        <v>0</v>
      </c>
      <c r="F2343" s="2" t="s">
        <v>11</v>
      </c>
      <c r="G2343">
        <v>0.68127815006308101</v>
      </c>
      <c r="H2343">
        <v>0.14323968097322901</v>
      </c>
      <c r="I2343">
        <v>0</v>
      </c>
      <c r="J2343">
        <v>459</v>
      </c>
      <c r="K2343">
        <v>0.87542050000000005</v>
      </c>
      <c r="L2343">
        <v>-0.35339802999999997</v>
      </c>
      <c r="M2343">
        <v>0</v>
      </c>
      <c r="N2343">
        <f t="shared" si="459"/>
        <v>0</v>
      </c>
      <c r="P2343">
        <f t="shared" si="460"/>
        <v>1</v>
      </c>
      <c r="Q2343">
        <f t="shared" si="461"/>
        <v>1</v>
      </c>
      <c r="R2343">
        <f t="shared" si="462"/>
        <v>1</v>
      </c>
      <c r="W2343">
        <f t="shared" si="463"/>
        <v>0.17372538904731222</v>
      </c>
      <c r="X2343">
        <f t="shared" si="464"/>
        <v>0.36887269303207315</v>
      </c>
      <c r="Y2343">
        <f t="shared" si="465"/>
        <v>0</v>
      </c>
      <c r="Z2343">
        <f t="shared" si="466"/>
        <v>0.27129904103969271</v>
      </c>
      <c r="AA2343">
        <f t="shared" si="467"/>
        <v>3.0180510799639987E-2</v>
      </c>
      <c r="AB2343">
        <f t="shared" si="468"/>
        <v>0.13606706366473406</v>
      </c>
    </row>
    <row r="2344" spans="1:28" x14ac:dyDescent="0.2">
      <c r="A2344" s="2">
        <v>510</v>
      </c>
      <c r="B2344" s="2" t="s">
        <v>7072</v>
      </c>
      <c r="C2344" s="2" t="s">
        <v>7073</v>
      </c>
      <c r="D2344" s="2" t="s">
        <v>7074</v>
      </c>
      <c r="E2344" s="2">
        <v>0</v>
      </c>
      <c r="F2344" s="2" t="s">
        <v>11</v>
      </c>
      <c r="G2344">
        <v>0.37435447245953002</v>
      </c>
      <c r="H2344">
        <v>0.74385599483876097</v>
      </c>
      <c r="I2344">
        <v>0</v>
      </c>
      <c r="J2344">
        <v>510</v>
      </c>
      <c r="K2344">
        <v>0.6595491</v>
      </c>
      <c r="L2344">
        <v>0.28710597999999998</v>
      </c>
      <c r="M2344">
        <v>0</v>
      </c>
      <c r="N2344">
        <f t="shared" si="459"/>
        <v>1</v>
      </c>
      <c r="P2344">
        <f t="shared" si="460"/>
        <v>0</v>
      </c>
      <c r="Q2344">
        <f t="shared" si="461"/>
        <v>0</v>
      </c>
      <c r="R2344">
        <f t="shared" si="462"/>
        <v>1</v>
      </c>
      <c r="W2344">
        <f t="shared" si="463"/>
        <v>0.66522002484558374</v>
      </c>
      <c r="X2344">
        <f t="shared" si="464"/>
        <v>0.46429279709984755</v>
      </c>
      <c r="Y2344">
        <f t="shared" si="465"/>
        <v>0</v>
      </c>
      <c r="Z2344">
        <f t="shared" si="466"/>
        <v>0.56475641097271567</v>
      </c>
      <c r="AA2344">
        <f t="shared" si="467"/>
        <v>0.44251768145555903</v>
      </c>
      <c r="AB2344">
        <f t="shared" si="468"/>
        <v>0.21556780143880022</v>
      </c>
    </row>
    <row r="2345" spans="1:28" x14ac:dyDescent="0.2">
      <c r="A2345" s="2">
        <v>675</v>
      </c>
      <c r="B2345" s="2" t="s">
        <v>7075</v>
      </c>
      <c r="C2345" s="2" t="s">
        <v>7076</v>
      </c>
      <c r="D2345" s="2" t="s">
        <v>7077</v>
      </c>
      <c r="E2345" s="2">
        <v>0</v>
      </c>
      <c r="F2345" s="2" t="s">
        <v>11</v>
      </c>
      <c r="G2345">
        <v>0.89468077369035703</v>
      </c>
      <c r="H2345">
        <v>2.67242572066251E-2</v>
      </c>
      <c r="I2345">
        <v>0</v>
      </c>
      <c r="J2345">
        <v>675</v>
      </c>
      <c r="K2345">
        <v>0.28445082999999999</v>
      </c>
      <c r="L2345">
        <v>-1.0450211999999901</v>
      </c>
      <c r="M2345">
        <v>0</v>
      </c>
      <c r="N2345">
        <f t="shared" si="459"/>
        <v>0</v>
      </c>
      <c r="P2345">
        <f t="shared" si="460"/>
        <v>1</v>
      </c>
      <c r="Q2345">
        <f t="shared" si="461"/>
        <v>1</v>
      </c>
      <c r="R2345">
        <f t="shared" si="462"/>
        <v>1</v>
      </c>
      <c r="W2345">
        <f t="shared" si="463"/>
        <v>2.9003810822054228E-2</v>
      </c>
      <c r="X2345">
        <f t="shared" si="464"/>
        <v>0.31316351023468275</v>
      </c>
      <c r="Y2345">
        <f t="shared" si="465"/>
        <v>0</v>
      </c>
      <c r="Z2345">
        <f t="shared" si="466"/>
        <v>0.17108366052836849</v>
      </c>
      <c r="AA2345">
        <f t="shared" si="467"/>
        <v>8.4122104220150993E-4</v>
      </c>
      <c r="AB2345">
        <f t="shared" si="468"/>
        <v>9.8071384142508253E-2</v>
      </c>
    </row>
    <row r="2346" spans="1:28" x14ac:dyDescent="0.2">
      <c r="A2346" s="2">
        <v>151</v>
      </c>
      <c r="B2346" s="2" t="s">
        <v>7078</v>
      </c>
      <c r="C2346" s="2" t="s">
        <v>7079</v>
      </c>
      <c r="D2346" s="2" t="s">
        <v>7080</v>
      </c>
      <c r="E2346" s="2">
        <v>1</v>
      </c>
      <c r="F2346" s="2" t="s">
        <v>11</v>
      </c>
      <c r="G2346">
        <v>0.107889793091013</v>
      </c>
      <c r="H2346">
        <v>0.92985281062920599</v>
      </c>
      <c r="I2346">
        <v>1</v>
      </c>
      <c r="J2346">
        <v>151</v>
      </c>
      <c r="K2346">
        <v>0.53188199999999997</v>
      </c>
      <c r="L2346">
        <v>0.64575415999999997</v>
      </c>
      <c r="M2346">
        <v>1</v>
      </c>
      <c r="N2346">
        <f t="shared" si="459"/>
        <v>1</v>
      </c>
      <c r="P2346">
        <f t="shared" si="460"/>
        <v>1</v>
      </c>
      <c r="Q2346">
        <f t="shared" si="461"/>
        <v>1</v>
      </c>
      <c r="R2346">
        <f t="shared" si="462"/>
        <v>1</v>
      </c>
      <c r="W2346">
        <f t="shared" si="463"/>
        <v>0.89603414883012666</v>
      </c>
      <c r="X2346">
        <f t="shared" si="464"/>
        <v>0.51016002809353034</v>
      </c>
      <c r="Y2346">
        <f t="shared" si="465"/>
        <v>1</v>
      </c>
      <c r="Z2346">
        <f t="shared" si="466"/>
        <v>0.7030970884618285</v>
      </c>
      <c r="AA2346">
        <f t="shared" si="467"/>
        <v>1.0808898209476253E-2</v>
      </c>
      <c r="AB2346">
        <f t="shared" si="468"/>
        <v>0.239943198077331</v>
      </c>
    </row>
    <row r="2347" spans="1:28" x14ac:dyDescent="0.2">
      <c r="A2347" s="2">
        <v>244</v>
      </c>
      <c r="B2347" s="2" t="s">
        <v>7081</v>
      </c>
      <c r="C2347" s="2" t="s">
        <v>7082</v>
      </c>
      <c r="D2347" s="2" t="s">
        <v>7083</v>
      </c>
      <c r="E2347" s="2">
        <v>0</v>
      </c>
      <c r="F2347" s="2" t="s">
        <v>11</v>
      </c>
      <c r="G2347">
        <v>0.16592420781718001</v>
      </c>
      <c r="H2347">
        <v>8.5744684193128196E-2</v>
      </c>
      <c r="I2347">
        <v>0</v>
      </c>
      <c r="J2347">
        <v>244</v>
      </c>
      <c r="K2347">
        <v>-0.19219666999999999</v>
      </c>
      <c r="L2347">
        <v>-0.50584733000000004</v>
      </c>
      <c r="M2347">
        <v>0</v>
      </c>
      <c r="N2347">
        <f t="shared" si="459"/>
        <v>0</v>
      </c>
      <c r="P2347">
        <f t="shared" si="460"/>
        <v>1</v>
      </c>
      <c r="Q2347">
        <f t="shared" si="461"/>
        <v>1</v>
      </c>
      <c r="R2347">
        <f t="shared" si="462"/>
        <v>1</v>
      </c>
      <c r="W2347">
        <f t="shared" si="463"/>
        <v>0.3407043417571694</v>
      </c>
      <c r="X2347">
        <f t="shared" si="464"/>
        <v>0.45416284582979949</v>
      </c>
      <c r="Y2347">
        <f t="shared" si="465"/>
        <v>0</v>
      </c>
      <c r="Z2347">
        <f t="shared" si="466"/>
        <v>0.39743359379348442</v>
      </c>
      <c r="AA2347">
        <f t="shared" si="467"/>
        <v>0.11607944849218609</v>
      </c>
      <c r="AB2347">
        <f t="shared" si="468"/>
        <v>0.20626389053222222</v>
      </c>
    </row>
    <row r="2348" spans="1:28" x14ac:dyDescent="0.2">
      <c r="A2348" s="2">
        <v>714</v>
      </c>
      <c r="B2348" s="2" t="s">
        <v>7084</v>
      </c>
      <c r="C2348" s="2" t="s">
        <v>7085</v>
      </c>
      <c r="D2348" s="2" t="s">
        <v>7086</v>
      </c>
      <c r="E2348" s="2">
        <v>0</v>
      </c>
      <c r="F2348" s="2" t="s">
        <v>11</v>
      </c>
      <c r="G2348">
        <v>0.384780631272789</v>
      </c>
      <c r="H2348">
        <v>0.56079642943238694</v>
      </c>
      <c r="I2348">
        <v>0</v>
      </c>
      <c r="J2348">
        <v>714</v>
      </c>
      <c r="K2348">
        <v>0.43781215000000001</v>
      </c>
      <c r="L2348">
        <v>-3.0419350000000001E-2</v>
      </c>
      <c r="M2348">
        <v>0</v>
      </c>
      <c r="N2348">
        <f t="shared" si="459"/>
        <v>1</v>
      </c>
      <c r="P2348">
        <f t="shared" si="460"/>
        <v>0</v>
      </c>
      <c r="Q2348">
        <f t="shared" si="461"/>
        <v>0</v>
      </c>
      <c r="R2348">
        <f t="shared" si="462"/>
        <v>1</v>
      </c>
      <c r="W2348">
        <f t="shared" si="463"/>
        <v>0.59307321712538796</v>
      </c>
      <c r="X2348">
        <f t="shared" si="464"/>
        <v>0.44757824619693154</v>
      </c>
      <c r="Y2348">
        <f t="shared" si="465"/>
        <v>0</v>
      </c>
      <c r="Z2348">
        <f t="shared" si="466"/>
        <v>0.52032573166115981</v>
      </c>
      <c r="AA2348">
        <f t="shared" si="467"/>
        <v>0.35173584087145759</v>
      </c>
      <c r="AB2348">
        <f t="shared" si="468"/>
        <v>0.20032628646872105</v>
      </c>
    </row>
    <row r="2349" spans="1:28" x14ac:dyDescent="0.2">
      <c r="A2349" s="2">
        <v>543</v>
      </c>
      <c r="B2349" s="2" t="s">
        <v>7087</v>
      </c>
      <c r="C2349" s="2" t="s">
        <v>7088</v>
      </c>
      <c r="D2349" s="2" t="s">
        <v>7089</v>
      </c>
      <c r="E2349" s="2">
        <v>0</v>
      </c>
      <c r="F2349" s="2" t="s">
        <v>11</v>
      </c>
      <c r="G2349">
        <v>0.90732455823920999</v>
      </c>
      <c r="H2349">
        <v>0.13621154741667099</v>
      </c>
      <c r="I2349">
        <v>0</v>
      </c>
      <c r="J2349">
        <v>543</v>
      </c>
      <c r="K2349">
        <v>1.2726021999999999</v>
      </c>
      <c r="L2349">
        <v>1.4834851E-2</v>
      </c>
      <c r="M2349">
        <v>0</v>
      </c>
      <c r="N2349">
        <f t="shared" si="459"/>
        <v>0</v>
      </c>
      <c r="P2349">
        <f t="shared" si="460"/>
        <v>1</v>
      </c>
      <c r="Q2349">
        <f t="shared" si="461"/>
        <v>1</v>
      </c>
      <c r="R2349">
        <f t="shared" si="462"/>
        <v>1</v>
      </c>
      <c r="W2349">
        <f t="shared" si="463"/>
        <v>0.13052883046251632</v>
      </c>
      <c r="X2349">
        <f t="shared" si="464"/>
        <v>0.39202273220295125</v>
      </c>
      <c r="Y2349">
        <f t="shared" si="465"/>
        <v>0</v>
      </c>
      <c r="Z2349">
        <f t="shared" si="466"/>
        <v>0.26127578133273377</v>
      </c>
      <c r="AA2349">
        <f t="shared" si="467"/>
        <v>1.7037775581912329E-2</v>
      </c>
      <c r="AB2349">
        <f t="shared" si="468"/>
        <v>0.15368182256386684</v>
      </c>
    </row>
    <row r="2350" spans="1:28" x14ac:dyDescent="0.2">
      <c r="A2350" s="2">
        <v>544</v>
      </c>
      <c r="B2350" s="2" t="s">
        <v>7090</v>
      </c>
      <c r="C2350" s="2" t="s">
        <v>7091</v>
      </c>
      <c r="D2350" s="2" t="s">
        <v>7092</v>
      </c>
      <c r="E2350" s="2">
        <v>0</v>
      </c>
      <c r="F2350" s="2" t="s">
        <v>11</v>
      </c>
      <c r="G2350">
        <v>0.80920541536304202</v>
      </c>
      <c r="H2350">
        <v>0.208474040946937</v>
      </c>
      <c r="I2350">
        <v>0</v>
      </c>
      <c r="J2350">
        <v>544</v>
      </c>
      <c r="K2350">
        <v>0.79551450000000001</v>
      </c>
      <c r="L2350">
        <v>0.17335977999999999</v>
      </c>
      <c r="M2350">
        <v>0</v>
      </c>
      <c r="N2350">
        <f t="shared" si="459"/>
        <v>0</v>
      </c>
      <c r="P2350">
        <f t="shared" si="460"/>
        <v>1</v>
      </c>
      <c r="Q2350">
        <f t="shared" si="461"/>
        <v>1</v>
      </c>
      <c r="R2350">
        <f t="shared" si="462"/>
        <v>1</v>
      </c>
      <c r="W2350">
        <f t="shared" si="463"/>
        <v>0.20485236255318207</v>
      </c>
      <c r="X2350">
        <f t="shared" si="464"/>
        <v>0.44084685294914006</v>
      </c>
      <c r="Y2350">
        <f t="shared" si="465"/>
        <v>0</v>
      </c>
      <c r="Z2350">
        <f t="shared" si="466"/>
        <v>0.32284960775116106</v>
      </c>
      <c r="AA2350">
        <f t="shared" si="467"/>
        <v>4.1964490443620349E-2</v>
      </c>
      <c r="AB2350">
        <f t="shared" si="468"/>
        <v>0.1943459477551607</v>
      </c>
    </row>
    <row r="2351" spans="1:28" x14ac:dyDescent="0.2">
      <c r="A2351" s="2">
        <v>639</v>
      </c>
      <c r="B2351" s="2" t="s">
        <v>7093</v>
      </c>
      <c r="C2351" s="2" t="s">
        <v>7094</v>
      </c>
      <c r="D2351" s="2" t="s">
        <v>7095</v>
      </c>
      <c r="E2351" s="2">
        <v>1</v>
      </c>
      <c r="F2351" s="2" t="s">
        <v>11</v>
      </c>
      <c r="G2351">
        <v>2.90859405805515E-2</v>
      </c>
      <c r="H2351">
        <v>0.90620068765503003</v>
      </c>
      <c r="I2351">
        <v>1</v>
      </c>
      <c r="J2351">
        <v>639</v>
      </c>
      <c r="K2351">
        <v>1.18370989999999</v>
      </c>
      <c r="L2351">
        <v>1.5062283999999999</v>
      </c>
      <c r="M2351">
        <v>1</v>
      </c>
      <c r="N2351">
        <f t="shared" si="459"/>
        <v>1</v>
      </c>
      <c r="P2351">
        <f t="shared" si="460"/>
        <v>1</v>
      </c>
      <c r="Q2351">
        <f t="shared" si="461"/>
        <v>1</v>
      </c>
      <c r="R2351">
        <f t="shared" si="462"/>
        <v>1</v>
      </c>
      <c r="W2351">
        <f t="shared" si="463"/>
        <v>0.96890157551442591</v>
      </c>
      <c r="X2351">
        <f t="shared" si="464"/>
        <v>0.51669303024379953</v>
      </c>
      <c r="Y2351">
        <f t="shared" si="465"/>
        <v>1</v>
      </c>
      <c r="Z2351">
        <f t="shared" si="466"/>
        <v>0.74279730287911272</v>
      </c>
      <c r="AA2351">
        <f t="shared" si="467"/>
        <v>9.671120054849544E-4</v>
      </c>
      <c r="AB2351">
        <f t="shared" si="468"/>
        <v>0.23358562701492086</v>
      </c>
    </row>
    <row r="2352" spans="1:28" x14ac:dyDescent="0.2">
      <c r="A2352" s="2">
        <v>697</v>
      </c>
      <c r="B2352" s="2" t="s">
        <v>7096</v>
      </c>
      <c r="C2352" s="2" t="s">
        <v>7097</v>
      </c>
      <c r="D2352" s="2" t="s">
        <v>7098</v>
      </c>
      <c r="E2352" s="2">
        <v>0</v>
      </c>
      <c r="F2352" s="2" t="s">
        <v>11</v>
      </c>
      <c r="G2352">
        <v>0.96718699080150505</v>
      </c>
      <c r="H2352">
        <v>0.33517818967344698</v>
      </c>
      <c r="I2352">
        <v>0</v>
      </c>
      <c r="J2352">
        <v>697</v>
      </c>
      <c r="K2352">
        <v>0.47937477000000001</v>
      </c>
      <c r="L2352">
        <v>-0.57241576999999999</v>
      </c>
      <c r="M2352">
        <v>0</v>
      </c>
      <c r="N2352">
        <f t="shared" si="459"/>
        <v>0</v>
      </c>
      <c r="P2352">
        <f t="shared" si="460"/>
        <v>1</v>
      </c>
      <c r="Q2352">
        <f t="shared" si="461"/>
        <v>1</v>
      </c>
      <c r="R2352">
        <f t="shared" si="462"/>
        <v>1</v>
      </c>
      <c r="W2352">
        <f t="shared" si="463"/>
        <v>0.25736114163556856</v>
      </c>
      <c r="X2352">
        <f t="shared" si="464"/>
        <v>0.3686875490143886</v>
      </c>
      <c r="Y2352">
        <f t="shared" si="465"/>
        <v>0</v>
      </c>
      <c r="Z2352">
        <f t="shared" si="466"/>
        <v>0.31302434532497858</v>
      </c>
      <c r="AA2352">
        <f t="shared" si="467"/>
        <v>6.6234757223963187E-2</v>
      </c>
      <c r="AB2352">
        <f t="shared" si="468"/>
        <v>0.1359305087982372</v>
      </c>
    </row>
    <row r="2353" spans="1:28" x14ac:dyDescent="0.2">
      <c r="A2353" s="2">
        <v>265</v>
      </c>
      <c r="B2353" s="2" t="s">
        <v>7099</v>
      </c>
      <c r="C2353" s="2" t="s">
        <v>7100</v>
      </c>
      <c r="D2353" s="2" t="s">
        <v>7101</v>
      </c>
      <c r="E2353" s="2">
        <v>0</v>
      </c>
      <c r="F2353" s="2" t="s">
        <v>11</v>
      </c>
      <c r="G2353">
        <v>0.97177237109203896</v>
      </c>
      <c r="H2353">
        <v>4.14724073536396E-2</v>
      </c>
      <c r="I2353">
        <v>0</v>
      </c>
      <c r="J2353">
        <v>265</v>
      </c>
      <c r="K2353">
        <v>1.2611151</v>
      </c>
      <c r="L2353">
        <v>-0.30353503999999998</v>
      </c>
      <c r="M2353">
        <v>0</v>
      </c>
      <c r="N2353">
        <f t="shared" si="459"/>
        <v>0</v>
      </c>
      <c r="P2353">
        <f t="shared" si="460"/>
        <v>1</v>
      </c>
      <c r="Q2353">
        <f t="shared" si="461"/>
        <v>1</v>
      </c>
      <c r="R2353">
        <f t="shared" si="462"/>
        <v>1</v>
      </c>
      <c r="W2353">
        <f t="shared" si="463"/>
        <v>4.0930294669031933E-2</v>
      </c>
      <c r="X2353">
        <f t="shared" si="464"/>
        <v>0.35276141531587429</v>
      </c>
      <c r="Y2353">
        <f t="shared" si="465"/>
        <v>0</v>
      </c>
      <c r="Z2353">
        <f t="shared" si="466"/>
        <v>0.19684585499245311</v>
      </c>
      <c r="AA2353">
        <f t="shared" si="467"/>
        <v>1.6752890216937839E-3</v>
      </c>
      <c r="AB2353">
        <f t="shared" si="468"/>
        <v>0.12444061613565875</v>
      </c>
    </row>
    <row r="2354" spans="1:28" x14ac:dyDescent="0.2">
      <c r="A2354" s="2">
        <v>288</v>
      </c>
      <c r="B2354" s="2" t="s">
        <v>7102</v>
      </c>
      <c r="C2354" s="2" t="s">
        <v>7103</v>
      </c>
      <c r="D2354" s="2" t="s">
        <v>7104</v>
      </c>
      <c r="E2354" s="2">
        <v>1</v>
      </c>
      <c r="F2354" s="2" t="s">
        <v>11</v>
      </c>
      <c r="G2354">
        <v>0.14399638578770199</v>
      </c>
      <c r="H2354">
        <v>0.72786879443049701</v>
      </c>
      <c r="I2354">
        <v>1</v>
      </c>
      <c r="J2354">
        <v>288</v>
      </c>
      <c r="K2354">
        <v>0.15579920999999999</v>
      </c>
      <c r="L2354">
        <v>3.9640367000000003E-2</v>
      </c>
      <c r="M2354">
        <v>0</v>
      </c>
      <c r="N2354">
        <f t="shared" si="459"/>
        <v>1</v>
      </c>
      <c r="P2354">
        <f t="shared" si="460"/>
        <v>0</v>
      </c>
      <c r="Q2354">
        <f t="shared" si="461"/>
        <v>1</v>
      </c>
      <c r="R2354">
        <f t="shared" si="462"/>
        <v>0</v>
      </c>
      <c r="W2354">
        <f t="shared" si="463"/>
        <v>0.83484099485236407</v>
      </c>
      <c r="X2354">
        <f t="shared" si="464"/>
        <v>0.48619233203992068</v>
      </c>
      <c r="Y2354">
        <f t="shared" si="465"/>
        <v>1</v>
      </c>
      <c r="Z2354">
        <f t="shared" si="466"/>
        <v>0.66051666344614235</v>
      </c>
      <c r="AA2354">
        <f t="shared" si="467"/>
        <v>2.7277496981356831E-2</v>
      </c>
      <c r="AB2354">
        <f t="shared" si="468"/>
        <v>0.26399831965457515</v>
      </c>
    </row>
    <row r="2355" spans="1:28" x14ac:dyDescent="0.2">
      <c r="A2355" s="2">
        <v>423</v>
      </c>
      <c r="B2355" s="2" t="s">
        <v>7105</v>
      </c>
      <c r="C2355" s="2" t="s">
        <v>7106</v>
      </c>
      <c r="D2355" s="2" t="s">
        <v>7107</v>
      </c>
      <c r="E2355" s="2">
        <v>0</v>
      </c>
      <c r="F2355" s="2" t="s">
        <v>11</v>
      </c>
      <c r="G2355">
        <v>0.98142509293666202</v>
      </c>
      <c r="H2355">
        <v>4.1675594550779502E-2</v>
      </c>
      <c r="I2355">
        <v>0</v>
      </c>
      <c r="J2355">
        <v>423</v>
      </c>
      <c r="K2355">
        <v>1.3122385999999999</v>
      </c>
      <c r="L2355">
        <v>-0.36843052999999998</v>
      </c>
      <c r="M2355">
        <v>0</v>
      </c>
      <c r="N2355">
        <f t="shared" si="459"/>
        <v>0</v>
      </c>
      <c r="P2355">
        <f t="shared" si="460"/>
        <v>1</v>
      </c>
      <c r="Q2355">
        <f t="shared" si="461"/>
        <v>1</v>
      </c>
      <c r="R2355">
        <f t="shared" si="462"/>
        <v>1</v>
      </c>
      <c r="W2355">
        <f t="shared" si="463"/>
        <v>4.0734597347527504E-2</v>
      </c>
      <c r="X2355">
        <f t="shared" si="464"/>
        <v>0.34167583582406785</v>
      </c>
      <c r="Y2355">
        <f t="shared" si="465"/>
        <v>0</v>
      </c>
      <c r="Z2355">
        <f t="shared" si="466"/>
        <v>0.19120521658579767</v>
      </c>
      <c r="AA2355">
        <f t="shared" si="467"/>
        <v>1.6593074210651947E-3</v>
      </c>
      <c r="AB2355">
        <f t="shared" si="468"/>
        <v>0.11674237678607537</v>
      </c>
    </row>
    <row r="2356" spans="1:28" x14ac:dyDescent="0.2">
      <c r="A2356" s="2">
        <v>910</v>
      </c>
      <c r="B2356" s="2" t="s">
        <v>7108</v>
      </c>
      <c r="C2356" s="2" t="s">
        <v>7109</v>
      </c>
      <c r="D2356" s="2" t="s">
        <v>7110</v>
      </c>
      <c r="E2356" s="2">
        <v>0</v>
      </c>
      <c r="F2356" s="2" t="s">
        <v>11</v>
      </c>
      <c r="G2356">
        <v>0.35092808726924901</v>
      </c>
      <c r="H2356">
        <v>0.40946410180158399</v>
      </c>
      <c r="I2356">
        <v>0</v>
      </c>
      <c r="J2356">
        <v>910</v>
      </c>
      <c r="K2356">
        <v>0.57992505999999999</v>
      </c>
      <c r="L2356">
        <v>-4.4373214000000001E-2</v>
      </c>
      <c r="M2356">
        <v>0</v>
      </c>
      <c r="N2356">
        <f t="shared" si="459"/>
        <v>1</v>
      </c>
      <c r="P2356">
        <f t="shared" si="460"/>
        <v>0</v>
      </c>
      <c r="Q2356">
        <f t="shared" si="461"/>
        <v>0</v>
      </c>
      <c r="R2356">
        <f t="shared" si="462"/>
        <v>1</v>
      </c>
      <c r="W2356">
        <f t="shared" si="463"/>
        <v>0.53849067321684585</v>
      </c>
      <c r="X2356">
        <f t="shared" si="464"/>
        <v>0.43267822577890253</v>
      </c>
      <c r="Y2356">
        <f t="shared" si="465"/>
        <v>0</v>
      </c>
      <c r="Z2356">
        <f t="shared" si="466"/>
        <v>0.48558444949787416</v>
      </c>
      <c r="AA2356">
        <f t="shared" si="467"/>
        <v>0.28997220514153188</v>
      </c>
      <c r="AB2356">
        <f t="shared" si="468"/>
        <v>0.18721044706317894</v>
      </c>
    </row>
    <row r="2357" spans="1:28" x14ac:dyDescent="0.2">
      <c r="A2357" s="2">
        <v>147</v>
      </c>
      <c r="B2357" s="2" t="s">
        <v>7111</v>
      </c>
      <c r="C2357" s="2" t="s">
        <v>7112</v>
      </c>
      <c r="D2357" s="2" t="s">
        <v>7113</v>
      </c>
      <c r="E2357" s="2">
        <v>1</v>
      </c>
      <c r="F2357" s="2" t="s">
        <v>11</v>
      </c>
      <c r="G2357">
        <v>6.2444746967675602E-2</v>
      </c>
      <c r="H2357">
        <v>0.60299101909516895</v>
      </c>
      <c r="I2357">
        <v>1</v>
      </c>
      <c r="J2357">
        <v>147</v>
      </c>
      <c r="K2357">
        <v>0.35474008000000001</v>
      </c>
      <c r="L2357">
        <v>0.86483699999999997</v>
      </c>
      <c r="M2357">
        <v>1</v>
      </c>
      <c r="N2357">
        <f t="shared" si="459"/>
        <v>1</v>
      </c>
      <c r="P2357">
        <f t="shared" si="460"/>
        <v>1</v>
      </c>
      <c r="Q2357">
        <f t="shared" si="461"/>
        <v>1</v>
      </c>
      <c r="R2357">
        <f t="shared" si="462"/>
        <v>1</v>
      </c>
      <c r="W2357">
        <f t="shared" si="463"/>
        <v>0.906159617272844</v>
      </c>
      <c r="X2357">
        <f t="shared" si="464"/>
        <v>0.54487392933559275</v>
      </c>
      <c r="Y2357">
        <f t="shared" si="465"/>
        <v>1</v>
      </c>
      <c r="Z2357">
        <f t="shared" si="466"/>
        <v>0.72551677330421838</v>
      </c>
      <c r="AA2357">
        <f t="shared" si="467"/>
        <v>8.8060174303791188E-3</v>
      </c>
      <c r="AB2357">
        <f t="shared" si="468"/>
        <v>0.20713974019842302</v>
      </c>
    </row>
    <row r="2358" spans="1:28" x14ac:dyDescent="0.2">
      <c r="A2358" s="2">
        <v>659</v>
      </c>
      <c r="B2358" s="2" t="s">
        <v>7114</v>
      </c>
      <c r="C2358" s="2" t="s">
        <v>7115</v>
      </c>
      <c r="D2358" s="2" t="s">
        <v>7116</v>
      </c>
      <c r="E2358" s="2">
        <v>0</v>
      </c>
      <c r="F2358" s="2" t="s">
        <v>11</v>
      </c>
      <c r="G2358">
        <v>0.68088382603904696</v>
      </c>
      <c r="H2358">
        <v>0.507720277622699</v>
      </c>
      <c r="I2358">
        <v>0</v>
      </c>
      <c r="J2358">
        <v>659</v>
      </c>
      <c r="K2358">
        <v>0.95243805999999998</v>
      </c>
      <c r="L2358">
        <v>0.43946046</v>
      </c>
      <c r="M2358">
        <v>0</v>
      </c>
      <c r="N2358">
        <f t="shared" si="459"/>
        <v>0</v>
      </c>
      <c r="P2358">
        <f t="shared" si="460"/>
        <v>1</v>
      </c>
      <c r="Q2358">
        <f t="shared" si="461"/>
        <v>1</v>
      </c>
      <c r="R2358">
        <f t="shared" si="462"/>
        <v>1</v>
      </c>
      <c r="W2358">
        <f t="shared" si="463"/>
        <v>0.42715675981477719</v>
      </c>
      <c r="X2358">
        <f t="shared" si="464"/>
        <v>0.45733183426778828</v>
      </c>
      <c r="Y2358">
        <f t="shared" si="465"/>
        <v>0</v>
      </c>
      <c r="Z2358">
        <f t="shared" si="466"/>
        <v>0.44224429704128276</v>
      </c>
      <c r="AA2358">
        <f t="shared" si="467"/>
        <v>0.18246289745545924</v>
      </c>
      <c r="AB2358">
        <f t="shared" si="468"/>
        <v>0.20915240663473977</v>
      </c>
    </row>
    <row r="2359" spans="1:28" x14ac:dyDescent="0.2">
      <c r="A2359" s="2">
        <v>797</v>
      </c>
      <c r="B2359" s="2" t="s">
        <v>7117</v>
      </c>
      <c r="C2359" s="2" t="s">
        <v>7118</v>
      </c>
      <c r="D2359" s="2" t="s">
        <v>7119</v>
      </c>
      <c r="E2359" s="2">
        <v>0</v>
      </c>
      <c r="F2359" s="2" t="s">
        <v>11</v>
      </c>
      <c r="G2359">
        <v>0.95060182337506105</v>
      </c>
      <c r="H2359">
        <v>8.6119784647471401E-2</v>
      </c>
      <c r="I2359">
        <v>0</v>
      </c>
      <c r="J2359">
        <v>797</v>
      </c>
      <c r="K2359">
        <v>8.9004576000000002E-2</v>
      </c>
      <c r="L2359">
        <v>-0.97504044000000001</v>
      </c>
      <c r="M2359">
        <v>0</v>
      </c>
      <c r="N2359">
        <f t="shared" si="459"/>
        <v>0</v>
      </c>
      <c r="P2359">
        <f t="shared" si="460"/>
        <v>1</v>
      </c>
      <c r="Q2359">
        <f t="shared" si="461"/>
        <v>1</v>
      </c>
      <c r="R2359">
        <f t="shared" si="462"/>
        <v>1</v>
      </c>
      <c r="W2359">
        <f t="shared" si="463"/>
        <v>8.3069344731550768E-2</v>
      </c>
      <c r="X2359">
        <f t="shared" si="464"/>
        <v>0.34401752521407331</v>
      </c>
      <c r="Y2359">
        <f t="shared" si="465"/>
        <v>0</v>
      </c>
      <c r="Z2359">
        <f t="shared" si="466"/>
        <v>0.21354343497281203</v>
      </c>
      <c r="AA2359">
        <f t="shared" si="467"/>
        <v>6.9005160341292209E-3</v>
      </c>
      <c r="AB2359">
        <f t="shared" si="468"/>
        <v>0.11834805765441556</v>
      </c>
    </row>
    <row r="2360" spans="1:28" x14ac:dyDescent="0.2">
      <c r="A2360" s="2">
        <v>966</v>
      </c>
      <c r="B2360" s="2" t="s">
        <v>7120</v>
      </c>
      <c r="C2360" s="2" t="s">
        <v>7121</v>
      </c>
      <c r="D2360" s="2" t="s">
        <v>7122</v>
      </c>
      <c r="E2360" s="2">
        <v>0</v>
      </c>
      <c r="F2360" s="2" t="s">
        <v>11</v>
      </c>
      <c r="G2360">
        <v>0.104506916024161</v>
      </c>
      <c r="H2360">
        <v>0.51687810950867397</v>
      </c>
      <c r="I2360">
        <v>0</v>
      </c>
      <c r="J2360">
        <v>966</v>
      </c>
      <c r="K2360">
        <v>-0.33101204000000001</v>
      </c>
      <c r="L2360">
        <v>-3.3602833999999998E-2</v>
      </c>
      <c r="M2360">
        <v>1</v>
      </c>
      <c r="N2360">
        <f t="shared" si="459"/>
        <v>1</v>
      </c>
      <c r="P2360">
        <f t="shared" si="460"/>
        <v>1</v>
      </c>
      <c r="Q2360">
        <f t="shared" si="461"/>
        <v>0</v>
      </c>
      <c r="R2360">
        <f t="shared" si="462"/>
        <v>0</v>
      </c>
      <c r="W2360">
        <f t="shared" si="463"/>
        <v>0.8318161659358515</v>
      </c>
      <c r="X2360">
        <f t="shared" si="464"/>
        <v>0.54046071344354063</v>
      </c>
      <c r="Y2360">
        <f t="shared" si="465"/>
        <v>0</v>
      </c>
      <c r="Z2360">
        <f t="shared" si="466"/>
        <v>0.68613843968969612</v>
      </c>
      <c r="AA2360">
        <f t="shared" si="467"/>
        <v>0.69191813391222001</v>
      </c>
      <c r="AB2360">
        <f t="shared" si="468"/>
        <v>0.29209778277590093</v>
      </c>
    </row>
    <row r="2361" spans="1:28" x14ac:dyDescent="0.2">
      <c r="A2361" s="2">
        <v>177</v>
      </c>
      <c r="B2361" s="2" t="s">
        <v>7123</v>
      </c>
      <c r="C2361" s="2" t="s">
        <v>7124</v>
      </c>
      <c r="D2361" s="2" t="s">
        <v>7125</v>
      </c>
      <c r="E2361" s="2">
        <v>1</v>
      </c>
      <c r="F2361" s="2" t="s">
        <v>11</v>
      </c>
      <c r="G2361">
        <v>0.282654920677816</v>
      </c>
      <c r="H2361">
        <v>0.21106756339924701</v>
      </c>
      <c r="I2361">
        <v>1</v>
      </c>
      <c r="J2361">
        <v>177</v>
      </c>
      <c r="K2361">
        <v>0.59692025000000004</v>
      </c>
      <c r="L2361">
        <v>0.11184785</v>
      </c>
      <c r="M2361">
        <v>0</v>
      </c>
      <c r="N2361">
        <f t="shared" si="459"/>
        <v>0</v>
      </c>
      <c r="P2361">
        <f t="shared" si="460"/>
        <v>1</v>
      </c>
      <c r="Q2361">
        <f t="shared" si="461"/>
        <v>0</v>
      </c>
      <c r="R2361">
        <f t="shared" si="462"/>
        <v>0</v>
      </c>
      <c r="W2361">
        <f t="shared" si="463"/>
        <v>0.42750243346483363</v>
      </c>
      <c r="X2361">
        <f t="shared" si="464"/>
        <v>0.45011504993350865</v>
      </c>
      <c r="Y2361">
        <f t="shared" si="465"/>
        <v>1</v>
      </c>
      <c r="Z2361">
        <f t="shared" si="466"/>
        <v>0.43880874169917117</v>
      </c>
      <c r="AA2361">
        <f t="shared" si="467"/>
        <v>0.32775346368868724</v>
      </c>
      <c r="AB2361">
        <f t="shared" si="468"/>
        <v>0.30237345830962764</v>
      </c>
    </row>
    <row r="2362" spans="1:28" x14ac:dyDescent="0.2">
      <c r="A2362" s="2">
        <v>99</v>
      </c>
      <c r="B2362" s="2" t="s">
        <v>7126</v>
      </c>
      <c r="C2362" s="2" t="s">
        <v>7127</v>
      </c>
      <c r="D2362" s="2" t="s">
        <v>7128</v>
      </c>
      <c r="E2362" s="2">
        <v>1</v>
      </c>
      <c r="F2362" s="2" t="s">
        <v>11</v>
      </c>
      <c r="G2362">
        <v>0.10780093049862401</v>
      </c>
      <c r="H2362">
        <v>0.84912270436019899</v>
      </c>
      <c r="I2362">
        <v>1</v>
      </c>
      <c r="J2362">
        <v>99</v>
      </c>
      <c r="K2362">
        <v>-5.1013290000000003E-2</v>
      </c>
      <c r="L2362">
        <v>-0.118116915</v>
      </c>
      <c r="M2362">
        <v>0</v>
      </c>
      <c r="N2362">
        <f t="shared" si="459"/>
        <v>1</v>
      </c>
      <c r="P2362">
        <f t="shared" si="460"/>
        <v>0</v>
      </c>
      <c r="Q2362">
        <f t="shared" si="461"/>
        <v>1</v>
      </c>
      <c r="R2362">
        <f t="shared" si="462"/>
        <v>0</v>
      </c>
      <c r="W2362">
        <f t="shared" si="463"/>
        <v>0.88734636017791724</v>
      </c>
      <c r="X2362">
        <f t="shared" si="464"/>
        <v>0.49125851799855608</v>
      </c>
      <c r="Y2362">
        <f t="shared" si="465"/>
        <v>1</v>
      </c>
      <c r="Z2362">
        <f t="shared" si="466"/>
        <v>0.68930243908823663</v>
      </c>
      <c r="AA2362">
        <f t="shared" si="467"/>
        <v>1.269084256516355E-2</v>
      </c>
      <c r="AB2362">
        <f t="shared" si="468"/>
        <v>0.25881789550902556</v>
      </c>
    </row>
    <row r="2363" spans="1:28" x14ac:dyDescent="0.2">
      <c r="A2363" s="2">
        <v>850</v>
      </c>
      <c r="B2363" s="2" t="s">
        <v>7129</v>
      </c>
      <c r="C2363" s="2" t="s">
        <v>7130</v>
      </c>
      <c r="D2363" s="2" t="s">
        <v>7131</v>
      </c>
      <c r="E2363" s="2">
        <v>1</v>
      </c>
      <c r="F2363" s="2" t="s">
        <v>11</v>
      </c>
      <c r="G2363">
        <v>0.107116762622273</v>
      </c>
      <c r="H2363">
        <v>0.566834918064136</v>
      </c>
      <c r="I2363">
        <v>1</v>
      </c>
      <c r="J2363">
        <v>850</v>
      </c>
      <c r="K2363">
        <v>0.18686828</v>
      </c>
      <c r="L2363">
        <v>0.64256393999999994</v>
      </c>
      <c r="M2363">
        <v>1</v>
      </c>
      <c r="N2363">
        <f t="shared" si="459"/>
        <v>1</v>
      </c>
      <c r="P2363">
        <f t="shared" si="460"/>
        <v>1</v>
      </c>
      <c r="Q2363">
        <f t="shared" si="461"/>
        <v>1</v>
      </c>
      <c r="R2363">
        <f t="shared" si="462"/>
        <v>1</v>
      </c>
      <c r="W2363">
        <f t="shared" si="463"/>
        <v>0.84106165813968103</v>
      </c>
      <c r="X2363">
        <f t="shared" si="464"/>
        <v>0.54524083176352645</v>
      </c>
      <c r="Y2363">
        <f t="shared" si="465"/>
        <v>1</v>
      </c>
      <c r="Z2363">
        <f t="shared" si="466"/>
        <v>0.69315124495160374</v>
      </c>
      <c r="AA2363">
        <f t="shared" si="467"/>
        <v>2.5261396513307621E-2</v>
      </c>
      <c r="AB2363">
        <f t="shared" si="468"/>
        <v>0.20680590109512925</v>
      </c>
    </row>
    <row r="2364" spans="1:28" x14ac:dyDescent="0.2">
      <c r="A2364" s="2">
        <v>448</v>
      </c>
      <c r="B2364" s="2" t="s">
        <v>7132</v>
      </c>
      <c r="C2364" s="2" t="s">
        <v>7133</v>
      </c>
      <c r="D2364" s="2" t="s">
        <v>7134</v>
      </c>
      <c r="E2364" s="2">
        <v>0</v>
      </c>
      <c r="F2364" s="2" t="s">
        <v>11</v>
      </c>
      <c r="G2364">
        <v>0.22879997244251801</v>
      </c>
      <c r="H2364">
        <v>0.68245971467559996</v>
      </c>
      <c r="I2364">
        <v>0</v>
      </c>
      <c r="J2364">
        <v>448</v>
      </c>
      <c r="K2364">
        <v>0.24639189</v>
      </c>
      <c r="L2364">
        <v>-0.20137012000000001</v>
      </c>
      <c r="M2364">
        <v>0</v>
      </c>
      <c r="N2364">
        <f t="shared" si="459"/>
        <v>1</v>
      </c>
      <c r="P2364">
        <f t="shared" si="460"/>
        <v>0</v>
      </c>
      <c r="Q2364">
        <f t="shared" si="461"/>
        <v>0</v>
      </c>
      <c r="R2364">
        <f t="shared" si="462"/>
        <v>1</v>
      </c>
      <c r="W2364">
        <f t="shared" si="463"/>
        <v>0.7489190231095334</v>
      </c>
      <c r="X2364">
        <f t="shared" si="464"/>
        <v>0.44488198089816822</v>
      </c>
      <c r="Y2364">
        <f t="shared" si="465"/>
        <v>0</v>
      </c>
      <c r="Z2364">
        <f t="shared" si="466"/>
        <v>0.59690050200385081</v>
      </c>
      <c r="AA2364">
        <f t="shared" si="467"/>
        <v>0.56087970317533786</v>
      </c>
      <c r="AB2364">
        <f t="shared" si="468"/>
        <v>0.19791997692787811</v>
      </c>
    </row>
    <row r="2365" spans="1:28" x14ac:dyDescent="0.2">
      <c r="A2365" s="2">
        <v>431</v>
      </c>
      <c r="B2365" s="2" t="s">
        <v>7135</v>
      </c>
      <c r="C2365" s="2" t="s">
        <v>7136</v>
      </c>
      <c r="D2365" s="2" t="s">
        <v>7137</v>
      </c>
      <c r="E2365" s="2">
        <v>0</v>
      </c>
      <c r="F2365" s="2" t="s">
        <v>11</v>
      </c>
      <c r="G2365">
        <v>0.29117722279471703</v>
      </c>
      <c r="H2365">
        <v>0.251903486372132</v>
      </c>
      <c r="I2365">
        <v>0</v>
      </c>
      <c r="J2365">
        <v>431</v>
      </c>
      <c r="K2365">
        <v>0.85660046000000001</v>
      </c>
      <c r="L2365">
        <v>0.17165859999999999</v>
      </c>
      <c r="M2365">
        <v>0</v>
      </c>
      <c r="N2365">
        <f t="shared" si="459"/>
        <v>0</v>
      </c>
      <c r="P2365">
        <f t="shared" si="460"/>
        <v>1</v>
      </c>
      <c r="Q2365">
        <f t="shared" si="461"/>
        <v>1</v>
      </c>
      <c r="R2365">
        <f t="shared" si="462"/>
        <v>1</v>
      </c>
      <c r="W2365">
        <f t="shared" si="463"/>
        <v>0.46384171288017612</v>
      </c>
      <c r="X2365">
        <f t="shared" si="464"/>
        <v>0.43607587418549676</v>
      </c>
      <c r="Y2365">
        <f t="shared" si="465"/>
        <v>0</v>
      </c>
      <c r="Z2365">
        <f t="shared" si="466"/>
        <v>0.44995879353283641</v>
      </c>
      <c r="AA2365">
        <f t="shared" si="467"/>
        <v>0.21514913460761573</v>
      </c>
      <c r="AB2365">
        <f t="shared" si="468"/>
        <v>0.19016216804664521</v>
      </c>
    </row>
    <row r="2366" spans="1:28" x14ac:dyDescent="0.2">
      <c r="A2366" s="2">
        <v>847</v>
      </c>
      <c r="B2366" s="2" t="s">
        <v>7138</v>
      </c>
      <c r="C2366" s="2" t="s">
        <v>7139</v>
      </c>
      <c r="D2366" s="2" t="s">
        <v>7140</v>
      </c>
      <c r="E2366" s="2">
        <v>0</v>
      </c>
      <c r="F2366" s="2" t="s">
        <v>11</v>
      </c>
      <c r="G2366">
        <v>0.19055108867569301</v>
      </c>
      <c r="H2366">
        <v>0.27396002926471302</v>
      </c>
      <c r="I2366">
        <v>0</v>
      </c>
      <c r="J2366">
        <v>847</v>
      </c>
      <c r="K2366">
        <v>0.18334492999999999</v>
      </c>
      <c r="L2366">
        <v>1.7002583000000002E-2</v>
      </c>
      <c r="M2366">
        <v>0</v>
      </c>
      <c r="N2366">
        <f t="shared" si="459"/>
        <v>1</v>
      </c>
      <c r="P2366">
        <f t="shared" si="460"/>
        <v>0</v>
      </c>
      <c r="Q2366">
        <f t="shared" si="461"/>
        <v>0</v>
      </c>
      <c r="R2366">
        <f t="shared" si="462"/>
        <v>1</v>
      </c>
      <c r="W2366">
        <f t="shared" si="463"/>
        <v>0.58978142542512935</v>
      </c>
      <c r="X2366">
        <f t="shared" si="464"/>
        <v>0.48025745441623391</v>
      </c>
      <c r="Y2366">
        <f t="shared" si="465"/>
        <v>0</v>
      </c>
      <c r="Z2366">
        <f t="shared" si="466"/>
        <v>0.53501943992068157</v>
      </c>
      <c r="AA2366">
        <f t="shared" si="467"/>
        <v>0.34784212977649742</v>
      </c>
      <c r="AB2366">
        <f t="shared" si="468"/>
        <v>0.230647222522361</v>
      </c>
    </row>
    <row r="2367" spans="1:28" x14ac:dyDescent="0.2">
      <c r="A2367" s="2">
        <v>709</v>
      </c>
      <c r="B2367" s="2" t="s">
        <v>7141</v>
      </c>
      <c r="C2367" s="2" t="s">
        <v>7142</v>
      </c>
      <c r="D2367" s="2" t="s">
        <v>7143</v>
      </c>
      <c r="E2367" s="2">
        <v>0</v>
      </c>
      <c r="F2367" s="2" t="s">
        <v>11</v>
      </c>
      <c r="G2367">
        <v>0.69186942536453999</v>
      </c>
      <c r="H2367">
        <v>0.130041777620586</v>
      </c>
      <c r="I2367">
        <v>0</v>
      </c>
      <c r="J2367">
        <v>709</v>
      </c>
      <c r="K2367">
        <v>0.83983449999999904</v>
      </c>
      <c r="L2367">
        <v>0.33656517000000002</v>
      </c>
      <c r="M2367">
        <v>0</v>
      </c>
      <c r="N2367">
        <f t="shared" si="459"/>
        <v>0</v>
      </c>
      <c r="P2367">
        <f t="shared" si="460"/>
        <v>1</v>
      </c>
      <c r="Q2367">
        <f t="shared" si="461"/>
        <v>1</v>
      </c>
      <c r="R2367">
        <f t="shared" si="462"/>
        <v>1</v>
      </c>
      <c r="W2367">
        <f t="shared" si="463"/>
        <v>0.15821876760930262</v>
      </c>
      <c r="X2367">
        <f t="shared" si="464"/>
        <v>0.45511169087703146</v>
      </c>
      <c r="Y2367">
        <f t="shared" si="465"/>
        <v>0</v>
      </c>
      <c r="Z2367">
        <f t="shared" si="466"/>
        <v>0.30666522924316703</v>
      </c>
      <c r="AA2367">
        <f t="shared" si="467"/>
        <v>2.5033178423806507E-2</v>
      </c>
      <c r="AB2367">
        <f t="shared" si="468"/>
        <v>0.20712665117295065</v>
      </c>
    </row>
    <row r="2368" spans="1:28" x14ac:dyDescent="0.2">
      <c r="A2368" s="2">
        <v>755</v>
      </c>
      <c r="B2368" s="2" t="s">
        <v>7144</v>
      </c>
      <c r="C2368" s="2" t="s">
        <v>7145</v>
      </c>
      <c r="D2368" s="2" t="s">
        <v>7146</v>
      </c>
      <c r="E2368" s="2">
        <v>1</v>
      </c>
      <c r="F2368" s="2" t="s">
        <v>11</v>
      </c>
      <c r="G2368">
        <v>0.109265525654272</v>
      </c>
      <c r="H2368">
        <v>0.77856039078014405</v>
      </c>
      <c r="I2368">
        <v>1</v>
      </c>
      <c r="J2368">
        <v>755</v>
      </c>
      <c r="K2368">
        <v>7.9343944999999999E-2</v>
      </c>
      <c r="L2368">
        <v>0.1512664</v>
      </c>
      <c r="M2368">
        <v>1</v>
      </c>
      <c r="N2368">
        <f t="shared" si="459"/>
        <v>1</v>
      </c>
      <c r="P2368">
        <f t="shared" si="460"/>
        <v>1</v>
      </c>
      <c r="Q2368">
        <f t="shared" si="461"/>
        <v>1</v>
      </c>
      <c r="R2368">
        <f t="shared" si="462"/>
        <v>1</v>
      </c>
      <c r="W2368">
        <f t="shared" si="463"/>
        <v>0.87692911005223684</v>
      </c>
      <c r="X2368">
        <f t="shared" si="464"/>
        <v>0.50847181068158787</v>
      </c>
      <c r="Y2368">
        <f t="shared" si="465"/>
        <v>1</v>
      </c>
      <c r="Z2368">
        <f t="shared" si="466"/>
        <v>0.69270046036691235</v>
      </c>
      <c r="AA2368">
        <f t="shared" si="467"/>
        <v>1.5146443952534432E-2</v>
      </c>
      <c r="AB2368">
        <f t="shared" si="468"/>
        <v>0.24159996089463681</v>
      </c>
    </row>
    <row r="2369" spans="1:28" x14ac:dyDescent="0.2">
      <c r="A2369" s="2">
        <v>115</v>
      </c>
      <c r="B2369" s="2" t="s">
        <v>7147</v>
      </c>
      <c r="C2369" s="2" t="s">
        <v>7148</v>
      </c>
      <c r="D2369" s="2" t="s">
        <v>7149</v>
      </c>
      <c r="E2369" s="2">
        <v>0</v>
      </c>
      <c r="F2369" s="2" t="s">
        <v>11</v>
      </c>
      <c r="G2369">
        <v>0.858902234375019</v>
      </c>
      <c r="H2369">
        <v>0.23994928904864801</v>
      </c>
      <c r="I2369">
        <v>0</v>
      </c>
      <c r="J2369">
        <v>115</v>
      </c>
      <c r="K2369">
        <v>1.1239433999999999</v>
      </c>
      <c r="L2369">
        <v>0.26992416000000002</v>
      </c>
      <c r="M2369">
        <v>0</v>
      </c>
      <c r="N2369">
        <f t="shared" si="459"/>
        <v>0</v>
      </c>
      <c r="P2369">
        <f t="shared" si="460"/>
        <v>1</v>
      </c>
      <c r="Q2369">
        <f t="shared" si="461"/>
        <v>1</v>
      </c>
      <c r="R2369">
        <f t="shared" si="462"/>
        <v>1</v>
      </c>
      <c r="W2369">
        <f t="shared" si="463"/>
        <v>0.21836370422552029</v>
      </c>
      <c r="X2369">
        <f t="shared" si="464"/>
        <v>0.42901874426526682</v>
      </c>
      <c r="Y2369">
        <f t="shared" si="465"/>
        <v>0</v>
      </c>
      <c r="Z2369">
        <f t="shared" si="466"/>
        <v>0.32369122424539354</v>
      </c>
      <c r="AA2369">
        <f t="shared" si="467"/>
        <v>4.768270732309051E-2</v>
      </c>
      <c r="AB2369">
        <f t="shared" si="468"/>
        <v>0.18405708293094641</v>
      </c>
    </row>
    <row r="2370" spans="1:28" x14ac:dyDescent="0.2">
      <c r="A2370" s="2">
        <v>916</v>
      </c>
      <c r="B2370" s="2" t="s">
        <v>7150</v>
      </c>
      <c r="C2370" s="2" t="s">
        <v>7151</v>
      </c>
      <c r="D2370" s="2" t="s">
        <v>7152</v>
      </c>
      <c r="E2370" s="2">
        <v>1</v>
      </c>
      <c r="F2370" s="2" t="s">
        <v>11</v>
      </c>
      <c r="G2370">
        <v>5.5246438250328801E-2</v>
      </c>
      <c r="H2370">
        <v>0.72318070140668</v>
      </c>
      <c r="I2370">
        <v>1</v>
      </c>
      <c r="J2370">
        <v>916</v>
      </c>
      <c r="K2370">
        <v>0.18628496</v>
      </c>
      <c r="L2370">
        <v>0.26322138</v>
      </c>
      <c r="M2370">
        <v>1</v>
      </c>
      <c r="N2370">
        <f t="shared" si="459"/>
        <v>1</v>
      </c>
      <c r="P2370">
        <f t="shared" si="460"/>
        <v>1</v>
      </c>
      <c r="Q2370">
        <f t="shared" si="461"/>
        <v>1</v>
      </c>
      <c r="R2370">
        <f t="shared" si="462"/>
        <v>1</v>
      </c>
      <c r="W2370">
        <f t="shared" si="463"/>
        <v>0.92902811909323779</v>
      </c>
      <c r="X2370">
        <f t="shared" si="464"/>
        <v>0.50854014785377422</v>
      </c>
      <c r="Y2370">
        <f t="shared" si="465"/>
        <v>1</v>
      </c>
      <c r="Z2370">
        <f t="shared" si="466"/>
        <v>0.718784133473506</v>
      </c>
      <c r="AA2370">
        <f t="shared" si="467"/>
        <v>5.0370078794436382E-3</v>
      </c>
      <c r="AB2370">
        <f t="shared" si="468"/>
        <v>0.24153278627159011</v>
      </c>
    </row>
    <row r="2371" spans="1:28" x14ac:dyDescent="0.2">
      <c r="A2371" s="2">
        <v>777</v>
      </c>
      <c r="B2371" s="2" t="s">
        <v>7153</v>
      </c>
      <c r="C2371" s="2" t="s">
        <v>7154</v>
      </c>
      <c r="D2371" s="2" t="s">
        <v>7155</v>
      </c>
      <c r="E2371" s="2">
        <v>0</v>
      </c>
      <c r="F2371" s="2" t="s">
        <v>11</v>
      </c>
      <c r="G2371">
        <v>0.92628593922657998</v>
      </c>
      <c r="H2371">
        <v>5.3576706149468301E-2</v>
      </c>
      <c r="I2371">
        <v>0</v>
      </c>
      <c r="J2371">
        <v>777</v>
      </c>
      <c r="K2371">
        <v>1.5024111</v>
      </c>
      <c r="L2371">
        <v>9.2006180000000007E-2</v>
      </c>
      <c r="M2371">
        <v>0</v>
      </c>
      <c r="N2371">
        <f t="shared" ref="N2371:N2434" si="469">IF($H2371&gt;$G2371,1,0)</f>
        <v>0</v>
      </c>
      <c r="P2371">
        <f t="shared" si="460"/>
        <v>1</v>
      </c>
      <c r="Q2371">
        <f t="shared" si="461"/>
        <v>1</v>
      </c>
      <c r="R2371">
        <f t="shared" si="462"/>
        <v>1</v>
      </c>
      <c r="W2371">
        <f t="shared" si="463"/>
        <v>5.4677771830874133E-2</v>
      </c>
      <c r="X2371">
        <f t="shared" si="464"/>
        <v>0.39002003694564058</v>
      </c>
      <c r="Y2371">
        <f t="shared" si="465"/>
        <v>0</v>
      </c>
      <c r="Z2371">
        <f t="shared" si="466"/>
        <v>0.22234890438825736</v>
      </c>
      <c r="AA2371">
        <f t="shared" si="467"/>
        <v>2.9896587323891329E-3</v>
      </c>
      <c r="AB2371">
        <f t="shared" si="468"/>
        <v>0.15211562921907884</v>
      </c>
    </row>
    <row r="2372" spans="1:28" x14ac:dyDescent="0.2">
      <c r="A2372" s="2">
        <v>72</v>
      </c>
      <c r="B2372" s="2" t="s">
        <v>7156</v>
      </c>
      <c r="C2372" s="2" t="s">
        <v>7157</v>
      </c>
      <c r="D2372" s="2" t="s">
        <v>7158</v>
      </c>
      <c r="E2372" s="2">
        <v>0</v>
      </c>
      <c r="F2372" s="2" t="s">
        <v>11</v>
      </c>
      <c r="G2372">
        <v>0.59157577930623695</v>
      </c>
      <c r="H2372">
        <v>0.16340965378004499</v>
      </c>
      <c r="I2372">
        <v>0</v>
      </c>
      <c r="J2372">
        <v>72</v>
      </c>
      <c r="K2372">
        <v>0.83829399999999998</v>
      </c>
      <c r="L2372">
        <v>-0.29984074999999999</v>
      </c>
      <c r="M2372">
        <v>0</v>
      </c>
      <c r="N2372">
        <f t="shared" si="469"/>
        <v>0</v>
      </c>
      <c r="P2372">
        <f t="shared" si="460"/>
        <v>1</v>
      </c>
      <c r="Q2372">
        <f t="shared" si="461"/>
        <v>1</v>
      </c>
      <c r="R2372">
        <f t="shared" si="462"/>
        <v>1</v>
      </c>
      <c r="W2372">
        <f t="shared" si="463"/>
        <v>0.2164408035159667</v>
      </c>
      <c r="X2372">
        <f t="shared" si="464"/>
        <v>0.3787448416946389</v>
      </c>
      <c r="Y2372">
        <f t="shared" si="465"/>
        <v>0</v>
      </c>
      <c r="Z2372">
        <f t="shared" si="466"/>
        <v>0.29759282260530279</v>
      </c>
      <c r="AA2372">
        <f t="shared" si="467"/>
        <v>4.6846621426637307E-2</v>
      </c>
      <c r="AB2372">
        <f t="shared" si="468"/>
        <v>0.14344765511029708</v>
      </c>
    </row>
    <row r="2373" spans="1:28" x14ac:dyDescent="0.2">
      <c r="A2373" s="2">
        <v>845</v>
      </c>
      <c r="B2373" s="2" t="s">
        <v>7159</v>
      </c>
      <c r="C2373" s="2" t="s">
        <v>7160</v>
      </c>
      <c r="D2373" s="2" t="s">
        <v>7161</v>
      </c>
      <c r="E2373" s="2">
        <v>0</v>
      </c>
      <c r="F2373" s="2" t="s">
        <v>11</v>
      </c>
      <c r="G2373">
        <v>0.82964216169105598</v>
      </c>
      <c r="H2373">
        <v>0.72970346508324202</v>
      </c>
      <c r="I2373">
        <v>0</v>
      </c>
      <c r="J2373">
        <v>845</v>
      </c>
      <c r="K2373">
        <v>-0.10056793999999999</v>
      </c>
      <c r="L2373">
        <v>-0.35600787</v>
      </c>
      <c r="M2373">
        <v>0</v>
      </c>
      <c r="N2373">
        <f t="shared" si="469"/>
        <v>0</v>
      </c>
      <c r="P2373">
        <f t="shared" si="460"/>
        <v>1</v>
      </c>
      <c r="Q2373">
        <f t="shared" si="461"/>
        <v>1</v>
      </c>
      <c r="R2373">
        <f t="shared" si="462"/>
        <v>1</v>
      </c>
      <c r="W2373">
        <f t="shared" si="463"/>
        <v>0.46795492452351639</v>
      </c>
      <c r="X2373">
        <f t="shared" si="464"/>
        <v>0.46450580463192598</v>
      </c>
      <c r="Y2373">
        <f t="shared" si="465"/>
        <v>0</v>
      </c>
      <c r="Z2373">
        <f t="shared" si="466"/>
        <v>0.46623036457772116</v>
      </c>
      <c r="AA2373">
        <f t="shared" si="467"/>
        <v>0.21898181138580991</v>
      </c>
      <c r="AB2373">
        <f t="shared" si="468"/>
        <v>0.21576564253675298</v>
      </c>
    </row>
    <row r="2374" spans="1:28" x14ac:dyDescent="0.2">
      <c r="A2374" s="2">
        <v>537</v>
      </c>
      <c r="B2374" s="2" t="s">
        <v>7162</v>
      </c>
      <c r="C2374" s="2" t="s">
        <v>7163</v>
      </c>
      <c r="D2374" s="2" t="s">
        <v>7164</v>
      </c>
      <c r="E2374" s="2">
        <v>0</v>
      </c>
      <c r="F2374" s="2" t="s">
        <v>11</v>
      </c>
      <c r="G2374">
        <v>0.87687213079554405</v>
      </c>
      <c r="H2374">
        <v>3.8844296423207698E-2</v>
      </c>
      <c r="I2374">
        <v>0</v>
      </c>
      <c r="J2374">
        <v>537</v>
      </c>
      <c r="K2374">
        <v>0.84891030000000001</v>
      </c>
      <c r="L2374">
        <v>-0.19062603</v>
      </c>
      <c r="M2374">
        <v>0</v>
      </c>
      <c r="N2374">
        <f t="shared" si="469"/>
        <v>0</v>
      </c>
      <c r="P2374">
        <f t="shared" si="460"/>
        <v>1</v>
      </c>
      <c r="Q2374">
        <f t="shared" si="461"/>
        <v>1</v>
      </c>
      <c r="R2374">
        <f t="shared" si="462"/>
        <v>1</v>
      </c>
      <c r="W2374">
        <f t="shared" si="463"/>
        <v>4.2419569277780733E-2</v>
      </c>
      <c r="X2374">
        <f t="shared" si="464"/>
        <v>0.39250274278544495</v>
      </c>
      <c r="Y2374">
        <f t="shared" si="465"/>
        <v>0</v>
      </c>
      <c r="Z2374">
        <f t="shared" si="466"/>
        <v>0.21746115603161284</v>
      </c>
      <c r="AA2374">
        <f t="shared" si="467"/>
        <v>1.7994198577124391E-3</v>
      </c>
      <c r="AB2374">
        <f t="shared" si="468"/>
        <v>0.15405840309409716</v>
      </c>
    </row>
    <row r="2375" spans="1:28" x14ac:dyDescent="0.2">
      <c r="A2375" s="2">
        <v>677</v>
      </c>
      <c r="B2375" s="2" t="s">
        <v>7165</v>
      </c>
      <c r="C2375" s="2" t="s">
        <v>7166</v>
      </c>
      <c r="D2375" s="2" t="s">
        <v>7167</v>
      </c>
      <c r="E2375" s="2">
        <v>0</v>
      </c>
      <c r="F2375" s="2" t="s">
        <v>11</v>
      </c>
      <c r="G2375">
        <v>0.83340586288931795</v>
      </c>
      <c r="H2375">
        <v>0.123852796049499</v>
      </c>
      <c r="I2375">
        <v>0</v>
      </c>
      <c r="J2375">
        <v>677</v>
      </c>
      <c r="K2375">
        <v>0.66487209999999997</v>
      </c>
      <c r="L2375">
        <v>-0.32148979999999999</v>
      </c>
      <c r="M2375">
        <v>0</v>
      </c>
      <c r="N2375">
        <f t="shared" si="469"/>
        <v>0</v>
      </c>
      <c r="P2375">
        <f t="shared" si="460"/>
        <v>1</v>
      </c>
      <c r="Q2375">
        <f t="shared" si="461"/>
        <v>1</v>
      </c>
      <c r="R2375">
        <f t="shared" si="462"/>
        <v>1</v>
      </c>
      <c r="W2375">
        <f t="shared" si="463"/>
        <v>0.12938279000453004</v>
      </c>
      <c r="X2375">
        <f t="shared" si="464"/>
        <v>0.38893834162760538</v>
      </c>
      <c r="Y2375">
        <f t="shared" si="465"/>
        <v>0</v>
      </c>
      <c r="Z2375">
        <f t="shared" si="466"/>
        <v>0.25916056581606772</v>
      </c>
      <c r="AA2375">
        <f t="shared" si="467"/>
        <v>1.6739906349356317E-2</v>
      </c>
      <c r="AB2375">
        <f t="shared" si="468"/>
        <v>0.15127303358803187</v>
      </c>
    </row>
    <row r="2376" spans="1:28" x14ac:dyDescent="0.2">
      <c r="A2376" s="2">
        <v>849</v>
      </c>
      <c r="B2376" s="2" t="s">
        <v>7168</v>
      </c>
      <c r="C2376" s="2" t="s">
        <v>7169</v>
      </c>
      <c r="D2376" s="2" t="s">
        <v>7170</v>
      </c>
      <c r="E2376" s="2">
        <v>1</v>
      </c>
      <c r="F2376" s="2" t="s">
        <v>11</v>
      </c>
      <c r="G2376">
        <v>0.32351637286225798</v>
      </c>
      <c r="H2376">
        <v>0.81735739881535396</v>
      </c>
      <c r="I2376">
        <v>1</v>
      </c>
      <c r="J2376">
        <v>849</v>
      </c>
      <c r="K2376">
        <v>0.42481779999999902</v>
      </c>
      <c r="L2376">
        <v>0.41801159999999998</v>
      </c>
      <c r="M2376">
        <v>0</v>
      </c>
      <c r="N2376">
        <f t="shared" si="469"/>
        <v>1</v>
      </c>
      <c r="P2376">
        <f t="shared" si="460"/>
        <v>0</v>
      </c>
      <c r="Q2376">
        <f t="shared" si="461"/>
        <v>1</v>
      </c>
      <c r="R2376">
        <f t="shared" si="462"/>
        <v>0</v>
      </c>
      <c r="W2376">
        <f t="shared" si="463"/>
        <v>0.7164310540801202</v>
      </c>
      <c r="X2376">
        <f t="shared" si="464"/>
        <v>0.49932588310240988</v>
      </c>
      <c r="Y2376">
        <f t="shared" si="465"/>
        <v>1</v>
      </c>
      <c r="Z2376">
        <f t="shared" si="466"/>
        <v>0.60787846859126504</v>
      </c>
      <c r="AA2376">
        <f t="shared" si="467"/>
        <v>8.0411347090111718E-2</v>
      </c>
      <c r="AB2376">
        <f t="shared" si="468"/>
        <v>0.25067457133118171</v>
      </c>
    </row>
    <row r="2377" spans="1:28" x14ac:dyDescent="0.2">
      <c r="A2377" s="2">
        <v>983</v>
      </c>
      <c r="B2377" s="2" t="s">
        <v>7171</v>
      </c>
      <c r="C2377" s="2" t="s">
        <v>7172</v>
      </c>
      <c r="D2377" s="2" t="s">
        <v>7173</v>
      </c>
      <c r="E2377" s="2">
        <v>0</v>
      </c>
      <c r="F2377" s="2" t="s">
        <v>11</v>
      </c>
      <c r="G2377">
        <v>0.83590517956424204</v>
      </c>
      <c r="H2377">
        <v>0.20631770117290099</v>
      </c>
      <c r="I2377">
        <v>0</v>
      </c>
      <c r="J2377">
        <v>983</v>
      </c>
      <c r="K2377">
        <v>0.76320136000000005</v>
      </c>
      <c r="L2377">
        <v>0.10106772</v>
      </c>
      <c r="M2377">
        <v>0</v>
      </c>
      <c r="N2377">
        <f t="shared" si="469"/>
        <v>0</v>
      </c>
      <c r="P2377">
        <f t="shared" si="460"/>
        <v>1</v>
      </c>
      <c r="Q2377">
        <f t="shared" si="461"/>
        <v>1</v>
      </c>
      <c r="R2377">
        <f t="shared" si="462"/>
        <v>1</v>
      </c>
      <c r="W2377">
        <f t="shared" si="463"/>
        <v>0.19795928969336837</v>
      </c>
      <c r="X2377">
        <f t="shared" si="464"/>
        <v>0.43506015993926905</v>
      </c>
      <c r="Y2377">
        <f t="shared" si="465"/>
        <v>0</v>
      </c>
      <c r="Z2377">
        <f t="shared" si="466"/>
        <v>0.31650972481631873</v>
      </c>
      <c r="AA2377">
        <f t="shared" si="467"/>
        <v>3.9187880375902942E-2</v>
      </c>
      <c r="AB2377">
        <f t="shared" si="468"/>
        <v>0.18927734276638236</v>
      </c>
    </row>
    <row r="2378" spans="1:28" x14ac:dyDescent="0.2">
      <c r="A2378" s="2">
        <v>174</v>
      </c>
      <c r="B2378" s="2" t="s">
        <v>7174</v>
      </c>
      <c r="C2378" s="2" t="s">
        <v>7175</v>
      </c>
      <c r="D2378" s="2" t="s">
        <v>7176</v>
      </c>
      <c r="E2378" s="2">
        <v>1</v>
      </c>
      <c r="F2378" s="2" t="s">
        <v>11</v>
      </c>
      <c r="G2378">
        <v>0.69670659164849602</v>
      </c>
      <c r="H2378">
        <v>0.76690382990317396</v>
      </c>
      <c r="I2378">
        <v>1</v>
      </c>
      <c r="J2378">
        <v>174</v>
      </c>
      <c r="K2378">
        <v>0.94163940000000002</v>
      </c>
      <c r="L2378">
        <v>0.92198060000000004</v>
      </c>
      <c r="M2378">
        <v>0</v>
      </c>
      <c r="N2378">
        <f t="shared" si="469"/>
        <v>1</v>
      </c>
      <c r="P2378">
        <f t="shared" si="460"/>
        <v>0</v>
      </c>
      <c r="Q2378">
        <f t="shared" si="461"/>
        <v>1</v>
      </c>
      <c r="R2378">
        <f t="shared" si="462"/>
        <v>0</v>
      </c>
      <c r="W2378">
        <f t="shared" si="463"/>
        <v>0.52398084805253609</v>
      </c>
      <c r="X2378">
        <f t="shared" si="464"/>
        <v>0.49861131051590107</v>
      </c>
      <c r="Y2378">
        <f t="shared" si="465"/>
        <v>1</v>
      </c>
      <c r="Z2378">
        <f t="shared" si="466"/>
        <v>0.51129607928421861</v>
      </c>
      <c r="AA2378">
        <f t="shared" si="467"/>
        <v>0.22659423302078274</v>
      </c>
      <c r="AB2378">
        <f t="shared" si="468"/>
        <v>0.25139061794258211</v>
      </c>
    </row>
    <row r="2379" spans="1:28" x14ac:dyDescent="0.2">
      <c r="A2379" s="2">
        <v>87</v>
      </c>
      <c r="B2379" s="2" t="s">
        <v>7177</v>
      </c>
      <c r="C2379" s="2" t="s">
        <v>7178</v>
      </c>
      <c r="D2379" s="2" t="s">
        <v>7179</v>
      </c>
      <c r="E2379" s="2">
        <v>1</v>
      </c>
      <c r="F2379" s="2" t="s">
        <v>11</v>
      </c>
      <c r="G2379">
        <v>0.55826341953062297</v>
      </c>
      <c r="H2379">
        <v>0.50380594807979995</v>
      </c>
      <c r="I2379">
        <v>1</v>
      </c>
      <c r="J2379">
        <v>87</v>
      </c>
      <c r="K2379">
        <v>0.74615127000000003</v>
      </c>
      <c r="L2379">
        <v>0.47435915000000001</v>
      </c>
      <c r="M2379">
        <v>0</v>
      </c>
      <c r="N2379">
        <f t="shared" si="469"/>
        <v>0</v>
      </c>
      <c r="P2379">
        <f t="shared" si="460"/>
        <v>1</v>
      </c>
      <c r="Q2379">
        <f t="shared" si="461"/>
        <v>0</v>
      </c>
      <c r="R2379">
        <f t="shared" si="462"/>
        <v>0</v>
      </c>
      <c r="W2379">
        <f t="shared" si="463"/>
        <v>0.47436256373096031</v>
      </c>
      <c r="X2379">
        <f t="shared" si="464"/>
        <v>0.47608638760849986</v>
      </c>
      <c r="Y2379">
        <f t="shared" si="465"/>
        <v>1</v>
      </c>
      <c r="Z2379">
        <f t="shared" si="466"/>
        <v>0.47522447566973008</v>
      </c>
      <c r="AA2379">
        <f t="shared" si="467"/>
        <v>0.27629471440748876</v>
      </c>
      <c r="AB2379">
        <f t="shared" si="468"/>
        <v>0.27448547324911104</v>
      </c>
    </row>
    <row r="2380" spans="1:28" x14ac:dyDescent="0.2">
      <c r="A2380" s="2">
        <v>551</v>
      </c>
      <c r="B2380" s="2" t="s">
        <v>7180</v>
      </c>
      <c r="C2380" s="2" t="s">
        <v>7181</v>
      </c>
      <c r="D2380" s="2" t="s">
        <v>7182</v>
      </c>
      <c r="E2380" s="2">
        <v>0</v>
      </c>
      <c r="F2380" s="2" t="s">
        <v>11</v>
      </c>
      <c r="G2380">
        <v>0.99465959090635003</v>
      </c>
      <c r="H2380">
        <v>8.1163456070800603E-3</v>
      </c>
      <c r="I2380">
        <v>0</v>
      </c>
      <c r="J2380">
        <v>551</v>
      </c>
      <c r="K2380">
        <v>1.105604</v>
      </c>
      <c r="L2380">
        <v>-0.69761719999999905</v>
      </c>
      <c r="M2380">
        <v>0</v>
      </c>
      <c r="N2380">
        <f t="shared" si="469"/>
        <v>0</v>
      </c>
      <c r="P2380">
        <f t="shared" si="460"/>
        <v>1</v>
      </c>
      <c r="Q2380">
        <f t="shared" si="461"/>
        <v>1</v>
      </c>
      <c r="R2380">
        <f t="shared" si="462"/>
        <v>1</v>
      </c>
      <c r="W2380">
        <f t="shared" si="463"/>
        <v>8.0938775169455395E-3</v>
      </c>
      <c r="X2380">
        <f t="shared" si="464"/>
        <v>0.30668659061484049</v>
      </c>
      <c r="Y2380">
        <f t="shared" si="465"/>
        <v>0</v>
      </c>
      <c r="Z2380">
        <f t="shared" si="466"/>
        <v>0.157390234065893</v>
      </c>
      <c r="AA2380">
        <f t="shared" si="467"/>
        <v>6.5510853259316489E-5</v>
      </c>
      <c r="AB2380">
        <f t="shared" si="468"/>
        <v>9.4056664862954775E-2</v>
      </c>
    </row>
    <row r="2381" spans="1:28" x14ac:dyDescent="0.2">
      <c r="A2381" s="2">
        <v>486</v>
      </c>
      <c r="B2381" s="2" t="s">
        <v>7183</v>
      </c>
      <c r="C2381" s="2" t="s">
        <v>7184</v>
      </c>
      <c r="D2381" s="2" t="s">
        <v>7185</v>
      </c>
      <c r="E2381" s="2">
        <v>0</v>
      </c>
      <c r="F2381" s="2" t="s">
        <v>11</v>
      </c>
      <c r="G2381">
        <v>0.70302464316887803</v>
      </c>
      <c r="H2381">
        <v>0.20716009086614201</v>
      </c>
      <c r="I2381">
        <v>0</v>
      </c>
      <c r="J2381">
        <v>486</v>
      </c>
      <c r="K2381">
        <v>1.1254468</v>
      </c>
      <c r="L2381">
        <v>0.75388485000000005</v>
      </c>
      <c r="M2381">
        <v>0</v>
      </c>
      <c r="N2381">
        <f t="shared" si="469"/>
        <v>0</v>
      </c>
      <c r="P2381">
        <f t="shared" si="460"/>
        <v>1</v>
      </c>
      <c r="Q2381">
        <f t="shared" si="461"/>
        <v>1</v>
      </c>
      <c r="R2381">
        <f t="shared" si="462"/>
        <v>1</v>
      </c>
      <c r="W2381">
        <f t="shared" si="463"/>
        <v>0.2276022472358577</v>
      </c>
      <c r="X2381">
        <f t="shared" si="464"/>
        <v>0.47387739270599827</v>
      </c>
      <c r="Y2381">
        <f t="shared" si="465"/>
        <v>0</v>
      </c>
      <c r="Z2381">
        <f t="shared" si="466"/>
        <v>0.35073981997092796</v>
      </c>
      <c r="AA2381">
        <f t="shared" si="467"/>
        <v>5.1802782946812495E-2</v>
      </c>
      <c r="AB2381">
        <f t="shared" si="468"/>
        <v>0.22455978331783491</v>
      </c>
    </row>
    <row r="2382" spans="1:28" x14ac:dyDescent="0.2">
      <c r="A2382" s="2">
        <v>705</v>
      </c>
      <c r="B2382" s="2" t="s">
        <v>7186</v>
      </c>
      <c r="C2382" s="2" t="s">
        <v>7187</v>
      </c>
      <c r="D2382" s="2" t="s">
        <v>7188</v>
      </c>
      <c r="E2382" s="2">
        <v>0</v>
      </c>
      <c r="F2382" s="2" t="s">
        <v>11</v>
      </c>
      <c r="G2382">
        <v>0.58330995204448799</v>
      </c>
      <c r="H2382">
        <v>0.24621573408313599</v>
      </c>
      <c r="I2382">
        <v>0</v>
      </c>
      <c r="J2382">
        <v>705</v>
      </c>
      <c r="K2382">
        <v>1.2636881</v>
      </c>
      <c r="L2382">
        <v>0.8300632</v>
      </c>
      <c r="M2382">
        <v>0</v>
      </c>
      <c r="N2382">
        <f t="shared" si="469"/>
        <v>0</v>
      </c>
      <c r="P2382">
        <f t="shared" si="460"/>
        <v>1</v>
      </c>
      <c r="Q2382">
        <f t="shared" si="461"/>
        <v>1</v>
      </c>
      <c r="R2382">
        <f t="shared" si="462"/>
        <v>1</v>
      </c>
      <c r="W2382">
        <f t="shared" si="463"/>
        <v>0.29681508143830432</v>
      </c>
      <c r="X2382">
        <f t="shared" si="464"/>
        <v>0.47178508417005716</v>
      </c>
      <c r="Y2382">
        <f t="shared" si="465"/>
        <v>0</v>
      </c>
      <c r="Z2382">
        <f t="shared" si="466"/>
        <v>0.38430008280418071</v>
      </c>
      <c r="AA2382">
        <f t="shared" si="467"/>
        <v>8.8099192569227228E-2</v>
      </c>
      <c r="AB2382">
        <f t="shared" si="468"/>
        <v>0.22258116564534791</v>
      </c>
    </row>
    <row r="2383" spans="1:28" x14ac:dyDescent="0.2">
      <c r="A2383" s="2">
        <v>314</v>
      </c>
      <c r="B2383" s="2" t="s">
        <v>7189</v>
      </c>
      <c r="C2383" s="2" t="s">
        <v>7190</v>
      </c>
      <c r="D2383" s="2" t="s">
        <v>7191</v>
      </c>
      <c r="E2383" s="2">
        <v>1</v>
      </c>
      <c r="F2383" s="2" t="s">
        <v>11</v>
      </c>
      <c r="G2383">
        <v>0.19243849834582399</v>
      </c>
      <c r="H2383">
        <v>0.88351827520999904</v>
      </c>
      <c r="I2383">
        <v>1</v>
      </c>
      <c r="J2383">
        <v>314</v>
      </c>
      <c r="K2383">
        <v>0.22944438</v>
      </c>
      <c r="L2383">
        <v>0.19168722999999999</v>
      </c>
      <c r="M2383">
        <v>0</v>
      </c>
      <c r="N2383">
        <f t="shared" si="469"/>
        <v>1</v>
      </c>
      <c r="P2383">
        <f t="shared" si="460"/>
        <v>0</v>
      </c>
      <c r="Q2383">
        <f t="shared" si="461"/>
        <v>1</v>
      </c>
      <c r="R2383">
        <f t="shared" si="462"/>
        <v>0</v>
      </c>
      <c r="W2383">
        <f t="shared" si="463"/>
        <v>0.82114662682046868</v>
      </c>
      <c r="X2383">
        <f t="shared" si="464"/>
        <v>0.49577551217880172</v>
      </c>
      <c r="Y2383">
        <f t="shared" si="465"/>
        <v>1</v>
      </c>
      <c r="Z2383">
        <f t="shared" si="466"/>
        <v>0.65846106949963523</v>
      </c>
      <c r="AA2383">
        <f t="shared" si="467"/>
        <v>3.1988529097696693E-2</v>
      </c>
      <c r="AB2383">
        <f t="shared" si="468"/>
        <v>0.2542423341185498</v>
      </c>
    </row>
    <row r="2384" spans="1:28" x14ac:dyDescent="0.2">
      <c r="A2384" s="2">
        <v>396</v>
      </c>
      <c r="B2384" s="2" t="s">
        <v>7192</v>
      </c>
      <c r="C2384" s="2" t="s">
        <v>7193</v>
      </c>
      <c r="D2384" s="2" t="s">
        <v>7194</v>
      </c>
      <c r="E2384" s="2">
        <v>1</v>
      </c>
      <c r="F2384" s="2" t="s">
        <v>11</v>
      </c>
      <c r="G2384">
        <v>5.0248575268709399E-3</v>
      </c>
      <c r="H2384">
        <v>0.978388035075759</v>
      </c>
      <c r="I2384">
        <v>1</v>
      </c>
      <c r="J2384">
        <v>396</v>
      </c>
      <c r="K2384">
        <v>-6.5645576000000001E-4</v>
      </c>
      <c r="L2384">
        <v>0.86957129999999905</v>
      </c>
      <c r="M2384">
        <v>1</v>
      </c>
      <c r="N2384">
        <f t="shared" si="469"/>
        <v>1</v>
      </c>
      <c r="P2384">
        <f t="shared" si="460"/>
        <v>1</v>
      </c>
      <c r="Q2384">
        <f t="shared" si="461"/>
        <v>1</v>
      </c>
      <c r="R2384">
        <f t="shared" si="462"/>
        <v>1</v>
      </c>
      <c r="W2384">
        <f t="shared" si="463"/>
        <v>0.99489038880345304</v>
      </c>
      <c r="X2384">
        <f t="shared" si="464"/>
        <v>0.58502361874417896</v>
      </c>
      <c r="Y2384">
        <f t="shared" si="465"/>
        <v>1</v>
      </c>
      <c r="Z2384">
        <f t="shared" si="466"/>
        <v>0.78995700377381595</v>
      </c>
      <c r="AA2384">
        <f t="shared" si="467"/>
        <v>2.610812657987805E-5</v>
      </c>
      <c r="AB2384">
        <f t="shared" si="468"/>
        <v>0.17220539700017654</v>
      </c>
    </row>
    <row r="2385" spans="1:28" x14ac:dyDescent="0.2">
      <c r="A2385" s="2">
        <v>600</v>
      </c>
      <c r="B2385" s="2" t="s">
        <v>7195</v>
      </c>
      <c r="C2385" s="2" t="s">
        <v>7196</v>
      </c>
      <c r="D2385" s="2" t="s">
        <v>7197</v>
      </c>
      <c r="E2385" s="2">
        <v>1</v>
      </c>
      <c r="F2385" s="2" t="s">
        <v>11</v>
      </c>
      <c r="G2385">
        <v>0.109921080682713</v>
      </c>
      <c r="H2385">
        <v>0.74967689633483803</v>
      </c>
      <c r="I2385">
        <v>1</v>
      </c>
      <c r="J2385">
        <v>600</v>
      </c>
      <c r="K2385">
        <v>-0.76378714999999997</v>
      </c>
      <c r="L2385">
        <v>-0.19698709</v>
      </c>
      <c r="M2385">
        <v>1</v>
      </c>
      <c r="N2385">
        <f t="shared" si="469"/>
        <v>1</v>
      </c>
      <c r="P2385">
        <f t="shared" si="460"/>
        <v>1</v>
      </c>
      <c r="Q2385">
        <f t="shared" si="461"/>
        <v>1</v>
      </c>
      <c r="R2385">
        <f t="shared" si="462"/>
        <v>1</v>
      </c>
      <c r="W2385">
        <f t="shared" si="463"/>
        <v>0.87212501236439199</v>
      </c>
      <c r="X2385">
        <f t="shared" si="464"/>
        <v>0.58656234353515846</v>
      </c>
      <c r="Y2385">
        <f t="shared" si="465"/>
        <v>1</v>
      </c>
      <c r="Z2385">
        <f t="shared" si="466"/>
        <v>0.72934367794977528</v>
      </c>
      <c r="AA2385">
        <f t="shared" si="467"/>
        <v>1.63520124628069E-2</v>
      </c>
      <c r="AB2385">
        <f t="shared" si="468"/>
        <v>0.17093069578314032</v>
      </c>
    </row>
    <row r="2386" spans="1:28" x14ac:dyDescent="0.2">
      <c r="A2386" s="2">
        <v>472</v>
      </c>
      <c r="B2386" s="2" t="s">
        <v>7198</v>
      </c>
      <c r="C2386" s="2" t="s">
        <v>7199</v>
      </c>
      <c r="D2386" s="2" t="s">
        <v>7200</v>
      </c>
      <c r="E2386" s="2">
        <v>0</v>
      </c>
      <c r="F2386" s="2" t="s">
        <v>11</v>
      </c>
      <c r="G2386">
        <v>0.72569473616598401</v>
      </c>
      <c r="H2386">
        <v>0.26565850576368799</v>
      </c>
      <c r="I2386">
        <v>0</v>
      </c>
      <c r="J2386">
        <v>472</v>
      </c>
      <c r="K2386">
        <v>-2.2553503999999999E-2</v>
      </c>
      <c r="L2386">
        <v>-0.39941007000000001</v>
      </c>
      <c r="M2386">
        <v>0</v>
      </c>
      <c r="N2386">
        <f t="shared" si="469"/>
        <v>0</v>
      </c>
      <c r="P2386">
        <f t="shared" si="460"/>
        <v>1</v>
      </c>
      <c r="Q2386">
        <f t="shared" si="461"/>
        <v>1</v>
      </c>
      <c r="R2386">
        <f t="shared" si="462"/>
        <v>1</v>
      </c>
      <c r="W2386">
        <f t="shared" si="463"/>
        <v>0.26797562617194143</v>
      </c>
      <c r="X2386">
        <f t="shared" si="464"/>
        <v>0.44814348972897861</v>
      </c>
      <c r="Y2386">
        <f t="shared" si="465"/>
        <v>0</v>
      </c>
      <c r="Z2386">
        <f t="shared" si="466"/>
        <v>0.35805955795046002</v>
      </c>
      <c r="AA2386">
        <f t="shared" si="467"/>
        <v>7.1810936222244104E-2</v>
      </c>
      <c r="AB2386">
        <f t="shared" si="468"/>
        <v>0.20083258738646714</v>
      </c>
    </row>
    <row r="2387" spans="1:28" x14ac:dyDescent="0.2">
      <c r="A2387" s="2">
        <v>70</v>
      </c>
      <c r="B2387" s="2" t="s">
        <v>7201</v>
      </c>
      <c r="C2387" s="2" t="s">
        <v>7202</v>
      </c>
      <c r="D2387" s="2" t="s">
        <v>7203</v>
      </c>
      <c r="E2387" s="2">
        <v>0</v>
      </c>
      <c r="F2387" s="2" t="s">
        <v>11</v>
      </c>
      <c r="G2387">
        <v>0.708251771381468</v>
      </c>
      <c r="H2387">
        <v>3.0357159840053001E-2</v>
      </c>
      <c r="I2387">
        <v>0</v>
      </c>
      <c r="J2387">
        <v>70</v>
      </c>
      <c r="K2387">
        <v>0.29512290000000002</v>
      </c>
      <c r="L2387">
        <v>-0.93597699999999995</v>
      </c>
      <c r="M2387">
        <v>0</v>
      </c>
      <c r="N2387">
        <f t="shared" si="469"/>
        <v>0</v>
      </c>
      <c r="P2387">
        <f t="shared" si="460"/>
        <v>1</v>
      </c>
      <c r="Q2387">
        <f t="shared" si="461"/>
        <v>1</v>
      </c>
      <c r="R2387">
        <f t="shared" si="462"/>
        <v>1</v>
      </c>
      <c r="W2387">
        <f t="shared" si="463"/>
        <v>4.1100450531850373E-2</v>
      </c>
      <c r="X2387">
        <f t="shared" si="464"/>
        <v>0.32950374803711241</v>
      </c>
      <c r="Y2387">
        <f t="shared" si="465"/>
        <v>0</v>
      </c>
      <c r="Z2387">
        <f t="shared" si="466"/>
        <v>0.18530209928448138</v>
      </c>
      <c r="AA2387">
        <f t="shared" si="467"/>
        <v>1.6892470339210795E-3</v>
      </c>
      <c r="AB2387">
        <f t="shared" si="468"/>
        <v>0.10857271997050486</v>
      </c>
    </row>
    <row r="2388" spans="1:28" x14ac:dyDescent="0.2">
      <c r="A2388" s="2">
        <v>599</v>
      </c>
      <c r="B2388" s="2" t="s">
        <v>7204</v>
      </c>
      <c r="C2388" s="2" t="s">
        <v>7205</v>
      </c>
      <c r="D2388" s="2" t="s">
        <v>7206</v>
      </c>
      <c r="E2388" s="2">
        <v>1</v>
      </c>
      <c r="F2388" s="2" t="s">
        <v>11</v>
      </c>
      <c r="G2388">
        <v>8.4324611812609307E-2</v>
      </c>
      <c r="H2388">
        <v>0.92977842474782302</v>
      </c>
      <c r="I2388">
        <v>1</v>
      </c>
      <c r="J2388">
        <v>599</v>
      </c>
      <c r="K2388">
        <v>0.67252970000000001</v>
      </c>
      <c r="L2388">
        <v>1.4809105</v>
      </c>
      <c r="M2388">
        <v>1</v>
      </c>
      <c r="N2388">
        <f t="shared" si="469"/>
        <v>1</v>
      </c>
      <c r="P2388">
        <f t="shared" si="460"/>
        <v>1</v>
      </c>
      <c r="Q2388">
        <f t="shared" si="461"/>
        <v>1</v>
      </c>
      <c r="R2388">
        <f t="shared" si="462"/>
        <v>1</v>
      </c>
      <c r="W2388">
        <f t="shared" si="463"/>
        <v>0.9168480827169041</v>
      </c>
      <c r="X2388">
        <f t="shared" si="464"/>
        <v>0.55168026228162526</v>
      </c>
      <c r="Y2388">
        <f t="shared" si="465"/>
        <v>1</v>
      </c>
      <c r="Z2388">
        <f t="shared" si="466"/>
        <v>0.73426417249926468</v>
      </c>
      <c r="AA2388">
        <f t="shared" si="467"/>
        <v>6.9142413478548229E-3</v>
      </c>
      <c r="AB2388">
        <f t="shared" si="468"/>
        <v>0.20099058722787233</v>
      </c>
    </row>
    <row r="2389" spans="1:28" x14ac:dyDescent="0.2">
      <c r="A2389" s="2">
        <v>804</v>
      </c>
      <c r="B2389" s="2" t="s">
        <v>7207</v>
      </c>
      <c r="C2389" s="2" t="s">
        <v>7208</v>
      </c>
      <c r="D2389" s="2" t="s">
        <v>7209</v>
      </c>
      <c r="E2389" s="2">
        <v>1</v>
      </c>
      <c r="F2389" s="2" t="s">
        <v>11</v>
      </c>
      <c r="G2389">
        <v>0.22437741309068401</v>
      </c>
      <c r="H2389">
        <v>0.81653789842570701</v>
      </c>
      <c r="I2389">
        <v>1</v>
      </c>
      <c r="J2389">
        <v>804</v>
      </c>
      <c r="K2389">
        <v>0.54111940000000003</v>
      </c>
      <c r="L2389">
        <v>0.75224435000000001</v>
      </c>
      <c r="M2389">
        <v>1</v>
      </c>
      <c r="N2389">
        <f t="shared" si="469"/>
        <v>1</v>
      </c>
      <c r="P2389">
        <f t="shared" si="460"/>
        <v>1</v>
      </c>
      <c r="Q2389">
        <f t="shared" si="461"/>
        <v>1</v>
      </c>
      <c r="R2389">
        <f t="shared" si="462"/>
        <v>1</v>
      </c>
      <c r="W2389">
        <f t="shared" si="463"/>
        <v>0.78444220138926191</v>
      </c>
      <c r="X2389">
        <f t="shared" si="464"/>
        <v>0.51814183577452833</v>
      </c>
      <c r="Y2389">
        <f t="shared" si="465"/>
        <v>1</v>
      </c>
      <c r="Z2389">
        <f t="shared" si="466"/>
        <v>0.65129201858189512</v>
      </c>
      <c r="AA2389">
        <f t="shared" si="467"/>
        <v>4.6465164541907522E-2</v>
      </c>
      <c r="AB2389">
        <f t="shared" si="468"/>
        <v>0.23218729043074163</v>
      </c>
    </row>
    <row r="2390" spans="1:28" x14ac:dyDescent="0.2">
      <c r="A2390" s="2">
        <v>754</v>
      </c>
      <c r="B2390" s="2" t="s">
        <v>7210</v>
      </c>
      <c r="C2390" s="2" t="s">
        <v>7211</v>
      </c>
      <c r="D2390" s="2" t="s">
        <v>7212</v>
      </c>
      <c r="E2390" s="2">
        <v>1</v>
      </c>
      <c r="F2390" s="2" t="s">
        <v>11</v>
      </c>
      <c r="G2390">
        <v>0.21427110018107501</v>
      </c>
      <c r="H2390">
        <v>0.94723177978792195</v>
      </c>
      <c r="I2390">
        <v>1</v>
      </c>
      <c r="J2390">
        <v>754</v>
      </c>
      <c r="K2390">
        <v>-0.19650808</v>
      </c>
      <c r="L2390">
        <v>0.36160653999999998</v>
      </c>
      <c r="M2390">
        <v>1</v>
      </c>
      <c r="N2390">
        <f t="shared" si="469"/>
        <v>1</v>
      </c>
      <c r="P2390">
        <f t="shared" si="460"/>
        <v>1</v>
      </c>
      <c r="Q2390">
        <f t="shared" si="461"/>
        <v>1</v>
      </c>
      <c r="R2390">
        <f t="shared" si="462"/>
        <v>1</v>
      </c>
      <c r="W2390">
        <f t="shared" si="463"/>
        <v>0.81552254077338626</v>
      </c>
      <c r="X2390">
        <f t="shared" si="464"/>
        <v>0.56650849196436093</v>
      </c>
      <c r="Y2390">
        <f t="shared" si="465"/>
        <v>1</v>
      </c>
      <c r="Z2390">
        <f t="shared" si="466"/>
        <v>0.69101551636887359</v>
      </c>
      <c r="AA2390">
        <f t="shared" si="467"/>
        <v>3.4031932962706936E-2</v>
      </c>
      <c r="AB2390">
        <f t="shared" si="468"/>
        <v>0.18791488753901253</v>
      </c>
    </row>
    <row r="2391" spans="1:28" x14ac:dyDescent="0.2">
      <c r="A2391" s="2">
        <v>277</v>
      </c>
      <c r="B2391" s="2" t="s">
        <v>7213</v>
      </c>
      <c r="C2391" s="2" t="s">
        <v>7214</v>
      </c>
      <c r="D2391" s="2" t="s">
        <v>7215</v>
      </c>
      <c r="E2391" s="2">
        <v>1</v>
      </c>
      <c r="F2391" s="2" t="s">
        <v>11</v>
      </c>
      <c r="G2391">
        <v>0.27551927531036702</v>
      </c>
      <c r="H2391">
        <v>0.38802763349225899</v>
      </c>
      <c r="I2391">
        <v>1</v>
      </c>
      <c r="J2391">
        <v>277</v>
      </c>
      <c r="K2391">
        <v>0.33721079999999998</v>
      </c>
      <c r="L2391">
        <v>0.24229455</v>
      </c>
      <c r="M2391">
        <v>0</v>
      </c>
      <c r="N2391">
        <f t="shared" si="469"/>
        <v>1</v>
      </c>
      <c r="P2391">
        <f t="shared" si="460"/>
        <v>0</v>
      </c>
      <c r="Q2391">
        <f t="shared" si="461"/>
        <v>1</v>
      </c>
      <c r="R2391">
        <f t="shared" si="462"/>
        <v>0</v>
      </c>
      <c r="W2391">
        <f t="shared" si="463"/>
        <v>0.58477799887947179</v>
      </c>
      <c r="X2391">
        <f t="shared" si="464"/>
        <v>0.48984351626361844</v>
      </c>
      <c r="Y2391">
        <f t="shared" si="465"/>
        <v>1</v>
      </c>
      <c r="Z2391">
        <f t="shared" si="466"/>
        <v>0.53731075757154512</v>
      </c>
      <c r="AA2391">
        <f t="shared" si="467"/>
        <v>0.17240931021453593</v>
      </c>
      <c r="AB2391">
        <f t="shared" si="468"/>
        <v>0.26025963789826895</v>
      </c>
    </row>
    <row r="2392" spans="1:28" x14ac:dyDescent="0.2">
      <c r="A2392" s="2">
        <v>723</v>
      </c>
      <c r="B2392" s="2" t="s">
        <v>7216</v>
      </c>
      <c r="C2392" s="2" t="s">
        <v>7217</v>
      </c>
      <c r="D2392" s="2" t="s">
        <v>7218</v>
      </c>
      <c r="E2392" s="2">
        <v>0</v>
      </c>
      <c r="F2392" s="2" t="s">
        <v>11</v>
      </c>
      <c r="G2392">
        <v>0.75862326257690504</v>
      </c>
      <c r="H2392">
        <v>0.69782659943226999</v>
      </c>
      <c r="I2392">
        <v>0</v>
      </c>
      <c r="J2392">
        <v>723</v>
      </c>
      <c r="K2392">
        <v>-4.3064832999999997E-2</v>
      </c>
      <c r="L2392">
        <v>-0.24821013</v>
      </c>
      <c r="M2392">
        <v>0</v>
      </c>
      <c r="N2392">
        <f t="shared" si="469"/>
        <v>0</v>
      </c>
      <c r="P2392">
        <f t="shared" ref="P2392:P2401" si="470">IF(M2392=N2392,1,0)</f>
        <v>1</v>
      </c>
      <c r="Q2392">
        <f t="shared" ref="Q2392:Q2401" si="471">IF(N2392=I2392,1,0)</f>
        <v>1</v>
      </c>
      <c r="R2392">
        <f t="shared" ref="R2392:R2401" si="472">IF(M2392=I2392,1,0)</f>
        <v>1</v>
      </c>
      <c r="W2392">
        <f t="shared" ref="W2392:W2401" si="473">H2392/(G2392+H2392)</f>
        <v>0.47912847371870187</v>
      </c>
      <c r="X2392">
        <f t="shared" ref="X2392:X2401" si="474">(1/(1+EXP(-L2392)))/(1/(1+EXP(-K2392))+1/(1+EXP(-L2392)))</f>
        <v>0.47252216498399557</v>
      </c>
      <c r="Y2392">
        <f t="shared" ref="Y2392:Y2401" si="475">I2392</f>
        <v>0</v>
      </c>
      <c r="Z2392">
        <f t="shared" ref="Z2392:Z2401" si="476">AVERAGE(W2392,X2392)</f>
        <v>0.47582531935134875</v>
      </c>
      <c r="AA2392">
        <f t="shared" ref="AA2392:AA2401" si="477">(W2392-Y2392)^2</f>
        <v>0.22956409432801278</v>
      </c>
      <c r="AB2392">
        <f t="shared" ref="AB2392:AB2401" si="478">(X2392-Y2392)^2</f>
        <v>0.22327719640116234</v>
      </c>
    </row>
    <row r="2393" spans="1:28" x14ac:dyDescent="0.2">
      <c r="A2393" s="2">
        <v>9</v>
      </c>
      <c r="B2393" s="2" t="s">
        <v>7219</v>
      </c>
      <c r="C2393" s="2" t="s">
        <v>7220</v>
      </c>
      <c r="D2393" s="2" t="s">
        <v>7221</v>
      </c>
      <c r="E2393" s="2">
        <v>1</v>
      </c>
      <c r="F2393" s="2" t="s">
        <v>11</v>
      </c>
      <c r="G2393">
        <v>0.30015934781325998</v>
      </c>
      <c r="H2393">
        <v>0.89816199741104796</v>
      </c>
      <c r="I2393">
        <v>1</v>
      </c>
      <c r="J2393">
        <v>9</v>
      </c>
      <c r="K2393">
        <v>0.56718100000000005</v>
      </c>
      <c r="L2393">
        <v>0.92156640000000001</v>
      </c>
      <c r="M2393">
        <v>1</v>
      </c>
      <c r="N2393">
        <f t="shared" si="469"/>
        <v>1</v>
      </c>
      <c r="P2393">
        <f t="shared" si="470"/>
        <v>1</v>
      </c>
      <c r="Q2393">
        <f t="shared" si="471"/>
        <v>1</v>
      </c>
      <c r="R2393">
        <f t="shared" si="472"/>
        <v>1</v>
      </c>
      <c r="W2393">
        <f t="shared" si="473"/>
        <v>0.74951681449263119</v>
      </c>
      <c r="X2393">
        <f t="shared" si="474"/>
        <v>0.52853720628163936</v>
      </c>
      <c r="Y2393">
        <f t="shared" si="475"/>
        <v>1</v>
      </c>
      <c r="Z2393">
        <f t="shared" si="476"/>
        <v>0.63902701038713527</v>
      </c>
      <c r="AA2393">
        <f t="shared" si="477"/>
        <v>6.2741826221918942E-2</v>
      </c>
      <c r="AB2393">
        <f t="shared" si="478"/>
        <v>0.22227716586072147</v>
      </c>
    </row>
    <row r="2394" spans="1:28" x14ac:dyDescent="0.2">
      <c r="A2394" s="2">
        <v>359</v>
      </c>
      <c r="B2394" s="2" t="s">
        <v>7222</v>
      </c>
      <c r="C2394" s="2" t="s">
        <v>7223</v>
      </c>
      <c r="D2394" s="2" t="s">
        <v>7224</v>
      </c>
      <c r="E2394" s="2">
        <v>1</v>
      </c>
      <c r="F2394" s="2" t="s">
        <v>11</v>
      </c>
      <c r="G2394">
        <v>0.60316130375972199</v>
      </c>
      <c r="H2394">
        <v>0.119515084797785</v>
      </c>
      <c r="I2394">
        <v>1</v>
      </c>
      <c r="J2394">
        <v>359</v>
      </c>
      <c r="K2394">
        <v>1.0431539000000001</v>
      </c>
      <c r="L2394">
        <v>0.14473784000000001</v>
      </c>
      <c r="M2394">
        <v>0</v>
      </c>
      <c r="N2394">
        <f t="shared" si="469"/>
        <v>0</v>
      </c>
      <c r="P2394">
        <f t="shared" si="470"/>
        <v>1</v>
      </c>
      <c r="Q2394">
        <f t="shared" si="471"/>
        <v>0</v>
      </c>
      <c r="R2394">
        <f t="shared" si="472"/>
        <v>0</v>
      </c>
      <c r="W2394">
        <f t="shared" si="473"/>
        <v>0.16537842759238644</v>
      </c>
      <c r="X2394">
        <f t="shared" si="474"/>
        <v>0.42029635591758163</v>
      </c>
      <c r="Y2394">
        <f t="shared" si="475"/>
        <v>1</v>
      </c>
      <c r="Z2394">
        <f t="shared" si="476"/>
        <v>0.29283739175498402</v>
      </c>
      <c r="AA2394">
        <f t="shared" si="477"/>
        <v>0.69659316912815739</v>
      </c>
      <c r="AB2394">
        <f t="shared" si="478"/>
        <v>0.33605631496243521</v>
      </c>
    </row>
    <row r="2395" spans="1:28" x14ac:dyDescent="0.2">
      <c r="A2395" s="2">
        <v>707</v>
      </c>
      <c r="B2395" s="2" t="s">
        <v>7225</v>
      </c>
      <c r="C2395" s="2" t="s">
        <v>7226</v>
      </c>
      <c r="D2395" s="2" t="s">
        <v>7227</v>
      </c>
      <c r="E2395" s="2">
        <v>0</v>
      </c>
      <c r="F2395" s="2" t="s">
        <v>11</v>
      </c>
      <c r="G2395">
        <v>0.75989537229730997</v>
      </c>
      <c r="H2395">
        <v>6.5853151423904105E-2</v>
      </c>
      <c r="I2395">
        <v>0</v>
      </c>
      <c r="J2395">
        <v>707</v>
      </c>
      <c r="K2395">
        <v>1.2750516000000001</v>
      </c>
      <c r="L2395">
        <v>0.19361800000000001</v>
      </c>
      <c r="M2395">
        <v>0</v>
      </c>
      <c r="N2395">
        <f t="shared" si="469"/>
        <v>0</v>
      </c>
      <c r="P2395">
        <f t="shared" si="470"/>
        <v>1</v>
      </c>
      <c r="Q2395">
        <f t="shared" si="471"/>
        <v>1</v>
      </c>
      <c r="R2395">
        <f t="shared" si="472"/>
        <v>1</v>
      </c>
      <c r="W2395">
        <f t="shared" si="473"/>
        <v>7.9749644755207794E-2</v>
      </c>
      <c r="X2395">
        <f t="shared" si="474"/>
        <v>0.41226429797774872</v>
      </c>
      <c r="Y2395">
        <f t="shared" si="475"/>
        <v>0</v>
      </c>
      <c r="Z2395">
        <f t="shared" si="476"/>
        <v>0.24600697136647826</v>
      </c>
      <c r="AA2395">
        <f t="shared" si="477"/>
        <v>6.3600058385818422E-3</v>
      </c>
      <c r="AB2395">
        <f t="shared" si="478"/>
        <v>0.16996185138708597</v>
      </c>
    </row>
    <row r="2396" spans="1:28" x14ac:dyDescent="0.2">
      <c r="A2396" s="2">
        <v>763</v>
      </c>
      <c r="B2396" s="2" t="s">
        <v>7228</v>
      </c>
      <c r="C2396" s="2" t="s">
        <v>7229</v>
      </c>
      <c r="D2396" s="2" t="s">
        <v>7230</v>
      </c>
      <c r="E2396" s="2">
        <v>0</v>
      </c>
      <c r="F2396" s="2" t="s">
        <v>11</v>
      </c>
      <c r="G2396">
        <v>0.35634991361648</v>
      </c>
      <c r="H2396">
        <v>0.801875314197255</v>
      </c>
      <c r="I2396">
        <v>0</v>
      </c>
      <c r="J2396">
        <v>763</v>
      </c>
      <c r="K2396">
        <v>0.37872591999999999</v>
      </c>
      <c r="L2396">
        <v>0.18337375</v>
      </c>
      <c r="M2396">
        <v>0</v>
      </c>
      <c r="N2396">
        <f t="shared" si="469"/>
        <v>1</v>
      </c>
      <c r="P2396">
        <f t="shared" si="470"/>
        <v>0</v>
      </c>
      <c r="Q2396">
        <f t="shared" si="471"/>
        <v>0</v>
      </c>
      <c r="R2396">
        <f t="shared" si="472"/>
        <v>1</v>
      </c>
      <c r="W2396">
        <f t="shared" si="473"/>
        <v>0.69233107252453319</v>
      </c>
      <c r="X2396">
        <f t="shared" si="474"/>
        <v>0.47899975567344605</v>
      </c>
      <c r="Y2396">
        <f t="shared" si="475"/>
        <v>0</v>
      </c>
      <c r="Z2396">
        <f t="shared" si="476"/>
        <v>0.58566541409898965</v>
      </c>
      <c r="AA2396">
        <f t="shared" si="477"/>
        <v>0.47932231398297043</v>
      </c>
      <c r="AB2396">
        <f t="shared" si="478"/>
        <v>0.229440765935221</v>
      </c>
    </row>
    <row r="2397" spans="1:28" x14ac:dyDescent="0.2">
      <c r="A2397" s="2">
        <v>835</v>
      </c>
      <c r="B2397" s="2" t="s">
        <v>7231</v>
      </c>
      <c r="C2397" s="2" t="s">
        <v>7232</v>
      </c>
      <c r="D2397" s="2" t="s">
        <v>7233</v>
      </c>
      <c r="E2397" s="2">
        <v>1</v>
      </c>
      <c r="F2397" s="2" t="s">
        <v>11</v>
      </c>
      <c r="G2397">
        <v>0.17251022935832999</v>
      </c>
      <c r="H2397">
        <v>4.8484255759866701E-2</v>
      </c>
      <c r="I2397">
        <v>1</v>
      </c>
      <c r="J2397">
        <v>835</v>
      </c>
      <c r="K2397">
        <v>0.15004316000000001</v>
      </c>
      <c r="L2397">
        <v>-0.13866513999999999</v>
      </c>
      <c r="M2397">
        <v>0</v>
      </c>
      <c r="N2397">
        <f t="shared" si="469"/>
        <v>0</v>
      </c>
      <c r="P2397">
        <f t="shared" si="470"/>
        <v>1</v>
      </c>
      <c r="Q2397">
        <f t="shared" si="471"/>
        <v>0</v>
      </c>
      <c r="R2397">
        <f t="shared" si="472"/>
        <v>0</v>
      </c>
      <c r="W2397">
        <f t="shared" si="473"/>
        <v>0.21939124740572319</v>
      </c>
      <c r="X2397">
        <f t="shared" si="474"/>
        <v>0.46407594565723581</v>
      </c>
      <c r="Y2397">
        <f t="shared" si="475"/>
        <v>1</v>
      </c>
      <c r="Z2397">
        <f t="shared" si="476"/>
        <v>0.3417335965314795</v>
      </c>
      <c r="AA2397">
        <f t="shared" si="477"/>
        <v>0.609350024626793</v>
      </c>
      <c r="AB2397">
        <f t="shared" si="478"/>
        <v>0.287214592023186</v>
      </c>
    </row>
    <row r="2398" spans="1:28" x14ac:dyDescent="0.2">
      <c r="A2398" s="2">
        <v>192</v>
      </c>
      <c r="B2398" s="2" t="s">
        <v>7234</v>
      </c>
      <c r="C2398" s="2" t="s">
        <v>7235</v>
      </c>
      <c r="D2398" s="2" t="s">
        <v>7236</v>
      </c>
      <c r="E2398" s="2">
        <v>0</v>
      </c>
      <c r="F2398" s="2" t="s">
        <v>11</v>
      </c>
      <c r="G2398">
        <v>0.88965193117308405</v>
      </c>
      <c r="H2398">
        <v>5.9726432013727897E-2</v>
      </c>
      <c r="I2398">
        <v>0</v>
      </c>
      <c r="J2398">
        <v>192</v>
      </c>
      <c r="K2398">
        <v>1.2275791</v>
      </c>
      <c r="L2398">
        <v>-0.119469464</v>
      </c>
      <c r="M2398">
        <v>0</v>
      </c>
      <c r="N2398">
        <f t="shared" si="469"/>
        <v>0</v>
      </c>
      <c r="P2398">
        <f t="shared" si="470"/>
        <v>1</v>
      </c>
      <c r="Q2398">
        <f t="shared" si="471"/>
        <v>1</v>
      </c>
      <c r="R2398">
        <f t="shared" si="472"/>
        <v>1</v>
      </c>
      <c r="W2398">
        <f t="shared" si="473"/>
        <v>6.2911094595880693E-2</v>
      </c>
      <c r="X2398">
        <f t="shared" si="474"/>
        <v>0.37808154972823566</v>
      </c>
      <c r="Y2398">
        <f t="shared" si="475"/>
        <v>0</v>
      </c>
      <c r="Z2398">
        <f t="shared" si="476"/>
        <v>0.22049632216205817</v>
      </c>
      <c r="AA2398">
        <f t="shared" si="477"/>
        <v>3.9578058232518486E-3</v>
      </c>
      <c r="AB2398">
        <f t="shared" si="478"/>
        <v>0.14294565824490432</v>
      </c>
    </row>
    <row r="2399" spans="1:28" x14ac:dyDescent="0.2">
      <c r="A2399" s="2">
        <v>629</v>
      </c>
      <c r="B2399" s="2" t="s">
        <v>7237</v>
      </c>
      <c r="C2399" s="2" t="s">
        <v>7238</v>
      </c>
      <c r="D2399" s="2" t="s">
        <v>7239</v>
      </c>
      <c r="E2399" s="2">
        <v>1</v>
      </c>
      <c r="F2399" s="2" t="s">
        <v>11</v>
      </c>
      <c r="G2399">
        <v>7.6606403706983303E-3</v>
      </c>
      <c r="H2399">
        <v>0.90062316027630696</v>
      </c>
      <c r="I2399">
        <v>1</v>
      </c>
      <c r="J2399">
        <v>629</v>
      </c>
      <c r="K2399">
        <v>-0.75007800000000002</v>
      </c>
      <c r="L2399">
        <v>-0.17789614000000001</v>
      </c>
      <c r="M2399">
        <v>1</v>
      </c>
      <c r="N2399">
        <f t="shared" si="469"/>
        <v>1</v>
      </c>
      <c r="P2399">
        <f t="shared" si="470"/>
        <v>1</v>
      </c>
      <c r="Q2399">
        <f t="shared" si="471"/>
        <v>1</v>
      </c>
      <c r="R2399">
        <f t="shared" si="472"/>
        <v>1</v>
      </c>
      <c r="W2399">
        <f t="shared" si="473"/>
        <v>0.99156580755349666</v>
      </c>
      <c r="X2399">
        <f t="shared" si="474"/>
        <v>0.58683048947057626</v>
      </c>
      <c r="Y2399">
        <f t="shared" si="475"/>
        <v>1</v>
      </c>
      <c r="Z2399">
        <f t="shared" si="476"/>
        <v>0.78919814851203651</v>
      </c>
      <c r="AA2399">
        <f t="shared" si="477"/>
        <v>7.1135602224654018E-5</v>
      </c>
      <c r="AB2399">
        <f t="shared" si="478"/>
        <v>0.17070904443112359</v>
      </c>
    </row>
    <row r="2400" spans="1:28" x14ac:dyDescent="0.2">
      <c r="A2400" s="2">
        <v>559</v>
      </c>
      <c r="B2400" s="2" t="s">
        <v>7240</v>
      </c>
      <c r="C2400" s="2" t="s">
        <v>7241</v>
      </c>
      <c r="D2400" s="2" t="s">
        <v>7242</v>
      </c>
      <c r="E2400" s="2">
        <v>0</v>
      </c>
      <c r="F2400" s="2" t="s">
        <v>11</v>
      </c>
      <c r="G2400">
        <v>0.28215446756288198</v>
      </c>
      <c r="H2400">
        <v>0.36554541047773598</v>
      </c>
      <c r="I2400">
        <v>0</v>
      </c>
      <c r="J2400">
        <v>559</v>
      </c>
      <c r="K2400">
        <v>-0.16317319999999999</v>
      </c>
      <c r="L2400">
        <v>-0.36931372000000001</v>
      </c>
      <c r="M2400">
        <v>0</v>
      </c>
      <c r="N2400">
        <f t="shared" si="469"/>
        <v>1</v>
      </c>
      <c r="P2400">
        <f t="shared" si="470"/>
        <v>0</v>
      </c>
      <c r="Q2400">
        <f t="shared" si="471"/>
        <v>0</v>
      </c>
      <c r="R2400">
        <f t="shared" si="472"/>
        <v>1</v>
      </c>
      <c r="W2400">
        <f t="shared" si="473"/>
        <v>0.56437467856804535</v>
      </c>
      <c r="X2400">
        <f t="shared" si="474"/>
        <v>0.47085836021848398</v>
      </c>
      <c r="Y2400">
        <f t="shared" si="475"/>
        <v>0</v>
      </c>
      <c r="Z2400">
        <f t="shared" si="476"/>
        <v>0.5176165193932647</v>
      </c>
      <c r="AA2400">
        <f t="shared" si="477"/>
        <v>0.31851877780878451</v>
      </c>
      <c r="AB2400">
        <f t="shared" si="478"/>
        <v>0.22170759538763962</v>
      </c>
    </row>
    <row r="2401" spans="1:31" x14ac:dyDescent="0.2">
      <c r="A2401" s="2">
        <v>684</v>
      </c>
      <c r="B2401" s="2" t="s">
        <v>7243</v>
      </c>
      <c r="C2401" s="2" t="s">
        <v>7244</v>
      </c>
      <c r="D2401" s="2" t="s">
        <v>7245</v>
      </c>
      <c r="E2401" s="2">
        <v>1</v>
      </c>
      <c r="F2401" s="2" t="s">
        <v>11</v>
      </c>
      <c r="G2401">
        <v>7.6016173520212796E-2</v>
      </c>
      <c r="H2401">
        <v>0.86534705266929601</v>
      </c>
      <c r="I2401">
        <v>1</v>
      </c>
      <c r="J2401">
        <v>684</v>
      </c>
      <c r="K2401">
        <v>-0.64294534999999997</v>
      </c>
      <c r="L2401">
        <v>-0.21758825000000001</v>
      </c>
      <c r="M2401">
        <v>1</v>
      </c>
      <c r="N2401">
        <f t="shared" si="469"/>
        <v>1</v>
      </c>
      <c r="P2401">
        <f t="shared" si="470"/>
        <v>1</v>
      </c>
      <c r="Q2401">
        <f t="shared" si="471"/>
        <v>1</v>
      </c>
      <c r="R2401">
        <f t="shared" si="472"/>
        <v>1</v>
      </c>
      <c r="W2401">
        <f t="shared" si="473"/>
        <v>0.91924883891214404</v>
      </c>
      <c r="X2401">
        <f t="shared" si="474"/>
        <v>0.56404087172498751</v>
      </c>
      <c r="Y2401">
        <f t="shared" si="475"/>
        <v>1</v>
      </c>
      <c r="Z2401">
        <f t="shared" si="476"/>
        <v>0.74164485531856572</v>
      </c>
      <c r="AA2401">
        <f t="shared" si="477"/>
        <v>6.5207500170368629E-3</v>
      </c>
      <c r="AB2401">
        <f t="shared" si="478"/>
        <v>0.19006036152630879</v>
      </c>
    </row>
    <row r="2402" spans="1:31" x14ac:dyDescent="0.2">
      <c r="A2402" s="2">
        <v>651</v>
      </c>
      <c r="B2402" s="2" t="s">
        <v>7247</v>
      </c>
      <c r="C2402" s="2" t="s">
        <v>7248</v>
      </c>
      <c r="D2402" s="2" t="s">
        <v>7249</v>
      </c>
      <c r="E2402" s="2">
        <v>1</v>
      </c>
      <c r="F2402" s="2" t="s">
        <v>16</v>
      </c>
      <c r="G2402">
        <v>0.914800979582434</v>
      </c>
      <c r="H2402">
        <v>0.249088628030773</v>
      </c>
      <c r="I2402">
        <v>1</v>
      </c>
      <c r="J2402" s="1">
        <v>651</v>
      </c>
      <c r="K2402" s="1">
        <v>-1.5893146</v>
      </c>
      <c r="L2402" s="1">
        <v>-0.98520540000000001</v>
      </c>
      <c r="M2402" s="1">
        <v>1</v>
      </c>
      <c r="N2402">
        <f t="shared" si="469"/>
        <v>0</v>
      </c>
      <c r="P2402">
        <f t="shared" ref="P2402:P2406" si="479">IF(M2402=N2402,1,0)</f>
        <v>0</v>
      </c>
      <c r="Q2402">
        <f t="shared" ref="Q2402:Q2406" si="480">IF(N2402=I2402,1,0)</f>
        <v>0</v>
      </c>
      <c r="R2402">
        <f t="shared" ref="R2402:R2406" si="481">IF(M2402=I2402,1,0)</f>
        <v>1</v>
      </c>
      <c r="S2402" s="2" t="s">
        <v>25</v>
      </c>
      <c r="T2402">
        <f>SUM(P2402:P2801)/400</f>
        <v>0.61250000000000004</v>
      </c>
      <c r="U2402" t="s">
        <v>12</v>
      </c>
      <c r="W2402">
        <f t="shared" ref="W2402:W2406" si="482">H2402/(G2402+H2402)</f>
        <v>0.21401396352492572</v>
      </c>
      <c r="X2402">
        <f t="shared" ref="X2402:X2406" si="483">(1/(1+EXP(-L2402)))/(1/(1+EXP(-K2402))+1/(1+EXP(-L2402)))</f>
        <v>0.61598730793229739</v>
      </c>
      <c r="Y2402">
        <f t="shared" ref="Y2402:Y2406" si="484">I2402</f>
        <v>1</v>
      </c>
      <c r="Z2402">
        <f t="shared" ref="Z2402:Z2406" si="485">AVERAGE(W2402,X2402)</f>
        <v>0.41500063572861157</v>
      </c>
      <c r="AA2402">
        <f t="shared" ref="AA2402:AA2406" si="486">(W2402-Y2402)^2</f>
        <v>0.61777404953379678</v>
      </c>
      <c r="AB2402">
        <f t="shared" ref="AB2402:AB2406" si="487">(X2402-Y2402)^2</f>
        <v>0.14746574766908419</v>
      </c>
      <c r="AE2402" s="1"/>
    </row>
    <row r="2403" spans="1:31" x14ac:dyDescent="0.2">
      <c r="A2403" s="2">
        <v>669</v>
      </c>
      <c r="B2403" s="2" t="s">
        <v>7250</v>
      </c>
      <c r="C2403" s="2" t="s">
        <v>7251</v>
      </c>
      <c r="D2403" s="2" t="s">
        <v>7252</v>
      </c>
      <c r="E2403" s="2">
        <v>1</v>
      </c>
      <c r="F2403" s="2" t="s">
        <v>16</v>
      </c>
      <c r="G2403">
        <v>7.7756366827573198E-2</v>
      </c>
      <c r="H2403">
        <v>0.54566926688761996</v>
      </c>
      <c r="I2403">
        <v>1</v>
      </c>
      <c r="J2403" s="1">
        <v>669</v>
      </c>
      <c r="K2403" s="1">
        <v>-2.3065009999999999</v>
      </c>
      <c r="L2403" s="1">
        <v>0.12681395000000001</v>
      </c>
      <c r="M2403" s="1">
        <v>1</v>
      </c>
      <c r="N2403">
        <f t="shared" si="469"/>
        <v>1</v>
      </c>
      <c r="P2403">
        <f t="shared" si="479"/>
        <v>1</v>
      </c>
      <c r="Q2403">
        <f t="shared" si="480"/>
        <v>1</v>
      </c>
      <c r="R2403">
        <f t="shared" si="481"/>
        <v>1</v>
      </c>
      <c r="T2403">
        <f>SUM(Q2402:Q2801)/400</f>
        <v>0.88249999999999995</v>
      </c>
      <c r="U2403" t="s">
        <v>13</v>
      </c>
      <c r="W2403">
        <f t="shared" si="482"/>
        <v>0.87527563413747034</v>
      </c>
      <c r="X2403">
        <f t="shared" si="483"/>
        <v>0.85442119740301925</v>
      </c>
      <c r="Y2403">
        <f t="shared" si="484"/>
        <v>1</v>
      </c>
      <c r="Z2403">
        <f t="shared" si="485"/>
        <v>0.86484841577024474</v>
      </c>
      <c r="AA2403">
        <f t="shared" si="486"/>
        <v>1.5556167439810155E-2</v>
      </c>
      <c r="AB2403">
        <f t="shared" si="487"/>
        <v>2.1193187765570689E-2</v>
      </c>
      <c r="AE2403" s="1"/>
    </row>
    <row r="2404" spans="1:31" x14ac:dyDescent="0.2">
      <c r="A2404" s="2">
        <v>504</v>
      </c>
      <c r="B2404" s="2" t="s">
        <v>7253</v>
      </c>
      <c r="C2404" s="2" t="s">
        <v>7254</v>
      </c>
      <c r="D2404" s="2" t="s">
        <v>7255</v>
      </c>
      <c r="E2404" s="2">
        <v>1</v>
      </c>
      <c r="F2404" s="2" t="s">
        <v>16</v>
      </c>
      <c r="G2404">
        <v>0.22707943039443401</v>
      </c>
      <c r="H2404">
        <v>0.85029186215110697</v>
      </c>
      <c r="I2404">
        <v>1</v>
      </c>
      <c r="J2404" s="1">
        <v>504</v>
      </c>
      <c r="K2404" s="1">
        <v>-1.7364151000000001</v>
      </c>
      <c r="L2404" s="1">
        <v>1.059453</v>
      </c>
      <c r="M2404" s="1">
        <v>1</v>
      </c>
      <c r="N2404">
        <f t="shared" si="469"/>
        <v>1</v>
      </c>
      <c r="P2404">
        <f t="shared" si="479"/>
        <v>1</v>
      </c>
      <c r="Q2404">
        <f t="shared" si="480"/>
        <v>1</v>
      </c>
      <c r="R2404">
        <f t="shared" si="481"/>
        <v>1</v>
      </c>
      <c r="T2404">
        <f>SUM(R2402:R2801)/400</f>
        <v>0.60499999999999998</v>
      </c>
      <c r="U2404" t="s">
        <v>14</v>
      </c>
      <c r="W2404">
        <f t="shared" si="482"/>
        <v>0.78922825216745296</v>
      </c>
      <c r="X2404">
        <f t="shared" si="483"/>
        <v>0.83216446319737036</v>
      </c>
      <c r="Y2404">
        <f t="shared" si="484"/>
        <v>1</v>
      </c>
      <c r="Z2404">
        <f t="shared" si="485"/>
        <v>0.81069635768241166</v>
      </c>
      <c r="AA2404">
        <f t="shared" si="486"/>
        <v>4.44247296843868E-2</v>
      </c>
      <c r="AB2404">
        <f t="shared" si="487"/>
        <v>2.8168767413826849E-2</v>
      </c>
    </row>
    <row r="2405" spans="1:31" x14ac:dyDescent="0.2">
      <c r="A2405" s="2">
        <v>900</v>
      </c>
      <c r="B2405" s="2" t="s">
        <v>7256</v>
      </c>
      <c r="C2405" s="2" t="s">
        <v>7257</v>
      </c>
      <c r="D2405" s="2" t="s">
        <v>7258</v>
      </c>
      <c r="E2405" s="2">
        <v>0</v>
      </c>
      <c r="F2405" s="2" t="s">
        <v>16</v>
      </c>
      <c r="G2405">
        <v>0.92820557929369296</v>
      </c>
      <c r="H2405">
        <v>0.21422147588861101</v>
      </c>
      <c r="I2405">
        <v>0</v>
      </c>
      <c r="J2405" s="1">
        <v>900</v>
      </c>
      <c r="K2405" s="1">
        <v>-1.4209083</v>
      </c>
      <c r="L2405" s="1">
        <v>-0.66586460000000003</v>
      </c>
      <c r="M2405" s="1">
        <v>1</v>
      </c>
      <c r="N2405">
        <f t="shared" si="469"/>
        <v>0</v>
      </c>
      <c r="P2405">
        <f t="shared" si="479"/>
        <v>0</v>
      </c>
      <c r="Q2405">
        <f t="shared" si="480"/>
        <v>1</v>
      </c>
      <c r="R2405">
        <f t="shared" si="481"/>
        <v>0</v>
      </c>
      <c r="S2405" s="2" t="s">
        <v>8447</v>
      </c>
      <c r="W2405">
        <f t="shared" si="482"/>
        <v>0.18751435806501135</v>
      </c>
      <c r="X2405">
        <f t="shared" si="483"/>
        <v>0.63569266924344037</v>
      </c>
      <c r="Y2405">
        <f t="shared" si="484"/>
        <v>0</v>
      </c>
      <c r="Z2405">
        <f t="shared" si="485"/>
        <v>0.41160351365422587</v>
      </c>
      <c r="AA2405">
        <f t="shared" si="486"/>
        <v>3.5161634480533284E-2</v>
      </c>
      <c r="AB2405">
        <f t="shared" si="487"/>
        <v>0.40410516972985006</v>
      </c>
    </row>
    <row r="2406" spans="1:31" x14ac:dyDescent="0.2">
      <c r="A2406" s="2">
        <v>649</v>
      </c>
      <c r="B2406" s="2" t="s">
        <v>7259</v>
      </c>
      <c r="C2406" s="2" t="s">
        <v>7260</v>
      </c>
      <c r="D2406" s="2" t="s">
        <v>7261</v>
      </c>
      <c r="E2406" s="2">
        <v>1</v>
      </c>
      <c r="F2406" s="2" t="s">
        <v>16</v>
      </c>
      <c r="G2406">
        <v>2.8021025942231902E-2</v>
      </c>
      <c r="H2406">
        <v>0.84256175299902702</v>
      </c>
      <c r="I2406">
        <v>1</v>
      </c>
      <c r="J2406" s="1">
        <v>649</v>
      </c>
      <c r="K2406" s="1">
        <v>-3.2119640999999999</v>
      </c>
      <c r="L2406" s="1">
        <v>-0.2347331</v>
      </c>
      <c r="M2406" s="1">
        <v>1</v>
      </c>
      <c r="N2406">
        <f t="shared" si="469"/>
        <v>1</v>
      </c>
      <c r="P2406">
        <f t="shared" si="479"/>
        <v>1</v>
      </c>
      <c r="Q2406">
        <f t="shared" si="480"/>
        <v>1</v>
      </c>
      <c r="R2406">
        <f t="shared" si="481"/>
        <v>1</v>
      </c>
      <c r="W2406">
        <f t="shared" si="482"/>
        <v>0.96781348469089978</v>
      </c>
      <c r="X2406">
        <f t="shared" si="483"/>
        <v>0.91938839983361498</v>
      </c>
      <c r="Y2406">
        <f t="shared" si="484"/>
        <v>1</v>
      </c>
      <c r="Z2406">
        <f t="shared" si="485"/>
        <v>0.94360094226225733</v>
      </c>
      <c r="AA2406">
        <f t="shared" si="486"/>
        <v>1.0359717677429427E-3</v>
      </c>
      <c r="AB2406">
        <f t="shared" si="487"/>
        <v>6.4982300813851259E-3</v>
      </c>
    </row>
    <row r="2407" spans="1:31" x14ac:dyDescent="0.2">
      <c r="A2407" s="2">
        <v>931</v>
      </c>
      <c r="B2407" s="2" t="s">
        <v>7262</v>
      </c>
      <c r="C2407" s="2" t="s">
        <v>7263</v>
      </c>
      <c r="D2407" s="2" t="s">
        <v>7264</v>
      </c>
      <c r="E2407" s="2">
        <v>1</v>
      </c>
      <c r="F2407" s="2" t="s">
        <v>16</v>
      </c>
      <c r="G2407">
        <v>0.18418882183412799</v>
      </c>
      <c r="H2407">
        <v>0.56221067995614504</v>
      </c>
      <c r="I2407">
        <v>1</v>
      </c>
      <c r="J2407" s="1">
        <v>931</v>
      </c>
      <c r="K2407" s="1">
        <v>-2.5524168</v>
      </c>
      <c r="L2407" s="1">
        <v>-0.8449875</v>
      </c>
      <c r="M2407" s="1">
        <v>1</v>
      </c>
      <c r="N2407">
        <f t="shared" si="469"/>
        <v>1</v>
      </c>
      <c r="P2407">
        <f t="shared" ref="P2407:P2470" si="488">IF(M2407=N2407,1,0)</f>
        <v>1</v>
      </c>
      <c r="Q2407">
        <f t="shared" ref="Q2407:Q2470" si="489">IF(N2407=I2407,1,0)</f>
        <v>1</v>
      </c>
      <c r="R2407">
        <f t="shared" ref="R2407:R2470" si="490">IF(M2407=I2407,1,0)</f>
        <v>1</v>
      </c>
      <c r="W2407">
        <f t="shared" ref="W2407:W2470" si="491">H2407/(G2407+H2407)</f>
        <v>0.75323024547532147</v>
      </c>
      <c r="X2407">
        <f t="shared" ref="X2407:X2470" si="492">(1/(1+EXP(-L2407)))/(1/(1+EXP(-K2407))+1/(1+EXP(-L2407)))</f>
        <v>0.80613185683114075</v>
      </c>
      <c r="Y2407">
        <f t="shared" ref="Y2407:Y2470" si="493">I2407</f>
        <v>1</v>
      </c>
      <c r="Z2407">
        <f t="shared" ref="Z2407:Z2470" si="494">AVERAGE(W2407,X2407)</f>
        <v>0.77968105115323105</v>
      </c>
      <c r="AA2407">
        <f t="shared" ref="AA2407:AA2470" si="495">(W2407-Y2407)^2</f>
        <v>6.0895311748170103E-2</v>
      </c>
      <c r="AB2407">
        <f t="shared" ref="AB2407:AB2470" si="496">(X2407-Y2407)^2</f>
        <v>3.7584856935741311E-2</v>
      </c>
    </row>
    <row r="2408" spans="1:31" x14ac:dyDescent="0.2">
      <c r="A2408" s="2">
        <v>300</v>
      </c>
      <c r="B2408" s="2" t="s">
        <v>7265</v>
      </c>
      <c r="C2408" s="2" t="s">
        <v>7266</v>
      </c>
      <c r="D2408" s="2" t="s">
        <v>7267</v>
      </c>
      <c r="E2408" s="2">
        <v>0</v>
      </c>
      <c r="F2408" s="2" t="s">
        <v>16</v>
      </c>
      <c r="G2408">
        <v>0.94487760942135401</v>
      </c>
      <c r="H2408">
        <v>2.60092194136891E-2</v>
      </c>
      <c r="I2408">
        <v>0</v>
      </c>
      <c r="J2408" s="1">
        <v>300</v>
      </c>
      <c r="K2408" s="1">
        <v>-1.6277870999999999</v>
      </c>
      <c r="L2408" s="1">
        <v>-1.9275709999999999</v>
      </c>
      <c r="M2408" s="1">
        <v>0</v>
      </c>
      <c r="N2408">
        <f t="shared" si="469"/>
        <v>0</v>
      </c>
      <c r="P2408">
        <f t="shared" si="488"/>
        <v>1</v>
      </c>
      <c r="Q2408">
        <f t="shared" si="489"/>
        <v>1</v>
      </c>
      <c r="R2408">
        <f t="shared" si="490"/>
        <v>1</v>
      </c>
      <c r="W2408">
        <f t="shared" si="491"/>
        <v>2.6789136118879366E-2</v>
      </c>
      <c r="X2408">
        <f t="shared" si="492"/>
        <v>0.4362637475908035</v>
      </c>
      <c r="Y2408">
        <f t="shared" si="493"/>
        <v>0</v>
      </c>
      <c r="Z2408">
        <f t="shared" si="494"/>
        <v>0.23152644185484142</v>
      </c>
      <c r="AA2408">
        <f t="shared" si="495"/>
        <v>7.1765781399584709E-4</v>
      </c>
      <c r="AB2408">
        <f t="shared" si="496"/>
        <v>0.19032605746197231</v>
      </c>
    </row>
    <row r="2409" spans="1:31" x14ac:dyDescent="0.2">
      <c r="A2409" s="2">
        <v>674</v>
      </c>
      <c r="B2409" s="2" t="s">
        <v>7268</v>
      </c>
      <c r="C2409" s="2" t="s">
        <v>7269</v>
      </c>
      <c r="D2409" s="2" t="s">
        <v>7270</v>
      </c>
      <c r="E2409" s="2">
        <v>1</v>
      </c>
      <c r="F2409" s="2" t="s">
        <v>16</v>
      </c>
      <c r="G2409">
        <v>0.12326687246936199</v>
      </c>
      <c r="H2409">
        <v>0.65410888992884897</v>
      </c>
      <c r="I2409">
        <v>1</v>
      </c>
      <c r="J2409" s="1">
        <v>674</v>
      </c>
      <c r="K2409" s="1">
        <v>-2.3358636000000002</v>
      </c>
      <c r="L2409" s="1">
        <v>0.21675825000000001</v>
      </c>
      <c r="M2409" s="1">
        <v>1</v>
      </c>
      <c r="N2409">
        <f t="shared" si="469"/>
        <v>1</v>
      </c>
      <c r="P2409">
        <f t="shared" si="488"/>
        <v>1</v>
      </c>
      <c r="Q2409">
        <f t="shared" si="489"/>
        <v>1</v>
      </c>
      <c r="R2409">
        <f t="shared" si="490"/>
        <v>1</v>
      </c>
      <c r="W2409">
        <f t="shared" si="491"/>
        <v>0.84143206100344237</v>
      </c>
      <c r="X2409">
        <f t="shared" si="492"/>
        <v>0.86266037479432078</v>
      </c>
      <c r="Y2409">
        <f t="shared" si="493"/>
        <v>1</v>
      </c>
      <c r="Z2409">
        <f t="shared" si="494"/>
        <v>0.85204621789888157</v>
      </c>
      <c r="AA2409">
        <f t="shared" si="495"/>
        <v>2.5143791277616023E-2</v>
      </c>
      <c r="AB2409">
        <f t="shared" si="496"/>
        <v>1.8862172651636439E-2</v>
      </c>
    </row>
    <row r="2410" spans="1:31" x14ac:dyDescent="0.2">
      <c r="A2410" s="2">
        <v>665</v>
      </c>
      <c r="B2410" s="2" t="s">
        <v>7271</v>
      </c>
      <c r="C2410" s="2" t="s">
        <v>7272</v>
      </c>
      <c r="D2410" s="2" t="s">
        <v>7273</v>
      </c>
      <c r="E2410" s="2">
        <v>1</v>
      </c>
      <c r="F2410" s="2" t="s">
        <v>16</v>
      </c>
      <c r="G2410">
        <v>4.5919273123263799E-2</v>
      </c>
      <c r="H2410">
        <v>0.58625772954487998</v>
      </c>
      <c r="I2410">
        <v>1</v>
      </c>
      <c r="J2410" s="1">
        <v>665</v>
      </c>
      <c r="K2410" s="1">
        <v>-3.0384007</v>
      </c>
      <c r="L2410" s="1">
        <v>-0.64202009999999998</v>
      </c>
      <c r="M2410" s="1">
        <v>1</v>
      </c>
      <c r="N2410">
        <f t="shared" si="469"/>
        <v>1</v>
      </c>
      <c r="P2410">
        <f t="shared" si="488"/>
        <v>1</v>
      </c>
      <c r="Q2410">
        <f t="shared" si="489"/>
        <v>1</v>
      </c>
      <c r="R2410">
        <f t="shared" si="490"/>
        <v>1</v>
      </c>
      <c r="W2410">
        <f t="shared" si="491"/>
        <v>0.92736326546290271</v>
      </c>
      <c r="X2410">
        <f t="shared" si="492"/>
        <v>0.88292031194395326</v>
      </c>
      <c r="Y2410">
        <f t="shared" si="493"/>
        <v>1</v>
      </c>
      <c r="Z2410">
        <f t="shared" si="494"/>
        <v>0.90514178870342799</v>
      </c>
      <c r="AA2410">
        <f t="shared" si="495"/>
        <v>5.2760952042127428E-3</v>
      </c>
      <c r="AB2410">
        <f t="shared" si="496"/>
        <v>1.3707653355301214E-2</v>
      </c>
    </row>
    <row r="2411" spans="1:31" x14ac:dyDescent="0.2">
      <c r="A2411" s="2">
        <v>570</v>
      </c>
      <c r="B2411" s="2" t="s">
        <v>7274</v>
      </c>
      <c r="C2411" s="2" t="s">
        <v>7275</v>
      </c>
      <c r="D2411" s="2" t="s">
        <v>7276</v>
      </c>
      <c r="E2411" s="2">
        <v>0</v>
      </c>
      <c r="F2411" s="2" t="s">
        <v>16</v>
      </c>
      <c r="G2411">
        <v>0.86916273018869805</v>
      </c>
      <c r="H2411">
        <v>0.222389335541784</v>
      </c>
      <c r="I2411">
        <v>0</v>
      </c>
      <c r="J2411" s="1">
        <v>570</v>
      </c>
      <c r="K2411" s="1">
        <v>-1.6111952</v>
      </c>
      <c r="L2411" s="1">
        <v>-0.78334959999999998</v>
      </c>
      <c r="M2411" s="1">
        <v>1</v>
      </c>
      <c r="N2411">
        <f t="shared" si="469"/>
        <v>0</v>
      </c>
      <c r="P2411">
        <f t="shared" si="488"/>
        <v>0</v>
      </c>
      <c r="Q2411">
        <f t="shared" si="489"/>
        <v>1</v>
      </c>
      <c r="R2411">
        <f t="shared" si="490"/>
        <v>0</v>
      </c>
      <c r="W2411">
        <f t="shared" si="491"/>
        <v>0.20373680974435052</v>
      </c>
      <c r="X2411">
        <f t="shared" si="492"/>
        <v>0.65330123936738449</v>
      </c>
      <c r="Y2411">
        <f t="shared" si="493"/>
        <v>0</v>
      </c>
      <c r="Z2411">
        <f t="shared" si="494"/>
        <v>0.42851902455586749</v>
      </c>
      <c r="AA2411">
        <f t="shared" si="495"/>
        <v>4.1508687644805677E-2</v>
      </c>
      <c r="AB2411">
        <f t="shared" si="496"/>
        <v>0.42680250935896058</v>
      </c>
    </row>
    <row r="2412" spans="1:31" x14ac:dyDescent="0.2">
      <c r="A2412" s="2">
        <v>163</v>
      </c>
      <c r="B2412" s="2" t="s">
        <v>7277</v>
      </c>
      <c r="C2412" s="2" t="s">
        <v>7278</v>
      </c>
      <c r="D2412" s="2" t="s">
        <v>7279</v>
      </c>
      <c r="E2412" s="2">
        <v>1</v>
      </c>
      <c r="F2412" s="2" t="s">
        <v>16</v>
      </c>
      <c r="G2412">
        <v>0.15522475509762301</v>
      </c>
      <c r="H2412">
        <v>0.29192048741052001</v>
      </c>
      <c r="I2412">
        <v>1</v>
      </c>
      <c r="J2412" s="1">
        <v>163</v>
      </c>
      <c r="K2412" s="1">
        <v>-2.8698459999999999</v>
      </c>
      <c r="L2412" s="1">
        <v>-0.28931410000000002</v>
      </c>
      <c r="M2412" s="1">
        <v>1</v>
      </c>
      <c r="N2412">
        <f t="shared" si="469"/>
        <v>1</v>
      </c>
      <c r="P2412">
        <f t="shared" si="488"/>
        <v>1</v>
      </c>
      <c r="Q2412">
        <f t="shared" si="489"/>
        <v>1</v>
      </c>
      <c r="R2412">
        <f t="shared" si="490"/>
        <v>1</v>
      </c>
      <c r="W2412">
        <f t="shared" si="491"/>
        <v>0.65285383731932201</v>
      </c>
      <c r="X2412">
        <f t="shared" si="492"/>
        <v>0.88862508711711019</v>
      </c>
      <c r="Y2412">
        <f t="shared" si="493"/>
        <v>1</v>
      </c>
      <c r="Z2412">
        <f t="shared" si="494"/>
        <v>0.7707394622182161</v>
      </c>
      <c r="AA2412">
        <f t="shared" si="495"/>
        <v>0.12051045826391975</v>
      </c>
      <c r="AB2412">
        <f t="shared" si="496"/>
        <v>1.2404371219671294E-2</v>
      </c>
    </row>
    <row r="2413" spans="1:31" x14ac:dyDescent="0.2">
      <c r="A2413" s="2">
        <v>336</v>
      </c>
      <c r="B2413" s="2" t="s">
        <v>7280</v>
      </c>
      <c r="C2413" s="2" t="s">
        <v>7281</v>
      </c>
      <c r="D2413" s="2" t="s">
        <v>7282</v>
      </c>
      <c r="E2413" s="2">
        <v>1</v>
      </c>
      <c r="F2413" s="2" t="s">
        <v>16</v>
      </c>
      <c r="G2413">
        <v>0.91628070587338495</v>
      </c>
      <c r="H2413">
        <v>5.3181320379878702E-2</v>
      </c>
      <c r="I2413">
        <v>1</v>
      </c>
      <c r="J2413" s="1">
        <v>336</v>
      </c>
      <c r="K2413" s="1">
        <v>-5.8828744999999998</v>
      </c>
      <c r="L2413" s="1">
        <v>-5.6743449999999998</v>
      </c>
      <c r="M2413" s="1">
        <v>1</v>
      </c>
      <c r="N2413">
        <f t="shared" si="469"/>
        <v>0</v>
      </c>
      <c r="P2413">
        <f t="shared" si="488"/>
        <v>0</v>
      </c>
      <c r="Q2413">
        <f t="shared" si="489"/>
        <v>0</v>
      </c>
      <c r="R2413">
        <f t="shared" si="490"/>
        <v>1</v>
      </c>
      <c r="W2413">
        <f t="shared" si="491"/>
        <v>5.4856527578920906E-2</v>
      </c>
      <c r="X2413">
        <f t="shared" si="492"/>
        <v>0.55178497525316517</v>
      </c>
      <c r="Y2413">
        <f t="shared" si="493"/>
        <v>1</v>
      </c>
      <c r="Z2413">
        <f t="shared" si="494"/>
        <v>0.30332075141604303</v>
      </c>
      <c r="AA2413">
        <f t="shared" si="495"/>
        <v>0.89329618346017514</v>
      </c>
      <c r="AB2413">
        <f t="shared" si="496"/>
        <v>0.20089670840880577</v>
      </c>
    </row>
    <row r="2414" spans="1:31" x14ac:dyDescent="0.2">
      <c r="A2414" s="2">
        <v>59</v>
      </c>
      <c r="B2414" s="2" t="s">
        <v>7283</v>
      </c>
      <c r="C2414" s="2" t="s">
        <v>7284</v>
      </c>
      <c r="D2414" s="2" t="s">
        <v>7285</v>
      </c>
      <c r="E2414" s="2">
        <v>1</v>
      </c>
      <c r="F2414" s="2" t="s">
        <v>16</v>
      </c>
      <c r="G2414">
        <v>2.0297397001385001E-2</v>
      </c>
      <c r="H2414">
        <v>0.89650267301557296</v>
      </c>
      <c r="I2414">
        <v>1</v>
      </c>
      <c r="J2414" s="1">
        <v>59</v>
      </c>
      <c r="K2414" s="1">
        <v>-2.8261497000000002</v>
      </c>
      <c r="L2414" s="1">
        <v>1.5952830000000001E-2</v>
      </c>
      <c r="M2414" s="1">
        <v>1</v>
      </c>
      <c r="N2414">
        <f t="shared" si="469"/>
        <v>1</v>
      </c>
      <c r="P2414">
        <f t="shared" si="488"/>
        <v>1</v>
      </c>
      <c r="Q2414">
        <f t="shared" si="489"/>
        <v>1</v>
      </c>
      <c r="R2414">
        <f t="shared" si="490"/>
        <v>1</v>
      </c>
      <c r="W2414">
        <f t="shared" si="491"/>
        <v>0.9778606070557897</v>
      </c>
      <c r="X2414">
        <f t="shared" si="492"/>
        <v>0.90011466416613561</v>
      </c>
      <c r="Y2414">
        <f t="shared" si="493"/>
        <v>1</v>
      </c>
      <c r="Z2414">
        <f t="shared" si="494"/>
        <v>0.93898763561096266</v>
      </c>
      <c r="AA2414">
        <f t="shared" si="495"/>
        <v>4.9015271993814891E-4</v>
      </c>
      <c r="AB2414">
        <f t="shared" si="496"/>
        <v>9.9770803146438727E-3</v>
      </c>
    </row>
    <row r="2415" spans="1:31" x14ac:dyDescent="0.2">
      <c r="A2415" s="2">
        <v>821</v>
      </c>
      <c r="B2415" s="2" t="s">
        <v>7286</v>
      </c>
      <c r="C2415" s="2" t="s">
        <v>7287</v>
      </c>
      <c r="D2415" s="2" t="s">
        <v>7288</v>
      </c>
      <c r="E2415" s="2">
        <v>1</v>
      </c>
      <c r="F2415" s="2" t="s">
        <v>16</v>
      </c>
      <c r="G2415">
        <v>0.77162344350809897</v>
      </c>
      <c r="H2415">
        <v>0.27506739580802098</v>
      </c>
      <c r="I2415">
        <v>1</v>
      </c>
      <c r="J2415" s="1">
        <v>821</v>
      </c>
      <c r="K2415" s="1">
        <v>-4.2726249999999997</v>
      </c>
      <c r="L2415" s="1">
        <v>-2.8141642</v>
      </c>
      <c r="M2415" s="1">
        <v>1</v>
      </c>
      <c r="N2415">
        <f t="shared" si="469"/>
        <v>0</v>
      </c>
      <c r="P2415">
        <f t="shared" si="488"/>
        <v>0</v>
      </c>
      <c r="Q2415">
        <f t="shared" si="489"/>
        <v>0</v>
      </c>
      <c r="R2415">
        <f t="shared" si="490"/>
        <v>1</v>
      </c>
      <c r="W2415">
        <f t="shared" si="491"/>
        <v>0.26279717513123807</v>
      </c>
      <c r="X2415">
        <f t="shared" si="492"/>
        <v>0.80440919117499554</v>
      </c>
      <c r="Y2415">
        <f t="shared" si="493"/>
        <v>1</v>
      </c>
      <c r="Z2415">
        <f t="shared" si="494"/>
        <v>0.53360318315311683</v>
      </c>
      <c r="AA2415">
        <f t="shared" si="495"/>
        <v>0.54346800499448245</v>
      </c>
      <c r="AB2415">
        <f t="shared" si="496"/>
        <v>3.8255764496819444E-2</v>
      </c>
    </row>
    <row r="2416" spans="1:31" x14ac:dyDescent="0.2">
      <c r="A2416" s="2">
        <v>933</v>
      </c>
      <c r="B2416" s="2" t="s">
        <v>7289</v>
      </c>
      <c r="C2416" s="2" t="s">
        <v>7290</v>
      </c>
      <c r="D2416" s="2" t="s">
        <v>7291</v>
      </c>
      <c r="E2416" s="2">
        <v>1</v>
      </c>
      <c r="F2416" s="2" t="s">
        <v>16</v>
      </c>
      <c r="G2416">
        <v>0.353260457388195</v>
      </c>
      <c r="H2416">
        <v>0.90450083521441604</v>
      </c>
      <c r="I2416">
        <v>1</v>
      </c>
      <c r="J2416" s="1">
        <v>933</v>
      </c>
      <c r="K2416" s="1">
        <v>-2.0286875000000002</v>
      </c>
      <c r="L2416" s="1">
        <v>0.64919746</v>
      </c>
      <c r="M2416" s="1">
        <v>1</v>
      </c>
      <c r="N2416">
        <f t="shared" si="469"/>
        <v>1</v>
      </c>
      <c r="P2416">
        <f t="shared" si="488"/>
        <v>1</v>
      </c>
      <c r="Q2416">
        <f t="shared" si="489"/>
        <v>1</v>
      </c>
      <c r="R2416">
        <f t="shared" si="490"/>
        <v>1</v>
      </c>
      <c r="W2416">
        <f t="shared" si="491"/>
        <v>0.71913553114898776</v>
      </c>
      <c r="X2416">
        <f t="shared" si="492"/>
        <v>0.8496563239588224</v>
      </c>
      <c r="Y2416">
        <f t="shared" si="493"/>
        <v>1</v>
      </c>
      <c r="Z2416">
        <f t="shared" si="494"/>
        <v>0.78439592755390508</v>
      </c>
      <c r="AA2416">
        <f t="shared" si="495"/>
        <v>7.8884849862961223E-2</v>
      </c>
      <c r="AB2416">
        <f t="shared" si="496"/>
        <v>2.2603220925574558E-2</v>
      </c>
    </row>
    <row r="2417" spans="1:28" x14ac:dyDescent="0.2">
      <c r="A2417" s="2">
        <v>490</v>
      </c>
      <c r="B2417" s="2" t="s">
        <v>7292</v>
      </c>
      <c r="C2417" s="2" t="s">
        <v>7293</v>
      </c>
      <c r="D2417" s="2" t="s">
        <v>7294</v>
      </c>
      <c r="E2417" s="2">
        <v>1</v>
      </c>
      <c r="F2417" s="2" t="s">
        <v>16</v>
      </c>
      <c r="G2417">
        <v>3.7426581104274201E-2</v>
      </c>
      <c r="H2417">
        <v>0.75103320296320397</v>
      </c>
      <c r="I2417">
        <v>1</v>
      </c>
      <c r="J2417" s="1">
        <v>490</v>
      </c>
      <c r="K2417" s="1">
        <v>-2.2903701999999999</v>
      </c>
      <c r="L2417" s="1">
        <v>0.61268984999999998</v>
      </c>
      <c r="M2417" s="1">
        <v>1</v>
      </c>
      <c r="N2417">
        <f t="shared" si="469"/>
        <v>1</v>
      </c>
      <c r="P2417">
        <f t="shared" si="488"/>
        <v>1</v>
      </c>
      <c r="Q2417">
        <f t="shared" si="489"/>
        <v>1</v>
      </c>
      <c r="R2417">
        <f t="shared" si="490"/>
        <v>1</v>
      </c>
      <c r="W2417">
        <f t="shared" si="491"/>
        <v>0.9525320354182184</v>
      </c>
      <c r="X2417">
        <f t="shared" si="492"/>
        <v>0.87585901388888276</v>
      </c>
      <c r="Y2417">
        <f t="shared" si="493"/>
        <v>1</v>
      </c>
      <c r="Z2417">
        <f t="shared" si="494"/>
        <v>0.91419552465355058</v>
      </c>
      <c r="AA2417">
        <f t="shared" si="495"/>
        <v>2.2532076615372721E-3</v>
      </c>
      <c r="AB2417">
        <f t="shared" si="496"/>
        <v>1.5410984432640603E-2</v>
      </c>
    </row>
    <row r="2418" spans="1:28" x14ac:dyDescent="0.2">
      <c r="A2418" s="2">
        <v>787</v>
      </c>
      <c r="B2418" s="2" t="s">
        <v>7295</v>
      </c>
      <c r="C2418" s="2" t="s">
        <v>7296</v>
      </c>
      <c r="D2418" s="2" t="s">
        <v>7297</v>
      </c>
      <c r="E2418" s="2">
        <v>0</v>
      </c>
      <c r="F2418" s="2" t="s">
        <v>16</v>
      </c>
      <c r="G2418">
        <v>0.80744153608477698</v>
      </c>
      <c r="H2418">
        <v>0.384668157233087</v>
      </c>
      <c r="I2418">
        <v>0</v>
      </c>
      <c r="J2418" s="1">
        <v>787</v>
      </c>
      <c r="K2418" s="1">
        <v>-1.88724</v>
      </c>
      <c r="L2418" s="1">
        <v>-1.0472783999999999</v>
      </c>
      <c r="M2418" s="1">
        <v>1</v>
      </c>
      <c r="N2418">
        <f t="shared" si="469"/>
        <v>0</v>
      </c>
      <c r="P2418">
        <f t="shared" si="488"/>
        <v>0</v>
      </c>
      <c r="Q2418">
        <f t="shared" si="489"/>
        <v>1</v>
      </c>
      <c r="R2418">
        <f t="shared" si="490"/>
        <v>0</v>
      </c>
      <c r="W2418">
        <f t="shared" si="491"/>
        <v>0.32267849124058684</v>
      </c>
      <c r="X2418">
        <f t="shared" si="492"/>
        <v>0.66379518149750105</v>
      </c>
      <c r="Y2418">
        <f t="shared" si="493"/>
        <v>0</v>
      </c>
      <c r="Z2418">
        <f t="shared" si="494"/>
        <v>0.49323683636904392</v>
      </c>
      <c r="AA2418">
        <f t="shared" si="495"/>
        <v>0.10412140870930148</v>
      </c>
      <c r="AB2418">
        <f t="shared" si="496"/>
        <v>0.44062404297930036</v>
      </c>
    </row>
    <row r="2419" spans="1:28" x14ac:dyDescent="0.2">
      <c r="A2419" s="2">
        <v>449</v>
      </c>
      <c r="B2419" s="2" t="s">
        <v>7298</v>
      </c>
      <c r="C2419" s="2" t="s">
        <v>7299</v>
      </c>
      <c r="D2419" s="2" t="s">
        <v>7300</v>
      </c>
      <c r="E2419" s="2">
        <v>1</v>
      </c>
      <c r="F2419" s="2" t="s">
        <v>16</v>
      </c>
      <c r="G2419">
        <v>0.76471068416438404</v>
      </c>
      <c r="H2419">
        <v>0.21027426847351599</v>
      </c>
      <c r="I2419">
        <v>1</v>
      </c>
      <c r="J2419" s="1">
        <v>449</v>
      </c>
      <c r="K2419" s="1">
        <v>-2.1115686999999999</v>
      </c>
      <c r="L2419" s="1">
        <v>-0.62712670000000004</v>
      </c>
      <c r="M2419" s="1">
        <v>1</v>
      </c>
      <c r="N2419">
        <f t="shared" si="469"/>
        <v>0</v>
      </c>
      <c r="P2419">
        <f t="shared" si="488"/>
        <v>0</v>
      </c>
      <c r="Q2419">
        <f t="shared" si="489"/>
        <v>0</v>
      </c>
      <c r="R2419">
        <f t="shared" si="490"/>
        <v>1</v>
      </c>
      <c r="W2419">
        <f t="shared" si="491"/>
        <v>0.21566924484793545</v>
      </c>
      <c r="X2419">
        <f t="shared" si="492"/>
        <v>0.76327986317986818</v>
      </c>
      <c r="Y2419">
        <f t="shared" si="493"/>
        <v>1</v>
      </c>
      <c r="Z2419">
        <f t="shared" si="494"/>
        <v>0.48947455401390183</v>
      </c>
      <c r="AA2419">
        <f t="shared" si="495"/>
        <v>0.61517473347740781</v>
      </c>
      <c r="AB2419">
        <f t="shared" si="496"/>
        <v>5.6036423176141929E-2</v>
      </c>
    </row>
    <row r="2420" spans="1:28" x14ac:dyDescent="0.2">
      <c r="A2420" s="2">
        <v>703</v>
      </c>
      <c r="B2420" s="2" t="s">
        <v>7301</v>
      </c>
      <c r="C2420" s="2" t="s">
        <v>7302</v>
      </c>
      <c r="D2420" s="2" t="s">
        <v>7303</v>
      </c>
      <c r="E2420" s="2">
        <v>1</v>
      </c>
      <c r="F2420" s="2" t="s">
        <v>16</v>
      </c>
      <c r="G2420">
        <v>0.22738798381951</v>
      </c>
      <c r="H2420">
        <v>0.48266940680576098</v>
      </c>
      <c r="I2420">
        <v>1</v>
      </c>
      <c r="J2420" s="1">
        <v>703</v>
      </c>
      <c r="K2420" s="1">
        <v>-2.1403851999999999</v>
      </c>
      <c r="L2420" s="1">
        <v>0.14783257</v>
      </c>
      <c r="M2420" s="1">
        <v>1</v>
      </c>
      <c r="N2420">
        <f t="shared" si="469"/>
        <v>1</v>
      </c>
      <c r="P2420">
        <f t="shared" si="488"/>
        <v>1</v>
      </c>
      <c r="Q2420">
        <f t="shared" si="489"/>
        <v>1</v>
      </c>
      <c r="R2420">
        <f t="shared" si="490"/>
        <v>1</v>
      </c>
      <c r="W2420">
        <f t="shared" si="491"/>
        <v>0.67976111956348495</v>
      </c>
      <c r="X2420">
        <f t="shared" si="492"/>
        <v>0.83611716992189988</v>
      </c>
      <c r="Y2420">
        <f t="shared" si="493"/>
        <v>1</v>
      </c>
      <c r="Z2420">
        <f t="shared" si="494"/>
        <v>0.75793914474269242</v>
      </c>
      <c r="AA2420">
        <f t="shared" si="495"/>
        <v>0.10255294054323258</v>
      </c>
      <c r="AB2420">
        <f t="shared" si="496"/>
        <v>2.6857581994407437E-2</v>
      </c>
    </row>
    <row r="2421" spans="1:28" x14ac:dyDescent="0.2">
      <c r="A2421" s="2">
        <v>437</v>
      </c>
      <c r="B2421" s="2" t="s">
        <v>7304</v>
      </c>
      <c r="C2421" s="2" t="s">
        <v>7305</v>
      </c>
      <c r="D2421" s="2" t="s">
        <v>7306</v>
      </c>
      <c r="E2421" s="2">
        <v>0</v>
      </c>
      <c r="F2421" s="2" t="s">
        <v>16</v>
      </c>
      <c r="G2421">
        <v>0.53373604928449203</v>
      </c>
      <c r="H2421">
        <v>0.64184662443027996</v>
      </c>
      <c r="I2421">
        <v>0</v>
      </c>
      <c r="J2421" s="1">
        <v>437</v>
      </c>
      <c r="K2421" s="1">
        <v>-2.6141700000000001</v>
      </c>
      <c r="L2421" s="1">
        <v>-0.72618079999999996</v>
      </c>
      <c r="M2421" s="1">
        <v>1</v>
      </c>
      <c r="N2421">
        <f t="shared" si="469"/>
        <v>1</v>
      </c>
      <c r="P2421">
        <f t="shared" si="488"/>
        <v>1</v>
      </c>
      <c r="Q2421">
        <f t="shared" si="489"/>
        <v>0</v>
      </c>
      <c r="R2421">
        <f t="shared" si="490"/>
        <v>0</v>
      </c>
      <c r="W2421">
        <f t="shared" si="491"/>
        <v>0.54598169808175423</v>
      </c>
      <c r="X2421">
        <f t="shared" si="492"/>
        <v>0.82693887659250709</v>
      </c>
      <c r="Y2421">
        <f t="shared" si="493"/>
        <v>0</v>
      </c>
      <c r="Z2421">
        <f t="shared" si="494"/>
        <v>0.6864602873371306</v>
      </c>
      <c r="AA2421">
        <f t="shared" si="495"/>
        <v>0.29809601464023583</v>
      </c>
      <c r="AB2421">
        <f t="shared" si="496"/>
        <v>0.68382790562007767</v>
      </c>
    </row>
    <row r="2422" spans="1:28" x14ac:dyDescent="0.2">
      <c r="A2422" s="2">
        <v>563</v>
      </c>
      <c r="B2422" s="2" t="s">
        <v>7307</v>
      </c>
      <c r="C2422" s="2" t="s">
        <v>7308</v>
      </c>
      <c r="D2422" s="2" t="s">
        <v>7309</v>
      </c>
      <c r="E2422" s="2">
        <v>1</v>
      </c>
      <c r="F2422" s="2" t="s">
        <v>16</v>
      </c>
      <c r="G2422">
        <v>1.68243297643847E-2</v>
      </c>
      <c r="H2422">
        <v>0.69241712278348899</v>
      </c>
      <c r="I2422">
        <v>1</v>
      </c>
      <c r="J2422" s="1">
        <v>563</v>
      </c>
      <c r="K2422" s="1">
        <v>-2.8072963</v>
      </c>
      <c r="L2422" s="1">
        <v>-0.26976660000000002</v>
      </c>
      <c r="M2422" s="1">
        <v>1</v>
      </c>
      <c r="N2422">
        <f t="shared" si="469"/>
        <v>1</v>
      </c>
      <c r="P2422">
        <f t="shared" si="488"/>
        <v>1</v>
      </c>
      <c r="Q2422">
        <f t="shared" si="489"/>
        <v>1</v>
      </c>
      <c r="R2422">
        <f t="shared" si="490"/>
        <v>1</v>
      </c>
      <c r="W2422">
        <f t="shared" si="491"/>
        <v>0.97627841730916154</v>
      </c>
      <c r="X2422">
        <f t="shared" si="492"/>
        <v>0.88378917283523806</v>
      </c>
      <c r="Y2422">
        <f t="shared" si="493"/>
        <v>1</v>
      </c>
      <c r="Z2422">
        <f t="shared" si="494"/>
        <v>0.93003379507219974</v>
      </c>
      <c r="AA2422">
        <f t="shared" si="495"/>
        <v>5.6271348535828682E-4</v>
      </c>
      <c r="AB2422">
        <f t="shared" si="496"/>
        <v>1.3504956350318172E-2</v>
      </c>
    </row>
    <row r="2423" spans="1:28" x14ac:dyDescent="0.2">
      <c r="A2423" s="2">
        <v>720</v>
      </c>
      <c r="B2423" s="2" t="s">
        <v>7310</v>
      </c>
      <c r="C2423" s="2" t="s">
        <v>7311</v>
      </c>
      <c r="D2423" s="2" t="s">
        <v>7312</v>
      </c>
      <c r="E2423" s="2">
        <v>1</v>
      </c>
      <c r="F2423" s="2" t="s">
        <v>16</v>
      </c>
      <c r="G2423">
        <v>3.08127399285874E-2</v>
      </c>
      <c r="H2423">
        <v>0.77518880540172197</v>
      </c>
      <c r="I2423">
        <v>1</v>
      </c>
      <c r="J2423" s="1">
        <v>720</v>
      </c>
      <c r="K2423" s="1">
        <v>-3.2286258000000001</v>
      </c>
      <c r="L2423" s="1">
        <v>-0.19612160000000001</v>
      </c>
      <c r="M2423" s="1">
        <v>1</v>
      </c>
      <c r="N2423">
        <f t="shared" si="469"/>
        <v>1</v>
      </c>
      <c r="P2423">
        <f t="shared" si="488"/>
        <v>1</v>
      </c>
      <c r="Q2423">
        <f t="shared" si="489"/>
        <v>1</v>
      </c>
      <c r="R2423">
        <f t="shared" si="490"/>
        <v>1</v>
      </c>
      <c r="W2423">
        <f t="shared" si="491"/>
        <v>0.96177086742934237</v>
      </c>
      <c r="X2423">
        <f t="shared" si="492"/>
        <v>0.92211704299301722</v>
      </c>
      <c r="Y2423">
        <f t="shared" si="493"/>
        <v>1</v>
      </c>
      <c r="Z2423">
        <f t="shared" si="494"/>
        <v>0.9419439552111798</v>
      </c>
      <c r="AA2423">
        <f t="shared" si="495"/>
        <v>1.4614665771049162E-3</v>
      </c>
      <c r="AB2423">
        <f t="shared" si="496"/>
        <v>6.0657549921515281E-3</v>
      </c>
    </row>
    <row r="2424" spans="1:28" x14ac:dyDescent="0.2">
      <c r="A2424" s="2">
        <v>890</v>
      </c>
      <c r="B2424" s="2" t="s">
        <v>7313</v>
      </c>
      <c r="C2424" s="2" t="s">
        <v>7314</v>
      </c>
      <c r="D2424" s="2" t="s">
        <v>7315</v>
      </c>
      <c r="E2424" s="2">
        <v>0</v>
      </c>
      <c r="F2424" s="2" t="s">
        <v>16</v>
      </c>
      <c r="G2424">
        <v>0.56805768207743601</v>
      </c>
      <c r="H2424">
        <v>0.25511699470844701</v>
      </c>
      <c r="I2424">
        <v>0</v>
      </c>
      <c r="J2424" s="1">
        <v>890</v>
      </c>
      <c r="K2424" s="1">
        <v>-2.5984181999999998</v>
      </c>
      <c r="L2424" s="1">
        <v>-0.9596884</v>
      </c>
      <c r="M2424" s="1">
        <v>1</v>
      </c>
      <c r="N2424">
        <f t="shared" si="469"/>
        <v>0</v>
      </c>
      <c r="P2424">
        <f t="shared" si="488"/>
        <v>0</v>
      </c>
      <c r="Q2424">
        <f t="shared" si="489"/>
        <v>1</v>
      </c>
      <c r="R2424">
        <f t="shared" si="490"/>
        <v>0</v>
      </c>
      <c r="W2424">
        <f t="shared" si="491"/>
        <v>0.30991841938646736</v>
      </c>
      <c r="X2424">
        <f t="shared" si="492"/>
        <v>0.79998811019761984</v>
      </c>
      <c r="Y2424">
        <f t="shared" si="493"/>
        <v>0</v>
      </c>
      <c r="Z2424">
        <f t="shared" si="494"/>
        <v>0.55495326479204365</v>
      </c>
      <c r="AA2424">
        <f t="shared" si="495"/>
        <v>9.6049426675006266E-2</v>
      </c>
      <c r="AB2424">
        <f t="shared" si="496"/>
        <v>0.63998097645755914</v>
      </c>
    </row>
    <row r="2425" spans="1:28" x14ac:dyDescent="0.2">
      <c r="A2425" s="2">
        <v>219</v>
      </c>
      <c r="B2425" s="2" t="s">
        <v>7316</v>
      </c>
      <c r="C2425" s="2" t="s">
        <v>7317</v>
      </c>
      <c r="D2425" s="2" t="s">
        <v>7318</v>
      </c>
      <c r="E2425" s="2">
        <v>0</v>
      </c>
      <c r="F2425" s="2" t="s">
        <v>16</v>
      </c>
      <c r="G2425">
        <v>0.83575102227780595</v>
      </c>
      <c r="H2425">
        <v>0.25223762909665498</v>
      </c>
      <c r="I2425">
        <v>0</v>
      </c>
      <c r="J2425" s="1">
        <v>219</v>
      </c>
      <c r="K2425" s="1">
        <v>-1.4935771</v>
      </c>
      <c r="L2425" s="1">
        <v>-0.56655630000000001</v>
      </c>
      <c r="M2425" s="1">
        <v>1</v>
      </c>
      <c r="N2425">
        <f t="shared" si="469"/>
        <v>0</v>
      </c>
      <c r="P2425">
        <f t="shared" si="488"/>
        <v>0</v>
      </c>
      <c r="Q2425">
        <f t="shared" si="489"/>
        <v>1</v>
      </c>
      <c r="R2425">
        <f t="shared" si="490"/>
        <v>0</v>
      </c>
      <c r="W2425">
        <f t="shared" si="491"/>
        <v>0.23183847439768976</v>
      </c>
      <c r="X2425">
        <f t="shared" si="492"/>
        <v>0.66377038699887481</v>
      </c>
      <c r="Y2425">
        <f t="shared" si="493"/>
        <v>0</v>
      </c>
      <c r="Z2425">
        <f t="shared" si="494"/>
        <v>0.4478044306982823</v>
      </c>
      <c r="AA2425">
        <f t="shared" si="495"/>
        <v>5.3749078211048247E-2</v>
      </c>
      <c r="AB2425">
        <f t="shared" si="496"/>
        <v>0.44059112665663602</v>
      </c>
    </row>
    <row r="2426" spans="1:28" x14ac:dyDescent="0.2">
      <c r="A2426" s="2">
        <v>678</v>
      </c>
      <c r="B2426" s="2" t="s">
        <v>7319</v>
      </c>
      <c r="C2426" s="2" t="s">
        <v>7320</v>
      </c>
      <c r="D2426" s="2" t="s">
        <v>7321</v>
      </c>
      <c r="E2426" s="2">
        <v>0</v>
      </c>
      <c r="F2426" s="2" t="s">
        <v>16</v>
      </c>
      <c r="G2426">
        <v>0.97538505841333101</v>
      </c>
      <c r="H2426">
        <v>4.1870922097649199E-2</v>
      </c>
      <c r="I2426">
        <v>0</v>
      </c>
      <c r="J2426" s="1">
        <v>678</v>
      </c>
      <c r="K2426" s="1">
        <v>-0.66717539999999997</v>
      </c>
      <c r="L2426" s="1">
        <v>-0.68642999999999998</v>
      </c>
      <c r="M2426" s="1">
        <v>0</v>
      </c>
      <c r="N2426">
        <f t="shared" si="469"/>
        <v>0</v>
      </c>
      <c r="P2426">
        <f t="shared" si="488"/>
        <v>1</v>
      </c>
      <c r="Q2426">
        <f t="shared" si="489"/>
        <v>1</v>
      </c>
      <c r="R2426">
        <f t="shared" si="490"/>
        <v>1</v>
      </c>
      <c r="W2426">
        <f t="shared" si="491"/>
        <v>4.1160654643305136E-2</v>
      </c>
      <c r="X2426">
        <f t="shared" si="492"/>
        <v>0.49680847981866433</v>
      </c>
      <c r="Y2426">
        <f t="shared" si="493"/>
        <v>0</v>
      </c>
      <c r="Z2426">
        <f t="shared" si="494"/>
        <v>0.26898456723098474</v>
      </c>
      <c r="AA2426">
        <f t="shared" si="495"/>
        <v>1.6941994906654366E-3</v>
      </c>
      <c r="AB2426">
        <f t="shared" si="496"/>
        <v>0.2468186656197322</v>
      </c>
    </row>
    <row r="2427" spans="1:28" x14ac:dyDescent="0.2">
      <c r="A2427" s="2">
        <v>586</v>
      </c>
      <c r="B2427" s="2" t="s">
        <v>7322</v>
      </c>
      <c r="C2427" s="2" t="s">
        <v>7323</v>
      </c>
      <c r="D2427" s="2" t="s">
        <v>7324</v>
      </c>
      <c r="E2427" s="2">
        <v>1</v>
      </c>
      <c r="F2427" s="2" t="s">
        <v>16</v>
      </c>
      <c r="G2427">
        <v>2.6476648280148E-2</v>
      </c>
      <c r="H2427">
        <v>0.91146049313906696</v>
      </c>
      <c r="I2427">
        <v>1</v>
      </c>
      <c r="J2427" s="1">
        <v>586</v>
      </c>
      <c r="K2427" s="1">
        <v>-3.0706085999999999</v>
      </c>
      <c r="L2427" s="1">
        <v>-0.46157009999999998</v>
      </c>
      <c r="M2427" s="1">
        <v>1</v>
      </c>
      <c r="N2427">
        <f t="shared" si="469"/>
        <v>1</v>
      </c>
      <c r="P2427">
        <f t="shared" si="488"/>
        <v>1</v>
      </c>
      <c r="Q2427">
        <f t="shared" si="489"/>
        <v>1</v>
      </c>
      <c r="R2427">
        <f t="shared" si="490"/>
        <v>1</v>
      </c>
      <c r="W2427">
        <f t="shared" si="491"/>
        <v>0.97177140438208309</v>
      </c>
      <c r="X2427">
        <f t="shared" si="492"/>
        <v>0.89712010634893546</v>
      </c>
      <c r="Y2427">
        <f t="shared" si="493"/>
        <v>1</v>
      </c>
      <c r="Z2427">
        <f t="shared" si="494"/>
        <v>0.93444575536550922</v>
      </c>
      <c r="AA2427">
        <f t="shared" si="495"/>
        <v>7.9685361055987765E-4</v>
      </c>
      <c r="AB2427">
        <f t="shared" si="496"/>
        <v>1.0584272517654349E-2</v>
      </c>
    </row>
    <row r="2428" spans="1:28" x14ac:dyDescent="0.2">
      <c r="A2428" s="2">
        <v>282</v>
      </c>
      <c r="B2428" s="2" t="s">
        <v>7325</v>
      </c>
      <c r="C2428" s="2" t="s">
        <v>7326</v>
      </c>
      <c r="D2428" s="2" t="s">
        <v>7327</v>
      </c>
      <c r="E2428" s="2">
        <v>0</v>
      </c>
      <c r="F2428" s="2" t="s">
        <v>16</v>
      </c>
      <c r="G2428">
        <v>0.72873711443052402</v>
      </c>
      <c r="H2428">
        <v>6.3353021547423005E-2</v>
      </c>
      <c r="I2428">
        <v>0</v>
      </c>
      <c r="J2428" s="1">
        <v>282</v>
      </c>
      <c r="K2428" s="1">
        <v>-1.7334559</v>
      </c>
      <c r="L2428" s="1">
        <v>-0.34899570000000002</v>
      </c>
      <c r="M2428" s="1">
        <v>1</v>
      </c>
      <c r="N2428">
        <f t="shared" si="469"/>
        <v>0</v>
      </c>
      <c r="P2428">
        <f t="shared" si="488"/>
        <v>0</v>
      </c>
      <c r="Q2428">
        <f t="shared" si="489"/>
        <v>1</v>
      </c>
      <c r="R2428">
        <f t="shared" si="490"/>
        <v>0</v>
      </c>
      <c r="W2428">
        <f t="shared" si="491"/>
        <v>7.9982086216999482E-2</v>
      </c>
      <c r="X2428">
        <f t="shared" si="492"/>
        <v>0.73367593105576112</v>
      </c>
      <c r="Y2428">
        <f t="shared" si="493"/>
        <v>0</v>
      </c>
      <c r="Z2428">
        <f t="shared" si="494"/>
        <v>0.40682900863638027</v>
      </c>
      <c r="AA2428">
        <f t="shared" si="495"/>
        <v>6.3971341156235382E-3</v>
      </c>
      <c r="AB2428">
        <f t="shared" si="496"/>
        <v>0.53828037181053789</v>
      </c>
    </row>
    <row r="2429" spans="1:28" x14ac:dyDescent="0.2">
      <c r="A2429" s="2">
        <v>348</v>
      </c>
      <c r="B2429" s="2" t="s">
        <v>7328</v>
      </c>
      <c r="C2429" s="2" t="s">
        <v>7329</v>
      </c>
      <c r="D2429" s="2" t="s">
        <v>7330</v>
      </c>
      <c r="E2429" s="2">
        <v>0</v>
      </c>
      <c r="F2429" s="2" t="s">
        <v>16</v>
      </c>
      <c r="G2429">
        <v>0.76854682785930994</v>
      </c>
      <c r="H2429">
        <v>0.17136543607263499</v>
      </c>
      <c r="I2429">
        <v>0</v>
      </c>
      <c r="J2429" s="1">
        <v>348</v>
      </c>
      <c r="K2429" s="1">
        <v>-1.2480216</v>
      </c>
      <c r="L2429" s="1">
        <v>-0.36345</v>
      </c>
      <c r="M2429" s="1">
        <v>1</v>
      </c>
      <c r="N2429">
        <f t="shared" si="469"/>
        <v>0</v>
      </c>
      <c r="P2429">
        <f t="shared" si="488"/>
        <v>0</v>
      </c>
      <c r="Q2429">
        <f t="shared" si="489"/>
        <v>1</v>
      </c>
      <c r="R2429">
        <f t="shared" si="490"/>
        <v>0</v>
      </c>
      <c r="W2429">
        <f t="shared" si="491"/>
        <v>0.18232067252294396</v>
      </c>
      <c r="X2429">
        <f t="shared" si="492"/>
        <v>0.64773490930218258</v>
      </c>
      <c r="Y2429">
        <f t="shared" si="493"/>
        <v>0</v>
      </c>
      <c r="Z2429">
        <f t="shared" si="494"/>
        <v>0.41502779091256325</v>
      </c>
      <c r="AA2429">
        <f t="shared" si="495"/>
        <v>3.3240827629218574E-2</v>
      </c>
      <c r="AB2429">
        <f t="shared" si="496"/>
        <v>0.4195605127287067</v>
      </c>
    </row>
    <row r="2430" spans="1:28" x14ac:dyDescent="0.2">
      <c r="A2430" s="2">
        <v>686</v>
      </c>
      <c r="B2430" s="2" t="s">
        <v>7331</v>
      </c>
      <c r="C2430" s="2" t="s">
        <v>7332</v>
      </c>
      <c r="D2430" s="2" t="s">
        <v>7333</v>
      </c>
      <c r="E2430" s="2">
        <v>1</v>
      </c>
      <c r="F2430" s="2" t="s">
        <v>16</v>
      </c>
      <c r="G2430">
        <v>0.158744037649556</v>
      </c>
      <c r="H2430">
        <v>0.86094273883713601</v>
      </c>
      <c r="I2430">
        <v>1</v>
      </c>
      <c r="J2430" s="1">
        <v>686</v>
      </c>
      <c r="K2430" s="1">
        <v>-2.4990613000000002</v>
      </c>
      <c r="L2430" s="1">
        <v>-0.17542379999999999</v>
      </c>
      <c r="M2430" s="1">
        <v>1</v>
      </c>
      <c r="N2430">
        <f t="shared" si="469"/>
        <v>1</v>
      </c>
      <c r="P2430">
        <f t="shared" si="488"/>
        <v>1</v>
      </c>
      <c r="Q2430">
        <f t="shared" si="489"/>
        <v>1</v>
      </c>
      <c r="R2430">
        <f t="shared" si="490"/>
        <v>1</v>
      </c>
      <c r="W2430">
        <f t="shared" si="491"/>
        <v>0.8443207842740641</v>
      </c>
      <c r="X2430">
        <f t="shared" si="492"/>
        <v>0.85733401051322067</v>
      </c>
      <c r="Y2430">
        <f t="shared" si="493"/>
        <v>1</v>
      </c>
      <c r="Z2430">
        <f t="shared" si="494"/>
        <v>0.85082739739364244</v>
      </c>
      <c r="AA2430">
        <f t="shared" si="495"/>
        <v>2.423601820904249E-2</v>
      </c>
      <c r="AB2430">
        <f t="shared" si="496"/>
        <v>2.0353584556241831E-2</v>
      </c>
    </row>
    <row r="2431" spans="1:28" x14ac:dyDescent="0.2">
      <c r="A2431" s="2">
        <v>4</v>
      </c>
      <c r="B2431" s="2" t="s">
        <v>7334</v>
      </c>
      <c r="C2431" s="2" t="s">
        <v>7335</v>
      </c>
      <c r="D2431" s="2" t="s">
        <v>7336</v>
      </c>
      <c r="E2431" s="2">
        <v>1</v>
      </c>
      <c r="F2431" s="2" t="s">
        <v>16</v>
      </c>
      <c r="G2431">
        <v>5.3687626183713297E-2</v>
      </c>
      <c r="H2431">
        <v>0.96018478499206805</v>
      </c>
      <c r="I2431">
        <v>1</v>
      </c>
      <c r="J2431" s="1">
        <v>4</v>
      </c>
      <c r="K2431" s="1">
        <v>-2.6066246</v>
      </c>
      <c r="L2431" s="1">
        <v>1.0780240999999999</v>
      </c>
      <c r="M2431" s="1">
        <v>1</v>
      </c>
      <c r="N2431">
        <f t="shared" si="469"/>
        <v>1</v>
      </c>
      <c r="P2431">
        <f t="shared" si="488"/>
        <v>1</v>
      </c>
      <c r="Q2431">
        <f t="shared" si="489"/>
        <v>1</v>
      </c>
      <c r="R2431">
        <f t="shared" si="490"/>
        <v>1</v>
      </c>
      <c r="W2431">
        <f t="shared" si="491"/>
        <v>0.94704696015798273</v>
      </c>
      <c r="X2431">
        <f t="shared" si="492"/>
        <v>0.9156719558447971</v>
      </c>
      <c r="Y2431">
        <f t="shared" si="493"/>
        <v>1</v>
      </c>
      <c r="Z2431">
        <f t="shared" si="494"/>
        <v>0.93135945800138997</v>
      </c>
      <c r="AA2431">
        <f t="shared" si="495"/>
        <v>2.8040244285102681E-3</v>
      </c>
      <c r="AB2431">
        <f t="shared" si="496"/>
        <v>7.1112190310418499E-3</v>
      </c>
    </row>
    <row r="2432" spans="1:28" x14ac:dyDescent="0.2">
      <c r="A2432" s="2">
        <v>995</v>
      </c>
      <c r="B2432" s="2" t="s">
        <v>7337</v>
      </c>
      <c r="C2432" s="2" t="s">
        <v>7338</v>
      </c>
      <c r="D2432" s="2" t="s">
        <v>7339</v>
      </c>
      <c r="E2432" s="2">
        <v>1</v>
      </c>
      <c r="F2432" s="2" t="s">
        <v>16</v>
      </c>
      <c r="G2432">
        <v>3.51105257204396E-2</v>
      </c>
      <c r="H2432">
        <v>0.93360124559863999</v>
      </c>
      <c r="I2432">
        <v>1</v>
      </c>
      <c r="J2432" s="1">
        <v>995</v>
      </c>
      <c r="K2432" s="1">
        <v>-2.5401880000000001</v>
      </c>
      <c r="L2432" s="1">
        <v>-0.108637</v>
      </c>
      <c r="M2432" s="1">
        <v>1</v>
      </c>
      <c r="N2432">
        <f t="shared" si="469"/>
        <v>1</v>
      </c>
      <c r="P2432">
        <f t="shared" si="488"/>
        <v>1</v>
      </c>
      <c r="Q2432">
        <f t="shared" si="489"/>
        <v>1</v>
      </c>
      <c r="R2432">
        <f t="shared" si="490"/>
        <v>1</v>
      </c>
      <c r="W2432">
        <f t="shared" si="491"/>
        <v>0.96375544639802391</v>
      </c>
      <c r="X2432">
        <f t="shared" si="492"/>
        <v>0.86612757431731158</v>
      </c>
      <c r="Y2432">
        <f t="shared" si="493"/>
        <v>1</v>
      </c>
      <c r="Z2432">
        <f t="shared" si="494"/>
        <v>0.91494151035766769</v>
      </c>
      <c r="AA2432">
        <f t="shared" si="495"/>
        <v>1.3136676658065181E-3</v>
      </c>
      <c r="AB2432">
        <f t="shared" si="496"/>
        <v>1.7921826358166935E-2</v>
      </c>
    </row>
    <row r="2433" spans="1:28" x14ac:dyDescent="0.2">
      <c r="A2433" s="2">
        <v>463</v>
      </c>
      <c r="B2433" s="2" t="s">
        <v>7340</v>
      </c>
      <c r="C2433" s="2" t="s">
        <v>7341</v>
      </c>
      <c r="D2433" s="2" t="s">
        <v>7342</v>
      </c>
      <c r="E2433" s="2">
        <v>1</v>
      </c>
      <c r="F2433" s="2" t="s">
        <v>16</v>
      </c>
      <c r="G2433">
        <v>0.37929901463548499</v>
      </c>
      <c r="H2433">
        <v>0.88898479595413604</v>
      </c>
      <c r="I2433">
        <v>1</v>
      </c>
      <c r="J2433" s="1">
        <v>463</v>
      </c>
      <c r="K2433" s="1">
        <v>-2.0274956</v>
      </c>
      <c r="L2433" s="1">
        <v>0.37670930000000002</v>
      </c>
      <c r="M2433" s="1">
        <v>1</v>
      </c>
      <c r="N2433">
        <f t="shared" si="469"/>
        <v>1</v>
      </c>
      <c r="P2433">
        <f t="shared" si="488"/>
        <v>1</v>
      </c>
      <c r="Q2433">
        <f t="shared" si="489"/>
        <v>1</v>
      </c>
      <c r="R2433">
        <f t="shared" si="490"/>
        <v>1</v>
      </c>
      <c r="W2433">
        <f t="shared" si="491"/>
        <v>0.70093522327691771</v>
      </c>
      <c r="X2433">
        <f t="shared" si="492"/>
        <v>0.83599944061827747</v>
      </c>
      <c r="Y2433">
        <f t="shared" si="493"/>
        <v>1</v>
      </c>
      <c r="Z2433">
        <f t="shared" si="494"/>
        <v>0.76846733194759764</v>
      </c>
      <c r="AA2433">
        <f t="shared" si="495"/>
        <v>8.9439740676427071E-2</v>
      </c>
      <c r="AB2433">
        <f t="shared" si="496"/>
        <v>2.6896183477517897E-2</v>
      </c>
    </row>
    <row r="2434" spans="1:28" x14ac:dyDescent="0.2">
      <c r="A2434" s="2">
        <v>776</v>
      </c>
      <c r="B2434" s="2" t="s">
        <v>7343</v>
      </c>
      <c r="C2434" s="2" t="s">
        <v>7344</v>
      </c>
      <c r="D2434" s="2" t="s">
        <v>7345</v>
      </c>
      <c r="E2434" s="2">
        <v>1</v>
      </c>
      <c r="F2434" s="2" t="s">
        <v>16</v>
      </c>
      <c r="G2434">
        <v>8.5860465134002306E-2</v>
      </c>
      <c r="H2434">
        <v>0.90735707565551804</v>
      </c>
      <c r="I2434">
        <v>1</v>
      </c>
      <c r="J2434" s="1">
        <v>776</v>
      </c>
      <c r="K2434" s="1">
        <v>-2.3133621</v>
      </c>
      <c r="L2434" s="1">
        <v>0.48981330000000001</v>
      </c>
      <c r="M2434" s="1">
        <v>1</v>
      </c>
      <c r="N2434">
        <f t="shared" si="469"/>
        <v>1</v>
      </c>
      <c r="P2434">
        <f t="shared" si="488"/>
        <v>1</v>
      </c>
      <c r="Q2434">
        <f t="shared" si="489"/>
        <v>1</v>
      </c>
      <c r="R2434">
        <f t="shared" si="490"/>
        <v>1</v>
      </c>
      <c r="W2434">
        <f t="shared" si="491"/>
        <v>0.91355321305969817</v>
      </c>
      <c r="X2434">
        <f t="shared" si="492"/>
        <v>0.87322310291254301</v>
      </c>
      <c r="Y2434">
        <f t="shared" si="493"/>
        <v>1</v>
      </c>
      <c r="Z2434">
        <f t="shared" si="494"/>
        <v>0.89338815798612059</v>
      </c>
      <c r="AA2434">
        <f t="shared" si="495"/>
        <v>7.47304697230194E-3</v>
      </c>
      <c r="AB2434">
        <f t="shared" si="496"/>
        <v>1.6072381635123659E-2</v>
      </c>
    </row>
    <row r="2435" spans="1:28" x14ac:dyDescent="0.2">
      <c r="A2435" s="2">
        <v>682</v>
      </c>
      <c r="B2435" s="2" t="s">
        <v>7346</v>
      </c>
      <c r="C2435" s="2" t="s">
        <v>7347</v>
      </c>
      <c r="D2435" s="2" t="s">
        <v>7348</v>
      </c>
      <c r="E2435" s="2">
        <v>1</v>
      </c>
      <c r="F2435" s="2" t="s">
        <v>16</v>
      </c>
      <c r="G2435">
        <v>4.2591644606776599E-2</v>
      </c>
      <c r="H2435">
        <v>0.97728712404968299</v>
      </c>
      <c r="I2435">
        <v>1</v>
      </c>
      <c r="J2435" s="1">
        <v>682</v>
      </c>
      <c r="K2435" s="1">
        <v>-2.1982002</v>
      </c>
      <c r="L2435" s="1">
        <v>1.4275936</v>
      </c>
      <c r="M2435" s="1">
        <v>1</v>
      </c>
      <c r="N2435">
        <f t="shared" ref="N2435:N2498" si="497">IF($H2435&gt;$G2435,1,0)</f>
        <v>1</v>
      </c>
      <c r="P2435">
        <f t="shared" si="488"/>
        <v>1</v>
      </c>
      <c r="Q2435">
        <f t="shared" si="489"/>
        <v>1</v>
      </c>
      <c r="R2435">
        <f t="shared" si="490"/>
        <v>1</v>
      </c>
      <c r="W2435">
        <f t="shared" si="491"/>
        <v>0.95823852215015237</v>
      </c>
      <c r="X2435">
        <f t="shared" si="492"/>
        <v>0.88977492920585788</v>
      </c>
      <c r="Y2435">
        <f t="shared" si="493"/>
        <v>1</v>
      </c>
      <c r="Z2435">
        <f t="shared" si="494"/>
        <v>0.92400672567800513</v>
      </c>
      <c r="AA2435">
        <f t="shared" si="495"/>
        <v>1.7440210322033141E-3</v>
      </c>
      <c r="AB2435">
        <f t="shared" si="496"/>
        <v>1.2149566231573643E-2</v>
      </c>
    </row>
    <row r="2436" spans="1:28" x14ac:dyDescent="0.2">
      <c r="A2436" s="2">
        <v>879</v>
      </c>
      <c r="B2436" s="2" t="s">
        <v>7349</v>
      </c>
      <c r="C2436" s="2" t="s">
        <v>7350</v>
      </c>
      <c r="D2436" s="2" t="s">
        <v>7351</v>
      </c>
      <c r="E2436" s="2">
        <v>0</v>
      </c>
      <c r="F2436" s="2" t="s">
        <v>16</v>
      </c>
      <c r="G2436">
        <v>0.95867292336057797</v>
      </c>
      <c r="H2436">
        <v>4.6875516997782703E-2</v>
      </c>
      <c r="I2436">
        <v>0</v>
      </c>
      <c r="J2436" s="1">
        <v>879</v>
      </c>
      <c r="K2436" s="1">
        <v>-0.20151259999999999</v>
      </c>
      <c r="L2436" s="1">
        <v>-0.4581828</v>
      </c>
      <c r="M2436" s="1">
        <v>0</v>
      </c>
      <c r="N2436">
        <f t="shared" si="497"/>
        <v>0</v>
      </c>
      <c r="P2436">
        <f t="shared" si="488"/>
        <v>1</v>
      </c>
      <c r="Q2436">
        <f t="shared" si="489"/>
        <v>1</v>
      </c>
      <c r="R2436">
        <f t="shared" si="490"/>
        <v>1</v>
      </c>
      <c r="W2436">
        <f t="shared" si="491"/>
        <v>4.6616866096552294E-2</v>
      </c>
      <c r="X2436">
        <f t="shared" si="492"/>
        <v>0.46274845254676605</v>
      </c>
      <c r="Y2436">
        <f t="shared" si="493"/>
        <v>0</v>
      </c>
      <c r="Z2436">
        <f t="shared" si="494"/>
        <v>0.25468265932165918</v>
      </c>
      <c r="AA2436">
        <f t="shared" si="495"/>
        <v>2.1731322046638869E-3</v>
      </c>
      <c r="AB2436">
        <f t="shared" si="496"/>
        <v>0.21413613033442661</v>
      </c>
    </row>
    <row r="2437" spans="1:28" x14ac:dyDescent="0.2">
      <c r="A2437" s="2">
        <v>517</v>
      </c>
      <c r="B2437" s="2" t="s">
        <v>7352</v>
      </c>
      <c r="C2437" s="2" t="s">
        <v>7353</v>
      </c>
      <c r="D2437" s="2" t="s">
        <v>7354</v>
      </c>
      <c r="E2437" s="2">
        <v>0</v>
      </c>
      <c r="F2437" s="2" t="s">
        <v>16</v>
      </c>
      <c r="G2437">
        <v>0.92424915168170696</v>
      </c>
      <c r="H2437">
        <v>5.9008318262987199E-2</v>
      </c>
      <c r="I2437">
        <v>0</v>
      </c>
      <c r="J2437" s="1">
        <v>517</v>
      </c>
      <c r="K2437" s="1">
        <v>-0.46868369999999998</v>
      </c>
      <c r="L2437" s="1">
        <v>-0.14213310000000001</v>
      </c>
      <c r="M2437" s="1">
        <v>1</v>
      </c>
      <c r="N2437">
        <f t="shared" si="497"/>
        <v>0</v>
      </c>
      <c r="P2437">
        <f t="shared" si="488"/>
        <v>0</v>
      </c>
      <c r="Q2437">
        <f t="shared" si="489"/>
        <v>1</v>
      </c>
      <c r="R2437">
        <f t="shared" si="490"/>
        <v>0</v>
      </c>
      <c r="W2437">
        <f t="shared" si="491"/>
        <v>6.0013089212845004E-2</v>
      </c>
      <c r="X2437">
        <f t="shared" si="492"/>
        <v>0.54685277707668234</v>
      </c>
      <c r="Y2437">
        <f t="shared" si="493"/>
        <v>0</v>
      </c>
      <c r="Z2437">
        <f t="shared" si="494"/>
        <v>0.30343293314476366</v>
      </c>
      <c r="AA2437">
        <f t="shared" si="495"/>
        <v>3.6015708768688936E-3</v>
      </c>
      <c r="AB2437">
        <f t="shared" si="496"/>
        <v>0.29904795979647963</v>
      </c>
    </row>
    <row r="2438" spans="1:28" x14ac:dyDescent="0.2">
      <c r="A2438" s="2">
        <v>573</v>
      </c>
      <c r="B2438" s="2" t="s">
        <v>7355</v>
      </c>
      <c r="C2438" s="2" t="s">
        <v>7356</v>
      </c>
      <c r="D2438" s="2" t="s">
        <v>7357</v>
      </c>
      <c r="E2438" s="2">
        <v>0</v>
      </c>
      <c r="F2438" s="2" t="s">
        <v>16</v>
      </c>
      <c r="G2438">
        <v>0.88985692269302696</v>
      </c>
      <c r="H2438">
        <v>0.22458659814316101</v>
      </c>
      <c r="I2438">
        <v>0</v>
      </c>
      <c r="J2438" s="1">
        <v>573</v>
      </c>
      <c r="K2438" s="1">
        <v>-1.2609887</v>
      </c>
      <c r="L2438" s="1">
        <v>-0.58196009999999998</v>
      </c>
      <c r="M2438" s="1">
        <v>1</v>
      </c>
      <c r="N2438">
        <f t="shared" si="497"/>
        <v>0</v>
      </c>
      <c r="P2438">
        <f t="shared" si="488"/>
        <v>0</v>
      </c>
      <c r="Q2438">
        <f t="shared" si="489"/>
        <v>1</v>
      </c>
      <c r="R2438">
        <f t="shared" si="490"/>
        <v>0</v>
      </c>
      <c r="W2438">
        <f t="shared" si="491"/>
        <v>0.20152353523904867</v>
      </c>
      <c r="X2438">
        <f t="shared" si="492"/>
        <v>0.61883430010735319</v>
      </c>
      <c r="Y2438">
        <f t="shared" si="493"/>
        <v>0</v>
      </c>
      <c r="Z2438">
        <f t="shared" si="494"/>
        <v>0.41017891767320092</v>
      </c>
      <c r="AA2438">
        <f t="shared" si="495"/>
        <v>4.0611735255244093E-2</v>
      </c>
      <c r="AB2438">
        <f t="shared" si="496"/>
        <v>0.38295589098935767</v>
      </c>
    </row>
    <row r="2439" spans="1:28" x14ac:dyDescent="0.2">
      <c r="A2439" s="2">
        <v>793</v>
      </c>
      <c r="B2439" s="2" t="s">
        <v>7358</v>
      </c>
      <c r="C2439" s="2" t="s">
        <v>7359</v>
      </c>
      <c r="D2439" s="2" t="s">
        <v>7360</v>
      </c>
      <c r="E2439" s="2">
        <v>0</v>
      </c>
      <c r="F2439" s="2" t="s">
        <v>16</v>
      </c>
      <c r="G2439">
        <v>0.90472634859730405</v>
      </c>
      <c r="H2439">
        <v>0.26474887371681699</v>
      </c>
      <c r="I2439">
        <v>0</v>
      </c>
      <c r="J2439" s="1">
        <v>793</v>
      </c>
      <c r="K2439" s="1">
        <v>-1.4850620000000001</v>
      </c>
      <c r="L2439" s="1">
        <v>-0.54322139999999997</v>
      </c>
      <c r="M2439" s="1">
        <v>1</v>
      </c>
      <c r="N2439">
        <f t="shared" si="497"/>
        <v>0</v>
      </c>
      <c r="P2439">
        <f t="shared" si="488"/>
        <v>0</v>
      </c>
      <c r="Q2439">
        <f t="shared" si="489"/>
        <v>1</v>
      </c>
      <c r="R2439">
        <f t="shared" si="490"/>
        <v>0</v>
      </c>
      <c r="W2439">
        <f t="shared" si="491"/>
        <v>0.22638262757969355</v>
      </c>
      <c r="X2439">
        <f t="shared" si="492"/>
        <v>0.66552582711673669</v>
      </c>
      <c r="Y2439">
        <f t="shared" si="493"/>
        <v>0</v>
      </c>
      <c r="Z2439">
        <f t="shared" si="494"/>
        <v>0.4459542273482151</v>
      </c>
      <c r="AA2439">
        <f t="shared" si="495"/>
        <v>5.1249094069886224E-2</v>
      </c>
      <c r="AB2439">
        <f t="shared" si="496"/>
        <v>0.4429246265594165</v>
      </c>
    </row>
    <row r="2440" spans="1:28" x14ac:dyDescent="0.2">
      <c r="A2440" s="2">
        <v>893</v>
      </c>
      <c r="B2440" s="2" t="s">
        <v>7361</v>
      </c>
      <c r="C2440" s="2" t="s">
        <v>7362</v>
      </c>
      <c r="D2440" s="2" t="s">
        <v>7363</v>
      </c>
      <c r="E2440" s="2">
        <v>0</v>
      </c>
      <c r="F2440" s="2" t="s">
        <v>16</v>
      </c>
      <c r="G2440">
        <v>0.97409100462632703</v>
      </c>
      <c r="H2440">
        <v>0.15443989048850401</v>
      </c>
      <c r="I2440">
        <v>0</v>
      </c>
      <c r="J2440" s="1">
        <v>893</v>
      </c>
      <c r="K2440" s="1">
        <v>-1.6015630000000001</v>
      </c>
      <c r="L2440" s="1">
        <v>-1.1687609999999999</v>
      </c>
      <c r="M2440" s="1">
        <v>1</v>
      </c>
      <c r="N2440">
        <f t="shared" si="497"/>
        <v>0</v>
      </c>
      <c r="P2440">
        <f t="shared" si="488"/>
        <v>0</v>
      </c>
      <c r="Q2440">
        <f t="shared" si="489"/>
        <v>1</v>
      </c>
      <c r="R2440">
        <f t="shared" si="490"/>
        <v>0</v>
      </c>
      <c r="W2440">
        <f t="shared" si="491"/>
        <v>0.13685038766509741</v>
      </c>
      <c r="X2440">
        <f t="shared" si="492"/>
        <v>0.58560831798327617</v>
      </c>
      <c r="Y2440">
        <f t="shared" si="493"/>
        <v>0</v>
      </c>
      <c r="Z2440">
        <f t="shared" si="494"/>
        <v>0.36122935282418678</v>
      </c>
      <c r="AA2440">
        <f t="shared" si="495"/>
        <v>1.8728028604087447E-2</v>
      </c>
      <c r="AB2440">
        <f t="shared" si="496"/>
        <v>0.34293710209120187</v>
      </c>
    </row>
    <row r="2441" spans="1:28" x14ac:dyDescent="0.2">
      <c r="A2441" s="2">
        <v>534</v>
      </c>
      <c r="B2441" s="2" t="s">
        <v>7364</v>
      </c>
      <c r="C2441" s="2" t="s">
        <v>7365</v>
      </c>
      <c r="D2441" s="2" t="s">
        <v>7366</v>
      </c>
      <c r="E2441" s="2">
        <v>1</v>
      </c>
      <c r="F2441" s="2" t="s">
        <v>16</v>
      </c>
      <c r="G2441">
        <v>0.15518353399106</v>
      </c>
      <c r="H2441">
        <v>0.79980714792635998</v>
      </c>
      <c r="I2441">
        <v>1</v>
      </c>
      <c r="J2441" s="1">
        <v>534</v>
      </c>
      <c r="K2441" s="1">
        <v>-2.6608315</v>
      </c>
      <c r="L2441" s="1">
        <v>-0.72532390000000002</v>
      </c>
      <c r="M2441" s="1">
        <v>1</v>
      </c>
      <c r="N2441">
        <f t="shared" si="497"/>
        <v>1</v>
      </c>
      <c r="P2441">
        <f t="shared" si="488"/>
        <v>1</v>
      </c>
      <c r="Q2441">
        <f t="shared" si="489"/>
        <v>1</v>
      </c>
      <c r="R2441">
        <f t="shared" si="490"/>
        <v>1</v>
      </c>
      <c r="W2441">
        <f t="shared" si="491"/>
        <v>0.83750256737638096</v>
      </c>
      <c r="X2441">
        <f t="shared" si="492"/>
        <v>0.83316263111288813</v>
      </c>
      <c r="Y2441">
        <f t="shared" si="493"/>
        <v>1</v>
      </c>
      <c r="Z2441">
        <f t="shared" si="494"/>
        <v>0.83533259924463454</v>
      </c>
      <c r="AA2441">
        <f t="shared" si="495"/>
        <v>2.640541560926761E-2</v>
      </c>
      <c r="AB2441">
        <f t="shared" si="496"/>
        <v>2.7834707657174242E-2</v>
      </c>
    </row>
    <row r="2442" spans="1:28" x14ac:dyDescent="0.2">
      <c r="A2442" s="2">
        <v>903</v>
      </c>
      <c r="B2442" s="2" t="s">
        <v>7367</v>
      </c>
      <c r="C2442" s="2" t="s">
        <v>7368</v>
      </c>
      <c r="D2442" s="2" t="s">
        <v>7369</v>
      </c>
      <c r="E2442" s="2">
        <v>1</v>
      </c>
      <c r="F2442" s="2" t="s">
        <v>16</v>
      </c>
      <c r="G2442">
        <v>0.265023660950366</v>
      </c>
      <c r="H2442">
        <v>0.57488731125447501</v>
      </c>
      <c r="I2442">
        <v>1</v>
      </c>
      <c r="J2442" s="1">
        <v>903</v>
      </c>
      <c r="K2442" s="1">
        <v>-1.8909879999999999</v>
      </c>
      <c r="L2442" s="1">
        <v>0.33926319999999999</v>
      </c>
      <c r="M2442" s="1">
        <v>1</v>
      </c>
      <c r="N2442">
        <f t="shared" si="497"/>
        <v>1</v>
      </c>
      <c r="P2442">
        <f t="shared" si="488"/>
        <v>1</v>
      </c>
      <c r="Q2442">
        <f t="shared" si="489"/>
        <v>1</v>
      </c>
      <c r="R2442">
        <f t="shared" si="490"/>
        <v>1</v>
      </c>
      <c r="W2442">
        <f t="shared" si="491"/>
        <v>0.68446219930351038</v>
      </c>
      <c r="X2442">
        <f t="shared" si="492"/>
        <v>0.81663557195506653</v>
      </c>
      <c r="Y2442">
        <f t="shared" si="493"/>
        <v>1</v>
      </c>
      <c r="Z2442">
        <f t="shared" si="494"/>
        <v>0.75054888562928845</v>
      </c>
      <c r="AA2442">
        <f t="shared" si="495"/>
        <v>9.9564103668377604E-2</v>
      </c>
      <c r="AB2442">
        <f t="shared" si="496"/>
        <v>3.3622513472245583E-2</v>
      </c>
    </row>
    <row r="2443" spans="1:28" x14ac:dyDescent="0.2">
      <c r="A2443" s="2">
        <v>276</v>
      </c>
      <c r="B2443" s="2" t="s">
        <v>7370</v>
      </c>
      <c r="C2443" s="2" t="s">
        <v>7371</v>
      </c>
      <c r="D2443" s="2" t="s">
        <v>7372</v>
      </c>
      <c r="E2443" s="2">
        <v>1</v>
      </c>
      <c r="F2443" s="2" t="s">
        <v>16</v>
      </c>
      <c r="G2443">
        <v>5.2614688907061599E-2</v>
      </c>
      <c r="H2443">
        <v>0.96497206479314102</v>
      </c>
      <c r="I2443">
        <v>1</v>
      </c>
      <c r="J2443" s="1">
        <v>276</v>
      </c>
      <c r="K2443" s="1">
        <v>-2.4960797000000001</v>
      </c>
      <c r="L2443" s="1">
        <v>0.93549839999999995</v>
      </c>
      <c r="M2443" s="1">
        <v>1</v>
      </c>
      <c r="N2443">
        <f t="shared" si="497"/>
        <v>1</v>
      </c>
      <c r="P2443">
        <f t="shared" si="488"/>
        <v>1</v>
      </c>
      <c r="Q2443">
        <f t="shared" si="489"/>
        <v>1</v>
      </c>
      <c r="R2443">
        <f t="shared" si="490"/>
        <v>1</v>
      </c>
      <c r="W2443">
        <f t="shared" si="491"/>
        <v>0.94829464051517842</v>
      </c>
      <c r="X2443">
        <f t="shared" si="492"/>
        <v>0.90415300540676935</v>
      </c>
      <c r="Y2443">
        <f t="shared" si="493"/>
        <v>1</v>
      </c>
      <c r="Z2443">
        <f t="shared" si="494"/>
        <v>0.92622382296097383</v>
      </c>
      <c r="AA2443">
        <f t="shared" si="495"/>
        <v>2.6734441994546287E-3</v>
      </c>
      <c r="AB2443">
        <f t="shared" si="496"/>
        <v>9.1866463725547853E-3</v>
      </c>
    </row>
    <row r="2444" spans="1:28" x14ac:dyDescent="0.2">
      <c r="A2444" s="2">
        <v>284</v>
      </c>
      <c r="B2444" s="2" t="s">
        <v>7373</v>
      </c>
      <c r="C2444" s="2" t="s">
        <v>7374</v>
      </c>
      <c r="D2444" s="2" t="s">
        <v>7375</v>
      </c>
      <c r="E2444" s="2">
        <v>0</v>
      </c>
      <c r="F2444" s="2" t="s">
        <v>16</v>
      </c>
      <c r="G2444">
        <v>0.54707854436187098</v>
      </c>
      <c r="H2444">
        <v>0.25791758413572102</v>
      </c>
      <c r="I2444">
        <v>0</v>
      </c>
      <c r="J2444" s="1">
        <v>284</v>
      </c>
      <c r="K2444" s="1">
        <v>-2.1028335</v>
      </c>
      <c r="L2444" s="1">
        <v>-0.95569999999999999</v>
      </c>
      <c r="M2444" s="1">
        <v>1</v>
      </c>
      <c r="N2444">
        <f t="shared" si="497"/>
        <v>0</v>
      </c>
      <c r="P2444">
        <f t="shared" si="488"/>
        <v>0</v>
      </c>
      <c r="Q2444">
        <f t="shared" si="489"/>
        <v>1</v>
      </c>
      <c r="R2444">
        <f t="shared" si="490"/>
        <v>0</v>
      </c>
      <c r="W2444">
        <f t="shared" si="491"/>
        <v>0.32039605534139232</v>
      </c>
      <c r="X2444">
        <f t="shared" si="492"/>
        <v>0.71848806697561629</v>
      </c>
      <c r="Y2444">
        <f t="shared" si="493"/>
        <v>0</v>
      </c>
      <c r="Z2444">
        <f t="shared" si="494"/>
        <v>0.51944206115850433</v>
      </c>
      <c r="AA2444">
        <f t="shared" si="495"/>
        <v>0.10265363227832452</v>
      </c>
      <c r="AB2444">
        <f t="shared" si="496"/>
        <v>0.51622510238635766</v>
      </c>
    </row>
    <row r="2445" spans="1:28" x14ac:dyDescent="0.2">
      <c r="A2445" s="2">
        <v>470</v>
      </c>
      <c r="B2445" s="2" t="s">
        <v>7376</v>
      </c>
      <c r="C2445" s="2" t="s">
        <v>7377</v>
      </c>
      <c r="D2445" s="2" t="s">
        <v>7378</v>
      </c>
      <c r="E2445" s="2">
        <v>0</v>
      </c>
      <c r="F2445" s="2" t="s">
        <v>16</v>
      </c>
      <c r="G2445">
        <v>0.80050200910974001</v>
      </c>
      <c r="H2445">
        <v>0.37297450330734599</v>
      </c>
      <c r="I2445">
        <v>0</v>
      </c>
      <c r="J2445" s="1">
        <v>470</v>
      </c>
      <c r="K2445" s="1">
        <v>-1.7589796</v>
      </c>
      <c r="L2445" s="1">
        <v>-0.93229410000000001</v>
      </c>
      <c r="M2445" s="1">
        <v>1</v>
      </c>
      <c r="N2445">
        <f t="shared" si="497"/>
        <v>0</v>
      </c>
      <c r="P2445">
        <f t="shared" si="488"/>
        <v>0</v>
      </c>
      <c r="Q2445">
        <f t="shared" si="489"/>
        <v>1</v>
      </c>
      <c r="R2445">
        <f t="shared" si="490"/>
        <v>0</v>
      </c>
      <c r="W2445">
        <f t="shared" si="491"/>
        <v>0.31783721221578276</v>
      </c>
      <c r="X2445">
        <f t="shared" si="492"/>
        <v>0.65783462585093289</v>
      </c>
      <c r="Y2445">
        <f t="shared" si="493"/>
        <v>0</v>
      </c>
      <c r="Z2445">
        <f t="shared" si="494"/>
        <v>0.48783591903335782</v>
      </c>
      <c r="AA2445">
        <f t="shared" si="495"/>
        <v>0.10102049346910053</v>
      </c>
      <c r="AB2445">
        <f t="shared" si="496"/>
        <v>0.43274639496843686</v>
      </c>
    </row>
    <row r="2446" spans="1:28" x14ac:dyDescent="0.2">
      <c r="A2446" s="2">
        <v>426</v>
      </c>
      <c r="B2446" s="2" t="s">
        <v>7379</v>
      </c>
      <c r="C2446" s="2" t="s">
        <v>7380</v>
      </c>
      <c r="D2446" s="2" t="s">
        <v>7381</v>
      </c>
      <c r="E2446" s="2">
        <v>0</v>
      </c>
      <c r="F2446" s="2" t="s">
        <v>16</v>
      </c>
      <c r="G2446">
        <v>0.34772898801069002</v>
      </c>
      <c r="H2446">
        <v>0.75139594052983505</v>
      </c>
      <c r="I2446">
        <v>0</v>
      </c>
      <c r="J2446" s="1">
        <v>426</v>
      </c>
      <c r="K2446" s="1">
        <v>-2.3347427999999999</v>
      </c>
      <c r="L2446" s="1">
        <v>-0.42125790000000002</v>
      </c>
      <c r="M2446" s="1">
        <v>1</v>
      </c>
      <c r="N2446">
        <f t="shared" si="497"/>
        <v>1</v>
      </c>
      <c r="P2446">
        <f t="shared" si="488"/>
        <v>1</v>
      </c>
      <c r="Q2446">
        <f t="shared" si="489"/>
        <v>0</v>
      </c>
      <c r="R2446">
        <f t="shared" si="490"/>
        <v>0</v>
      </c>
      <c r="W2446">
        <f t="shared" si="491"/>
        <v>0.68363106050881528</v>
      </c>
      <c r="X2446">
        <f t="shared" si="492"/>
        <v>0.81777955339079222</v>
      </c>
      <c r="Y2446">
        <f t="shared" si="493"/>
        <v>0</v>
      </c>
      <c r="Z2446">
        <f t="shared" si="494"/>
        <v>0.75070530694980375</v>
      </c>
      <c r="AA2446">
        <f t="shared" si="495"/>
        <v>0.46735142689240744</v>
      </c>
      <c r="AB2446">
        <f t="shared" si="496"/>
        <v>0.6687633979440436</v>
      </c>
    </row>
    <row r="2447" spans="1:28" x14ac:dyDescent="0.2">
      <c r="A2447" s="2">
        <v>281</v>
      </c>
      <c r="B2447" s="2" t="s">
        <v>7382</v>
      </c>
      <c r="C2447" s="2" t="s">
        <v>7383</v>
      </c>
      <c r="D2447" s="2" t="s">
        <v>7384</v>
      </c>
      <c r="E2447" s="2">
        <v>1</v>
      </c>
      <c r="F2447" s="2" t="s">
        <v>16</v>
      </c>
      <c r="G2447">
        <v>3.7479352915856301E-2</v>
      </c>
      <c r="H2447">
        <v>0.84661621437061396</v>
      </c>
      <c r="I2447">
        <v>1</v>
      </c>
      <c r="J2447" s="1">
        <v>281</v>
      </c>
      <c r="K2447" s="1">
        <v>-2.7157155999999998</v>
      </c>
      <c r="L2447" s="1">
        <v>7.7925800000000003E-2</v>
      </c>
      <c r="M2447" s="1">
        <v>1</v>
      </c>
      <c r="N2447">
        <f t="shared" si="497"/>
        <v>1</v>
      </c>
      <c r="P2447">
        <f t="shared" si="488"/>
        <v>1</v>
      </c>
      <c r="Q2447">
        <f t="shared" si="489"/>
        <v>1</v>
      </c>
      <c r="R2447">
        <f t="shared" si="490"/>
        <v>1</v>
      </c>
      <c r="W2447">
        <f t="shared" si="491"/>
        <v>0.95760712495042744</v>
      </c>
      <c r="X2447">
        <f t="shared" si="492"/>
        <v>0.89329354666421246</v>
      </c>
      <c r="Y2447">
        <f t="shared" si="493"/>
        <v>1</v>
      </c>
      <c r="Z2447">
        <f t="shared" si="494"/>
        <v>0.92545033580731995</v>
      </c>
      <c r="AA2447">
        <f t="shared" si="495"/>
        <v>1.7971558549686722E-3</v>
      </c>
      <c r="AB2447">
        <f t="shared" si="496"/>
        <v>1.1386267183502604E-2</v>
      </c>
    </row>
    <row r="2448" spans="1:28" x14ac:dyDescent="0.2">
      <c r="A2448" s="2">
        <v>120</v>
      </c>
      <c r="B2448" s="2" t="s">
        <v>7385</v>
      </c>
      <c r="C2448" s="2" t="s">
        <v>7386</v>
      </c>
      <c r="D2448" s="2" t="s">
        <v>7387</v>
      </c>
      <c r="E2448" s="2">
        <v>1</v>
      </c>
      <c r="F2448" s="2" t="s">
        <v>16</v>
      </c>
      <c r="G2448">
        <v>0.57710832976940796</v>
      </c>
      <c r="H2448">
        <v>0.2942663405391</v>
      </c>
      <c r="I2448">
        <v>1</v>
      </c>
      <c r="J2448" s="1">
        <v>120</v>
      </c>
      <c r="K2448" s="1">
        <v>-2.5199945000000001</v>
      </c>
      <c r="L2448" s="1">
        <v>-0.80001469999999997</v>
      </c>
      <c r="M2448" s="1">
        <v>1</v>
      </c>
      <c r="N2448">
        <f t="shared" si="497"/>
        <v>0</v>
      </c>
      <c r="P2448">
        <f t="shared" si="488"/>
        <v>0</v>
      </c>
      <c r="Q2448">
        <f t="shared" si="489"/>
        <v>0</v>
      </c>
      <c r="R2448">
        <f t="shared" si="490"/>
        <v>1</v>
      </c>
      <c r="W2448">
        <f t="shared" si="491"/>
        <v>0.33770357409507412</v>
      </c>
      <c r="X2448">
        <f t="shared" si="492"/>
        <v>0.80631956897230905</v>
      </c>
      <c r="Y2448">
        <f t="shared" si="493"/>
        <v>1</v>
      </c>
      <c r="Z2448">
        <f t="shared" si="494"/>
        <v>0.57201157153369153</v>
      </c>
      <c r="AA2448">
        <f t="shared" si="495"/>
        <v>0.43863655576643895</v>
      </c>
      <c r="AB2448">
        <f t="shared" si="496"/>
        <v>3.7512109363072151E-2</v>
      </c>
    </row>
    <row r="2449" spans="1:28" x14ac:dyDescent="0.2">
      <c r="A2449" s="2">
        <v>593</v>
      </c>
      <c r="B2449" s="2" t="s">
        <v>7388</v>
      </c>
      <c r="C2449" s="2" t="s">
        <v>7389</v>
      </c>
      <c r="D2449" s="2" t="s">
        <v>7390</v>
      </c>
      <c r="E2449" s="2">
        <v>0</v>
      </c>
      <c r="F2449" s="2" t="s">
        <v>16</v>
      </c>
      <c r="G2449">
        <v>0.88401203945456297</v>
      </c>
      <c r="H2449">
        <v>6.2968534578669896E-2</v>
      </c>
      <c r="I2449">
        <v>0</v>
      </c>
      <c r="J2449" s="1">
        <v>593</v>
      </c>
      <c r="K2449" s="1">
        <v>-1.7163200000000001</v>
      </c>
      <c r="L2449" s="1">
        <v>-0.92173760000000005</v>
      </c>
      <c r="M2449" s="1">
        <v>1</v>
      </c>
      <c r="N2449">
        <f t="shared" si="497"/>
        <v>0</v>
      </c>
      <c r="P2449">
        <f t="shared" si="488"/>
        <v>0</v>
      </c>
      <c r="Q2449">
        <f t="shared" si="489"/>
        <v>1</v>
      </c>
      <c r="R2449">
        <f t="shared" si="490"/>
        <v>0</v>
      </c>
      <c r="W2449">
        <f t="shared" si="491"/>
        <v>6.6494008752982198E-2</v>
      </c>
      <c r="X2449">
        <f t="shared" si="492"/>
        <v>0.65134257215223312</v>
      </c>
      <c r="Y2449">
        <f t="shared" si="493"/>
        <v>0</v>
      </c>
      <c r="Z2449">
        <f t="shared" si="494"/>
        <v>0.35891829045260765</v>
      </c>
      <c r="AA2449">
        <f t="shared" si="495"/>
        <v>4.421453200041673E-3</v>
      </c>
      <c r="AB2449">
        <f t="shared" si="496"/>
        <v>0.42424714629788701</v>
      </c>
    </row>
    <row r="2450" spans="1:28" x14ac:dyDescent="0.2">
      <c r="A2450" s="2">
        <v>981</v>
      </c>
      <c r="B2450" s="2" t="s">
        <v>7391</v>
      </c>
      <c r="C2450" s="2" t="s">
        <v>7392</v>
      </c>
      <c r="D2450" s="2" t="s">
        <v>7393</v>
      </c>
      <c r="E2450" s="2">
        <v>1</v>
      </c>
      <c r="F2450" s="2" t="s">
        <v>16</v>
      </c>
      <c r="G2450">
        <v>0.14356702603656801</v>
      </c>
      <c r="H2450">
        <v>0.92003479708731795</v>
      </c>
      <c r="I2450">
        <v>1</v>
      </c>
      <c r="J2450" s="1">
        <v>981</v>
      </c>
      <c r="K2450" s="1">
        <v>-3.1991985000000001</v>
      </c>
      <c r="L2450" s="1">
        <v>-0.79237939999999996</v>
      </c>
      <c r="M2450" s="1">
        <v>1</v>
      </c>
      <c r="N2450">
        <f t="shared" si="497"/>
        <v>1</v>
      </c>
      <c r="P2450">
        <f t="shared" si="488"/>
        <v>1</v>
      </c>
      <c r="Q2450">
        <f t="shared" si="489"/>
        <v>1</v>
      </c>
      <c r="R2450">
        <f t="shared" si="490"/>
        <v>1</v>
      </c>
      <c r="W2450">
        <f t="shared" si="491"/>
        <v>0.86501807075236115</v>
      </c>
      <c r="X2450">
        <f t="shared" si="492"/>
        <v>0.88828427764977347</v>
      </c>
      <c r="Y2450">
        <f t="shared" si="493"/>
        <v>1</v>
      </c>
      <c r="Z2450">
        <f t="shared" si="494"/>
        <v>0.87665117420106731</v>
      </c>
      <c r="AA2450">
        <f t="shared" si="495"/>
        <v>1.8220121223414581E-2</v>
      </c>
      <c r="AB2450">
        <f t="shared" si="496"/>
        <v>1.2480402620232903E-2</v>
      </c>
    </row>
    <row r="2451" spans="1:28" x14ac:dyDescent="0.2">
      <c r="A2451" s="2">
        <v>13</v>
      </c>
      <c r="B2451" s="2" t="s">
        <v>7394</v>
      </c>
      <c r="C2451" s="2" t="s">
        <v>7395</v>
      </c>
      <c r="D2451" s="2" t="s">
        <v>7396</v>
      </c>
      <c r="E2451" s="2">
        <v>1</v>
      </c>
      <c r="F2451" s="2" t="s">
        <v>16</v>
      </c>
      <c r="G2451">
        <v>7.3736613791481304E-2</v>
      </c>
      <c r="H2451">
        <v>0.92614994946344897</v>
      </c>
      <c r="I2451">
        <v>1</v>
      </c>
      <c r="J2451" s="1">
        <v>13</v>
      </c>
      <c r="K2451" s="1">
        <v>-1.9332398</v>
      </c>
      <c r="L2451" s="1">
        <v>1.2855601000000001</v>
      </c>
      <c r="M2451" s="1">
        <v>1</v>
      </c>
      <c r="N2451">
        <f t="shared" si="497"/>
        <v>1</v>
      </c>
      <c r="P2451">
        <f t="shared" si="488"/>
        <v>1</v>
      </c>
      <c r="Q2451">
        <f t="shared" si="489"/>
        <v>1</v>
      </c>
      <c r="R2451">
        <f t="shared" si="490"/>
        <v>1</v>
      </c>
      <c r="W2451">
        <f t="shared" si="491"/>
        <v>0.92625502081811506</v>
      </c>
      <c r="X2451">
        <f t="shared" si="492"/>
        <v>0.86107474095085068</v>
      </c>
      <c r="Y2451">
        <f t="shared" si="493"/>
        <v>1</v>
      </c>
      <c r="Z2451">
        <f t="shared" si="494"/>
        <v>0.89366488088448293</v>
      </c>
      <c r="AA2451">
        <f t="shared" si="495"/>
        <v>5.4383219545366427E-3</v>
      </c>
      <c r="AB2451">
        <f t="shared" si="496"/>
        <v>1.9300227601873245E-2</v>
      </c>
    </row>
    <row r="2452" spans="1:28" x14ac:dyDescent="0.2">
      <c r="A2452" s="2">
        <v>655</v>
      </c>
      <c r="B2452" s="2" t="s">
        <v>7397</v>
      </c>
      <c r="C2452" s="2" t="s">
        <v>7398</v>
      </c>
      <c r="D2452" s="2" t="s">
        <v>7399</v>
      </c>
      <c r="E2452" s="2">
        <v>1</v>
      </c>
      <c r="F2452" s="2" t="s">
        <v>16</v>
      </c>
      <c r="G2452">
        <v>5.6958243419365999E-2</v>
      </c>
      <c r="H2452">
        <v>0.97498990423399401</v>
      </c>
      <c r="I2452">
        <v>1</v>
      </c>
      <c r="J2452" s="1">
        <v>655</v>
      </c>
      <c r="K2452" s="1">
        <v>-3.0781212</v>
      </c>
      <c r="L2452" s="1">
        <v>-0.46493980000000001</v>
      </c>
      <c r="M2452" s="1">
        <v>1</v>
      </c>
      <c r="N2452">
        <f t="shared" si="497"/>
        <v>1</v>
      </c>
      <c r="P2452">
        <f t="shared" si="488"/>
        <v>1</v>
      </c>
      <c r="Q2452">
        <f t="shared" si="489"/>
        <v>1</v>
      </c>
      <c r="R2452">
        <f t="shared" si="490"/>
        <v>1</v>
      </c>
      <c r="W2452">
        <f t="shared" si="491"/>
        <v>0.94480513042356973</v>
      </c>
      <c r="X2452">
        <f t="shared" si="492"/>
        <v>0.89759100503834854</v>
      </c>
      <c r="Y2452">
        <f t="shared" si="493"/>
        <v>1</v>
      </c>
      <c r="Z2452">
        <f t="shared" si="494"/>
        <v>0.92119806773095914</v>
      </c>
      <c r="AA2452">
        <f t="shared" si="495"/>
        <v>3.0464736275591479E-3</v>
      </c>
      <c r="AB2452">
        <f t="shared" si="496"/>
        <v>1.0487602249055553E-2</v>
      </c>
    </row>
    <row r="2453" spans="1:28" x14ac:dyDescent="0.2">
      <c r="A2453" s="2">
        <v>455</v>
      </c>
      <c r="B2453" s="2" t="s">
        <v>7400</v>
      </c>
      <c r="C2453" s="2" t="s">
        <v>7401</v>
      </c>
      <c r="D2453" s="2" t="s">
        <v>7402</v>
      </c>
      <c r="E2453" s="2">
        <v>0</v>
      </c>
      <c r="F2453" s="2" t="s">
        <v>16</v>
      </c>
      <c r="G2453">
        <v>0.91605579889123701</v>
      </c>
      <c r="H2453">
        <v>1.13064969789387E-2</v>
      </c>
      <c r="I2453">
        <v>0</v>
      </c>
      <c r="J2453" s="1">
        <v>455</v>
      </c>
      <c r="K2453" s="1">
        <v>-1.3725281</v>
      </c>
      <c r="L2453" s="1">
        <v>-1.6704005</v>
      </c>
      <c r="M2453" s="1">
        <v>0</v>
      </c>
      <c r="N2453">
        <f t="shared" si="497"/>
        <v>0</v>
      </c>
      <c r="P2453">
        <f t="shared" si="488"/>
        <v>1</v>
      </c>
      <c r="Q2453">
        <f t="shared" si="489"/>
        <v>1</v>
      </c>
      <c r="R2453">
        <f t="shared" si="490"/>
        <v>1</v>
      </c>
      <c r="W2453">
        <f t="shared" si="491"/>
        <v>1.2192103376738461E-2</v>
      </c>
      <c r="X2453">
        <f t="shared" si="492"/>
        <v>0.43920820752779555</v>
      </c>
      <c r="Y2453">
        <f t="shared" si="493"/>
        <v>0</v>
      </c>
      <c r="Z2453">
        <f t="shared" si="494"/>
        <v>0.22570015545226702</v>
      </c>
      <c r="AA2453">
        <f t="shared" si="495"/>
        <v>1.4864738474907737E-4</v>
      </c>
      <c r="AB2453">
        <f t="shared" si="496"/>
        <v>0.19290384955977913</v>
      </c>
    </row>
    <row r="2454" spans="1:28" x14ac:dyDescent="0.2">
      <c r="A2454" s="2">
        <v>584</v>
      </c>
      <c r="B2454" s="2" t="s">
        <v>7403</v>
      </c>
      <c r="C2454" s="2" t="s">
        <v>7404</v>
      </c>
      <c r="D2454" s="2" t="s">
        <v>7405</v>
      </c>
      <c r="E2454" s="2">
        <v>1</v>
      </c>
      <c r="F2454" s="2" t="s">
        <v>16</v>
      </c>
      <c r="G2454">
        <v>1.3716252272012E-2</v>
      </c>
      <c r="H2454">
        <v>0.82654804128846604</v>
      </c>
      <c r="I2454">
        <v>1</v>
      </c>
      <c r="J2454" s="1">
        <v>584</v>
      </c>
      <c r="K2454" s="1">
        <v>-3.2290206000000001</v>
      </c>
      <c r="L2454" s="1">
        <v>-0.4436619</v>
      </c>
      <c r="M2454" s="1">
        <v>1</v>
      </c>
      <c r="N2454">
        <f t="shared" si="497"/>
        <v>1</v>
      </c>
      <c r="P2454">
        <f t="shared" si="488"/>
        <v>1</v>
      </c>
      <c r="Q2454">
        <f t="shared" si="489"/>
        <v>1</v>
      </c>
      <c r="R2454">
        <f t="shared" si="490"/>
        <v>1</v>
      </c>
      <c r="W2454">
        <f t="shared" si="491"/>
        <v>0.98367626426931498</v>
      </c>
      <c r="X2454">
        <f t="shared" si="492"/>
        <v>0.91120759217996594</v>
      </c>
      <c r="Y2454">
        <f t="shared" si="493"/>
        <v>1</v>
      </c>
      <c r="Z2454">
        <f t="shared" si="494"/>
        <v>0.94744192822464046</v>
      </c>
      <c r="AA2454">
        <f t="shared" si="495"/>
        <v>2.6646434820524274E-4</v>
      </c>
      <c r="AB2454">
        <f t="shared" si="496"/>
        <v>7.884091686479246E-3</v>
      </c>
    </row>
    <row r="2455" spans="1:28" x14ac:dyDescent="0.2">
      <c r="A2455" s="2">
        <v>955</v>
      </c>
      <c r="B2455" s="2" t="s">
        <v>7406</v>
      </c>
      <c r="C2455" s="2" t="s">
        <v>7407</v>
      </c>
      <c r="D2455" s="2" t="s">
        <v>7408</v>
      </c>
      <c r="E2455" s="2">
        <v>0</v>
      </c>
      <c r="F2455" s="2" t="s">
        <v>16</v>
      </c>
      <c r="G2455">
        <v>0.46335368577878899</v>
      </c>
      <c r="H2455">
        <v>0.17279251079701399</v>
      </c>
      <c r="I2455">
        <v>0</v>
      </c>
      <c r="J2455" s="1">
        <v>955</v>
      </c>
      <c r="K2455" s="1">
        <v>-2.8457694</v>
      </c>
      <c r="L2455" s="1">
        <v>-1.5479356</v>
      </c>
      <c r="M2455" s="1">
        <v>1</v>
      </c>
      <c r="N2455">
        <f t="shared" si="497"/>
        <v>0</v>
      </c>
      <c r="P2455">
        <f t="shared" si="488"/>
        <v>0</v>
      </c>
      <c r="Q2455">
        <f t="shared" si="489"/>
        <v>1</v>
      </c>
      <c r="R2455">
        <f t="shared" si="490"/>
        <v>0</v>
      </c>
      <c r="W2455">
        <f t="shared" si="491"/>
        <v>0.27162389986312541</v>
      </c>
      <c r="X2455">
        <f t="shared" si="492"/>
        <v>0.76159800385629606</v>
      </c>
      <c r="Y2455">
        <f t="shared" si="493"/>
        <v>0</v>
      </c>
      <c r="Z2455">
        <f t="shared" si="494"/>
        <v>0.51661095185971073</v>
      </c>
      <c r="AA2455">
        <f t="shared" si="495"/>
        <v>7.3779542976853171E-2</v>
      </c>
      <c r="AB2455">
        <f t="shared" si="496"/>
        <v>0.58003151947789477</v>
      </c>
    </row>
    <row r="2456" spans="1:28" x14ac:dyDescent="0.2">
      <c r="A2456" s="2">
        <v>160</v>
      </c>
      <c r="B2456" s="2" t="s">
        <v>7409</v>
      </c>
      <c r="C2456" s="2" t="s">
        <v>7410</v>
      </c>
      <c r="D2456" s="2" t="s">
        <v>7411</v>
      </c>
      <c r="E2456" s="2">
        <v>1</v>
      </c>
      <c r="F2456" s="2" t="s">
        <v>16</v>
      </c>
      <c r="G2456">
        <v>0.54818418285992498</v>
      </c>
      <c r="H2456">
        <v>4.5729448925946499E-2</v>
      </c>
      <c r="I2456">
        <v>1</v>
      </c>
      <c r="J2456" s="1">
        <v>160</v>
      </c>
      <c r="K2456" s="1">
        <v>-1.9526178000000001</v>
      </c>
      <c r="L2456" s="1">
        <v>-0.8332775</v>
      </c>
      <c r="M2456" s="1">
        <v>1</v>
      </c>
      <c r="N2456">
        <f t="shared" si="497"/>
        <v>0</v>
      </c>
      <c r="P2456">
        <f t="shared" si="488"/>
        <v>0</v>
      </c>
      <c r="Q2456">
        <f t="shared" si="489"/>
        <v>0</v>
      </c>
      <c r="R2456">
        <f t="shared" si="490"/>
        <v>1</v>
      </c>
      <c r="W2456">
        <f t="shared" si="491"/>
        <v>7.6996799666712662E-2</v>
      </c>
      <c r="X2456">
        <f t="shared" si="492"/>
        <v>0.70912412711712292</v>
      </c>
      <c r="Y2456">
        <f t="shared" si="493"/>
        <v>1</v>
      </c>
      <c r="Z2456">
        <f t="shared" si="494"/>
        <v>0.3930604633919178</v>
      </c>
      <c r="AA2456">
        <f t="shared" si="495"/>
        <v>0.85193490782549053</v>
      </c>
      <c r="AB2456">
        <f t="shared" si="496"/>
        <v>8.4608773425375663E-2</v>
      </c>
    </row>
    <row r="2457" spans="1:28" x14ac:dyDescent="0.2">
      <c r="A2457" s="2">
        <v>977</v>
      </c>
      <c r="B2457" s="2" t="s">
        <v>7412</v>
      </c>
      <c r="C2457" s="2" t="s">
        <v>7413</v>
      </c>
      <c r="D2457" s="2" t="s">
        <v>7414</v>
      </c>
      <c r="E2457" s="2">
        <v>0</v>
      </c>
      <c r="F2457" s="2" t="s">
        <v>16</v>
      </c>
      <c r="G2457">
        <v>0.92358910806358596</v>
      </c>
      <c r="H2457">
        <v>6.3031630008980793E-2</v>
      </c>
      <c r="I2457">
        <v>0</v>
      </c>
      <c r="J2457" s="1">
        <v>977</v>
      </c>
      <c r="K2457" s="1">
        <v>-1.0140815000000001</v>
      </c>
      <c r="L2457" s="1">
        <v>-0.407142</v>
      </c>
      <c r="M2457" s="1">
        <v>1</v>
      </c>
      <c r="N2457">
        <f t="shared" si="497"/>
        <v>0</v>
      </c>
      <c r="P2457">
        <f t="shared" si="488"/>
        <v>0</v>
      </c>
      <c r="Q2457">
        <f t="shared" si="489"/>
        <v>1</v>
      </c>
      <c r="R2457">
        <f t="shared" si="490"/>
        <v>0</v>
      </c>
      <c r="W2457">
        <f t="shared" si="491"/>
        <v>6.3886382656133431E-2</v>
      </c>
      <c r="X2457">
        <f t="shared" si="492"/>
        <v>0.60019515859715356</v>
      </c>
      <c r="Y2457">
        <f t="shared" si="493"/>
        <v>0</v>
      </c>
      <c r="Z2457">
        <f t="shared" si="494"/>
        <v>0.3320407706266435</v>
      </c>
      <c r="AA2457">
        <f t="shared" si="495"/>
        <v>4.0814698888859066E-3</v>
      </c>
      <c r="AB2457">
        <f t="shared" si="496"/>
        <v>0.36023422840346231</v>
      </c>
    </row>
    <row r="2458" spans="1:28" x14ac:dyDescent="0.2">
      <c r="A2458" s="2">
        <v>973</v>
      </c>
      <c r="B2458" s="2" t="s">
        <v>7415</v>
      </c>
      <c r="C2458" s="2" t="s">
        <v>7416</v>
      </c>
      <c r="D2458" s="2" t="s">
        <v>7417</v>
      </c>
      <c r="E2458" s="2">
        <v>0</v>
      </c>
      <c r="F2458" s="2" t="s">
        <v>16</v>
      </c>
      <c r="G2458">
        <v>0.86072606313633704</v>
      </c>
      <c r="H2458">
        <v>7.0112857832118805E-2</v>
      </c>
      <c r="I2458">
        <v>0</v>
      </c>
      <c r="J2458" s="1">
        <v>973</v>
      </c>
      <c r="K2458" s="1">
        <v>-1.4089859</v>
      </c>
      <c r="L2458" s="1">
        <v>-1.0712404</v>
      </c>
      <c r="M2458" s="1">
        <v>1</v>
      </c>
      <c r="N2458">
        <f t="shared" si="497"/>
        <v>0</v>
      </c>
      <c r="P2458">
        <f t="shared" si="488"/>
        <v>0</v>
      </c>
      <c r="Q2458">
        <f t="shared" si="489"/>
        <v>1</v>
      </c>
      <c r="R2458">
        <f t="shared" si="490"/>
        <v>0</v>
      </c>
      <c r="W2458">
        <f t="shared" si="491"/>
        <v>7.5322224127857218E-2</v>
      </c>
      <c r="X2458">
        <f t="shared" si="492"/>
        <v>0.56507777271813708</v>
      </c>
      <c r="Y2458">
        <f t="shared" si="493"/>
        <v>0</v>
      </c>
      <c r="Z2458">
        <f t="shared" si="494"/>
        <v>0.32019999842299718</v>
      </c>
      <c r="AA2458">
        <f t="shared" si="495"/>
        <v>5.673437447567156E-3</v>
      </c>
      <c r="AB2458">
        <f t="shared" si="496"/>
        <v>0.3193128892200906</v>
      </c>
    </row>
    <row r="2459" spans="1:28" x14ac:dyDescent="0.2">
      <c r="A2459" s="2">
        <v>715</v>
      </c>
      <c r="B2459" s="2" t="s">
        <v>7418</v>
      </c>
      <c r="C2459" s="2" t="s">
        <v>7419</v>
      </c>
      <c r="D2459" s="2" t="s">
        <v>7420</v>
      </c>
      <c r="E2459" s="2">
        <v>0</v>
      </c>
      <c r="F2459" s="2" t="s">
        <v>16</v>
      </c>
      <c r="G2459">
        <v>0.63746118762244797</v>
      </c>
      <c r="H2459">
        <v>0.31550543391272601</v>
      </c>
      <c r="I2459">
        <v>0</v>
      </c>
      <c r="J2459" s="1">
        <v>715</v>
      </c>
      <c r="K2459" s="1">
        <v>-1.8216418999999999</v>
      </c>
      <c r="L2459" s="1">
        <v>-7.0049799999999995E-2</v>
      </c>
      <c r="M2459" s="1">
        <v>1</v>
      </c>
      <c r="N2459">
        <f t="shared" si="497"/>
        <v>0</v>
      </c>
      <c r="P2459">
        <f t="shared" si="488"/>
        <v>0</v>
      </c>
      <c r="Q2459">
        <f t="shared" si="489"/>
        <v>1</v>
      </c>
      <c r="R2459">
        <f t="shared" si="490"/>
        <v>0</v>
      </c>
      <c r="W2459">
        <f t="shared" si="491"/>
        <v>0.33107710887550817</v>
      </c>
      <c r="X2459">
        <f t="shared" si="492"/>
        <v>0.77604973562251023</v>
      </c>
      <c r="Y2459">
        <f t="shared" si="493"/>
        <v>0</v>
      </c>
      <c r="Z2459">
        <f t="shared" si="494"/>
        <v>0.55356342224900923</v>
      </c>
      <c r="AA2459">
        <f t="shared" si="495"/>
        <v>0.10961205202136509</v>
      </c>
      <c r="AB2459">
        <f t="shared" si="496"/>
        <v>0.60225319215976802</v>
      </c>
    </row>
    <row r="2460" spans="1:28" x14ac:dyDescent="0.2">
      <c r="A2460" s="2">
        <v>744</v>
      </c>
      <c r="B2460" s="2" t="s">
        <v>7421</v>
      </c>
      <c r="C2460" s="2" t="s">
        <v>7422</v>
      </c>
      <c r="D2460" s="2" t="s">
        <v>7423</v>
      </c>
      <c r="E2460" s="2">
        <v>1</v>
      </c>
      <c r="F2460" s="2" t="s">
        <v>16</v>
      </c>
      <c r="G2460">
        <v>0.28028085614499199</v>
      </c>
      <c r="H2460">
        <v>0.39206119816639001</v>
      </c>
      <c r="I2460">
        <v>1</v>
      </c>
      <c r="J2460" s="1">
        <v>744</v>
      </c>
      <c r="K2460" s="1">
        <v>-2.4159480000000002</v>
      </c>
      <c r="L2460" s="1">
        <v>-0.1431171</v>
      </c>
      <c r="M2460" s="1">
        <v>1</v>
      </c>
      <c r="N2460">
        <f t="shared" si="497"/>
        <v>1</v>
      </c>
      <c r="P2460">
        <f t="shared" si="488"/>
        <v>1</v>
      </c>
      <c r="Q2460">
        <f t="shared" si="489"/>
        <v>1</v>
      </c>
      <c r="R2460">
        <f t="shared" si="490"/>
        <v>1</v>
      </c>
      <c r="W2460">
        <f t="shared" si="491"/>
        <v>0.58312758461605108</v>
      </c>
      <c r="X2460">
        <f t="shared" si="492"/>
        <v>0.84994930551654979</v>
      </c>
      <c r="Y2460">
        <f t="shared" si="493"/>
        <v>1</v>
      </c>
      <c r="Z2460">
        <f t="shared" si="494"/>
        <v>0.71653844506630038</v>
      </c>
      <c r="AA2460">
        <f t="shared" si="495"/>
        <v>0.17378261070804765</v>
      </c>
      <c r="AB2460">
        <f t="shared" si="496"/>
        <v>2.2515210914965715E-2</v>
      </c>
    </row>
    <row r="2461" spans="1:28" x14ac:dyDescent="0.2">
      <c r="A2461" s="2">
        <v>195</v>
      </c>
      <c r="B2461" s="2" t="s">
        <v>7424</v>
      </c>
      <c r="C2461" s="2" t="s">
        <v>7425</v>
      </c>
      <c r="D2461" s="2" t="s">
        <v>7426</v>
      </c>
      <c r="E2461" s="2">
        <v>1</v>
      </c>
      <c r="F2461" s="2" t="s">
        <v>16</v>
      </c>
      <c r="G2461">
        <v>4.7874110638939701E-3</v>
      </c>
      <c r="H2461">
        <v>0.91846601916825599</v>
      </c>
      <c r="I2461">
        <v>1</v>
      </c>
      <c r="J2461" s="1">
        <v>195</v>
      </c>
      <c r="K2461" s="1">
        <v>-1.6089685</v>
      </c>
      <c r="L2461" s="1">
        <v>1.2046789</v>
      </c>
      <c r="M2461" s="1">
        <v>1</v>
      </c>
      <c r="N2461">
        <f t="shared" si="497"/>
        <v>1</v>
      </c>
      <c r="P2461">
        <f t="shared" si="488"/>
        <v>1</v>
      </c>
      <c r="Q2461">
        <f t="shared" si="489"/>
        <v>1</v>
      </c>
      <c r="R2461">
        <f t="shared" si="490"/>
        <v>1</v>
      </c>
      <c r="W2461">
        <f t="shared" si="491"/>
        <v>0.99481462954035249</v>
      </c>
      <c r="X2461">
        <f t="shared" si="492"/>
        <v>0.82188439547397374</v>
      </c>
      <c r="Y2461">
        <f t="shared" si="493"/>
        <v>1</v>
      </c>
      <c r="Z2461">
        <f t="shared" si="494"/>
        <v>0.90834951250716311</v>
      </c>
      <c r="AA2461">
        <f t="shared" si="495"/>
        <v>2.6888066803785022E-5</v>
      </c>
      <c r="AB2461">
        <f t="shared" si="496"/>
        <v>3.1725168575671786E-2</v>
      </c>
    </row>
    <row r="2462" spans="1:28" x14ac:dyDescent="0.2">
      <c r="A2462" s="2">
        <v>191</v>
      </c>
      <c r="B2462" s="2" t="s">
        <v>7427</v>
      </c>
      <c r="C2462" s="2" t="s">
        <v>7428</v>
      </c>
      <c r="D2462" s="2" t="s">
        <v>7429</v>
      </c>
      <c r="E2462" s="2">
        <v>0</v>
      </c>
      <c r="F2462" s="2" t="s">
        <v>16</v>
      </c>
      <c r="G2462">
        <v>0.94438027422650805</v>
      </c>
      <c r="H2462">
        <v>8.2754600912015707E-3</v>
      </c>
      <c r="I2462">
        <v>0</v>
      </c>
      <c r="J2462" s="1">
        <v>191</v>
      </c>
      <c r="K2462" s="1">
        <v>-1.5974706000000001</v>
      </c>
      <c r="L2462" s="1">
        <v>-2.0276022</v>
      </c>
      <c r="M2462" s="1">
        <v>0</v>
      </c>
      <c r="N2462">
        <f t="shared" si="497"/>
        <v>0</v>
      </c>
      <c r="P2462">
        <f t="shared" si="488"/>
        <v>1</v>
      </c>
      <c r="Q2462">
        <f t="shared" si="489"/>
        <v>1</v>
      </c>
      <c r="R2462">
        <f t="shared" si="490"/>
        <v>1</v>
      </c>
      <c r="W2462">
        <f t="shared" si="491"/>
        <v>8.6867267923689557E-3</v>
      </c>
      <c r="X2462">
        <f t="shared" si="492"/>
        <v>0.40866595670967576</v>
      </c>
      <c r="Y2462">
        <f t="shared" si="493"/>
        <v>0</v>
      </c>
      <c r="Z2462">
        <f t="shared" si="494"/>
        <v>0.20867634175102237</v>
      </c>
      <c r="AA2462">
        <f t="shared" si="495"/>
        <v>7.5459222365260642E-5</v>
      </c>
      <c r="AB2462">
        <f t="shared" si="496"/>
        <v>0.16700786417343458</v>
      </c>
    </row>
    <row r="2463" spans="1:28" x14ac:dyDescent="0.2">
      <c r="A2463" s="2">
        <v>628</v>
      </c>
      <c r="B2463" s="2" t="s">
        <v>7430</v>
      </c>
      <c r="C2463" s="2" t="s">
        <v>7431</v>
      </c>
      <c r="D2463" s="2" t="s">
        <v>7432</v>
      </c>
      <c r="E2463" s="2">
        <v>1</v>
      </c>
      <c r="F2463" s="2" t="s">
        <v>16</v>
      </c>
      <c r="G2463">
        <v>0.43576107596417102</v>
      </c>
      <c r="H2463">
        <v>0.92709516479877296</v>
      </c>
      <c r="I2463">
        <v>1</v>
      </c>
      <c r="J2463" s="1">
        <v>628</v>
      </c>
      <c r="K2463" s="1">
        <v>-2.7789169999999999</v>
      </c>
      <c r="L2463" s="1">
        <v>8.2986240000000003E-2</v>
      </c>
      <c r="M2463" s="1">
        <v>1</v>
      </c>
      <c r="N2463">
        <f t="shared" si="497"/>
        <v>1</v>
      </c>
      <c r="P2463">
        <f t="shared" si="488"/>
        <v>1</v>
      </c>
      <c r="Q2463">
        <f t="shared" si="489"/>
        <v>1</v>
      </c>
      <c r="R2463">
        <f t="shared" si="490"/>
        <v>1</v>
      </c>
      <c r="W2463">
        <f t="shared" si="491"/>
        <v>0.68025895693868155</v>
      </c>
      <c r="X2463">
        <f t="shared" si="492"/>
        <v>0.8990447828669732</v>
      </c>
      <c r="Y2463">
        <f t="shared" si="493"/>
        <v>1</v>
      </c>
      <c r="Z2463">
        <f t="shared" si="494"/>
        <v>0.78965186990282743</v>
      </c>
      <c r="AA2463">
        <f t="shared" si="495"/>
        <v>0.1022343346179399</v>
      </c>
      <c r="AB2463">
        <f t="shared" si="496"/>
        <v>1.0191955866376588E-2</v>
      </c>
    </row>
    <row r="2464" spans="1:28" x14ac:dyDescent="0.2">
      <c r="A2464" s="2">
        <v>536</v>
      </c>
      <c r="B2464" s="2" t="s">
        <v>7433</v>
      </c>
      <c r="C2464" s="2" t="s">
        <v>7434</v>
      </c>
      <c r="D2464" s="2" t="s">
        <v>7435</v>
      </c>
      <c r="E2464" s="2">
        <v>0</v>
      </c>
      <c r="F2464" s="2" t="s">
        <v>16</v>
      </c>
      <c r="G2464">
        <v>0.103554613297084</v>
      </c>
      <c r="H2464">
        <v>0.76694049298584299</v>
      </c>
      <c r="I2464">
        <v>0</v>
      </c>
      <c r="J2464" s="1">
        <v>536</v>
      </c>
      <c r="K2464" s="1">
        <v>-2.2933716999999998</v>
      </c>
      <c r="L2464" s="1">
        <v>0.64040359999999996</v>
      </c>
      <c r="M2464" s="1">
        <v>1</v>
      </c>
      <c r="N2464">
        <f t="shared" si="497"/>
        <v>1</v>
      </c>
      <c r="P2464">
        <f t="shared" si="488"/>
        <v>1</v>
      </c>
      <c r="Q2464">
        <f t="shared" si="489"/>
        <v>0</v>
      </c>
      <c r="R2464">
        <f t="shared" si="490"/>
        <v>0</v>
      </c>
      <c r="W2464">
        <f t="shared" si="491"/>
        <v>0.88103940786149937</v>
      </c>
      <c r="X2464">
        <f t="shared" si="492"/>
        <v>0.87719868468371665</v>
      </c>
      <c r="Y2464">
        <f t="shared" si="493"/>
        <v>0</v>
      </c>
      <c r="Z2464">
        <f t="shared" si="494"/>
        <v>0.87911904627260795</v>
      </c>
      <c r="AA2464">
        <f t="shared" si="495"/>
        <v>0.77623043820494142</v>
      </c>
      <c r="AB2464">
        <f t="shared" si="496"/>
        <v>0.76947753241084249</v>
      </c>
    </row>
    <row r="2465" spans="1:28" x14ac:dyDescent="0.2">
      <c r="A2465" s="2">
        <v>880</v>
      </c>
      <c r="B2465" s="2" t="s">
        <v>7436</v>
      </c>
      <c r="C2465" s="2" t="s">
        <v>7437</v>
      </c>
      <c r="D2465" s="2" t="s">
        <v>7438</v>
      </c>
      <c r="E2465" s="2">
        <v>0</v>
      </c>
      <c r="F2465" s="2" t="s">
        <v>16</v>
      </c>
      <c r="G2465">
        <v>0.95088413741613198</v>
      </c>
      <c r="H2465">
        <v>2.7360765852828199E-2</v>
      </c>
      <c r="I2465">
        <v>0</v>
      </c>
      <c r="J2465" s="1">
        <v>880</v>
      </c>
      <c r="K2465" s="1">
        <v>-1.9520394999999999</v>
      </c>
      <c r="L2465" s="1">
        <v>-1.9410993000000001</v>
      </c>
      <c r="M2465" s="1">
        <v>1</v>
      </c>
      <c r="N2465">
        <f t="shared" si="497"/>
        <v>0</v>
      </c>
      <c r="P2465">
        <f t="shared" si="488"/>
        <v>0</v>
      </c>
      <c r="Q2465">
        <f t="shared" si="489"/>
        <v>1</v>
      </c>
      <c r="R2465">
        <f t="shared" si="490"/>
        <v>0</v>
      </c>
      <c r="W2465">
        <f t="shared" si="491"/>
        <v>2.7969239360611919E-2</v>
      </c>
      <c r="X2465">
        <f t="shared" si="492"/>
        <v>0.50239334651567324</v>
      </c>
      <c r="Y2465">
        <f t="shared" si="493"/>
        <v>0</v>
      </c>
      <c r="Z2465">
        <f t="shared" si="494"/>
        <v>0.26518129293814258</v>
      </c>
      <c r="AA2465">
        <f t="shared" si="495"/>
        <v>7.8227835041120306E-4</v>
      </c>
      <c r="AB2465">
        <f t="shared" si="496"/>
        <v>0.25239907462321731</v>
      </c>
    </row>
    <row r="2466" spans="1:28" x14ac:dyDescent="0.2">
      <c r="A2466" s="2">
        <v>164</v>
      </c>
      <c r="B2466" s="2" t="s">
        <v>7439</v>
      </c>
      <c r="C2466" s="2" t="s">
        <v>7440</v>
      </c>
      <c r="D2466" s="2" t="s">
        <v>7441</v>
      </c>
      <c r="E2466" s="2">
        <v>1</v>
      </c>
      <c r="F2466" s="2" t="s">
        <v>16</v>
      </c>
      <c r="G2466">
        <v>3.1347144746537298E-2</v>
      </c>
      <c r="H2466">
        <v>0.79339153118933503</v>
      </c>
      <c r="I2466">
        <v>1</v>
      </c>
      <c r="J2466" s="1">
        <v>164</v>
      </c>
      <c r="K2466" s="1">
        <v>-2.4408335999999999</v>
      </c>
      <c r="L2466" s="1">
        <v>0.13293278</v>
      </c>
      <c r="M2466" s="1">
        <v>1</v>
      </c>
      <c r="N2466">
        <f t="shared" si="497"/>
        <v>1</v>
      </c>
      <c r="P2466">
        <f t="shared" si="488"/>
        <v>1</v>
      </c>
      <c r="Q2466">
        <f t="shared" si="489"/>
        <v>1</v>
      </c>
      <c r="R2466">
        <f t="shared" si="490"/>
        <v>1</v>
      </c>
      <c r="W2466">
        <f t="shared" si="491"/>
        <v>0.96199142145120553</v>
      </c>
      <c r="X2466">
        <f t="shared" si="492"/>
        <v>0.86937549644293854</v>
      </c>
      <c r="Y2466">
        <f t="shared" si="493"/>
        <v>1</v>
      </c>
      <c r="Z2466">
        <f t="shared" si="494"/>
        <v>0.91568345894707204</v>
      </c>
      <c r="AA2466">
        <f t="shared" si="495"/>
        <v>1.4446520432998791E-3</v>
      </c>
      <c r="AB2466">
        <f t="shared" si="496"/>
        <v>1.7062760929528759E-2</v>
      </c>
    </row>
    <row r="2467" spans="1:28" x14ac:dyDescent="0.2">
      <c r="A2467" s="2">
        <v>106</v>
      </c>
      <c r="B2467" s="2" t="s">
        <v>7442</v>
      </c>
      <c r="C2467" s="2" t="s">
        <v>7443</v>
      </c>
      <c r="D2467" s="2" t="s">
        <v>7444</v>
      </c>
      <c r="E2467" s="2">
        <v>0</v>
      </c>
      <c r="F2467" s="2" t="s">
        <v>16</v>
      </c>
      <c r="G2467">
        <v>0.99004696028762795</v>
      </c>
      <c r="H2467">
        <v>7.98818326967317E-2</v>
      </c>
      <c r="I2467">
        <v>0</v>
      </c>
      <c r="J2467" s="1">
        <v>106</v>
      </c>
      <c r="K2467" s="1">
        <v>-0.24424979999999999</v>
      </c>
      <c r="L2467" s="1">
        <v>-0.51483690000000004</v>
      </c>
      <c r="M2467" s="1">
        <v>0</v>
      </c>
      <c r="N2467">
        <f t="shared" si="497"/>
        <v>0</v>
      </c>
      <c r="P2467">
        <f t="shared" si="488"/>
        <v>1</v>
      </c>
      <c r="Q2467">
        <f t="shared" si="489"/>
        <v>1</v>
      </c>
      <c r="R2467">
        <f t="shared" si="490"/>
        <v>1</v>
      </c>
      <c r="W2467">
        <f t="shared" si="491"/>
        <v>7.4660886986615951E-2</v>
      </c>
      <c r="X2467">
        <f t="shared" si="492"/>
        <v>0.45992928807650096</v>
      </c>
      <c r="Y2467">
        <f t="shared" si="493"/>
        <v>0</v>
      </c>
      <c r="Z2467">
        <f t="shared" si="494"/>
        <v>0.26729508753155845</v>
      </c>
      <c r="AA2467">
        <f t="shared" si="495"/>
        <v>5.5742480456282394E-3</v>
      </c>
      <c r="AB2467">
        <f t="shared" si="496"/>
        <v>0.211534950030557</v>
      </c>
    </row>
    <row r="2468" spans="1:28" x14ac:dyDescent="0.2">
      <c r="A2468" s="2">
        <v>16</v>
      </c>
      <c r="B2468" s="2" t="s">
        <v>7445</v>
      </c>
      <c r="C2468" s="2" t="s">
        <v>7446</v>
      </c>
      <c r="D2468" s="2" t="s">
        <v>7447</v>
      </c>
      <c r="E2468" s="2">
        <v>0</v>
      </c>
      <c r="F2468" s="2" t="s">
        <v>16</v>
      </c>
      <c r="G2468">
        <v>0.85207161621919703</v>
      </c>
      <c r="H2468">
        <v>6.5894790003461004E-2</v>
      </c>
      <c r="I2468">
        <v>0</v>
      </c>
      <c r="J2468" s="1">
        <v>16</v>
      </c>
      <c r="K2468" s="1">
        <v>-1.9936981</v>
      </c>
      <c r="L2468" s="1">
        <v>-0.70887449999999996</v>
      </c>
      <c r="M2468" s="1">
        <v>1</v>
      </c>
      <c r="N2468">
        <f t="shared" si="497"/>
        <v>0</v>
      </c>
      <c r="P2468">
        <f t="shared" si="488"/>
        <v>0</v>
      </c>
      <c r="Q2468">
        <f t="shared" si="489"/>
        <v>1</v>
      </c>
      <c r="R2468">
        <f t="shared" si="490"/>
        <v>0</v>
      </c>
      <c r="W2468">
        <f t="shared" si="491"/>
        <v>7.1783443878531042E-2</v>
      </c>
      <c r="X2468">
        <f t="shared" si="492"/>
        <v>0.73346118548675066</v>
      </c>
      <c r="Y2468">
        <f t="shared" si="493"/>
        <v>0</v>
      </c>
      <c r="Z2468">
        <f t="shared" si="494"/>
        <v>0.40262231468264087</v>
      </c>
      <c r="AA2468">
        <f t="shared" si="495"/>
        <v>5.1528628150622159E-3</v>
      </c>
      <c r="AB2468">
        <f t="shared" si="496"/>
        <v>0.53796531061562969</v>
      </c>
    </row>
    <row r="2469" spans="1:28" x14ac:dyDescent="0.2">
      <c r="A2469" s="2">
        <v>575</v>
      </c>
      <c r="B2469" s="2" t="s">
        <v>7448</v>
      </c>
      <c r="C2469" s="2" t="s">
        <v>7449</v>
      </c>
      <c r="D2469" s="2" t="s">
        <v>7450</v>
      </c>
      <c r="E2469" s="2">
        <v>1</v>
      </c>
      <c r="F2469" s="2" t="s">
        <v>16</v>
      </c>
      <c r="G2469">
        <v>5.8671643413902998E-2</v>
      </c>
      <c r="H2469">
        <v>0.82034390698345305</v>
      </c>
      <c r="I2469">
        <v>1</v>
      </c>
      <c r="J2469" s="1">
        <v>575</v>
      </c>
      <c r="K2469" s="1">
        <v>-2.7099085000000001</v>
      </c>
      <c r="L2469" s="1">
        <v>0.51617500000000005</v>
      </c>
      <c r="M2469" s="1">
        <v>1</v>
      </c>
      <c r="N2469">
        <f t="shared" si="497"/>
        <v>1</v>
      </c>
      <c r="P2469">
        <f t="shared" si="488"/>
        <v>1</v>
      </c>
      <c r="Q2469">
        <f t="shared" si="489"/>
        <v>1</v>
      </c>
      <c r="R2469">
        <f t="shared" si="490"/>
        <v>1</v>
      </c>
      <c r="W2469">
        <f t="shared" si="491"/>
        <v>0.93325300856466009</v>
      </c>
      <c r="X2469">
        <f t="shared" si="492"/>
        <v>0.9093999328633855</v>
      </c>
      <c r="Y2469">
        <f t="shared" si="493"/>
        <v>1</v>
      </c>
      <c r="Z2469">
        <f t="shared" si="494"/>
        <v>0.92132647071402274</v>
      </c>
      <c r="AA2469">
        <f t="shared" si="495"/>
        <v>4.4551608656693388E-3</v>
      </c>
      <c r="AB2469">
        <f t="shared" si="496"/>
        <v>8.2083721651590551E-3</v>
      </c>
    </row>
    <row r="2470" spans="1:28" x14ac:dyDescent="0.2">
      <c r="A2470" s="2">
        <v>925</v>
      </c>
      <c r="B2470" s="2" t="s">
        <v>7451</v>
      </c>
      <c r="C2470" s="2" t="s">
        <v>7452</v>
      </c>
      <c r="D2470" s="2" t="s">
        <v>7453</v>
      </c>
      <c r="E2470" s="2">
        <v>0</v>
      </c>
      <c r="F2470" s="2" t="s">
        <v>16</v>
      </c>
      <c r="G2470">
        <v>0.99349134529815397</v>
      </c>
      <c r="H2470">
        <v>0.120617425033359</v>
      </c>
      <c r="I2470">
        <v>0</v>
      </c>
      <c r="J2470" s="1">
        <v>925</v>
      </c>
      <c r="K2470" s="1">
        <v>-4.2459799999999999E-2</v>
      </c>
      <c r="L2470" s="1">
        <v>-0.33733289999999999</v>
      </c>
      <c r="M2470" s="1">
        <v>0</v>
      </c>
      <c r="N2470">
        <f t="shared" si="497"/>
        <v>0</v>
      </c>
      <c r="P2470">
        <f t="shared" si="488"/>
        <v>1</v>
      </c>
      <c r="Q2470">
        <f t="shared" si="489"/>
        <v>1</v>
      </c>
      <c r="R2470">
        <f t="shared" si="490"/>
        <v>1</v>
      </c>
      <c r="W2470">
        <f t="shared" si="491"/>
        <v>0.10826359889211555</v>
      </c>
      <c r="X2470">
        <f t="shared" si="492"/>
        <v>0.45974519853526763</v>
      </c>
      <c r="Y2470">
        <f t="shared" si="493"/>
        <v>0</v>
      </c>
      <c r="Z2470">
        <f t="shared" si="494"/>
        <v>0.2840043987136916</v>
      </c>
      <c r="AA2470">
        <f t="shared" si="495"/>
        <v>1.1721006845072884E-2</v>
      </c>
      <c r="AB2470">
        <f t="shared" si="496"/>
        <v>0.21136564757623266</v>
      </c>
    </row>
    <row r="2471" spans="1:28" x14ac:dyDescent="0.2">
      <c r="A2471" s="2">
        <v>712</v>
      </c>
      <c r="B2471" s="2" t="s">
        <v>7454</v>
      </c>
      <c r="C2471" s="2" t="s">
        <v>7455</v>
      </c>
      <c r="D2471" s="2" t="s">
        <v>7456</v>
      </c>
      <c r="E2471" s="2">
        <v>0</v>
      </c>
      <c r="F2471" s="2" t="s">
        <v>16</v>
      </c>
      <c r="G2471">
        <v>0.36311211913174002</v>
      </c>
      <c r="H2471">
        <v>0.27909372444138902</v>
      </c>
      <c r="I2471">
        <v>0</v>
      </c>
      <c r="J2471" s="1">
        <v>712</v>
      </c>
      <c r="K2471" s="1">
        <v>-2.529801</v>
      </c>
      <c r="L2471" s="1">
        <v>-0.8688922</v>
      </c>
      <c r="M2471" s="1">
        <v>1</v>
      </c>
      <c r="N2471">
        <f t="shared" si="497"/>
        <v>0</v>
      </c>
      <c r="P2471">
        <f t="shared" ref="P2471:P2534" si="498">IF(M2471=N2471,1,0)</f>
        <v>0</v>
      </c>
      <c r="Q2471">
        <f t="shared" ref="Q2471:Q2534" si="499">IF(N2471=I2471,1,0)</f>
        <v>1</v>
      </c>
      <c r="R2471">
        <f t="shared" ref="R2471:R2534" si="500">IF(M2471=I2471,1,0)</f>
        <v>0</v>
      </c>
      <c r="W2471">
        <f t="shared" ref="W2471:W2534" si="501">H2471/(G2471+H2471)</f>
        <v>0.43458608674215243</v>
      </c>
      <c r="X2471">
        <f t="shared" ref="X2471:X2534" si="502">(1/(1+EXP(-L2471)))/(1/(1+EXP(-K2471))+1/(1+EXP(-L2471)))</f>
        <v>0.80016457772671279</v>
      </c>
      <c r="Y2471">
        <f t="shared" ref="Y2471:Y2534" si="503">I2471</f>
        <v>0</v>
      </c>
      <c r="Z2471">
        <f t="shared" ref="Z2471:Z2534" si="504">AVERAGE(W2471,X2471)</f>
        <v>0.61737533223443264</v>
      </c>
      <c r="AA2471">
        <f t="shared" ref="AA2471:AA2534" si="505">(W2471-Y2471)^2</f>
        <v>0.18886506678985765</v>
      </c>
      <c r="AB2471">
        <f t="shared" ref="AB2471:AB2534" si="506">(X2471-Y2471)^2</f>
        <v>0.64026335144856861</v>
      </c>
    </row>
    <row r="2472" spans="1:28" x14ac:dyDescent="0.2">
      <c r="A2472" s="2">
        <v>540</v>
      </c>
      <c r="B2472" s="2" t="s">
        <v>7457</v>
      </c>
      <c r="C2472" s="2" t="s">
        <v>7458</v>
      </c>
      <c r="D2472" s="2" t="s">
        <v>7459</v>
      </c>
      <c r="E2472" s="2">
        <v>1</v>
      </c>
      <c r="F2472" s="2" t="s">
        <v>16</v>
      </c>
      <c r="G2472">
        <v>5.66406594602352E-2</v>
      </c>
      <c r="H2472">
        <v>0.36205906884793898</v>
      </c>
      <c r="I2472">
        <v>1</v>
      </c>
      <c r="J2472" s="1">
        <v>540</v>
      </c>
      <c r="K2472" s="1">
        <v>-2.3418741000000001</v>
      </c>
      <c r="L2472" s="1">
        <v>-7.7956300000000006E-2</v>
      </c>
      <c r="M2472" s="1">
        <v>1</v>
      </c>
      <c r="N2472">
        <f t="shared" si="497"/>
        <v>1</v>
      </c>
      <c r="P2472">
        <f t="shared" si="498"/>
        <v>1</v>
      </c>
      <c r="Q2472">
        <f t="shared" si="499"/>
        <v>1</v>
      </c>
      <c r="R2472">
        <f t="shared" si="500"/>
        <v>1</v>
      </c>
      <c r="W2472">
        <f t="shared" si="501"/>
        <v>0.86472248336749291</v>
      </c>
      <c r="X2472">
        <f t="shared" si="502"/>
        <v>0.84563799916953009</v>
      </c>
      <c r="Y2472">
        <f t="shared" si="503"/>
        <v>1</v>
      </c>
      <c r="Z2472">
        <f t="shared" si="504"/>
        <v>0.85518024126851144</v>
      </c>
      <c r="AA2472">
        <f t="shared" si="505"/>
        <v>1.830000650625823E-2</v>
      </c>
      <c r="AB2472">
        <f t="shared" si="506"/>
        <v>2.3827627300385994E-2</v>
      </c>
    </row>
    <row r="2473" spans="1:28" x14ac:dyDescent="0.2">
      <c r="A2473" s="2">
        <v>329</v>
      </c>
      <c r="B2473" s="2" t="s">
        <v>7460</v>
      </c>
      <c r="C2473" s="2" t="s">
        <v>7461</v>
      </c>
      <c r="D2473" s="2" t="s">
        <v>7462</v>
      </c>
      <c r="E2473" s="2">
        <v>1</v>
      </c>
      <c r="F2473" s="2" t="s">
        <v>16</v>
      </c>
      <c r="G2473">
        <v>0.43968457905592201</v>
      </c>
      <c r="H2473">
        <v>0.78694055372907801</v>
      </c>
      <c r="I2473">
        <v>1</v>
      </c>
      <c r="J2473" s="1">
        <v>329</v>
      </c>
      <c r="K2473" s="1">
        <v>-2.4005000000000001</v>
      </c>
      <c r="L2473" s="1">
        <v>-0.32250289999999998</v>
      </c>
      <c r="M2473" s="1">
        <v>1</v>
      </c>
      <c r="N2473">
        <f t="shared" si="497"/>
        <v>1</v>
      </c>
      <c r="P2473">
        <f t="shared" si="498"/>
        <v>1</v>
      </c>
      <c r="Q2473">
        <f t="shared" si="499"/>
        <v>1</v>
      </c>
      <c r="R2473">
        <f t="shared" si="500"/>
        <v>1</v>
      </c>
      <c r="W2473">
        <f t="shared" si="501"/>
        <v>0.64154934763350491</v>
      </c>
      <c r="X2473">
        <f t="shared" si="502"/>
        <v>0.83478835603339452</v>
      </c>
      <c r="Y2473">
        <f t="shared" si="503"/>
        <v>1</v>
      </c>
      <c r="Z2473">
        <f t="shared" si="504"/>
        <v>0.73816885183344971</v>
      </c>
      <c r="AA2473">
        <f t="shared" si="505"/>
        <v>0.12848687018196592</v>
      </c>
      <c r="AB2473">
        <f t="shared" si="506"/>
        <v>2.7294887302148411E-2</v>
      </c>
    </row>
    <row r="2474" spans="1:28" x14ac:dyDescent="0.2">
      <c r="A2474" s="2">
        <v>480</v>
      </c>
      <c r="B2474" s="2" t="s">
        <v>7463</v>
      </c>
      <c r="C2474" s="2" t="s">
        <v>7464</v>
      </c>
      <c r="D2474" s="2" t="s">
        <v>7465</v>
      </c>
      <c r="E2474" s="2">
        <v>0</v>
      </c>
      <c r="F2474" s="2" t="s">
        <v>16</v>
      </c>
      <c r="G2474">
        <v>0.27383064995440998</v>
      </c>
      <c r="H2474">
        <v>0.40893739523231298</v>
      </c>
      <c r="I2474">
        <v>0</v>
      </c>
      <c r="J2474" s="1">
        <v>480</v>
      </c>
      <c r="K2474" s="1">
        <v>-2.2519488000000001</v>
      </c>
      <c r="L2474" s="1">
        <v>-0.58752369999999998</v>
      </c>
      <c r="M2474" s="1">
        <v>1</v>
      </c>
      <c r="N2474">
        <f t="shared" si="497"/>
        <v>1</v>
      </c>
      <c r="P2474">
        <f t="shared" si="498"/>
        <v>1</v>
      </c>
      <c r="Q2474">
        <f t="shared" si="499"/>
        <v>0</v>
      </c>
      <c r="R2474">
        <f t="shared" si="500"/>
        <v>0</v>
      </c>
      <c r="W2474">
        <f t="shared" si="501"/>
        <v>0.59894044268061353</v>
      </c>
      <c r="X2474">
        <f t="shared" si="502"/>
        <v>0.78960055190272793</v>
      </c>
      <c r="Y2474">
        <f t="shared" si="503"/>
        <v>0</v>
      </c>
      <c r="Z2474">
        <f t="shared" si="504"/>
        <v>0.69427049729167067</v>
      </c>
      <c r="AA2474">
        <f t="shared" si="505"/>
        <v>0.35872965387844929</v>
      </c>
      <c r="AB2474">
        <f t="shared" si="506"/>
        <v>0.62346903156509259</v>
      </c>
    </row>
    <row r="2475" spans="1:28" x14ac:dyDescent="0.2">
      <c r="A2475" s="2">
        <v>498</v>
      </c>
      <c r="B2475" s="2" t="s">
        <v>7466</v>
      </c>
      <c r="C2475" s="2" t="s">
        <v>7467</v>
      </c>
      <c r="D2475" s="2" t="s">
        <v>7468</v>
      </c>
      <c r="E2475" s="2">
        <v>0</v>
      </c>
      <c r="F2475" s="2" t="s">
        <v>16</v>
      </c>
      <c r="G2475">
        <v>0.97460929350527603</v>
      </c>
      <c r="H2475">
        <v>0.192591480568652</v>
      </c>
      <c r="I2475">
        <v>0</v>
      </c>
      <c r="J2475" s="1">
        <v>498</v>
      </c>
      <c r="K2475" s="1">
        <v>-0.77298770000000006</v>
      </c>
      <c r="L2475" s="1">
        <v>-0.35750349999999997</v>
      </c>
      <c r="M2475" s="1">
        <v>1</v>
      </c>
      <c r="N2475">
        <f t="shared" si="497"/>
        <v>0</v>
      </c>
      <c r="P2475">
        <f t="shared" si="498"/>
        <v>0</v>
      </c>
      <c r="Q2475">
        <f t="shared" si="499"/>
        <v>1</v>
      </c>
      <c r="R2475">
        <f t="shared" si="500"/>
        <v>0</v>
      </c>
      <c r="W2475">
        <f t="shared" si="501"/>
        <v>0.16500287255331589</v>
      </c>
      <c r="X2475">
        <f t="shared" si="502"/>
        <v>0.56580371196685775</v>
      </c>
      <c r="Y2475">
        <f t="shared" si="503"/>
        <v>0</v>
      </c>
      <c r="Z2475">
        <f t="shared" si="504"/>
        <v>0.36540329226008683</v>
      </c>
      <c r="AA2475">
        <f t="shared" si="505"/>
        <v>2.7225947950845805E-2</v>
      </c>
      <c r="AB2475">
        <f t="shared" si="506"/>
        <v>0.32013384047547494</v>
      </c>
    </row>
    <row r="2476" spans="1:28" x14ac:dyDescent="0.2">
      <c r="A2476" s="2">
        <v>968</v>
      </c>
      <c r="B2476" s="2" t="s">
        <v>7469</v>
      </c>
      <c r="C2476" s="2" t="s">
        <v>7470</v>
      </c>
      <c r="D2476" s="2" t="s">
        <v>7471</v>
      </c>
      <c r="E2476" s="2">
        <v>1</v>
      </c>
      <c r="F2476" s="2" t="s">
        <v>16</v>
      </c>
      <c r="G2476">
        <v>0.141531817096541</v>
      </c>
      <c r="H2476">
        <v>0.764673172266916</v>
      </c>
      <c r="I2476">
        <v>1</v>
      </c>
      <c r="J2476" s="1">
        <v>968</v>
      </c>
      <c r="K2476" s="1">
        <v>-2.5340075</v>
      </c>
      <c r="L2476" s="1">
        <v>0.29211967999999999</v>
      </c>
      <c r="M2476" s="1">
        <v>1</v>
      </c>
      <c r="N2476">
        <f t="shared" si="497"/>
        <v>1</v>
      </c>
      <c r="P2476">
        <f t="shared" si="498"/>
        <v>1</v>
      </c>
      <c r="Q2476">
        <f t="shared" si="499"/>
        <v>1</v>
      </c>
      <c r="R2476">
        <f t="shared" si="500"/>
        <v>1</v>
      </c>
      <c r="W2476">
        <f t="shared" si="501"/>
        <v>0.84381920342774019</v>
      </c>
      <c r="X2476">
        <f t="shared" si="502"/>
        <v>0.88621423247659459</v>
      </c>
      <c r="Y2476">
        <f t="shared" si="503"/>
        <v>1</v>
      </c>
      <c r="Z2476">
        <f t="shared" si="504"/>
        <v>0.86501671795216739</v>
      </c>
      <c r="AA2476">
        <f t="shared" si="505"/>
        <v>2.43924412179456E-2</v>
      </c>
      <c r="AB2476">
        <f t="shared" si="506"/>
        <v>1.2947200890890461E-2</v>
      </c>
    </row>
    <row r="2477" spans="1:28" x14ac:dyDescent="0.2">
      <c r="A2477" s="2">
        <v>405</v>
      </c>
      <c r="B2477" s="2" t="s">
        <v>7472</v>
      </c>
      <c r="C2477" s="2" t="s">
        <v>7473</v>
      </c>
      <c r="D2477" s="2" t="s">
        <v>7474</v>
      </c>
      <c r="E2477" s="2">
        <v>0</v>
      </c>
      <c r="F2477" s="2" t="s">
        <v>16</v>
      </c>
      <c r="G2477">
        <v>0.56395640803136005</v>
      </c>
      <c r="H2477">
        <v>0.16409048524663</v>
      </c>
      <c r="I2477">
        <v>0</v>
      </c>
      <c r="J2477" s="1">
        <v>405</v>
      </c>
      <c r="K2477" s="1">
        <v>-2.5424134999999999</v>
      </c>
      <c r="L2477" s="1">
        <v>-0.78190320000000002</v>
      </c>
      <c r="M2477" s="1">
        <v>1</v>
      </c>
      <c r="N2477">
        <f t="shared" si="497"/>
        <v>0</v>
      </c>
      <c r="P2477">
        <f t="shared" si="498"/>
        <v>0</v>
      </c>
      <c r="Q2477">
        <f t="shared" si="499"/>
        <v>1</v>
      </c>
      <c r="R2477">
        <f t="shared" si="500"/>
        <v>0</v>
      </c>
      <c r="W2477">
        <f t="shared" si="501"/>
        <v>0.22538450031401394</v>
      </c>
      <c r="X2477">
        <f t="shared" si="502"/>
        <v>0.81145598794872109</v>
      </c>
      <c r="Y2477">
        <f t="shared" si="503"/>
        <v>0</v>
      </c>
      <c r="Z2477">
        <f t="shared" si="504"/>
        <v>0.51842024413136756</v>
      </c>
      <c r="AA2477">
        <f t="shared" si="505"/>
        <v>5.079817298179775E-2</v>
      </c>
      <c r="AB2477">
        <f t="shared" si="506"/>
        <v>0.65846082037783504</v>
      </c>
    </row>
    <row r="2478" spans="1:28" x14ac:dyDescent="0.2">
      <c r="A2478" s="2">
        <v>743</v>
      </c>
      <c r="B2478" s="2" t="s">
        <v>7475</v>
      </c>
      <c r="C2478" s="2" t="s">
        <v>7476</v>
      </c>
      <c r="D2478" s="2" t="s">
        <v>7477</v>
      </c>
      <c r="E2478" s="2">
        <v>0</v>
      </c>
      <c r="F2478" s="2" t="s">
        <v>16</v>
      </c>
      <c r="G2478">
        <v>0.81812848955872997</v>
      </c>
      <c r="H2478">
        <v>0.26690510492286401</v>
      </c>
      <c r="I2478">
        <v>0</v>
      </c>
      <c r="J2478" s="1">
        <v>743</v>
      </c>
      <c r="K2478" s="1">
        <v>-2.0155202999999999</v>
      </c>
      <c r="L2478" s="1">
        <v>-1.0209291</v>
      </c>
      <c r="M2478" s="1">
        <v>1</v>
      </c>
      <c r="N2478">
        <f t="shared" si="497"/>
        <v>0</v>
      </c>
      <c r="P2478">
        <f t="shared" si="498"/>
        <v>0</v>
      </c>
      <c r="Q2478">
        <f t="shared" si="499"/>
        <v>1</v>
      </c>
      <c r="R2478">
        <f t="shared" si="500"/>
        <v>0</v>
      </c>
      <c r="W2478">
        <f t="shared" si="501"/>
        <v>0.24598787197034727</v>
      </c>
      <c r="X2478">
        <f t="shared" si="502"/>
        <v>0.69253677066999653</v>
      </c>
      <c r="Y2478">
        <f t="shared" si="503"/>
        <v>0</v>
      </c>
      <c r="Z2478">
        <f t="shared" si="504"/>
        <v>0.46926232132017187</v>
      </c>
      <c r="AA2478">
        <f t="shared" si="505"/>
        <v>6.0510033156499964E-2</v>
      </c>
      <c r="AB2478">
        <f t="shared" si="506"/>
        <v>0.47960717873002734</v>
      </c>
    </row>
    <row r="2479" spans="1:28" x14ac:dyDescent="0.2">
      <c r="A2479" s="2">
        <v>93</v>
      </c>
      <c r="B2479" s="2" t="s">
        <v>7478</v>
      </c>
      <c r="C2479" s="2" t="s">
        <v>7479</v>
      </c>
      <c r="D2479" s="2" t="s">
        <v>7480</v>
      </c>
      <c r="E2479" s="2">
        <v>1</v>
      </c>
      <c r="F2479" s="2" t="s">
        <v>16</v>
      </c>
      <c r="G2479">
        <v>0.17122457423520099</v>
      </c>
      <c r="H2479">
        <v>0.89764780946893796</v>
      </c>
      <c r="I2479">
        <v>1</v>
      </c>
      <c r="J2479" s="1">
        <v>93</v>
      </c>
      <c r="K2479" s="1">
        <v>-2.5674396000000002</v>
      </c>
      <c r="L2479" s="1">
        <v>0.69088875999999999</v>
      </c>
      <c r="M2479" s="1">
        <v>1</v>
      </c>
      <c r="N2479">
        <f t="shared" si="497"/>
        <v>1</v>
      </c>
      <c r="P2479">
        <f t="shared" si="498"/>
        <v>1</v>
      </c>
      <c r="Q2479">
        <f t="shared" si="499"/>
        <v>1</v>
      </c>
      <c r="R2479">
        <f t="shared" si="500"/>
        <v>1</v>
      </c>
      <c r="W2479">
        <f t="shared" si="501"/>
        <v>0.83980821579295706</v>
      </c>
      <c r="X2479">
        <f t="shared" si="502"/>
        <v>0.90336200881397299</v>
      </c>
      <c r="Y2479">
        <f t="shared" si="503"/>
        <v>1</v>
      </c>
      <c r="Z2479">
        <f t="shared" si="504"/>
        <v>0.87158511230346503</v>
      </c>
      <c r="AA2479">
        <f t="shared" si="505"/>
        <v>2.5661407727435814E-2</v>
      </c>
      <c r="AB2479">
        <f t="shared" si="506"/>
        <v>9.3389013404706327E-3</v>
      </c>
    </row>
    <row r="2480" spans="1:28" x14ac:dyDescent="0.2">
      <c r="A2480" s="2">
        <v>433</v>
      </c>
      <c r="B2480" s="2" t="s">
        <v>7481</v>
      </c>
      <c r="C2480" s="2" t="s">
        <v>7482</v>
      </c>
      <c r="D2480" s="2" t="s">
        <v>7483</v>
      </c>
      <c r="E2480" s="2">
        <v>1</v>
      </c>
      <c r="F2480" s="2" t="s">
        <v>16</v>
      </c>
      <c r="G2480">
        <v>4.8336125714829703E-2</v>
      </c>
      <c r="H2480">
        <v>0.80285405461079395</v>
      </c>
      <c r="I2480">
        <v>1</v>
      </c>
      <c r="J2480" s="1">
        <v>433</v>
      </c>
      <c r="K2480" s="1">
        <v>-2.049766</v>
      </c>
      <c r="L2480" s="1">
        <v>0.63754356000000001</v>
      </c>
      <c r="M2480" s="1">
        <v>1</v>
      </c>
      <c r="N2480">
        <f t="shared" si="497"/>
        <v>1</v>
      </c>
      <c r="P2480">
        <f t="shared" si="498"/>
        <v>1</v>
      </c>
      <c r="Q2480">
        <f t="shared" si="499"/>
        <v>1</v>
      </c>
      <c r="R2480">
        <f t="shared" si="500"/>
        <v>1</v>
      </c>
      <c r="W2480">
        <f t="shared" si="501"/>
        <v>0.94321348291830776</v>
      </c>
      <c r="X2480">
        <f t="shared" si="502"/>
        <v>0.85151647925103291</v>
      </c>
      <c r="Y2480">
        <f t="shared" si="503"/>
        <v>1</v>
      </c>
      <c r="Z2480">
        <f t="shared" si="504"/>
        <v>0.89736498108467033</v>
      </c>
      <c r="AA2480">
        <f t="shared" si="505"/>
        <v>3.2247085222693252E-3</v>
      </c>
      <c r="AB2480">
        <f t="shared" si="506"/>
        <v>2.2047355934008941E-2</v>
      </c>
    </row>
    <row r="2481" spans="1:28" x14ac:dyDescent="0.2">
      <c r="A2481" s="2">
        <v>83</v>
      </c>
      <c r="B2481" s="2" t="s">
        <v>7484</v>
      </c>
      <c r="C2481" s="2" t="s">
        <v>7485</v>
      </c>
      <c r="D2481" s="2" t="s">
        <v>7486</v>
      </c>
      <c r="E2481" s="2">
        <v>1</v>
      </c>
      <c r="F2481" s="2" t="s">
        <v>16</v>
      </c>
      <c r="G2481">
        <v>0.13397398577324199</v>
      </c>
      <c r="H2481">
        <v>0.48038235679215302</v>
      </c>
      <c r="I2481">
        <v>1</v>
      </c>
      <c r="J2481" s="1">
        <v>83</v>
      </c>
      <c r="K2481" s="1">
        <v>-2.6497039999999998</v>
      </c>
      <c r="L2481" s="1">
        <v>-0.90125189999999999</v>
      </c>
      <c r="M2481" s="1">
        <v>1</v>
      </c>
      <c r="N2481">
        <f t="shared" si="497"/>
        <v>1</v>
      </c>
      <c r="P2481">
        <f t="shared" si="498"/>
        <v>1</v>
      </c>
      <c r="Q2481">
        <f t="shared" si="499"/>
        <v>1</v>
      </c>
      <c r="R2481">
        <f t="shared" si="500"/>
        <v>1</v>
      </c>
      <c r="W2481">
        <f t="shared" si="501"/>
        <v>0.78192788697549553</v>
      </c>
      <c r="X2481">
        <f t="shared" si="502"/>
        <v>0.81395954803180004</v>
      </c>
      <c r="Y2481">
        <f t="shared" si="503"/>
        <v>1</v>
      </c>
      <c r="Z2481">
        <f t="shared" si="504"/>
        <v>0.79794371750364779</v>
      </c>
      <c r="AA2481">
        <f t="shared" si="505"/>
        <v>4.7555446478972252E-2</v>
      </c>
      <c r="AB2481">
        <f t="shared" si="506"/>
        <v>3.4611049768532118E-2</v>
      </c>
    </row>
    <row r="2482" spans="1:28" x14ac:dyDescent="0.2">
      <c r="A2482" s="2">
        <v>843</v>
      </c>
      <c r="B2482" s="2" t="s">
        <v>7487</v>
      </c>
      <c r="C2482" s="2" t="s">
        <v>7488</v>
      </c>
      <c r="D2482" s="2" t="s">
        <v>7489</v>
      </c>
      <c r="E2482" s="2">
        <v>1</v>
      </c>
      <c r="F2482" s="2" t="s">
        <v>16</v>
      </c>
      <c r="G2482">
        <v>2.86115819966546E-2</v>
      </c>
      <c r="H2482">
        <v>0.90701317009645399</v>
      </c>
      <c r="I2482">
        <v>1</v>
      </c>
      <c r="J2482" s="1">
        <v>843</v>
      </c>
      <c r="K2482" s="1">
        <v>-2.9803932</v>
      </c>
      <c r="L2482" s="1">
        <v>-2.6855199999999999E-2</v>
      </c>
      <c r="M2482" s="1">
        <v>1</v>
      </c>
      <c r="N2482">
        <f t="shared" si="497"/>
        <v>1</v>
      </c>
      <c r="P2482">
        <f t="shared" si="498"/>
        <v>1</v>
      </c>
      <c r="Q2482">
        <f t="shared" si="499"/>
        <v>1</v>
      </c>
      <c r="R2482">
        <f t="shared" si="500"/>
        <v>1</v>
      </c>
      <c r="W2482">
        <f t="shared" si="501"/>
        <v>0.96941981073860339</v>
      </c>
      <c r="X2482">
        <f t="shared" si="502"/>
        <v>0.91078471967619379</v>
      </c>
      <c r="Y2482">
        <f t="shared" si="503"/>
        <v>1</v>
      </c>
      <c r="Z2482">
        <f t="shared" si="504"/>
        <v>0.94010226520739859</v>
      </c>
      <c r="AA2482">
        <f t="shared" si="505"/>
        <v>9.3514797526283631E-4</v>
      </c>
      <c r="AB2482">
        <f t="shared" si="506"/>
        <v>7.9593662432553246E-3</v>
      </c>
    </row>
    <row r="2483" spans="1:28" x14ac:dyDescent="0.2">
      <c r="A2483" s="2">
        <v>914</v>
      </c>
      <c r="B2483" s="2" t="s">
        <v>7490</v>
      </c>
      <c r="C2483" s="2" t="s">
        <v>7491</v>
      </c>
      <c r="D2483" s="2" t="s">
        <v>7492</v>
      </c>
      <c r="E2483" s="2">
        <v>1</v>
      </c>
      <c r="F2483" s="2" t="s">
        <v>16</v>
      </c>
      <c r="G2483">
        <v>4.1501252528310502E-2</v>
      </c>
      <c r="H2483">
        <v>0.97512534144803698</v>
      </c>
      <c r="I2483">
        <v>1</v>
      </c>
      <c r="J2483" s="1">
        <v>914</v>
      </c>
      <c r="K2483" s="1">
        <v>-0.85346250000000001</v>
      </c>
      <c r="L2483" s="1">
        <v>0.97102856999999998</v>
      </c>
      <c r="M2483" s="1">
        <v>1</v>
      </c>
      <c r="N2483">
        <f t="shared" si="497"/>
        <v>1</v>
      </c>
      <c r="P2483">
        <f t="shared" si="498"/>
        <v>1</v>
      </c>
      <c r="Q2483">
        <f t="shared" si="499"/>
        <v>1</v>
      </c>
      <c r="R2483">
        <f t="shared" si="500"/>
        <v>1</v>
      </c>
      <c r="W2483">
        <f t="shared" si="501"/>
        <v>0.95917748682337145</v>
      </c>
      <c r="X2483">
        <f t="shared" si="502"/>
        <v>0.70830289222148335</v>
      </c>
      <c r="Y2483">
        <f t="shared" si="503"/>
        <v>1</v>
      </c>
      <c r="Z2483">
        <f t="shared" si="504"/>
        <v>0.83374018952242746</v>
      </c>
      <c r="AA2483">
        <f t="shared" si="505"/>
        <v>1.6664775820560117E-3</v>
      </c>
      <c r="AB2483">
        <f t="shared" si="506"/>
        <v>8.508720268635156E-2</v>
      </c>
    </row>
    <row r="2484" spans="1:28" x14ac:dyDescent="0.2">
      <c r="A2484" s="2">
        <v>657</v>
      </c>
      <c r="B2484" s="2" t="s">
        <v>7493</v>
      </c>
      <c r="C2484" s="2" t="s">
        <v>7494</v>
      </c>
      <c r="D2484" s="2" t="s">
        <v>7495</v>
      </c>
      <c r="E2484" s="2">
        <v>1</v>
      </c>
      <c r="F2484" s="2" t="s">
        <v>16</v>
      </c>
      <c r="G2484">
        <v>5.85233954826948E-2</v>
      </c>
      <c r="H2484">
        <v>0.866341367246099</v>
      </c>
      <c r="I2484">
        <v>1</v>
      </c>
      <c r="J2484" s="1">
        <v>657</v>
      </c>
      <c r="K2484" s="1">
        <v>-3.2161214</v>
      </c>
      <c r="L2484" s="1">
        <v>-0.5452842</v>
      </c>
      <c r="M2484" s="1">
        <v>1</v>
      </c>
      <c r="N2484">
        <f t="shared" si="497"/>
        <v>1</v>
      </c>
      <c r="P2484">
        <f t="shared" si="498"/>
        <v>1</v>
      </c>
      <c r="Q2484">
        <f t="shared" si="499"/>
        <v>1</v>
      </c>
      <c r="R2484">
        <f t="shared" si="500"/>
        <v>1</v>
      </c>
      <c r="W2484">
        <f t="shared" si="501"/>
        <v>0.93672221297519997</v>
      </c>
      <c r="X2484">
        <f t="shared" si="502"/>
        <v>0.90490414062914337</v>
      </c>
      <c r="Y2484">
        <f t="shared" si="503"/>
        <v>1</v>
      </c>
      <c r="Z2484">
        <f t="shared" si="504"/>
        <v>0.92081317680217167</v>
      </c>
      <c r="AA2484">
        <f t="shared" si="505"/>
        <v>4.0040783307559507E-3</v>
      </c>
      <c r="AB2484">
        <f t="shared" si="506"/>
        <v>9.04322246948174E-3</v>
      </c>
    </row>
    <row r="2485" spans="1:28" x14ac:dyDescent="0.2">
      <c r="A2485" s="2">
        <v>414</v>
      </c>
      <c r="B2485" s="2" t="s">
        <v>7496</v>
      </c>
      <c r="C2485" s="2" t="s">
        <v>7497</v>
      </c>
      <c r="D2485" s="2" t="s">
        <v>7498</v>
      </c>
      <c r="E2485" s="2">
        <v>1</v>
      </c>
      <c r="F2485" s="2" t="s">
        <v>16</v>
      </c>
      <c r="G2485">
        <v>2.0300367062522199E-2</v>
      </c>
      <c r="H2485">
        <v>0.92712496498767105</v>
      </c>
      <c r="I2485">
        <v>1</v>
      </c>
      <c r="J2485" s="1">
        <v>414</v>
      </c>
      <c r="K2485" s="1">
        <v>-1.9856621999999999</v>
      </c>
      <c r="L2485" s="1">
        <v>1.2925679999999999</v>
      </c>
      <c r="M2485" s="1">
        <v>1</v>
      </c>
      <c r="N2485">
        <f t="shared" si="497"/>
        <v>1</v>
      </c>
      <c r="P2485">
        <f t="shared" si="498"/>
        <v>1</v>
      </c>
      <c r="Q2485">
        <f t="shared" si="499"/>
        <v>1</v>
      </c>
      <c r="R2485">
        <f t="shared" si="500"/>
        <v>1</v>
      </c>
      <c r="W2485">
        <f t="shared" si="501"/>
        <v>0.97857312193817636</v>
      </c>
      <c r="X2485">
        <f t="shared" si="502"/>
        <v>0.86665547936786314</v>
      </c>
      <c r="Y2485">
        <f t="shared" si="503"/>
        <v>1</v>
      </c>
      <c r="Z2485">
        <f t="shared" si="504"/>
        <v>0.92261430065301975</v>
      </c>
      <c r="AA2485">
        <f t="shared" si="505"/>
        <v>4.5911110347625919E-4</v>
      </c>
      <c r="AB2485">
        <f t="shared" si="506"/>
        <v>1.7780761182614374E-2</v>
      </c>
    </row>
    <row r="2486" spans="1:28" x14ac:dyDescent="0.2">
      <c r="A2486" s="2">
        <v>662</v>
      </c>
      <c r="B2486" s="2" t="s">
        <v>7499</v>
      </c>
      <c r="C2486" s="2" t="s">
        <v>7500</v>
      </c>
      <c r="D2486" s="2" t="s">
        <v>7501</v>
      </c>
      <c r="E2486" s="2">
        <v>1</v>
      </c>
      <c r="F2486" s="2" t="s">
        <v>16</v>
      </c>
      <c r="G2486">
        <v>1.724211901791E-2</v>
      </c>
      <c r="H2486">
        <v>0.70805275599962603</v>
      </c>
      <c r="I2486">
        <v>1</v>
      </c>
      <c r="J2486" s="1">
        <v>662</v>
      </c>
      <c r="K2486" s="1">
        <v>-2.8749153999999999</v>
      </c>
      <c r="L2486" s="1">
        <v>-0.18176120000000001</v>
      </c>
      <c r="M2486" s="1">
        <v>1</v>
      </c>
      <c r="N2486">
        <f t="shared" si="497"/>
        <v>1</v>
      </c>
      <c r="P2486">
        <f t="shared" si="498"/>
        <v>1</v>
      </c>
      <c r="Q2486">
        <f t="shared" si="499"/>
        <v>1</v>
      </c>
      <c r="R2486">
        <f t="shared" si="500"/>
        <v>1</v>
      </c>
      <c r="W2486">
        <f t="shared" si="501"/>
        <v>0.97622743574812509</v>
      </c>
      <c r="X2486">
        <f t="shared" si="502"/>
        <v>0.89488595172128016</v>
      </c>
      <c r="Y2486">
        <f t="shared" si="503"/>
        <v>1</v>
      </c>
      <c r="Z2486">
        <f t="shared" si="504"/>
        <v>0.93555669373470263</v>
      </c>
      <c r="AA2486">
        <f t="shared" si="505"/>
        <v>5.6513481110952071E-4</v>
      </c>
      <c r="AB2486">
        <f t="shared" si="506"/>
        <v>1.1048963145541045E-2</v>
      </c>
    </row>
    <row r="2487" spans="1:28" x14ac:dyDescent="0.2">
      <c r="A2487" s="2">
        <v>978</v>
      </c>
      <c r="B2487" s="2" t="s">
        <v>7502</v>
      </c>
      <c r="C2487" s="2" t="s">
        <v>7503</v>
      </c>
      <c r="D2487" s="2" t="s">
        <v>7504</v>
      </c>
      <c r="E2487" s="2">
        <v>1</v>
      </c>
      <c r="F2487" s="2" t="s">
        <v>16</v>
      </c>
      <c r="G2487">
        <v>0.33916725090058503</v>
      </c>
      <c r="H2487">
        <v>0.45400123311637203</v>
      </c>
      <c r="I2487">
        <v>1</v>
      </c>
      <c r="J2487" s="1">
        <v>978</v>
      </c>
      <c r="K2487" s="1">
        <v>-2.2097902</v>
      </c>
      <c r="L2487" s="1">
        <v>-1.0281000000000001E-3</v>
      </c>
      <c r="M2487" s="1">
        <v>1</v>
      </c>
      <c r="N2487">
        <f t="shared" si="497"/>
        <v>1</v>
      </c>
      <c r="P2487">
        <f t="shared" si="498"/>
        <v>1</v>
      </c>
      <c r="Q2487">
        <f t="shared" si="499"/>
        <v>1</v>
      </c>
      <c r="R2487">
        <f t="shared" si="500"/>
        <v>1</v>
      </c>
      <c r="W2487">
        <f t="shared" si="501"/>
        <v>0.57238940056860099</v>
      </c>
      <c r="X2487">
        <f t="shared" si="502"/>
        <v>0.83482820846220784</v>
      </c>
      <c r="Y2487">
        <f t="shared" si="503"/>
        <v>1</v>
      </c>
      <c r="Z2487">
        <f t="shared" si="504"/>
        <v>0.70360880451540442</v>
      </c>
      <c r="AA2487">
        <f t="shared" si="505"/>
        <v>0.18285082474608039</v>
      </c>
      <c r="AB2487">
        <f t="shared" si="506"/>
        <v>2.7281720719803868E-2</v>
      </c>
    </row>
    <row r="2488" spans="1:28" x14ac:dyDescent="0.2">
      <c r="A2488" s="2">
        <v>771</v>
      </c>
      <c r="B2488" s="2" t="s">
        <v>7505</v>
      </c>
      <c r="C2488" s="2" t="s">
        <v>7506</v>
      </c>
      <c r="D2488" s="2" t="s">
        <v>7507</v>
      </c>
      <c r="E2488" s="2">
        <v>0</v>
      </c>
      <c r="F2488" s="2" t="s">
        <v>16</v>
      </c>
      <c r="G2488">
        <v>0.97218239717764499</v>
      </c>
      <c r="H2488">
        <v>5.8899863158075702E-2</v>
      </c>
      <c r="I2488">
        <v>0</v>
      </c>
      <c r="J2488" s="1">
        <v>771</v>
      </c>
      <c r="K2488" s="1">
        <v>-3.9143126000000001</v>
      </c>
      <c r="L2488" s="1">
        <v>-3.1079569999999999</v>
      </c>
      <c r="M2488" s="1">
        <v>1</v>
      </c>
      <c r="N2488">
        <f t="shared" si="497"/>
        <v>0</v>
      </c>
      <c r="P2488">
        <f t="shared" si="498"/>
        <v>0</v>
      </c>
      <c r="Q2488">
        <f t="shared" si="499"/>
        <v>1</v>
      </c>
      <c r="R2488">
        <f t="shared" si="500"/>
        <v>0</v>
      </c>
      <c r="W2488">
        <f t="shared" si="501"/>
        <v>5.7124310468592385E-2</v>
      </c>
      <c r="X2488">
        <f t="shared" si="502"/>
        <v>0.68619522555138346</v>
      </c>
      <c r="Y2488">
        <f t="shared" si="503"/>
        <v>0</v>
      </c>
      <c r="Z2488">
        <f t="shared" si="504"/>
        <v>0.3716597680099879</v>
      </c>
      <c r="AA2488">
        <f t="shared" si="505"/>
        <v>3.2631868465121333E-3</v>
      </c>
      <c r="AB2488">
        <f t="shared" si="506"/>
        <v>0.47086388756951403</v>
      </c>
    </row>
    <row r="2489" spans="1:28" x14ac:dyDescent="0.2">
      <c r="A2489" s="2">
        <v>728</v>
      </c>
      <c r="B2489" s="2" t="s">
        <v>7508</v>
      </c>
      <c r="C2489" s="2" t="s">
        <v>7509</v>
      </c>
      <c r="D2489" s="2" t="s">
        <v>7510</v>
      </c>
      <c r="E2489" s="2">
        <v>0</v>
      </c>
      <c r="F2489" s="2" t="s">
        <v>16</v>
      </c>
      <c r="G2489">
        <v>0.390764061634501</v>
      </c>
      <c r="H2489">
        <v>0.58606382044410599</v>
      </c>
      <c r="I2489">
        <v>0</v>
      </c>
      <c r="J2489" s="1">
        <v>728</v>
      </c>
      <c r="K2489" s="1">
        <v>-2.3941066000000002</v>
      </c>
      <c r="L2489" s="1">
        <v>-0.85704270000000005</v>
      </c>
      <c r="M2489" s="1">
        <v>1</v>
      </c>
      <c r="N2489">
        <f t="shared" si="497"/>
        <v>1</v>
      </c>
      <c r="P2489">
        <f t="shared" si="498"/>
        <v>1</v>
      </c>
      <c r="Q2489">
        <f t="shared" si="499"/>
        <v>0</v>
      </c>
      <c r="R2489">
        <f t="shared" si="500"/>
        <v>0</v>
      </c>
      <c r="W2489">
        <f t="shared" si="501"/>
        <v>0.59996631054082106</v>
      </c>
      <c r="X2489">
        <f t="shared" si="502"/>
        <v>0.78085059129834256</v>
      </c>
      <c r="Y2489">
        <f t="shared" si="503"/>
        <v>0</v>
      </c>
      <c r="Z2489">
        <f t="shared" si="504"/>
        <v>0.69040845091958181</v>
      </c>
      <c r="AA2489">
        <f t="shared" si="505"/>
        <v>0.35995957378396493</v>
      </c>
      <c r="AB2489">
        <f t="shared" si="506"/>
        <v>0.60972764593097117</v>
      </c>
    </row>
    <row r="2490" spans="1:28" x14ac:dyDescent="0.2">
      <c r="A2490" s="2">
        <v>911</v>
      </c>
      <c r="B2490" s="2" t="s">
        <v>7511</v>
      </c>
      <c r="C2490" s="2" t="s">
        <v>7512</v>
      </c>
      <c r="D2490" s="2" t="s">
        <v>7513</v>
      </c>
      <c r="E2490" s="2">
        <v>0</v>
      </c>
      <c r="F2490" s="2" t="s">
        <v>16</v>
      </c>
      <c r="G2490">
        <v>0.93719068886072399</v>
      </c>
      <c r="H2490">
        <v>7.1450724199596596E-2</v>
      </c>
      <c r="I2490">
        <v>0</v>
      </c>
      <c r="J2490" s="1">
        <v>911</v>
      </c>
      <c r="K2490" s="1">
        <v>-1.6309724000000001</v>
      </c>
      <c r="L2490" s="1">
        <v>-1.1033417999999999</v>
      </c>
      <c r="M2490" s="1">
        <v>1</v>
      </c>
      <c r="N2490">
        <f t="shared" si="497"/>
        <v>0</v>
      </c>
      <c r="P2490">
        <f t="shared" si="498"/>
        <v>0</v>
      </c>
      <c r="Q2490">
        <f t="shared" si="499"/>
        <v>1</v>
      </c>
      <c r="R2490">
        <f t="shared" si="500"/>
        <v>0</v>
      </c>
      <c r="W2490">
        <f t="shared" si="501"/>
        <v>7.0838578779754677E-2</v>
      </c>
      <c r="X2490">
        <f t="shared" si="502"/>
        <v>0.6034577256817717</v>
      </c>
      <c r="Y2490">
        <f t="shared" si="503"/>
        <v>0</v>
      </c>
      <c r="Z2490">
        <f t="shared" si="504"/>
        <v>0.33714815223076317</v>
      </c>
      <c r="AA2490">
        <f t="shared" si="505"/>
        <v>5.0181042435355093E-3</v>
      </c>
      <c r="AB2490">
        <f t="shared" si="506"/>
        <v>0.36416122668501644</v>
      </c>
    </row>
    <row r="2491" spans="1:28" x14ac:dyDescent="0.2">
      <c r="A2491" s="2">
        <v>807</v>
      </c>
      <c r="B2491" s="2" t="s">
        <v>7514</v>
      </c>
      <c r="C2491" s="2" t="s">
        <v>7515</v>
      </c>
      <c r="D2491" s="2" t="s">
        <v>7516</v>
      </c>
      <c r="E2491" s="2">
        <v>1</v>
      </c>
      <c r="F2491" s="2" t="s">
        <v>16</v>
      </c>
      <c r="G2491">
        <v>1.97839270797317E-2</v>
      </c>
      <c r="H2491">
        <v>0.89498547014339402</v>
      </c>
      <c r="I2491">
        <v>1</v>
      </c>
      <c r="J2491" s="1">
        <v>807</v>
      </c>
      <c r="K2491" s="1">
        <v>-2.750454</v>
      </c>
      <c r="L2491" s="1">
        <v>0.26634776999999998</v>
      </c>
      <c r="M2491" s="1">
        <v>1</v>
      </c>
      <c r="N2491">
        <f t="shared" si="497"/>
        <v>1</v>
      </c>
      <c r="P2491">
        <f t="shared" si="498"/>
        <v>1</v>
      </c>
      <c r="Q2491">
        <f t="shared" si="499"/>
        <v>1</v>
      </c>
      <c r="R2491">
        <f t="shared" si="500"/>
        <v>1</v>
      </c>
      <c r="W2491">
        <f t="shared" si="501"/>
        <v>0.97837277117075871</v>
      </c>
      <c r="X2491">
        <f t="shared" si="502"/>
        <v>0.90409527237275333</v>
      </c>
      <c r="Y2491">
        <f t="shared" si="503"/>
        <v>1</v>
      </c>
      <c r="Z2491">
        <f t="shared" si="504"/>
        <v>0.94123402177175608</v>
      </c>
      <c r="AA2491">
        <f t="shared" si="505"/>
        <v>4.6773702683236535E-4</v>
      </c>
      <c r="AB2491">
        <f t="shared" si="506"/>
        <v>9.1977167812563702E-3</v>
      </c>
    </row>
    <row r="2492" spans="1:28" x14ac:dyDescent="0.2">
      <c r="A2492" s="2">
        <v>322</v>
      </c>
      <c r="B2492" s="2" t="s">
        <v>7517</v>
      </c>
      <c r="C2492" s="2" t="s">
        <v>7518</v>
      </c>
      <c r="D2492" s="2" t="s">
        <v>7519</v>
      </c>
      <c r="E2492" s="2">
        <v>1</v>
      </c>
      <c r="F2492" s="2" t="s">
        <v>16</v>
      </c>
      <c r="G2492">
        <v>3.8707798811017102E-2</v>
      </c>
      <c r="H2492">
        <v>0.94913498713007305</v>
      </c>
      <c r="I2492">
        <v>1</v>
      </c>
      <c r="J2492" s="1">
        <v>322</v>
      </c>
      <c r="K2492" s="1">
        <v>-2.5433302000000002</v>
      </c>
      <c r="L2492" s="1">
        <v>-3.6484000000000003E-2</v>
      </c>
      <c r="M2492" s="1">
        <v>1</v>
      </c>
      <c r="N2492">
        <f t="shared" si="497"/>
        <v>1</v>
      </c>
      <c r="P2492">
        <f t="shared" si="498"/>
        <v>1</v>
      </c>
      <c r="Q2492">
        <f t="shared" si="499"/>
        <v>1</v>
      </c>
      <c r="R2492">
        <f t="shared" si="500"/>
        <v>1</v>
      </c>
      <c r="W2492">
        <f t="shared" si="501"/>
        <v>0.96081583085699085</v>
      </c>
      <c r="X2492">
        <f t="shared" si="502"/>
        <v>0.87073154625349358</v>
      </c>
      <c r="Y2492">
        <f t="shared" si="503"/>
        <v>1</v>
      </c>
      <c r="Z2492">
        <f t="shared" si="504"/>
        <v>0.91577368855524222</v>
      </c>
      <c r="AA2492">
        <f t="shared" si="505"/>
        <v>1.5353991114279504E-3</v>
      </c>
      <c r="AB2492">
        <f t="shared" si="506"/>
        <v>1.671033313401267E-2</v>
      </c>
    </row>
    <row r="2493" spans="1:28" x14ac:dyDescent="0.2">
      <c r="A2493" s="2">
        <v>556</v>
      </c>
      <c r="B2493" s="2" t="s">
        <v>7520</v>
      </c>
      <c r="C2493" s="2" t="s">
        <v>7521</v>
      </c>
      <c r="D2493" s="2" t="s">
        <v>7522</v>
      </c>
      <c r="E2493" s="2">
        <v>0</v>
      </c>
      <c r="F2493" s="2" t="s">
        <v>16</v>
      </c>
      <c r="G2493">
        <v>0.91889850525302297</v>
      </c>
      <c r="H2493">
        <v>6.0834735489886098E-2</v>
      </c>
      <c r="I2493">
        <v>0</v>
      </c>
      <c r="J2493" s="1">
        <v>556</v>
      </c>
      <c r="K2493" s="1">
        <v>-0.79059080000000004</v>
      </c>
      <c r="L2493" s="1">
        <v>-0.40332259999999998</v>
      </c>
      <c r="M2493" s="1">
        <v>1</v>
      </c>
      <c r="N2493">
        <f t="shared" si="497"/>
        <v>0</v>
      </c>
      <c r="P2493">
        <f t="shared" si="498"/>
        <v>0</v>
      </c>
      <c r="Q2493">
        <f t="shared" si="499"/>
        <v>1</v>
      </c>
      <c r="R2493">
        <f t="shared" si="500"/>
        <v>0</v>
      </c>
      <c r="W2493">
        <f t="shared" si="501"/>
        <v>6.2093162669214455E-2</v>
      </c>
      <c r="X2493">
        <f t="shared" si="502"/>
        <v>0.56208106266363744</v>
      </c>
      <c r="Y2493">
        <f t="shared" si="503"/>
        <v>0</v>
      </c>
      <c r="Z2493">
        <f t="shared" si="504"/>
        <v>0.31208711266642597</v>
      </c>
      <c r="AA2493">
        <f t="shared" si="505"/>
        <v>3.8555608502655278E-3</v>
      </c>
      <c r="AB2493">
        <f t="shared" si="506"/>
        <v>0.31593512100508392</v>
      </c>
    </row>
    <row r="2494" spans="1:28" x14ac:dyDescent="0.2">
      <c r="A2494" s="2">
        <v>357</v>
      </c>
      <c r="B2494" s="2" t="s">
        <v>7523</v>
      </c>
      <c r="C2494" s="2" t="s">
        <v>7524</v>
      </c>
      <c r="D2494" s="2" t="s">
        <v>7525</v>
      </c>
      <c r="E2494" s="2">
        <v>1</v>
      </c>
      <c r="F2494" s="2" t="s">
        <v>16</v>
      </c>
      <c r="G2494">
        <v>0.244334847841399</v>
      </c>
      <c r="H2494">
        <v>6.5418708159280595E-2</v>
      </c>
      <c r="I2494">
        <v>1</v>
      </c>
      <c r="J2494" s="1">
        <v>357</v>
      </c>
      <c r="K2494" s="1">
        <v>-3.3632846000000001</v>
      </c>
      <c r="L2494" s="1">
        <v>-1.8121034</v>
      </c>
      <c r="M2494" s="1">
        <v>1</v>
      </c>
      <c r="N2494">
        <f t="shared" si="497"/>
        <v>0</v>
      </c>
      <c r="P2494">
        <f t="shared" si="498"/>
        <v>0</v>
      </c>
      <c r="Q2494">
        <f t="shared" si="499"/>
        <v>0</v>
      </c>
      <c r="R2494">
        <f t="shared" si="500"/>
        <v>1</v>
      </c>
      <c r="W2494">
        <f t="shared" si="501"/>
        <v>0.21119598755837063</v>
      </c>
      <c r="X2494">
        <f t="shared" si="502"/>
        <v>0.80751557447233002</v>
      </c>
      <c r="Y2494">
        <f t="shared" si="503"/>
        <v>1</v>
      </c>
      <c r="Z2494">
        <f t="shared" si="504"/>
        <v>0.50935578101535028</v>
      </c>
      <c r="AA2494">
        <f t="shared" si="505"/>
        <v>0.62221177004401418</v>
      </c>
      <c r="AB2494">
        <f t="shared" si="506"/>
        <v>3.7050254070717131E-2</v>
      </c>
    </row>
    <row r="2495" spans="1:28" x14ac:dyDescent="0.2">
      <c r="A2495" s="2">
        <v>69</v>
      </c>
      <c r="B2495" s="2" t="s">
        <v>7526</v>
      </c>
      <c r="C2495" s="2" t="s">
        <v>7527</v>
      </c>
      <c r="D2495" s="2" t="s">
        <v>7528</v>
      </c>
      <c r="E2495" s="2">
        <v>0</v>
      </c>
      <c r="F2495" s="2" t="s">
        <v>16</v>
      </c>
      <c r="G2495">
        <v>0.60194875512343904</v>
      </c>
      <c r="H2495">
        <v>0.18945054187049901</v>
      </c>
      <c r="I2495">
        <v>0</v>
      </c>
      <c r="J2495" s="1">
        <v>69</v>
      </c>
      <c r="K2495" s="1">
        <v>-1.6951151</v>
      </c>
      <c r="L2495" s="1">
        <v>-1.0492276</v>
      </c>
      <c r="M2495" s="1">
        <v>1</v>
      </c>
      <c r="N2495">
        <f t="shared" si="497"/>
        <v>0</v>
      </c>
      <c r="P2495">
        <f t="shared" si="498"/>
        <v>0</v>
      </c>
      <c r="Q2495">
        <f t="shared" si="499"/>
        <v>1</v>
      </c>
      <c r="R2495">
        <f t="shared" si="500"/>
        <v>0</v>
      </c>
      <c r="W2495">
        <f t="shared" si="501"/>
        <v>0.2393867957554556</v>
      </c>
      <c r="X2495">
        <f t="shared" si="502"/>
        <v>0.62578371467418847</v>
      </c>
      <c r="Y2495">
        <f t="shared" si="503"/>
        <v>0</v>
      </c>
      <c r="Z2495">
        <f t="shared" si="504"/>
        <v>0.43258525521482205</v>
      </c>
      <c r="AA2495">
        <f t="shared" si="505"/>
        <v>5.7306037982064219E-2</v>
      </c>
      <c r="AB2495">
        <f t="shared" si="506"/>
        <v>0.39160525755142611</v>
      </c>
    </row>
    <row r="2496" spans="1:28" x14ac:dyDescent="0.2">
      <c r="A2496" s="2">
        <v>514</v>
      </c>
      <c r="B2496" s="2" t="s">
        <v>7529</v>
      </c>
      <c r="C2496" s="2" t="s">
        <v>7530</v>
      </c>
      <c r="D2496" s="2" t="s">
        <v>7531</v>
      </c>
      <c r="E2496" s="2">
        <v>1</v>
      </c>
      <c r="F2496" s="2" t="s">
        <v>16</v>
      </c>
      <c r="G2496">
        <v>2.9896630099239999E-2</v>
      </c>
      <c r="H2496">
        <v>0.88375144891085899</v>
      </c>
      <c r="I2496">
        <v>1</v>
      </c>
      <c r="J2496" s="1">
        <v>514</v>
      </c>
      <c r="K2496" s="1">
        <v>-2.0079769999999999</v>
      </c>
      <c r="L2496" s="1">
        <v>0.85449695999999997</v>
      </c>
      <c r="M2496" s="1">
        <v>1</v>
      </c>
      <c r="N2496">
        <f t="shared" si="497"/>
        <v>1</v>
      </c>
      <c r="P2496">
        <f t="shared" si="498"/>
        <v>1</v>
      </c>
      <c r="Q2496">
        <f t="shared" si="499"/>
        <v>1</v>
      </c>
      <c r="R2496">
        <f t="shared" si="500"/>
        <v>1</v>
      </c>
      <c r="W2496">
        <f t="shared" si="501"/>
        <v>0.96727773988029198</v>
      </c>
      <c r="X2496">
        <f t="shared" si="502"/>
        <v>0.85562730972126844</v>
      </c>
      <c r="Y2496">
        <f t="shared" si="503"/>
        <v>1</v>
      </c>
      <c r="Z2496">
        <f t="shared" si="504"/>
        <v>0.91145252480078021</v>
      </c>
      <c r="AA2496">
        <f t="shared" si="505"/>
        <v>1.0707463073418343E-3</v>
      </c>
      <c r="AB2496">
        <f t="shared" si="506"/>
        <v>2.084347369831855E-2</v>
      </c>
    </row>
    <row r="2497" spans="1:28" x14ac:dyDescent="0.2">
      <c r="A2497" s="2">
        <v>509</v>
      </c>
      <c r="B2497" s="2" t="s">
        <v>7532</v>
      </c>
      <c r="C2497" s="2" t="s">
        <v>7533</v>
      </c>
      <c r="D2497" s="2" t="s">
        <v>7534</v>
      </c>
      <c r="E2497" s="2">
        <v>0</v>
      </c>
      <c r="F2497" s="2" t="s">
        <v>16</v>
      </c>
      <c r="G2497">
        <v>0.97231149516808202</v>
      </c>
      <c r="H2497">
        <v>6.9271228521478601E-3</v>
      </c>
      <c r="I2497">
        <v>0</v>
      </c>
      <c r="J2497" s="1">
        <v>509</v>
      </c>
      <c r="K2497" s="1">
        <v>-1.6895677</v>
      </c>
      <c r="L2497" s="1">
        <v>-2.4937849999999999</v>
      </c>
      <c r="M2497" s="1">
        <v>0</v>
      </c>
      <c r="N2497">
        <f t="shared" si="497"/>
        <v>0</v>
      </c>
      <c r="P2497">
        <f t="shared" si="498"/>
        <v>1</v>
      </c>
      <c r="Q2497">
        <f t="shared" si="499"/>
        <v>1</v>
      </c>
      <c r="R2497">
        <f t="shared" si="500"/>
        <v>1</v>
      </c>
      <c r="W2497">
        <f t="shared" si="501"/>
        <v>7.07398863226282E-3</v>
      </c>
      <c r="X2497">
        <f t="shared" si="502"/>
        <v>0.32867691593636539</v>
      </c>
      <c r="Y2497">
        <f t="shared" si="503"/>
        <v>0</v>
      </c>
      <c r="Z2497">
        <f t="shared" si="504"/>
        <v>0.16787545228431411</v>
      </c>
      <c r="AA2497">
        <f t="shared" si="505"/>
        <v>5.0041315169383604E-5</v>
      </c>
      <c r="AB2497">
        <f t="shared" si="506"/>
        <v>0.1080285150694406</v>
      </c>
    </row>
    <row r="2498" spans="1:28" x14ac:dyDescent="0.2">
      <c r="A2498" s="2">
        <v>340</v>
      </c>
      <c r="B2498" s="2" t="s">
        <v>7535</v>
      </c>
      <c r="C2498" s="2" t="s">
        <v>7536</v>
      </c>
      <c r="D2498" s="2" t="s">
        <v>7537</v>
      </c>
      <c r="E2498" s="2">
        <v>1</v>
      </c>
      <c r="F2498" s="2" t="s">
        <v>16</v>
      </c>
      <c r="G2498">
        <v>5.9681164394931097E-2</v>
      </c>
      <c r="H2498">
        <v>0.60011341349945002</v>
      </c>
      <c r="I2498">
        <v>1</v>
      </c>
      <c r="J2498" s="1">
        <v>340</v>
      </c>
      <c r="K2498" s="1">
        <v>-2.6111882</v>
      </c>
      <c r="L2498" s="1">
        <v>6.1619100000000003E-2</v>
      </c>
      <c r="M2498" s="1">
        <v>1</v>
      </c>
      <c r="N2498">
        <f t="shared" si="497"/>
        <v>1</v>
      </c>
      <c r="P2498">
        <f t="shared" si="498"/>
        <v>1</v>
      </c>
      <c r="Q2498">
        <f t="shared" si="499"/>
        <v>1</v>
      </c>
      <c r="R2498">
        <f t="shared" si="500"/>
        <v>1</v>
      </c>
      <c r="W2498">
        <f t="shared" si="501"/>
        <v>0.90954583988035631</v>
      </c>
      <c r="X2498">
        <f t="shared" si="502"/>
        <v>0.88280355971072899</v>
      </c>
      <c r="Y2498">
        <f t="shared" si="503"/>
        <v>1</v>
      </c>
      <c r="Z2498">
        <f t="shared" si="504"/>
        <v>0.89617469979554265</v>
      </c>
      <c r="AA2498">
        <f t="shared" si="505"/>
        <v>8.1819550829501392E-3</v>
      </c>
      <c r="AB2498">
        <f t="shared" si="506"/>
        <v>1.3735005616476665E-2</v>
      </c>
    </row>
    <row r="2499" spans="1:28" x14ac:dyDescent="0.2">
      <c r="A2499" s="2">
        <v>221</v>
      </c>
      <c r="B2499" s="2" t="s">
        <v>7538</v>
      </c>
      <c r="C2499" s="2" t="s">
        <v>7539</v>
      </c>
      <c r="D2499" s="2" t="s">
        <v>7540</v>
      </c>
      <c r="E2499" s="2">
        <v>0</v>
      </c>
      <c r="F2499" s="2" t="s">
        <v>16</v>
      </c>
      <c r="G2499">
        <v>0.52849056934689598</v>
      </c>
      <c r="H2499">
        <v>0.22671995236707199</v>
      </c>
      <c r="I2499">
        <v>0</v>
      </c>
      <c r="J2499" s="1">
        <v>221</v>
      </c>
      <c r="K2499" s="1">
        <v>-2.1355925</v>
      </c>
      <c r="L2499" s="1">
        <v>-1.1018589999999999</v>
      </c>
      <c r="M2499" s="1">
        <v>1</v>
      </c>
      <c r="N2499">
        <f t="shared" ref="N2499:N2562" si="507">IF($H2499&gt;$G2499,1,0)</f>
        <v>0</v>
      </c>
      <c r="P2499">
        <f t="shared" si="498"/>
        <v>0</v>
      </c>
      <c r="Q2499">
        <f t="shared" si="499"/>
        <v>1</v>
      </c>
      <c r="R2499">
        <f t="shared" si="500"/>
        <v>0</v>
      </c>
      <c r="W2499">
        <f t="shared" si="501"/>
        <v>0.30020761873460894</v>
      </c>
      <c r="X2499">
        <f t="shared" si="502"/>
        <v>0.70235962742220781</v>
      </c>
      <c r="Y2499">
        <f t="shared" si="503"/>
        <v>0</v>
      </c>
      <c r="Z2499">
        <f t="shared" si="504"/>
        <v>0.50128362307840835</v>
      </c>
      <c r="AA2499">
        <f t="shared" si="505"/>
        <v>9.0124614346304324E-2</v>
      </c>
      <c r="AB2499">
        <f t="shared" si="506"/>
        <v>0.49330904623266258</v>
      </c>
    </row>
    <row r="2500" spans="1:28" x14ac:dyDescent="0.2">
      <c r="A2500" s="2">
        <v>928</v>
      </c>
      <c r="B2500" s="2" t="s">
        <v>7541</v>
      </c>
      <c r="C2500" s="2" t="s">
        <v>7542</v>
      </c>
      <c r="D2500" s="2" t="s">
        <v>7543</v>
      </c>
      <c r="E2500" s="2">
        <v>1</v>
      </c>
      <c r="F2500" s="2" t="s">
        <v>16</v>
      </c>
      <c r="G2500">
        <v>9.9274377462215693E-2</v>
      </c>
      <c r="H2500">
        <v>0.494524958012661</v>
      </c>
      <c r="I2500">
        <v>1</v>
      </c>
      <c r="J2500" s="1">
        <v>928</v>
      </c>
      <c r="K2500" s="1">
        <v>-2.6489177000000002</v>
      </c>
      <c r="L2500" s="1">
        <v>-0.34281600000000001</v>
      </c>
      <c r="M2500" s="1">
        <v>1</v>
      </c>
      <c r="N2500">
        <f t="shared" si="507"/>
        <v>1</v>
      </c>
      <c r="P2500">
        <f t="shared" si="498"/>
        <v>1</v>
      </c>
      <c r="Q2500">
        <f t="shared" si="499"/>
        <v>1</v>
      </c>
      <c r="R2500">
        <f t="shared" si="500"/>
        <v>1</v>
      </c>
      <c r="W2500">
        <f t="shared" si="501"/>
        <v>0.83281494011302082</v>
      </c>
      <c r="X2500">
        <f t="shared" si="502"/>
        <v>0.86272171985093726</v>
      </c>
      <c r="Y2500">
        <f t="shared" si="503"/>
        <v>1</v>
      </c>
      <c r="Z2500">
        <f t="shared" si="504"/>
        <v>0.84776832998197904</v>
      </c>
      <c r="AA2500">
        <f t="shared" si="505"/>
        <v>2.7950844249412816E-2</v>
      </c>
      <c r="AB2500">
        <f t="shared" si="506"/>
        <v>1.8845326200684551E-2</v>
      </c>
    </row>
    <row r="2501" spans="1:28" x14ac:dyDescent="0.2">
      <c r="A2501" s="2">
        <v>146</v>
      </c>
      <c r="B2501" s="2" t="s">
        <v>7544</v>
      </c>
      <c r="C2501" s="2" t="s">
        <v>7545</v>
      </c>
      <c r="D2501" s="2" t="s">
        <v>7546</v>
      </c>
      <c r="E2501" s="2">
        <v>1</v>
      </c>
      <c r="F2501" s="2" t="s">
        <v>16</v>
      </c>
      <c r="G2501">
        <v>7.1111170405276897E-2</v>
      </c>
      <c r="H2501">
        <v>0.75677301892482096</v>
      </c>
      <c r="I2501">
        <v>1</v>
      </c>
      <c r="J2501" s="1">
        <v>146</v>
      </c>
      <c r="K2501" s="1">
        <v>-3.0187645000000001</v>
      </c>
      <c r="L2501" s="1">
        <v>-0.2877789</v>
      </c>
      <c r="M2501" s="1">
        <v>1</v>
      </c>
      <c r="N2501">
        <f t="shared" si="507"/>
        <v>1</v>
      </c>
      <c r="P2501">
        <f t="shared" si="498"/>
        <v>1</v>
      </c>
      <c r="Q2501">
        <f t="shared" si="499"/>
        <v>1</v>
      </c>
      <c r="R2501">
        <f t="shared" si="500"/>
        <v>1</v>
      </c>
      <c r="W2501">
        <f t="shared" si="501"/>
        <v>0.91410492998686421</v>
      </c>
      <c r="X2501">
        <f t="shared" si="502"/>
        <v>0.90195310515799965</v>
      </c>
      <c r="Y2501">
        <f t="shared" si="503"/>
        <v>1</v>
      </c>
      <c r="Z2501">
        <f t="shared" si="504"/>
        <v>0.90802901757243193</v>
      </c>
      <c r="AA2501">
        <f t="shared" si="505"/>
        <v>7.377963052561499E-3</v>
      </c>
      <c r="AB2501">
        <f t="shared" si="506"/>
        <v>9.6131935881582763E-3</v>
      </c>
    </row>
    <row r="2502" spans="1:28" x14ac:dyDescent="0.2">
      <c r="A2502" s="2">
        <v>289</v>
      </c>
      <c r="B2502" s="2" t="s">
        <v>7547</v>
      </c>
      <c r="C2502" s="2" t="s">
        <v>7548</v>
      </c>
      <c r="D2502" s="2" t="s">
        <v>7549</v>
      </c>
      <c r="E2502" s="2">
        <v>0</v>
      </c>
      <c r="F2502" s="2" t="s">
        <v>16</v>
      </c>
      <c r="G2502">
        <v>0.75887081227011499</v>
      </c>
      <c r="H2502">
        <v>3.1334919157714899E-2</v>
      </c>
      <c r="I2502">
        <v>0</v>
      </c>
      <c r="J2502" s="1">
        <v>289</v>
      </c>
      <c r="K2502" s="1">
        <v>-1.7865641000000001</v>
      </c>
      <c r="L2502" s="1">
        <v>-1.5117223</v>
      </c>
      <c r="M2502" s="1">
        <v>1</v>
      </c>
      <c r="N2502">
        <f t="shared" si="507"/>
        <v>0</v>
      </c>
      <c r="P2502">
        <f t="shared" si="498"/>
        <v>0</v>
      </c>
      <c r="Q2502">
        <f t="shared" si="499"/>
        <v>1</v>
      </c>
      <c r="R2502">
        <f t="shared" si="500"/>
        <v>0</v>
      </c>
      <c r="W2502">
        <f t="shared" si="501"/>
        <v>3.9654127920706862E-2</v>
      </c>
      <c r="X2502">
        <f t="shared" si="502"/>
        <v>0.55735919197132355</v>
      </c>
      <c r="Y2502">
        <f t="shared" si="503"/>
        <v>0</v>
      </c>
      <c r="Z2502">
        <f t="shared" si="504"/>
        <v>0.29850665994601522</v>
      </c>
      <c r="AA2502">
        <f t="shared" si="505"/>
        <v>1.5724498611517836E-3</v>
      </c>
      <c r="AB2502">
        <f t="shared" si="506"/>
        <v>0.31064926887492672</v>
      </c>
    </row>
    <row r="2503" spans="1:28" x14ac:dyDescent="0.2">
      <c r="A2503" s="2">
        <v>29</v>
      </c>
      <c r="B2503" s="2" t="s">
        <v>7550</v>
      </c>
      <c r="C2503" s="2" t="s">
        <v>7551</v>
      </c>
      <c r="D2503" s="2" t="s">
        <v>7552</v>
      </c>
      <c r="E2503" s="2">
        <v>1</v>
      </c>
      <c r="F2503" s="2" t="s">
        <v>16</v>
      </c>
      <c r="G2503">
        <v>0.21119684122611801</v>
      </c>
      <c r="H2503">
        <v>0.86623357116344402</v>
      </c>
      <c r="I2503">
        <v>1</v>
      </c>
      <c r="J2503" s="1">
        <v>29</v>
      </c>
      <c r="K2503" s="1">
        <v>-2.0831542000000001</v>
      </c>
      <c r="L2503" s="1">
        <v>1.2582104000000001</v>
      </c>
      <c r="M2503" s="1">
        <v>1</v>
      </c>
      <c r="N2503">
        <f t="shared" si="507"/>
        <v>1</v>
      </c>
      <c r="P2503">
        <f t="shared" si="498"/>
        <v>1</v>
      </c>
      <c r="Q2503">
        <f t="shared" si="499"/>
        <v>1</v>
      </c>
      <c r="R2503">
        <f t="shared" si="500"/>
        <v>1</v>
      </c>
      <c r="W2503">
        <f t="shared" si="501"/>
        <v>0.80398099144266921</v>
      </c>
      <c r="X2503">
        <f t="shared" si="502"/>
        <v>0.87549231667121896</v>
      </c>
      <c r="Y2503">
        <f t="shared" si="503"/>
        <v>1</v>
      </c>
      <c r="Z2503">
        <f t="shared" si="504"/>
        <v>0.83973665405694409</v>
      </c>
      <c r="AA2503">
        <f t="shared" si="505"/>
        <v>3.8423451715798917E-2</v>
      </c>
      <c r="AB2503">
        <f t="shared" si="506"/>
        <v>1.5502163207900019E-2</v>
      </c>
    </row>
    <row r="2504" spans="1:28" x14ac:dyDescent="0.2">
      <c r="A2504" s="2">
        <v>114</v>
      </c>
      <c r="B2504" s="2" t="s">
        <v>7553</v>
      </c>
      <c r="C2504" s="2" t="s">
        <v>7554</v>
      </c>
      <c r="D2504" s="2" t="s">
        <v>7555</v>
      </c>
      <c r="E2504" s="2">
        <v>1</v>
      </c>
      <c r="F2504" s="2" t="s">
        <v>16</v>
      </c>
      <c r="G2504">
        <v>7.0261995237220598E-2</v>
      </c>
      <c r="H2504">
        <v>0.96744033786788997</v>
      </c>
      <c r="I2504">
        <v>1</v>
      </c>
      <c r="J2504" s="1">
        <v>114</v>
      </c>
      <c r="K2504" s="1">
        <v>-1.6705399999999999</v>
      </c>
      <c r="L2504" s="1">
        <v>1.7966447999999999</v>
      </c>
      <c r="M2504" s="1">
        <v>1</v>
      </c>
      <c r="N2504">
        <f t="shared" si="507"/>
        <v>1</v>
      </c>
      <c r="P2504">
        <f t="shared" si="498"/>
        <v>1</v>
      </c>
      <c r="Q2504">
        <f t="shared" si="499"/>
        <v>1</v>
      </c>
      <c r="R2504">
        <f t="shared" si="500"/>
        <v>1</v>
      </c>
      <c r="W2504">
        <f t="shared" si="501"/>
        <v>0.93229079959088457</v>
      </c>
      <c r="X2504">
        <f t="shared" si="502"/>
        <v>0.84415568396646246</v>
      </c>
      <c r="Y2504">
        <f t="shared" si="503"/>
        <v>1</v>
      </c>
      <c r="Z2504">
        <f t="shared" si="504"/>
        <v>0.88822324177867351</v>
      </c>
      <c r="AA2504">
        <f t="shared" si="505"/>
        <v>4.5845358200417574E-3</v>
      </c>
      <c r="AB2504">
        <f t="shared" si="506"/>
        <v>2.4287450839961127E-2</v>
      </c>
    </row>
    <row r="2505" spans="1:28" x14ac:dyDescent="0.2">
      <c r="A2505" s="2">
        <v>508</v>
      </c>
      <c r="B2505" s="2" t="s">
        <v>7556</v>
      </c>
      <c r="C2505" s="2" t="s">
        <v>7557</v>
      </c>
      <c r="D2505" s="2" t="s">
        <v>7558</v>
      </c>
      <c r="E2505" s="2">
        <v>0</v>
      </c>
      <c r="F2505" s="2" t="s">
        <v>16</v>
      </c>
      <c r="G2505">
        <v>0.61547991192312301</v>
      </c>
      <c r="H2505">
        <v>0.149935308269114</v>
      </c>
      <c r="I2505">
        <v>0</v>
      </c>
      <c r="J2505" s="1">
        <v>508</v>
      </c>
      <c r="K2505" s="1">
        <v>-1.1889110000000001</v>
      </c>
      <c r="L2505" s="1">
        <v>0.36116221999999998</v>
      </c>
      <c r="M2505" s="1">
        <v>1</v>
      </c>
      <c r="N2505">
        <f t="shared" si="507"/>
        <v>0</v>
      </c>
      <c r="P2505">
        <f t="shared" si="498"/>
        <v>0</v>
      </c>
      <c r="Q2505">
        <f t="shared" si="499"/>
        <v>1</v>
      </c>
      <c r="R2505">
        <f t="shared" si="500"/>
        <v>0</v>
      </c>
      <c r="W2505">
        <f t="shared" si="501"/>
        <v>0.19588754484325141</v>
      </c>
      <c r="X2505">
        <f t="shared" si="502"/>
        <v>0.71626068376407803</v>
      </c>
      <c r="Y2505">
        <f t="shared" si="503"/>
        <v>0</v>
      </c>
      <c r="Z2505">
        <f t="shared" si="504"/>
        <v>0.45607411430366473</v>
      </c>
      <c r="AA2505">
        <f t="shared" si="505"/>
        <v>3.8371930224716834E-2</v>
      </c>
      <c r="AB2505">
        <f t="shared" si="506"/>
        <v>0.51302936710618463</v>
      </c>
    </row>
    <row r="2506" spans="1:28" x14ac:dyDescent="0.2">
      <c r="A2506" s="2">
        <v>810</v>
      </c>
      <c r="B2506" s="2" t="s">
        <v>7559</v>
      </c>
      <c r="C2506" s="2" t="s">
        <v>7560</v>
      </c>
      <c r="D2506" s="2" t="s">
        <v>7561</v>
      </c>
      <c r="E2506" s="2">
        <v>1</v>
      </c>
      <c r="F2506" s="2" t="s">
        <v>16</v>
      </c>
      <c r="G2506">
        <v>8.8131182444270206E-2</v>
      </c>
      <c r="H2506">
        <v>0.89222430384234097</v>
      </c>
      <c r="I2506">
        <v>1</v>
      </c>
      <c r="J2506" s="1">
        <v>810</v>
      </c>
      <c r="K2506" s="1">
        <v>-2.9615811999999999</v>
      </c>
      <c r="L2506" s="1">
        <v>-0.51084510000000005</v>
      </c>
      <c r="M2506" s="1">
        <v>1</v>
      </c>
      <c r="N2506">
        <f t="shared" si="507"/>
        <v>1</v>
      </c>
      <c r="P2506">
        <f t="shared" si="498"/>
        <v>1</v>
      </c>
      <c r="Q2506">
        <f t="shared" si="499"/>
        <v>1</v>
      </c>
      <c r="R2506">
        <f t="shared" si="500"/>
        <v>1</v>
      </c>
      <c r="W2506">
        <f t="shared" si="501"/>
        <v>0.91010283139425951</v>
      </c>
      <c r="X2506">
        <f t="shared" si="502"/>
        <v>0.88403240298797159</v>
      </c>
      <c r="Y2506">
        <f t="shared" si="503"/>
        <v>1</v>
      </c>
      <c r="Z2506">
        <f t="shared" si="504"/>
        <v>0.89706761719111561</v>
      </c>
      <c r="AA2506">
        <f t="shared" si="505"/>
        <v>8.0815009233289326E-3</v>
      </c>
      <c r="AB2506">
        <f t="shared" si="506"/>
        <v>1.3448483556744221E-2</v>
      </c>
    </row>
    <row r="2507" spans="1:28" x14ac:dyDescent="0.2">
      <c r="A2507" s="2">
        <v>972</v>
      </c>
      <c r="B2507" s="2" t="s">
        <v>7562</v>
      </c>
      <c r="C2507" s="2" t="s">
        <v>7563</v>
      </c>
      <c r="D2507" s="2" t="s">
        <v>7564</v>
      </c>
      <c r="E2507" s="2">
        <v>0</v>
      </c>
      <c r="F2507" s="2" t="s">
        <v>16</v>
      </c>
      <c r="G2507">
        <v>0.97293353687448003</v>
      </c>
      <c r="H2507">
        <v>3.0677776987599499E-2</v>
      </c>
      <c r="I2507">
        <v>0</v>
      </c>
      <c r="J2507" s="1">
        <v>972</v>
      </c>
      <c r="K2507" s="1">
        <v>-1.4180785</v>
      </c>
      <c r="L2507" s="1">
        <v>-1.9049494</v>
      </c>
      <c r="M2507" s="1">
        <v>0</v>
      </c>
      <c r="N2507">
        <f t="shared" si="507"/>
        <v>0</v>
      </c>
      <c r="P2507">
        <f t="shared" si="498"/>
        <v>1</v>
      </c>
      <c r="Q2507">
        <f t="shared" si="499"/>
        <v>1</v>
      </c>
      <c r="R2507">
        <f t="shared" si="500"/>
        <v>1</v>
      </c>
      <c r="W2507">
        <f t="shared" si="501"/>
        <v>3.0567388553588357E-2</v>
      </c>
      <c r="X2507">
        <f t="shared" si="502"/>
        <v>0.39921235194550775</v>
      </c>
      <c r="Y2507">
        <f t="shared" si="503"/>
        <v>0</v>
      </c>
      <c r="Z2507">
        <f t="shared" si="504"/>
        <v>0.21488987024954806</v>
      </c>
      <c r="AA2507">
        <f t="shared" si="505"/>
        <v>9.3436524298604452E-4</v>
      </c>
      <c r="AB2507">
        <f t="shared" si="506"/>
        <v>0.15937050194586394</v>
      </c>
    </row>
    <row r="2508" spans="1:28" x14ac:dyDescent="0.2">
      <c r="A2508" s="2">
        <v>176</v>
      </c>
      <c r="B2508" s="2" t="s">
        <v>7565</v>
      </c>
      <c r="C2508" s="2" t="s">
        <v>7566</v>
      </c>
      <c r="D2508" s="2" t="s">
        <v>7567</v>
      </c>
      <c r="E2508" s="2">
        <v>1</v>
      </c>
      <c r="F2508" s="2" t="s">
        <v>16</v>
      </c>
      <c r="G2508">
        <v>5.0973719010181003E-2</v>
      </c>
      <c r="H2508">
        <v>0.841059330035832</v>
      </c>
      <c r="I2508">
        <v>1</v>
      </c>
      <c r="J2508" s="1">
        <v>176</v>
      </c>
      <c r="K2508" s="1">
        <v>-3.0808995000000001</v>
      </c>
      <c r="L2508" s="1">
        <v>-0.4079546</v>
      </c>
      <c r="M2508" s="1">
        <v>1</v>
      </c>
      <c r="N2508">
        <f t="shared" si="507"/>
        <v>1</v>
      </c>
      <c r="P2508">
        <f t="shared" si="498"/>
        <v>1</v>
      </c>
      <c r="Q2508">
        <f t="shared" si="499"/>
        <v>1</v>
      </c>
      <c r="R2508">
        <f t="shared" si="500"/>
        <v>1</v>
      </c>
      <c r="W2508">
        <f t="shared" si="501"/>
        <v>0.94285669228881719</v>
      </c>
      <c r="X2508">
        <f t="shared" si="502"/>
        <v>0.90096644080441868</v>
      </c>
      <c r="Y2508">
        <f t="shared" si="503"/>
        <v>1</v>
      </c>
      <c r="Z2508">
        <f t="shared" si="504"/>
        <v>0.92191156654661799</v>
      </c>
      <c r="AA2508">
        <f t="shared" si="505"/>
        <v>3.2653576161749249E-3</v>
      </c>
      <c r="AB2508">
        <f t="shared" si="506"/>
        <v>9.8076458469447091E-3</v>
      </c>
    </row>
    <row r="2509" spans="1:28" x14ac:dyDescent="0.2">
      <c r="A2509" s="2">
        <v>168</v>
      </c>
      <c r="B2509" s="2" t="s">
        <v>7568</v>
      </c>
      <c r="C2509" s="2" t="s">
        <v>7569</v>
      </c>
      <c r="D2509" s="2" t="s">
        <v>7570</v>
      </c>
      <c r="E2509" s="2">
        <v>0</v>
      </c>
      <c r="F2509" s="2" t="s">
        <v>16</v>
      </c>
      <c r="G2509">
        <v>0.607168594015285</v>
      </c>
      <c r="H2509">
        <v>0.26462108298020698</v>
      </c>
      <c r="I2509">
        <v>0</v>
      </c>
      <c r="J2509" s="1">
        <v>168</v>
      </c>
      <c r="K2509" s="1">
        <v>-1.2891062</v>
      </c>
      <c r="L2509" s="1">
        <v>0.4387373</v>
      </c>
      <c r="M2509" s="1">
        <v>1</v>
      </c>
      <c r="N2509">
        <f t="shared" si="507"/>
        <v>0</v>
      </c>
      <c r="P2509">
        <f t="shared" si="498"/>
        <v>0</v>
      </c>
      <c r="Q2509">
        <f t="shared" si="499"/>
        <v>1</v>
      </c>
      <c r="R2509">
        <f t="shared" si="500"/>
        <v>0</v>
      </c>
      <c r="W2509">
        <f t="shared" si="501"/>
        <v>0.30353775682706935</v>
      </c>
      <c r="X2509">
        <f t="shared" si="502"/>
        <v>0.73784704969910075</v>
      </c>
      <c r="Y2509">
        <f t="shared" si="503"/>
        <v>0</v>
      </c>
      <c r="Z2509">
        <f t="shared" si="504"/>
        <v>0.52069240326308508</v>
      </c>
      <c r="AA2509">
        <f t="shared" si="505"/>
        <v>9.2135169819609092E-2</v>
      </c>
      <c r="AB2509">
        <f t="shared" si="506"/>
        <v>0.54441826874966726</v>
      </c>
    </row>
    <row r="2510" spans="1:28" x14ac:dyDescent="0.2">
      <c r="A2510" s="2">
        <v>347</v>
      </c>
      <c r="B2510" s="2" t="s">
        <v>7571</v>
      </c>
      <c r="C2510" s="2" t="s">
        <v>7572</v>
      </c>
      <c r="D2510" s="2" t="s">
        <v>7573</v>
      </c>
      <c r="E2510" s="2">
        <v>0</v>
      </c>
      <c r="F2510" s="2" t="s">
        <v>16</v>
      </c>
      <c r="G2510">
        <v>0.90384897913374396</v>
      </c>
      <c r="H2510">
        <v>5.2927666760722601E-2</v>
      </c>
      <c r="I2510">
        <v>0</v>
      </c>
      <c r="J2510" s="1">
        <v>347</v>
      </c>
      <c r="K2510" s="1">
        <v>-1.5724210999999999</v>
      </c>
      <c r="L2510" s="1">
        <v>-1.4248453000000001</v>
      </c>
      <c r="M2510" s="1">
        <v>1</v>
      </c>
      <c r="N2510">
        <f t="shared" si="507"/>
        <v>0</v>
      </c>
      <c r="P2510">
        <f t="shared" si="498"/>
        <v>0</v>
      </c>
      <c r="Q2510">
        <f t="shared" si="499"/>
        <v>1</v>
      </c>
      <c r="R2510">
        <f t="shared" si="500"/>
        <v>0</v>
      </c>
      <c r="W2510">
        <f t="shared" si="501"/>
        <v>5.531872771752476E-2</v>
      </c>
      <c r="X2510">
        <f t="shared" si="502"/>
        <v>0.53011635611343932</v>
      </c>
      <c r="Y2510">
        <f t="shared" si="503"/>
        <v>0</v>
      </c>
      <c r="Z2510">
        <f t="shared" si="504"/>
        <v>0.29271754191548205</v>
      </c>
      <c r="AA2510">
        <f t="shared" si="505"/>
        <v>3.0601616362856423E-3</v>
      </c>
      <c r="AB2510">
        <f t="shared" si="506"/>
        <v>0.28102335101899084</v>
      </c>
    </row>
    <row r="2511" spans="1:28" x14ac:dyDescent="0.2">
      <c r="A2511" s="2">
        <v>376</v>
      </c>
      <c r="B2511" s="2" t="s">
        <v>7574</v>
      </c>
      <c r="C2511" s="2" t="s">
        <v>7575</v>
      </c>
      <c r="D2511" s="2" t="s">
        <v>7576</v>
      </c>
      <c r="E2511" s="2">
        <v>1</v>
      </c>
      <c r="F2511" s="2" t="s">
        <v>16</v>
      </c>
      <c r="G2511">
        <v>0.496478911296169</v>
      </c>
      <c r="H2511">
        <v>0.12774467347551399</v>
      </c>
      <c r="I2511">
        <v>1</v>
      </c>
      <c r="J2511" s="1">
        <v>376</v>
      </c>
      <c r="K2511" s="1">
        <v>-2.5407380000000002</v>
      </c>
      <c r="L2511" s="1">
        <v>-0.94603709999999996</v>
      </c>
      <c r="M2511" s="1">
        <v>1</v>
      </c>
      <c r="N2511">
        <f t="shared" si="507"/>
        <v>0</v>
      </c>
      <c r="P2511">
        <f t="shared" si="498"/>
        <v>0</v>
      </c>
      <c r="Q2511">
        <f t="shared" si="499"/>
        <v>0</v>
      </c>
      <c r="R2511">
        <f t="shared" si="500"/>
        <v>1</v>
      </c>
      <c r="W2511">
        <f t="shared" si="501"/>
        <v>0.20464570162346249</v>
      </c>
      <c r="X2511">
        <f t="shared" si="502"/>
        <v>0.79289988642902065</v>
      </c>
      <c r="Y2511">
        <f t="shared" si="503"/>
        <v>1</v>
      </c>
      <c r="Z2511">
        <f t="shared" si="504"/>
        <v>0.49877279402624158</v>
      </c>
      <c r="AA2511">
        <f t="shared" si="505"/>
        <v>0.63258845994603419</v>
      </c>
      <c r="AB2511">
        <f t="shared" si="506"/>
        <v>4.2890457041112544E-2</v>
      </c>
    </row>
    <row r="2512" spans="1:28" x14ac:dyDescent="0.2">
      <c r="A2512" s="2">
        <v>764</v>
      </c>
      <c r="B2512" s="2" t="s">
        <v>7577</v>
      </c>
      <c r="C2512" s="2" t="s">
        <v>7578</v>
      </c>
      <c r="D2512" s="2" t="s">
        <v>7579</v>
      </c>
      <c r="E2512" s="2">
        <v>0</v>
      </c>
      <c r="F2512" s="2" t="s">
        <v>16</v>
      </c>
      <c r="G2512">
        <v>0.970886936285005</v>
      </c>
      <c r="H2512">
        <v>1.00383783679173E-2</v>
      </c>
      <c r="I2512">
        <v>0</v>
      </c>
      <c r="J2512" s="1">
        <v>764</v>
      </c>
      <c r="K2512" s="1">
        <v>-1.4239999999999999E-3</v>
      </c>
      <c r="L2512" s="1">
        <v>-0.46747379999999999</v>
      </c>
      <c r="M2512" s="1">
        <v>0</v>
      </c>
      <c r="N2512">
        <f t="shared" si="507"/>
        <v>0</v>
      </c>
      <c r="P2512">
        <f t="shared" si="498"/>
        <v>1</v>
      </c>
      <c r="Q2512">
        <f t="shared" si="499"/>
        <v>1</v>
      </c>
      <c r="R2512">
        <f t="shared" si="500"/>
        <v>1</v>
      </c>
      <c r="W2512">
        <f t="shared" si="501"/>
        <v>1.0233580699738743E-2</v>
      </c>
      <c r="X2512">
        <f t="shared" si="502"/>
        <v>0.43534012157376273</v>
      </c>
      <c r="Y2512">
        <f t="shared" si="503"/>
        <v>0</v>
      </c>
      <c r="Z2512">
        <f t="shared" si="504"/>
        <v>0.22278685113675073</v>
      </c>
      <c r="AA2512">
        <f t="shared" si="505"/>
        <v>1.0472617393806531E-4</v>
      </c>
      <c r="AB2512">
        <f t="shared" si="506"/>
        <v>0.18952102145185851</v>
      </c>
    </row>
    <row r="2513" spans="1:28" x14ac:dyDescent="0.2">
      <c r="A2513" s="2">
        <v>871</v>
      </c>
      <c r="B2513" s="2" t="s">
        <v>7580</v>
      </c>
      <c r="C2513" s="2" t="s">
        <v>7581</v>
      </c>
      <c r="D2513" s="2" t="s">
        <v>7582</v>
      </c>
      <c r="E2513" s="2">
        <v>1</v>
      </c>
      <c r="F2513" s="2" t="s">
        <v>16</v>
      </c>
      <c r="G2513">
        <v>1.9771587385068502E-2</v>
      </c>
      <c r="H2513">
        <v>0.92030940991621701</v>
      </c>
      <c r="I2513">
        <v>1</v>
      </c>
      <c r="J2513" s="1">
        <v>871</v>
      </c>
      <c r="K2513" s="1">
        <v>-2.996353</v>
      </c>
      <c r="L2513" s="1">
        <v>-0.28358480000000003</v>
      </c>
      <c r="M2513" s="1">
        <v>1</v>
      </c>
      <c r="N2513">
        <f t="shared" si="507"/>
        <v>1</v>
      </c>
      <c r="P2513">
        <f t="shared" si="498"/>
        <v>1</v>
      </c>
      <c r="Q2513">
        <f t="shared" si="499"/>
        <v>1</v>
      </c>
      <c r="R2513">
        <f t="shared" si="500"/>
        <v>1</v>
      </c>
      <c r="W2513">
        <f t="shared" si="501"/>
        <v>0.97896820865241696</v>
      </c>
      <c r="X2513">
        <f t="shared" si="502"/>
        <v>0.90026342876523024</v>
      </c>
      <c r="Y2513">
        <f t="shared" si="503"/>
        <v>1</v>
      </c>
      <c r="Z2513">
        <f t="shared" si="504"/>
        <v>0.9396158187088236</v>
      </c>
      <c r="AA2513">
        <f t="shared" si="505"/>
        <v>4.4233624728826884E-4</v>
      </c>
      <c r="AB2513">
        <f t="shared" si="506"/>
        <v>9.9473836416683024E-3</v>
      </c>
    </row>
    <row r="2514" spans="1:28" x14ac:dyDescent="0.2">
      <c r="A2514" s="2">
        <v>889</v>
      </c>
      <c r="B2514" s="2" t="s">
        <v>7583</v>
      </c>
      <c r="C2514" s="2" t="s">
        <v>7584</v>
      </c>
      <c r="D2514" s="2" t="s">
        <v>7585</v>
      </c>
      <c r="E2514" s="2">
        <v>0</v>
      </c>
      <c r="F2514" s="2" t="s">
        <v>16</v>
      </c>
      <c r="G2514">
        <v>0.92521270323161897</v>
      </c>
      <c r="H2514">
        <v>4.6219645744761097E-2</v>
      </c>
      <c r="I2514">
        <v>0</v>
      </c>
      <c r="J2514" s="1">
        <v>889</v>
      </c>
      <c r="K2514" s="1">
        <v>-2.5159072999999998</v>
      </c>
      <c r="L2514" s="1">
        <v>-1.2073125</v>
      </c>
      <c r="M2514" s="1">
        <v>1</v>
      </c>
      <c r="N2514">
        <f t="shared" si="507"/>
        <v>0</v>
      </c>
      <c r="P2514">
        <f t="shared" si="498"/>
        <v>0</v>
      </c>
      <c r="Q2514">
        <f t="shared" si="499"/>
        <v>1</v>
      </c>
      <c r="R2514">
        <f t="shared" si="500"/>
        <v>0</v>
      </c>
      <c r="W2514">
        <f t="shared" si="501"/>
        <v>4.7578862072550666E-2</v>
      </c>
      <c r="X2514">
        <f t="shared" si="502"/>
        <v>0.75485801717926959</v>
      </c>
      <c r="Y2514">
        <f t="shared" si="503"/>
        <v>0</v>
      </c>
      <c r="Z2514">
        <f t="shared" si="504"/>
        <v>0.40121843962591014</v>
      </c>
      <c r="AA2514">
        <f t="shared" si="505"/>
        <v>2.2637481161188002E-3</v>
      </c>
      <c r="AB2514">
        <f t="shared" si="506"/>
        <v>0.56981062609981847</v>
      </c>
    </row>
    <row r="2515" spans="1:28" x14ac:dyDescent="0.2">
      <c r="A2515" s="2">
        <v>772</v>
      </c>
      <c r="B2515" s="2" t="s">
        <v>7586</v>
      </c>
      <c r="C2515" s="2" t="s">
        <v>7587</v>
      </c>
      <c r="D2515" s="2" t="s">
        <v>7588</v>
      </c>
      <c r="E2515" s="2">
        <v>1</v>
      </c>
      <c r="F2515" s="2" t="s">
        <v>16</v>
      </c>
      <c r="G2515">
        <v>2.2922404046025E-2</v>
      </c>
      <c r="H2515">
        <v>0.85324638092717497</v>
      </c>
      <c r="I2515">
        <v>1</v>
      </c>
      <c r="J2515" s="1">
        <v>772</v>
      </c>
      <c r="K2515" s="1">
        <v>-3.1224961000000002</v>
      </c>
      <c r="L2515" s="1">
        <v>-0.53111730000000001</v>
      </c>
      <c r="M2515" s="1">
        <v>1</v>
      </c>
      <c r="N2515">
        <f t="shared" si="507"/>
        <v>1</v>
      </c>
      <c r="P2515">
        <f t="shared" si="498"/>
        <v>1</v>
      </c>
      <c r="Q2515">
        <f t="shared" si="499"/>
        <v>1</v>
      </c>
      <c r="R2515">
        <f t="shared" si="500"/>
        <v>1</v>
      </c>
      <c r="W2515">
        <f t="shared" si="501"/>
        <v>0.97383791292367705</v>
      </c>
      <c r="X2515">
        <f t="shared" si="502"/>
        <v>0.89771053339851237</v>
      </c>
      <c r="Y2515">
        <f t="shared" si="503"/>
        <v>1</v>
      </c>
      <c r="Z2515">
        <f t="shared" si="504"/>
        <v>0.93577422316109471</v>
      </c>
      <c r="AA2515">
        <f t="shared" si="505"/>
        <v>6.8445480018910424E-4</v>
      </c>
      <c r="AB2515">
        <f t="shared" si="506"/>
        <v>1.0463134977616854E-2</v>
      </c>
    </row>
    <row r="2516" spans="1:28" x14ac:dyDescent="0.2">
      <c r="A2516" s="2">
        <v>189</v>
      </c>
      <c r="B2516" s="2" t="s">
        <v>7589</v>
      </c>
      <c r="C2516" s="2" t="s">
        <v>7590</v>
      </c>
      <c r="D2516" s="2" t="s">
        <v>7591</v>
      </c>
      <c r="E2516" s="2">
        <v>1</v>
      </c>
      <c r="F2516" s="2" t="s">
        <v>16</v>
      </c>
      <c r="G2516">
        <v>6.4116640049467502E-2</v>
      </c>
      <c r="H2516">
        <v>0.69973039705290696</v>
      </c>
      <c r="I2516">
        <v>1</v>
      </c>
      <c r="J2516" s="1">
        <v>189</v>
      </c>
      <c r="K2516" s="1">
        <v>-2.739986</v>
      </c>
      <c r="L2516" s="1">
        <v>0.36530940000000001</v>
      </c>
      <c r="M2516" s="1">
        <v>1</v>
      </c>
      <c r="N2516">
        <f t="shared" si="507"/>
        <v>1</v>
      </c>
      <c r="P2516">
        <f t="shared" si="498"/>
        <v>1</v>
      </c>
      <c r="Q2516">
        <f t="shared" si="499"/>
        <v>1</v>
      </c>
      <c r="R2516">
        <f t="shared" si="500"/>
        <v>1</v>
      </c>
      <c r="W2516">
        <f t="shared" si="501"/>
        <v>0.91606089055121354</v>
      </c>
      <c r="X2516">
        <f t="shared" si="502"/>
        <v>0.90682552243927161</v>
      </c>
      <c r="Y2516">
        <f t="shared" si="503"/>
        <v>1</v>
      </c>
      <c r="Z2516">
        <f t="shared" si="504"/>
        <v>0.91144320649524257</v>
      </c>
      <c r="AA2516">
        <f t="shared" si="505"/>
        <v>7.0457740950553528E-3</v>
      </c>
      <c r="AB2516">
        <f t="shared" si="506"/>
        <v>8.6814832687146775E-3</v>
      </c>
    </row>
    <row r="2517" spans="1:28" x14ac:dyDescent="0.2">
      <c r="A2517" s="2">
        <v>136</v>
      </c>
      <c r="B2517" s="2" t="s">
        <v>7592</v>
      </c>
      <c r="C2517" s="2" t="s">
        <v>7593</v>
      </c>
      <c r="D2517" s="2" t="s">
        <v>7594</v>
      </c>
      <c r="E2517" s="2">
        <v>1</v>
      </c>
      <c r="F2517" s="2" t="s">
        <v>16</v>
      </c>
      <c r="G2517">
        <v>2.4750215509410201E-2</v>
      </c>
      <c r="H2517">
        <v>0.485971246045449</v>
      </c>
      <c r="I2517">
        <v>1</v>
      </c>
      <c r="J2517" s="1">
        <v>136</v>
      </c>
      <c r="K2517" s="1">
        <v>-2.8848248000000001</v>
      </c>
      <c r="L2517" s="1">
        <v>0.10649312</v>
      </c>
      <c r="M2517" s="1">
        <v>1</v>
      </c>
      <c r="N2517">
        <f t="shared" si="507"/>
        <v>1</v>
      </c>
      <c r="P2517">
        <f t="shared" si="498"/>
        <v>1</v>
      </c>
      <c r="Q2517">
        <f t="shared" si="499"/>
        <v>1</v>
      </c>
      <c r="R2517">
        <f t="shared" si="500"/>
        <v>1</v>
      </c>
      <c r="W2517">
        <f t="shared" si="501"/>
        <v>0.95153872047189925</v>
      </c>
      <c r="X2517">
        <f t="shared" si="502"/>
        <v>0.90870024610503486</v>
      </c>
      <c r="Y2517">
        <f t="shared" si="503"/>
        <v>1</v>
      </c>
      <c r="Z2517">
        <f t="shared" si="504"/>
        <v>0.93011948328846705</v>
      </c>
      <c r="AA2517">
        <f t="shared" si="505"/>
        <v>2.3484956135007172E-3</v>
      </c>
      <c r="AB2517">
        <f t="shared" si="506"/>
        <v>8.3356450612812032E-3</v>
      </c>
    </row>
    <row r="2518" spans="1:28" x14ac:dyDescent="0.2">
      <c r="A2518" s="2">
        <v>446</v>
      </c>
      <c r="B2518" s="2" t="s">
        <v>7595</v>
      </c>
      <c r="C2518" s="2" t="s">
        <v>7596</v>
      </c>
      <c r="D2518" s="2" t="s">
        <v>7597</v>
      </c>
      <c r="E2518" s="2">
        <v>0</v>
      </c>
      <c r="F2518" s="2" t="s">
        <v>16</v>
      </c>
      <c r="G2518">
        <v>0.93430716463320096</v>
      </c>
      <c r="H2518">
        <v>0.153051960783466</v>
      </c>
      <c r="I2518">
        <v>0</v>
      </c>
      <c r="J2518" s="1">
        <v>446</v>
      </c>
      <c r="K2518" s="1">
        <v>-1.3211858000000001</v>
      </c>
      <c r="L2518" s="1">
        <v>-0.45740930000000002</v>
      </c>
      <c r="M2518" s="1">
        <v>1</v>
      </c>
      <c r="N2518">
        <f t="shared" si="507"/>
        <v>0</v>
      </c>
      <c r="P2518">
        <f t="shared" si="498"/>
        <v>0</v>
      </c>
      <c r="Q2518">
        <f t="shared" si="499"/>
        <v>1</v>
      </c>
      <c r="R2518">
        <f t="shared" si="500"/>
        <v>0</v>
      </c>
      <c r="W2518">
        <f t="shared" si="501"/>
        <v>0.14075566867093497</v>
      </c>
      <c r="X2518">
        <f t="shared" si="502"/>
        <v>0.64792135186862709</v>
      </c>
      <c r="Y2518">
        <f t="shared" si="503"/>
        <v>0</v>
      </c>
      <c r="Z2518">
        <f t="shared" si="504"/>
        <v>0.39433851026978106</v>
      </c>
      <c r="AA2518">
        <f t="shared" si="505"/>
        <v>1.9812158263002026E-2</v>
      </c>
      <c r="AB2518">
        <f t="shared" si="506"/>
        <v>0.41980207820726928</v>
      </c>
    </row>
    <row r="2519" spans="1:28" x14ac:dyDescent="0.2">
      <c r="A2519" s="2">
        <v>839</v>
      </c>
      <c r="B2519" s="2" t="s">
        <v>7598</v>
      </c>
      <c r="C2519" s="2" t="s">
        <v>7599</v>
      </c>
      <c r="D2519" s="2" t="s">
        <v>7600</v>
      </c>
      <c r="E2519" s="2">
        <v>1</v>
      </c>
      <c r="F2519" s="2" t="s">
        <v>16</v>
      </c>
      <c r="G2519">
        <v>3.2394206616091097E-2</v>
      </c>
      <c r="H2519">
        <v>0.98370741533269701</v>
      </c>
      <c r="I2519">
        <v>1</v>
      </c>
      <c r="J2519" s="1">
        <v>839</v>
      </c>
      <c r="K2519" s="1">
        <v>-1.7269722999999999</v>
      </c>
      <c r="L2519" s="1">
        <v>1.6778564</v>
      </c>
      <c r="M2519" s="1">
        <v>1</v>
      </c>
      <c r="N2519">
        <f t="shared" si="507"/>
        <v>1</v>
      </c>
      <c r="P2519">
        <f t="shared" si="498"/>
        <v>1</v>
      </c>
      <c r="Q2519">
        <f t="shared" si="499"/>
        <v>1</v>
      </c>
      <c r="R2519">
        <f t="shared" si="500"/>
        <v>1</v>
      </c>
      <c r="W2519">
        <f t="shared" si="501"/>
        <v>0.96811912714600135</v>
      </c>
      <c r="X2519">
        <f t="shared" si="502"/>
        <v>0.84805161745658153</v>
      </c>
      <c r="Y2519">
        <f t="shared" si="503"/>
        <v>1</v>
      </c>
      <c r="Z2519">
        <f t="shared" si="504"/>
        <v>0.90808537230129138</v>
      </c>
      <c r="AA2519">
        <f t="shared" si="505"/>
        <v>1.0163900539328283E-3</v>
      </c>
      <c r="AB2519">
        <f t="shared" si="506"/>
        <v>2.3088310957561038E-2</v>
      </c>
    </row>
    <row r="2520" spans="1:28" x14ac:dyDescent="0.2">
      <c r="A2520" s="2">
        <v>254</v>
      </c>
      <c r="B2520" s="2" t="s">
        <v>7601</v>
      </c>
      <c r="C2520" s="2" t="s">
        <v>7602</v>
      </c>
      <c r="D2520" s="2" t="s">
        <v>7603</v>
      </c>
      <c r="E2520" s="2">
        <v>0</v>
      </c>
      <c r="F2520" s="2" t="s">
        <v>16</v>
      </c>
      <c r="G2520">
        <v>0.68619874763419897</v>
      </c>
      <c r="H2520">
        <v>0.33017932770187702</v>
      </c>
      <c r="I2520">
        <v>0</v>
      </c>
      <c r="J2520" s="1">
        <v>254</v>
      </c>
      <c r="K2520" s="1">
        <v>-1.9581997</v>
      </c>
      <c r="L2520" s="1">
        <v>-0.9569145</v>
      </c>
      <c r="M2520" s="1">
        <v>1</v>
      </c>
      <c r="N2520">
        <f t="shared" si="507"/>
        <v>0</v>
      </c>
      <c r="P2520">
        <f t="shared" si="498"/>
        <v>0</v>
      </c>
      <c r="Q2520">
        <f t="shared" si="499"/>
        <v>1</v>
      </c>
      <c r="R2520">
        <f t="shared" si="500"/>
        <v>0</v>
      </c>
      <c r="W2520">
        <f t="shared" si="501"/>
        <v>0.32485876635296346</v>
      </c>
      <c r="X2520">
        <f t="shared" si="502"/>
        <v>0.69173769553845454</v>
      </c>
      <c r="Y2520">
        <f t="shared" si="503"/>
        <v>0</v>
      </c>
      <c r="Z2520">
        <f t="shared" si="504"/>
        <v>0.50829823094570903</v>
      </c>
      <c r="AA2520">
        <f t="shared" si="505"/>
        <v>0.1055332180763693</v>
      </c>
      <c r="AB2520">
        <f t="shared" si="506"/>
        <v>0.47850103942885164</v>
      </c>
    </row>
    <row r="2521" spans="1:28" x14ac:dyDescent="0.2">
      <c r="A2521" s="2">
        <v>881</v>
      </c>
      <c r="B2521" s="2" t="s">
        <v>7604</v>
      </c>
      <c r="C2521" s="2" t="s">
        <v>7605</v>
      </c>
      <c r="D2521" s="2" t="s">
        <v>7606</v>
      </c>
      <c r="E2521" s="2">
        <v>1</v>
      </c>
      <c r="F2521" s="2" t="s">
        <v>16</v>
      </c>
      <c r="G2521">
        <v>5.3462879532211703E-2</v>
      </c>
      <c r="H2521">
        <v>0.37997858010110902</v>
      </c>
      <c r="I2521">
        <v>1</v>
      </c>
      <c r="J2521" s="1">
        <v>881</v>
      </c>
      <c r="K2521" s="1">
        <v>-3.4118373000000002</v>
      </c>
      <c r="L2521" s="1">
        <v>-1.749566</v>
      </c>
      <c r="M2521" s="1">
        <v>1</v>
      </c>
      <c r="N2521">
        <f t="shared" si="507"/>
        <v>1</v>
      </c>
      <c r="P2521">
        <f t="shared" si="498"/>
        <v>1</v>
      </c>
      <c r="Q2521">
        <f t="shared" si="499"/>
        <v>1</v>
      </c>
      <c r="R2521">
        <f t="shared" si="500"/>
        <v>1</v>
      </c>
      <c r="W2521">
        <f t="shared" si="501"/>
        <v>0.87665490150056302</v>
      </c>
      <c r="X2521">
        <f t="shared" si="502"/>
        <v>0.82265373353395033</v>
      </c>
      <c r="Y2521">
        <f t="shared" si="503"/>
        <v>1</v>
      </c>
      <c r="Z2521">
        <f t="shared" si="504"/>
        <v>0.84965431751725662</v>
      </c>
      <c r="AA2521">
        <f t="shared" si="505"/>
        <v>1.5214013323835811E-2</v>
      </c>
      <c r="AB2521">
        <f t="shared" si="506"/>
        <v>3.1451698229447093E-2</v>
      </c>
    </row>
    <row r="2522" spans="1:28" x14ac:dyDescent="0.2">
      <c r="A2522" s="2">
        <v>290</v>
      </c>
      <c r="B2522" s="2" t="s">
        <v>7607</v>
      </c>
      <c r="C2522" s="2" t="s">
        <v>7608</v>
      </c>
      <c r="D2522" s="2" t="s">
        <v>7609</v>
      </c>
      <c r="E2522" s="2">
        <v>1</v>
      </c>
      <c r="F2522" s="2" t="s">
        <v>16</v>
      </c>
      <c r="G2522">
        <v>0.86481303511442398</v>
      </c>
      <c r="H2522">
        <v>0.18742506147414401</v>
      </c>
      <c r="I2522">
        <v>1</v>
      </c>
      <c r="J2522" s="1">
        <v>290</v>
      </c>
      <c r="K2522" s="1">
        <v>-1.849853</v>
      </c>
      <c r="L2522" s="1">
        <v>-1.2823914999999999</v>
      </c>
      <c r="M2522" s="1">
        <v>1</v>
      </c>
      <c r="N2522">
        <f t="shared" si="507"/>
        <v>0</v>
      </c>
      <c r="P2522">
        <f t="shared" si="498"/>
        <v>0</v>
      </c>
      <c r="Q2522">
        <f t="shared" si="499"/>
        <v>0</v>
      </c>
      <c r="R2522">
        <f t="shared" si="500"/>
        <v>1</v>
      </c>
      <c r="W2522">
        <f t="shared" si="501"/>
        <v>0.17812039127055901</v>
      </c>
      <c r="X2522">
        <f t="shared" si="502"/>
        <v>0.61507865242148307</v>
      </c>
      <c r="Y2522">
        <f t="shared" si="503"/>
        <v>1</v>
      </c>
      <c r="Z2522">
        <f t="shared" si="504"/>
        <v>0.39659952184602104</v>
      </c>
      <c r="AA2522">
        <f t="shared" si="505"/>
        <v>0.67548609124525905</v>
      </c>
      <c r="AB2522">
        <f t="shared" si="506"/>
        <v>0.14816444382166144</v>
      </c>
    </row>
    <row r="2523" spans="1:28" x14ac:dyDescent="0.2">
      <c r="A2523" s="2">
        <v>941</v>
      </c>
      <c r="B2523" s="2" t="s">
        <v>7610</v>
      </c>
      <c r="C2523" s="2" t="s">
        <v>7611</v>
      </c>
      <c r="D2523" s="2" t="s">
        <v>7612</v>
      </c>
      <c r="E2523" s="2">
        <v>0</v>
      </c>
      <c r="F2523" s="2" t="s">
        <v>16</v>
      </c>
      <c r="G2523">
        <v>0.74672301411702202</v>
      </c>
      <c r="H2523">
        <v>0.24252691973236801</v>
      </c>
      <c r="I2523">
        <v>0</v>
      </c>
      <c r="J2523" s="1">
        <v>941</v>
      </c>
      <c r="K2523" s="1">
        <v>-1.677886</v>
      </c>
      <c r="L2523" s="1">
        <v>-0.58520839999999996</v>
      </c>
      <c r="M2523" s="1">
        <v>1</v>
      </c>
      <c r="N2523">
        <f t="shared" si="507"/>
        <v>0</v>
      </c>
      <c r="P2523">
        <f t="shared" si="498"/>
        <v>0</v>
      </c>
      <c r="Q2523">
        <f t="shared" si="499"/>
        <v>1</v>
      </c>
      <c r="R2523">
        <f t="shared" si="500"/>
        <v>0</v>
      </c>
      <c r="W2523">
        <f t="shared" si="501"/>
        <v>0.24516243209503402</v>
      </c>
      <c r="X2523">
        <f t="shared" si="502"/>
        <v>0.69448193645392375</v>
      </c>
      <c r="Y2523">
        <f t="shared" si="503"/>
        <v>0</v>
      </c>
      <c r="Z2523">
        <f t="shared" si="504"/>
        <v>0.46982218427447886</v>
      </c>
      <c r="AA2523">
        <f t="shared" si="505"/>
        <v>6.010461811075217E-2</v>
      </c>
      <c r="AB2523">
        <f t="shared" si="506"/>
        <v>0.48230516006079177</v>
      </c>
    </row>
    <row r="2524" spans="1:28" x14ac:dyDescent="0.2">
      <c r="A2524" s="2">
        <v>954</v>
      </c>
      <c r="B2524" s="2" t="s">
        <v>7613</v>
      </c>
      <c r="C2524" s="2" t="s">
        <v>7614</v>
      </c>
      <c r="D2524" s="2" t="s">
        <v>7615</v>
      </c>
      <c r="E2524" s="2">
        <v>0</v>
      </c>
      <c r="F2524" s="2" t="s">
        <v>16</v>
      </c>
      <c r="G2524">
        <v>0.64593851642809597</v>
      </c>
      <c r="H2524">
        <v>0.150334892645374</v>
      </c>
      <c r="I2524">
        <v>0</v>
      </c>
      <c r="J2524" s="1">
        <v>954</v>
      </c>
      <c r="K2524" s="1">
        <v>-2.1416084999999998</v>
      </c>
      <c r="L2524" s="1">
        <v>-0.82627439999999996</v>
      </c>
      <c r="M2524" s="1">
        <v>1</v>
      </c>
      <c r="N2524">
        <f t="shared" si="507"/>
        <v>0</v>
      </c>
      <c r="P2524">
        <f t="shared" si="498"/>
        <v>0</v>
      </c>
      <c r="Q2524">
        <f t="shared" si="499"/>
        <v>1</v>
      </c>
      <c r="R2524">
        <f t="shared" si="500"/>
        <v>0</v>
      </c>
      <c r="W2524">
        <f t="shared" si="501"/>
        <v>0.18879808233242534</v>
      </c>
      <c r="X2524">
        <f t="shared" si="502"/>
        <v>0.7433338343551934</v>
      </c>
      <c r="Y2524">
        <f t="shared" si="503"/>
        <v>0</v>
      </c>
      <c r="Z2524">
        <f t="shared" si="504"/>
        <v>0.46606595834380937</v>
      </c>
      <c r="AA2524">
        <f t="shared" si="505"/>
        <v>3.5644715892401257E-2</v>
      </c>
      <c r="AB2524">
        <f t="shared" si="506"/>
        <v>0.55254518929719409</v>
      </c>
    </row>
    <row r="2525" spans="1:28" x14ac:dyDescent="0.2">
      <c r="A2525" s="2">
        <v>232</v>
      </c>
      <c r="B2525" s="2" t="s">
        <v>7616</v>
      </c>
      <c r="C2525" s="2" t="s">
        <v>7617</v>
      </c>
      <c r="D2525" s="2" t="s">
        <v>7618</v>
      </c>
      <c r="E2525" s="2">
        <v>0</v>
      </c>
      <c r="F2525" s="2" t="s">
        <v>16</v>
      </c>
      <c r="G2525">
        <v>0.63414380278392701</v>
      </c>
      <c r="H2525">
        <v>8.7569311674508002E-2</v>
      </c>
      <c r="I2525">
        <v>0</v>
      </c>
      <c r="J2525" s="1">
        <v>232</v>
      </c>
      <c r="K2525" s="1">
        <v>-2.2779372000000002</v>
      </c>
      <c r="L2525" s="1">
        <v>-0.50915920000000003</v>
      </c>
      <c r="M2525" s="1">
        <v>1</v>
      </c>
      <c r="N2525">
        <f t="shared" si="507"/>
        <v>0</v>
      </c>
      <c r="P2525">
        <f t="shared" si="498"/>
        <v>0</v>
      </c>
      <c r="Q2525">
        <f t="shared" si="499"/>
        <v>1</v>
      </c>
      <c r="R2525">
        <f t="shared" si="500"/>
        <v>0</v>
      </c>
      <c r="W2525">
        <f t="shared" si="501"/>
        <v>0.12133534768897608</v>
      </c>
      <c r="X2525">
        <f t="shared" si="502"/>
        <v>0.80150468304327316</v>
      </c>
      <c r="Y2525">
        <f t="shared" si="503"/>
        <v>0</v>
      </c>
      <c r="Z2525">
        <f t="shared" si="504"/>
        <v>0.46142001536612465</v>
      </c>
      <c r="AA2525">
        <f t="shared" si="505"/>
        <v>1.4722266598804714E-2</v>
      </c>
      <c r="AB2525">
        <f t="shared" si="506"/>
        <v>0.64240975694029778</v>
      </c>
    </row>
    <row r="2526" spans="1:28" x14ac:dyDescent="0.2">
      <c r="A2526" s="2">
        <v>645</v>
      </c>
      <c r="B2526" s="2" t="s">
        <v>7619</v>
      </c>
      <c r="C2526" s="2" t="s">
        <v>7620</v>
      </c>
      <c r="D2526" s="2" t="s">
        <v>7621</v>
      </c>
      <c r="E2526" s="2">
        <v>1</v>
      </c>
      <c r="F2526" s="2" t="s">
        <v>16</v>
      </c>
      <c r="G2526">
        <v>2.3786850101179501E-2</v>
      </c>
      <c r="H2526">
        <v>0.94856184022090195</v>
      </c>
      <c r="I2526">
        <v>1</v>
      </c>
      <c r="J2526" s="1">
        <v>645</v>
      </c>
      <c r="K2526" s="1">
        <v>-2.6449340000000001</v>
      </c>
      <c r="L2526" s="1">
        <v>0.48233979999999999</v>
      </c>
      <c r="M2526" s="1">
        <v>1</v>
      </c>
      <c r="N2526">
        <f t="shared" si="507"/>
        <v>1</v>
      </c>
      <c r="P2526">
        <f t="shared" si="498"/>
        <v>1</v>
      </c>
      <c r="Q2526">
        <f t="shared" si="499"/>
        <v>1</v>
      </c>
      <c r="R2526">
        <f t="shared" si="500"/>
        <v>1</v>
      </c>
      <c r="W2526">
        <f t="shared" si="501"/>
        <v>0.97553670783132296</v>
      </c>
      <c r="X2526">
        <f t="shared" si="502"/>
        <v>0.90315260449598955</v>
      </c>
      <c r="Y2526">
        <f t="shared" si="503"/>
        <v>1</v>
      </c>
      <c r="Z2526">
        <f t="shared" si="504"/>
        <v>0.93934465616365626</v>
      </c>
      <c r="AA2526">
        <f t="shared" si="505"/>
        <v>5.9845266373005548E-4</v>
      </c>
      <c r="AB2526">
        <f t="shared" si="506"/>
        <v>9.3794180159102233E-3</v>
      </c>
    </row>
    <row r="2527" spans="1:28" x14ac:dyDescent="0.2">
      <c r="A2527" s="2">
        <v>33</v>
      </c>
      <c r="B2527" s="2" t="s">
        <v>7622</v>
      </c>
      <c r="C2527" s="2" t="s">
        <v>7623</v>
      </c>
      <c r="D2527" s="2" t="s">
        <v>7624</v>
      </c>
      <c r="E2527" s="2">
        <v>1</v>
      </c>
      <c r="F2527" s="2" t="s">
        <v>16</v>
      </c>
      <c r="G2527">
        <v>4.47875508122959E-2</v>
      </c>
      <c r="H2527">
        <v>0.85792047380495995</v>
      </c>
      <c r="I2527">
        <v>1</v>
      </c>
      <c r="J2527" s="1">
        <v>33</v>
      </c>
      <c r="K2527" s="1">
        <v>-3.0319351999999999</v>
      </c>
      <c r="L2527" s="1">
        <v>-0.71017830000000004</v>
      </c>
      <c r="M2527" s="1">
        <v>1</v>
      </c>
      <c r="N2527">
        <f t="shared" si="507"/>
        <v>1</v>
      </c>
      <c r="P2527">
        <f t="shared" si="498"/>
        <v>1</v>
      </c>
      <c r="Q2527">
        <f t="shared" si="499"/>
        <v>1</v>
      </c>
      <c r="R2527">
        <f t="shared" si="500"/>
        <v>1</v>
      </c>
      <c r="W2527">
        <f t="shared" si="501"/>
        <v>0.95038534100626215</v>
      </c>
      <c r="X2527">
        <f t="shared" si="502"/>
        <v>0.87750713224272314</v>
      </c>
      <c r="Y2527">
        <f t="shared" si="503"/>
        <v>1</v>
      </c>
      <c r="Z2527">
        <f t="shared" si="504"/>
        <v>0.91394623662449259</v>
      </c>
      <c r="AA2527">
        <f t="shared" si="505"/>
        <v>2.4616143870648918E-3</v>
      </c>
      <c r="AB2527">
        <f t="shared" si="506"/>
        <v>1.5004502651401717E-2</v>
      </c>
    </row>
    <row r="2528" spans="1:28" x14ac:dyDescent="0.2">
      <c r="A2528" s="2">
        <v>88</v>
      </c>
      <c r="B2528" s="2" t="s">
        <v>7625</v>
      </c>
      <c r="C2528" s="2" t="s">
        <v>7626</v>
      </c>
      <c r="D2528" s="2" t="s">
        <v>7627</v>
      </c>
      <c r="E2528" s="2">
        <v>0</v>
      </c>
      <c r="F2528" s="2" t="s">
        <v>16</v>
      </c>
      <c r="G2528">
        <v>0.98889540709687196</v>
      </c>
      <c r="H2528">
        <v>7.9684050462846103E-4</v>
      </c>
      <c r="I2528">
        <v>0</v>
      </c>
      <c r="J2528" s="1">
        <v>88</v>
      </c>
      <c r="K2528" s="1">
        <v>0.56033160000000004</v>
      </c>
      <c r="L2528" s="1">
        <v>-2.1150790000000002</v>
      </c>
      <c r="M2528" s="1">
        <v>0</v>
      </c>
      <c r="N2528">
        <f t="shared" si="507"/>
        <v>0</v>
      </c>
      <c r="P2528">
        <f t="shared" si="498"/>
        <v>1</v>
      </c>
      <c r="Q2528">
        <f t="shared" si="499"/>
        <v>1</v>
      </c>
      <c r="R2528">
        <f t="shared" si="500"/>
        <v>1</v>
      </c>
      <c r="W2528">
        <f t="shared" si="501"/>
        <v>8.0513968514918475E-4</v>
      </c>
      <c r="X2528">
        <f t="shared" si="502"/>
        <v>0.14464432593173307</v>
      </c>
      <c r="Y2528">
        <f t="shared" si="503"/>
        <v>0</v>
      </c>
      <c r="Z2528">
        <f t="shared" si="504"/>
        <v>7.2724732808441134E-2</v>
      </c>
      <c r="AA2528">
        <f t="shared" si="505"/>
        <v>6.482499126021283E-7</v>
      </c>
      <c r="AB2528">
        <f t="shared" si="506"/>
        <v>2.0921981024245428E-2</v>
      </c>
    </row>
    <row r="2529" spans="1:28" x14ac:dyDescent="0.2">
      <c r="A2529" s="2">
        <v>44</v>
      </c>
      <c r="B2529" s="2" t="s">
        <v>7628</v>
      </c>
      <c r="C2529" s="2" t="s">
        <v>7629</v>
      </c>
      <c r="D2529" s="2" t="s">
        <v>7630</v>
      </c>
      <c r="E2529" s="2">
        <v>0</v>
      </c>
      <c r="F2529" s="2" t="s">
        <v>16</v>
      </c>
      <c r="G2529">
        <v>0.92674104213312603</v>
      </c>
      <c r="H2529">
        <v>0.28901869721589302</v>
      </c>
      <c r="I2529">
        <v>0</v>
      </c>
      <c r="J2529" s="1">
        <v>44</v>
      </c>
      <c r="K2529" s="1">
        <v>-0.9192013</v>
      </c>
      <c r="L2529" s="1">
        <v>2.207315E-2</v>
      </c>
      <c r="M2529" s="1">
        <v>1</v>
      </c>
      <c r="N2529">
        <f t="shared" si="507"/>
        <v>0</v>
      </c>
      <c r="P2529">
        <f t="shared" si="498"/>
        <v>0</v>
      </c>
      <c r="Q2529">
        <f t="shared" si="499"/>
        <v>1</v>
      </c>
      <c r="R2529">
        <f t="shared" si="500"/>
        <v>0</v>
      </c>
      <c r="W2529">
        <f t="shared" si="501"/>
        <v>0.2377268204083223</v>
      </c>
      <c r="X2529">
        <f t="shared" si="502"/>
        <v>0.63937933549151071</v>
      </c>
      <c r="Y2529">
        <f t="shared" si="503"/>
        <v>0</v>
      </c>
      <c r="Z2529">
        <f t="shared" si="504"/>
        <v>0.43855307794991649</v>
      </c>
      <c r="AA2529">
        <f t="shared" si="505"/>
        <v>5.651404114145072E-2</v>
      </c>
      <c r="AB2529">
        <f t="shared" si="506"/>
        <v>0.40880593465356579</v>
      </c>
    </row>
    <row r="2530" spans="1:28" x14ac:dyDescent="0.2">
      <c r="A2530" s="2">
        <v>341</v>
      </c>
      <c r="B2530" s="2" t="s">
        <v>7631</v>
      </c>
      <c r="C2530" s="2" t="s">
        <v>7632</v>
      </c>
      <c r="D2530" s="2" t="s">
        <v>7633</v>
      </c>
      <c r="E2530" s="2">
        <v>0</v>
      </c>
      <c r="F2530" s="2" t="s">
        <v>16</v>
      </c>
      <c r="G2530">
        <v>0.64240581390398299</v>
      </c>
      <c r="H2530">
        <v>4.2144343514495503E-2</v>
      </c>
      <c r="I2530">
        <v>0</v>
      </c>
      <c r="J2530" s="1">
        <v>341</v>
      </c>
      <c r="K2530" s="1">
        <v>-2.3710095999999998</v>
      </c>
      <c r="L2530" s="1">
        <v>-1.665751</v>
      </c>
      <c r="M2530" s="1">
        <v>1</v>
      </c>
      <c r="N2530">
        <f t="shared" si="507"/>
        <v>0</v>
      </c>
      <c r="P2530">
        <f t="shared" si="498"/>
        <v>0</v>
      </c>
      <c r="Q2530">
        <f t="shared" si="499"/>
        <v>1</v>
      </c>
      <c r="R2530">
        <f t="shared" si="500"/>
        <v>0</v>
      </c>
      <c r="W2530">
        <f t="shared" si="501"/>
        <v>6.1565019097252018E-2</v>
      </c>
      <c r="X2530">
        <f t="shared" si="502"/>
        <v>0.65053342261098812</v>
      </c>
      <c r="Y2530">
        <f t="shared" si="503"/>
        <v>0</v>
      </c>
      <c r="Z2530">
        <f t="shared" si="504"/>
        <v>0.35604922085412005</v>
      </c>
      <c r="AA2530">
        <f t="shared" si="505"/>
        <v>3.7902515764450056E-3</v>
      </c>
      <c r="AB2530">
        <f t="shared" si="506"/>
        <v>0.42319373393396648</v>
      </c>
    </row>
    <row r="2531" spans="1:28" x14ac:dyDescent="0.2">
      <c r="A2531" s="2">
        <v>61</v>
      </c>
      <c r="B2531" s="2" t="s">
        <v>7634</v>
      </c>
      <c r="C2531" s="2" t="s">
        <v>7635</v>
      </c>
      <c r="D2531" s="2" t="s">
        <v>7636</v>
      </c>
      <c r="E2531" s="2">
        <v>0</v>
      </c>
      <c r="F2531" s="2" t="s">
        <v>16</v>
      </c>
      <c r="G2531">
        <v>0.99215232442024204</v>
      </c>
      <c r="H2531">
        <v>0.56733406387259699</v>
      </c>
      <c r="I2531">
        <v>0</v>
      </c>
      <c r="J2531" s="1">
        <v>61</v>
      </c>
      <c r="K2531" s="1">
        <v>-0.36559150000000001</v>
      </c>
      <c r="L2531" s="1">
        <v>0.39760709999999999</v>
      </c>
      <c r="M2531" s="1">
        <v>1</v>
      </c>
      <c r="N2531">
        <f t="shared" si="507"/>
        <v>0</v>
      </c>
      <c r="P2531">
        <f t="shared" si="498"/>
        <v>0</v>
      </c>
      <c r="Q2531">
        <f t="shared" si="499"/>
        <v>1</v>
      </c>
      <c r="R2531">
        <f t="shared" si="500"/>
        <v>0</v>
      </c>
      <c r="W2531">
        <f t="shared" si="501"/>
        <v>0.36379545735801799</v>
      </c>
      <c r="X2531">
        <f t="shared" si="502"/>
        <v>0.59353095922173482</v>
      </c>
      <c r="Y2531">
        <f t="shared" si="503"/>
        <v>0</v>
      </c>
      <c r="Z2531">
        <f t="shared" si="504"/>
        <v>0.47866320828987641</v>
      </c>
      <c r="AA2531">
        <f t="shared" si="505"/>
        <v>0.1323471347943295</v>
      </c>
      <c r="AB2531">
        <f t="shared" si="506"/>
        <v>0.35227899955467262</v>
      </c>
    </row>
    <row r="2532" spans="1:28" x14ac:dyDescent="0.2">
      <c r="A2532" s="2">
        <v>953</v>
      </c>
      <c r="B2532" s="2" t="s">
        <v>7637</v>
      </c>
      <c r="C2532" s="2" t="s">
        <v>7638</v>
      </c>
      <c r="D2532" s="2" t="s">
        <v>7639</v>
      </c>
      <c r="E2532" s="2">
        <v>0</v>
      </c>
      <c r="F2532" s="2" t="s">
        <v>16</v>
      </c>
      <c r="G2532">
        <v>0.85810536300270701</v>
      </c>
      <c r="H2532">
        <v>1.9652901829030799E-2</v>
      </c>
      <c r="I2532">
        <v>0</v>
      </c>
      <c r="J2532" s="1">
        <v>953</v>
      </c>
      <c r="K2532" s="1">
        <v>-1.8723183999999999</v>
      </c>
      <c r="L2532" s="1">
        <v>-1.1953075</v>
      </c>
      <c r="M2532" s="1">
        <v>1</v>
      </c>
      <c r="N2532">
        <f t="shared" si="507"/>
        <v>0</v>
      </c>
      <c r="P2532">
        <f t="shared" si="498"/>
        <v>0</v>
      </c>
      <c r="Q2532">
        <f t="shared" si="499"/>
        <v>1</v>
      </c>
      <c r="R2532">
        <f t="shared" si="500"/>
        <v>0</v>
      </c>
      <c r="W2532">
        <f t="shared" si="501"/>
        <v>2.238987955618757E-2</v>
      </c>
      <c r="X2532">
        <f t="shared" si="502"/>
        <v>0.6354506048926003</v>
      </c>
      <c r="Y2532">
        <f t="shared" si="503"/>
        <v>0</v>
      </c>
      <c r="Z2532">
        <f t="shared" si="504"/>
        <v>0.32892024222439392</v>
      </c>
      <c r="AA2532">
        <f t="shared" si="505"/>
        <v>5.013067065405861E-4</v>
      </c>
      <c r="AB2532">
        <f t="shared" si="506"/>
        <v>0.40379747125837162</v>
      </c>
    </row>
    <row r="2533" spans="1:28" x14ac:dyDescent="0.2">
      <c r="A2533" s="2">
        <v>199</v>
      </c>
      <c r="B2533" s="2" t="s">
        <v>7640</v>
      </c>
      <c r="C2533" s="2" t="s">
        <v>7641</v>
      </c>
      <c r="D2533" s="2" t="s">
        <v>7642</v>
      </c>
      <c r="E2533" s="2">
        <v>0</v>
      </c>
      <c r="F2533" s="2" t="s">
        <v>16</v>
      </c>
      <c r="G2533">
        <v>0.97308391412405104</v>
      </c>
      <c r="H2533">
        <v>0.20057979811686899</v>
      </c>
      <c r="I2533">
        <v>0</v>
      </c>
      <c r="J2533" s="1">
        <v>199</v>
      </c>
      <c r="K2533" s="1">
        <v>-1.1684350999999999</v>
      </c>
      <c r="L2533" s="1">
        <v>-0.85484020000000005</v>
      </c>
      <c r="M2533" s="1">
        <v>1</v>
      </c>
      <c r="N2533">
        <f t="shared" si="507"/>
        <v>0</v>
      </c>
      <c r="P2533">
        <f t="shared" si="498"/>
        <v>0</v>
      </c>
      <c r="Q2533">
        <f t="shared" si="499"/>
        <v>1</v>
      </c>
      <c r="R2533">
        <f t="shared" si="500"/>
        <v>0</v>
      </c>
      <c r="W2533">
        <f t="shared" si="501"/>
        <v>0.17090057060202918</v>
      </c>
      <c r="X2533">
        <f t="shared" si="502"/>
        <v>0.55721202336113929</v>
      </c>
      <c r="Y2533">
        <f t="shared" si="503"/>
        <v>0</v>
      </c>
      <c r="Z2533">
        <f t="shared" si="504"/>
        <v>0.36405629698158426</v>
      </c>
      <c r="AA2533">
        <f t="shared" si="505"/>
        <v>2.9207005032099161E-2</v>
      </c>
      <c r="AB2533">
        <f t="shared" si="506"/>
        <v>0.31048523897821484</v>
      </c>
    </row>
    <row r="2534" spans="1:28" x14ac:dyDescent="0.2">
      <c r="A2534" s="2">
        <v>429</v>
      </c>
      <c r="B2534" s="2" t="s">
        <v>7643</v>
      </c>
      <c r="C2534" s="2" t="s">
        <v>7644</v>
      </c>
      <c r="D2534" s="2" t="s">
        <v>7645</v>
      </c>
      <c r="E2534" s="2">
        <v>0</v>
      </c>
      <c r="F2534" s="2" t="s">
        <v>16</v>
      </c>
      <c r="G2534">
        <v>0.92937437977297099</v>
      </c>
      <c r="H2534">
        <v>0.19631906650428799</v>
      </c>
      <c r="I2534">
        <v>0</v>
      </c>
      <c r="J2534" s="1">
        <v>429</v>
      </c>
      <c r="K2534" s="1">
        <v>-1.9257382999999999</v>
      </c>
      <c r="L2534" s="1">
        <v>-1.0742887000000001</v>
      </c>
      <c r="M2534" s="1">
        <v>1</v>
      </c>
      <c r="N2534">
        <f t="shared" si="507"/>
        <v>0</v>
      </c>
      <c r="P2534">
        <f t="shared" si="498"/>
        <v>0</v>
      </c>
      <c r="Q2534">
        <f t="shared" si="499"/>
        <v>1</v>
      </c>
      <c r="R2534">
        <f t="shared" si="500"/>
        <v>0</v>
      </c>
      <c r="W2534">
        <f t="shared" si="501"/>
        <v>0.17439833833405341</v>
      </c>
      <c r="X2534">
        <f t="shared" si="502"/>
        <v>0.66679087689550431</v>
      </c>
      <c r="Y2534">
        <f t="shared" si="503"/>
        <v>0</v>
      </c>
      <c r="Z2534">
        <f t="shared" si="504"/>
        <v>0.42059460761477885</v>
      </c>
      <c r="AA2534">
        <f t="shared" si="505"/>
        <v>3.0414780413678962E-2</v>
      </c>
      <c r="AB2534">
        <f t="shared" si="506"/>
        <v>0.44461007351107557</v>
      </c>
    </row>
    <row r="2535" spans="1:28" x14ac:dyDescent="0.2">
      <c r="A2535" s="2">
        <v>747</v>
      </c>
      <c r="B2535" s="2" t="s">
        <v>7646</v>
      </c>
      <c r="C2535" s="2" t="s">
        <v>7647</v>
      </c>
      <c r="D2535" s="2" t="s">
        <v>7648</v>
      </c>
      <c r="E2535" s="2">
        <v>0</v>
      </c>
      <c r="F2535" s="2" t="s">
        <v>16</v>
      </c>
      <c r="G2535">
        <v>3.76061346973307E-2</v>
      </c>
      <c r="H2535">
        <v>0.85682217579554998</v>
      </c>
      <c r="I2535">
        <v>0</v>
      </c>
      <c r="J2535" s="1">
        <v>747</v>
      </c>
      <c r="K2535" s="1">
        <v>-1.865721</v>
      </c>
      <c r="L2535" s="1">
        <v>1.0919696000000001</v>
      </c>
      <c r="M2535" s="1">
        <v>1</v>
      </c>
      <c r="N2535">
        <f t="shared" si="507"/>
        <v>1</v>
      </c>
      <c r="P2535">
        <f t="shared" ref="P2535:P2598" si="508">IF(M2535=N2535,1,0)</f>
        <v>1</v>
      </c>
      <c r="Q2535">
        <f t="shared" ref="Q2535:Q2598" si="509">IF(N2535=I2535,1,0)</f>
        <v>0</v>
      </c>
      <c r="R2535">
        <f t="shared" ref="R2535:R2598" si="510">IF(M2535=I2535,1,0)</f>
        <v>0</v>
      </c>
      <c r="W2535">
        <f t="shared" ref="W2535:W2598" si="511">H2535/(G2535+H2535)</f>
        <v>0.95795511584756576</v>
      </c>
      <c r="X2535">
        <f t="shared" ref="X2535:X2598" si="512">(1/(1+EXP(-L2535)))/(1/(1+EXP(-K2535))+1/(1+EXP(-L2535)))</f>
        <v>0.84816591868473179</v>
      </c>
      <c r="Y2535">
        <f t="shared" ref="Y2535:Y2598" si="513">I2535</f>
        <v>0</v>
      </c>
      <c r="Z2535">
        <f t="shared" ref="Z2535:Z2598" si="514">AVERAGE(W2535,X2535)</f>
        <v>0.90306051726614878</v>
      </c>
      <c r="AA2535">
        <f t="shared" ref="AA2535:AA2598" si="515">(W2535-Y2535)^2</f>
        <v>0.91767800397852317</v>
      </c>
      <c r="AB2535">
        <f t="shared" ref="AB2535:AB2598" si="516">(X2535-Y2535)^2</f>
        <v>0.71938542561831509</v>
      </c>
    </row>
    <row r="2536" spans="1:28" x14ac:dyDescent="0.2">
      <c r="A2536" s="2">
        <v>394</v>
      </c>
      <c r="B2536" s="2" t="s">
        <v>7649</v>
      </c>
      <c r="C2536" s="2" t="s">
        <v>7650</v>
      </c>
      <c r="D2536" s="2" t="s">
        <v>7651</v>
      </c>
      <c r="E2536" s="2">
        <v>0</v>
      </c>
      <c r="F2536" s="2" t="s">
        <v>16</v>
      </c>
      <c r="G2536">
        <v>0.91732339786002703</v>
      </c>
      <c r="H2536">
        <v>8.6057747598351206E-2</v>
      </c>
      <c r="I2536">
        <v>0</v>
      </c>
      <c r="J2536" s="1">
        <v>394</v>
      </c>
      <c r="K2536" s="1">
        <v>-1.3337650999999999</v>
      </c>
      <c r="L2536" s="1">
        <v>-0.56387699999999996</v>
      </c>
      <c r="M2536" s="1">
        <v>1</v>
      </c>
      <c r="N2536">
        <f t="shared" si="507"/>
        <v>0</v>
      </c>
      <c r="P2536">
        <f t="shared" si="508"/>
        <v>0</v>
      </c>
      <c r="Q2536">
        <f t="shared" si="509"/>
        <v>1</v>
      </c>
      <c r="R2536">
        <f t="shared" si="510"/>
        <v>0</v>
      </c>
      <c r="W2536">
        <f t="shared" si="511"/>
        <v>8.5767754345271383E-2</v>
      </c>
      <c r="X2536">
        <f t="shared" si="512"/>
        <v>0.63490617994767651</v>
      </c>
      <c r="Y2536">
        <f t="shared" si="513"/>
        <v>0</v>
      </c>
      <c r="Z2536">
        <f t="shared" si="514"/>
        <v>0.36033696714647395</v>
      </c>
      <c r="AA2536">
        <f t="shared" si="515"/>
        <v>7.3561076854308178E-3</v>
      </c>
      <c r="AB2536">
        <f t="shared" si="516"/>
        <v>0.40310585733575138</v>
      </c>
    </row>
    <row r="2537" spans="1:28" x14ac:dyDescent="0.2">
      <c r="A2537" s="2">
        <v>730</v>
      </c>
      <c r="B2537" s="2" t="s">
        <v>7652</v>
      </c>
      <c r="C2537" s="2" t="s">
        <v>7653</v>
      </c>
      <c r="D2537" s="2" t="s">
        <v>7654</v>
      </c>
      <c r="E2537" s="2">
        <v>1</v>
      </c>
      <c r="F2537" s="2" t="s">
        <v>16</v>
      </c>
      <c r="G2537">
        <v>3.1183801172355401E-2</v>
      </c>
      <c r="H2537">
        <v>0.929155965059281</v>
      </c>
      <c r="I2537">
        <v>1</v>
      </c>
      <c r="J2537" s="1">
        <v>730</v>
      </c>
      <c r="K2537" s="1">
        <v>-1.8393706999999999</v>
      </c>
      <c r="L2537" s="1">
        <v>1.4926926</v>
      </c>
      <c r="M2537" s="1">
        <v>1</v>
      </c>
      <c r="N2537">
        <f t="shared" si="507"/>
        <v>1</v>
      </c>
      <c r="P2537">
        <f t="shared" si="508"/>
        <v>1</v>
      </c>
      <c r="Q2537">
        <f t="shared" si="509"/>
        <v>1</v>
      </c>
      <c r="R2537">
        <f t="shared" si="510"/>
        <v>1</v>
      </c>
      <c r="W2537">
        <f t="shared" si="511"/>
        <v>0.96752836624196004</v>
      </c>
      <c r="X2537">
        <f t="shared" si="512"/>
        <v>0.85620321636726382</v>
      </c>
      <c r="Y2537">
        <f t="shared" si="513"/>
        <v>1</v>
      </c>
      <c r="Z2537">
        <f t="shared" si="514"/>
        <v>0.91186579130461198</v>
      </c>
      <c r="AA2537">
        <f t="shared" si="515"/>
        <v>1.0544069989162806E-3</v>
      </c>
      <c r="AB2537">
        <f t="shared" si="516"/>
        <v>2.0677514983119944E-2</v>
      </c>
    </row>
    <row r="2538" spans="1:28" x14ac:dyDescent="0.2">
      <c r="A2538" s="2">
        <v>297</v>
      </c>
      <c r="B2538" s="2" t="s">
        <v>7655</v>
      </c>
      <c r="C2538" s="2" t="s">
        <v>7656</v>
      </c>
      <c r="D2538" s="2" t="s">
        <v>7657</v>
      </c>
      <c r="E2538" s="2">
        <v>0</v>
      </c>
      <c r="F2538" s="2" t="s">
        <v>16</v>
      </c>
      <c r="G2538">
        <v>0.89615571610826605</v>
      </c>
      <c r="H2538">
        <v>0.12852654597980401</v>
      </c>
      <c r="I2538">
        <v>0</v>
      </c>
      <c r="J2538" s="1">
        <v>297</v>
      </c>
      <c r="K2538" s="1">
        <v>-1.4544562000000001</v>
      </c>
      <c r="L2538" s="1">
        <v>-0.82682929999999999</v>
      </c>
      <c r="M2538" s="1">
        <v>1</v>
      </c>
      <c r="N2538">
        <f t="shared" si="507"/>
        <v>0</v>
      </c>
      <c r="P2538">
        <f t="shared" si="508"/>
        <v>0</v>
      </c>
      <c r="Q2538">
        <f t="shared" si="509"/>
        <v>1</v>
      </c>
      <c r="R2538">
        <f t="shared" si="510"/>
        <v>0</v>
      </c>
      <c r="W2538">
        <f t="shared" si="511"/>
        <v>0.12543063419278486</v>
      </c>
      <c r="X2538">
        <f t="shared" si="512"/>
        <v>0.61648259447303599</v>
      </c>
      <c r="Y2538">
        <f t="shared" si="513"/>
        <v>0</v>
      </c>
      <c r="Z2538">
        <f t="shared" si="514"/>
        <v>0.37095661433291044</v>
      </c>
      <c r="AA2538">
        <f t="shared" si="515"/>
        <v>1.5732843994004209E-2</v>
      </c>
      <c r="AB2538">
        <f t="shared" si="516"/>
        <v>0.38005078928820574</v>
      </c>
    </row>
    <row r="2539" spans="1:28" x14ac:dyDescent="0.2">
      <c r="A2539" s="2">
        <v>73</v>
      </c>
      <c r="B2539" s="2" t="s">
        <v>7658</v>
      </c>
      <c r="C2539" s="2" t="s">
        <v>7659</v>
      </c>
      <c r="D2539" s="2" t="s">
        <v>7660</v>
      </c>
      <c r="E2539" s="2">
        <v>1</v>
      </c>
      <c r="F2539" s="2" t="s">
        <v>16</v>
      </c>
      <c r="G2539">
        <v>0.37515930506463202</v>
      </c>
      <c r="H2539">
        <v>0.34381152386026798</v>
      </c>
      <c r="I2539">
        <v>1</v>
      </c>
      <c r="J2539" s="1">
        <v>73</v>
      </c>
      <c r="K2539" s="1">
        <v>-1.7337807000000001</v>
      </c>
      <c r="L2539" s="1">
        <v>0.33851325999999998</v>
      </c>
      <c r="M2539" s="1">
        <v>1</v>
      </c>
      <c r="N2539">
        <f t="shared" si="507"/>
        <v>0</v>
      </c>
      <c r="P2539">
        <f t="shared" si="508"/>
        <v>0</v>
      </c>
      <c r="Q2539">
        <f t="shared" si="509"/>
        <v>0</v>
      </c>
      <c r="R2539">
        <f t="shared" si="510"/>
        <v>1</v>
      </c>
      <c r="W2539">
        <f t="shared" si="511"/>
        <v>0.47819954583467639</v>
      </c>
      <c r="X2539">
        <f t="shared" si="512"/>
        <v>0.79547938329453471</v>
      </c>
      <c r="Y2539">
        <f t="shared" si="513"/>
        <v>1</v>
      </c>
      <c r="Z2539">
        <f t="shared" si="514"/>
        <v>0.63683946456460561</v>
      </c>
      <c r="AA2539">
        <f t="shared" si="515"/>
        <v>0.27227571396713801</v>
      </c>
      <c r="AB2539">
        <f t="shared" si="516"/>
        <v>4.1828682657583847E-2</v>
      </c>
    </row>
    <row r="2540" spans="1:28" x14ac:dyDescent="0.2">
      <c r="A2540" s="2">
        <v>393</v>
      </c>
      <c r="B2540" s="2" t="s">
        <v>7661</v>
      </c>
      <c r="C2540" s="2" t="s">
        <v>7662</v>
      </c>
      <c r="D2540" s="2" t="s">
        <v>7663</v>
      </c>
      <c r="E2540" s="2">
        <v>1</v>
      </c>
      <c r="F2540" s="2" t="s">
        <v>16</v>
      </c>
      <c r="G2540">
        <v>0.61275833545305902</v>
      </c>
      <c r="H2540">
        <v>0.45374693839861102</v>
      </c>
      <c r="I2540">
        <v>1</v>
      </c>
      <c r="J2540" s="1">
        <v>393</v>
      </c>
      <c r="K2540" s="1">
        <v>-2.3243532</v>
      </c>
      <c r="L2540" s="1">
        <v>-0.8450725</v>
      </c>
      <c r="M2540" s="1">
        <v>1</v>
      </c>
      <c r="N2540">
        <f t="shared" si="507"/>
        <v>0</v>
      </c>
      <c r="P2540">
        <f t="shared" si="508"/>
        <v>0</v>
      </c>
      <c r="Q2540">
        <f t="shared" si="509"/>
        <v>0</v>
      </c>
      <c r="R2540">
        <f t="shared" si="510"/>
        <v>1</v>
      </c>
      <c r="W2540">
        <f t="shared" si="511"/>
        <v>0.42545212810801186</v>
      </c>
      <c r="X2540">
        <f t="shared" si="512"/>
        <v>0.77123332446519643</v>
      </c>
      <c r="Y2540">
        <f t="shared" si="513"/>
        <v>1</v>
      </c>
      <c r="Z2540">
        <f t="shared" si="514"/>
        <v>0.59834272628660412</v>
      </c>
      <c r="AA2540">
        <f t="shared" si="515"/>
        <v>0.33010525709561234</v>
      </c>
      <c r="AB2540">
        <f t="shared" si="516"/>
        <v>5.233419183524609E-2</v>
      </c>
    </row>
    <row r="2541" spans="1:28" x14ac:dyDescent="0.2">
      <c r="A2541" s="2">
        <v>547</v>
      </c>
      <c r="B2541" s="2" t="s">
        <v>7664</v>
      </c>
      <c r="C2541" s="2" t="s">
        <v>7665</v>
      </c>
      <c r="D2541" s="2" t="s">
        <v>7666</v>
      </c>
      <c r="E2541" s="2">
        <v>1</v>
      </c>
      <c r="F2541" s="2" t="s">
        <v>16</v>
      </c>
      <c r="G2541">
        <v>2.8444645757550499E-2</v>
      </c>
      <c r="H2541">
        <v>0.93852212416226999</v>
      </c>
      <c r="I2541">
        <v>1</v>
      </c>
      <c r="J2541" s="1">
        <v>547</v>
      </c>
      <c r="K2541" s="1">
        <v>-2.2856329999999998</v>
      </c>
      <c r="L2541" s="1">
        <v>1.4834826000000001</v>
      </c>
      <c r="M2541" s="1">
        <v>1</v>
      </c>
      <c r="N2541">
        <f t="shared" si="507"/>
        <v>1</v>
      </c>
      <c r="P2541">
        <f t="shared" si="508"/>
        <v>1</v>
      </c>
      <c r="Q2541">
        <f t="shared" si="509"/>
        <v>1</v>
      </c>
      <c r="R2541">
        <f t="shared" si="510"/>
        <v>1</v>
      </c>
      <c r="W2541">
        <f t="shared" si="511"/>
        <v>0.97058363674699077</v>
      </c>
      <c r="X2541">
        <f t="shared" si="512"/>
        <v>0.89826094129564871</v>
      </c>
      <c r="Y2541">
        <f t="shared" si="513"/>
        <v>1</v>
      </c>
      <c r="Z2541">
        <f t="shared" si="514"/>
        <v>0.93442228902131974</v>
      </c>
      <c r="AA2541">
        <f t="shared" si="515"/>
        <v>8.6532242703299151E-4</v>
      </c>
      <c r="AB2541">
        <f t="shared" si="516"/>
        <v>1.0350836066047439E-2</v>
      </c>
    </row>
    <row r="2542" spans="1:28" x14ac:dyDescent="0.2">
      <c r="A2542" s="2">
        <v>579</v>
      </c>
      <c r="B2542" s="2" t="s">
        <v>7667</v>
      </c>
      <c r="C2542" s="2" t="s">
        <v>7668</v>
      </c>
      <c r="D2542" s="2" t="s">
        <v>7669</v>
      </c>
      <c r="E2542" s="2">
        <v>1</v>
      </c>
      <c r="F2542" s="2" t="s">
        <v>16</v>
      </c>
      <c r="G2542">
        <v>4.94182006589989E-2</v>
      </c>
      <c r="H2542">
        <v>0.91285277223485195</v>
      </c>
      <c r="I2542">
        <v>1</v>
      </c>
      <c r="J2542" s="1">
        <v>579</v>
      </c>
      <c r="K2542" s="1">
        <v>-2.6045340000000001</v>
      </c>
      <c r="L2542" s="1">
        <v>2.0608189999999998E-2</v>
      </c>
      <c r="M2542" s="1">
        <v>1</v>
      </c>
      <c r="N2542">
        <f t="shared" si="507"/>
        <v>1</v>
      </c>
      <c r="P2542">
        <f t="shared" si="508"/>
        <v>1</v>
      </c>
      <c r="Q2542">
        <f t="shared" si="509"/>
        <v>1</v>
      </c>
      <c r="R2542">
        <f t="shared" si="510"/>
        <v>1</v>
      </c>
      <c r="W2542">
        <f t="shared" si="511"/>
        <v>0.94864419477355444</v>
      </c>
      <c r="X2542">
        <f t="shared" si="512"/>
        <v>0.8800569640099517</v>
      </c>
      <c r="Y2542">
        <f t="shared" si="513"/>
        <v>1</v>
      </c>
      <c r="Z2542">
        <f t="shared" si="514"/>
        <v>0.91435057939175302</v>
      </c>
      <c r="AA2542">
        <f t="shared" si="515"/>
        <v>2.637418730456613E-3</v>
      </c>
      <c r="AB2542">
        <f t="shared" si="516"/>
        <v>1.438633188251002E-2</v>
      </c>
    </row>
    <row r="2543" spans="1:28" x14ac:dyDescent="0.2">
      <c r="A2543" s="2">
        <v>541</v>
      </c>
      <c r="B2543" s="2" t="s">
        <v>7670</v>
      </c>
      <c r="C2543" s="2" t="s">
        <v>7671</v>
      </c>
      <c r="D2543" s="2" t="s">
        <v>7672</v>
      </c>
      <c r="E2543" s="2">
        <v>1</v>
      </c>
      <c r="F2543" s="2" t="s">
        <v>16</v>
      </c>
      <c r="G2543">
        <v>3.3612642258766298E-2</v>
      </c>
      <c r="H2543">
        <v>0.82499928457106797</v>
      </c>
      <c r="I2543">
        <v>1</v>
      </c>
      <c r="J2543" s="1">
        <v>541</v>
      </c>
      <c r="K2543" s="1">
        <v>-2.7280624000000002</v>
      </c>
      <c r="L2543" s="1">
        <v>0.16115070000000001</v>
      </c>
      <c r="M2543" s="1">
        <v>1</v>
      </c>
      <c r="N2543">
        <f t="shared" si="507"/>
        <v>1</v>
      </c>
      <c r="P2543">
        <f t="shared" si="508"/>
        <v>1</v>
      </c>
      <c r="Q2543">
        <f t="shared" si="509"/>
        <v>1</v>
      </c>
      <c r="R2543">
        <f t="shared" si="510"/>
        <v>1</v>
      </c>
      <c r="W2543">
        <f t="shared" si="511"/>
        <v>0.96085234643447037</v>
      </c>
      <c r="X2543">
        <f t="shared" si="512"/>
        <v>0.89803205880051151</v>
      </c>
      <c r="Y2543">
        <f t="shared" si="513"/>
        <v>1</v>
      </c>
      <c r="Z2543">
        <f t="shared" si="514"/>
        <v>0.92944220261749089</v>
      </c>
      <c r="AA2543">
        <f t="shared" si="515"/>
        <v>1.5325387796867246E-3</v>
      </c>
      <c r="AB2543">
        <f t="shared" si="516"/>
        <v>1.0397461032462342E-2</v>
      </c>
    </row>
    <row r="2544" spans="1:28" x14ac:dyDescent="0.2">
      <c r="A2544" s="2">
        <v>854</v>
      </c>
      <c r="B2544" s="2" t="s">
        <v>7673</v>
      </c>
      <c r="C2544" s="2" t="s">
        <v>7674</v>
      </c>
      <c r="D2544" s="2" t="s">
        <v>7675</v>
      </c>
      <c r="E2544" s="2">
        <v>1</v>
      </c>
      <c r="F2544" s="2" t="s">
        <v>16</v>
      </c>
      <c r="G2544">
        <v>0.25847557296776902</v>
      </c>
      <c r="H2544">
        <v>0.31415868413157599</v>
      </c>
      <c r="I2544">
        <v>1</v>
      </c>
      <c r="J2544" s="1">
        <v>854</v>
      </c>
      <c r="K2544" s="1">
        <v>-1.5699936999999999</v>
      </c>
      <c r="L2544" s="1">
        <v>0.33294584999999999</v>
      </c>
      <c r="M2544" s="1">
        <v>1</v>
      </c>
      <c r="N2544">
        <f t="shared" si="507"/>
        <v>1</v>
      </c>
      <c r="P2544">
        <f t="shared" si="508"/>
        <v>1</v>
      </c>
      <c r="Q2544">
        <f t="shared" si="509"/>
        <v>1</v>
      </c>
      <c r="R2544">
        <f t="shared" si="510"/>
        <v>1</v>
      </c>
      <c r="W2544">
        <f t="shared" si="511"/>
        <v>0.54862013621562522</v>
      </c>
      <c r="X2544">
        <f t="shared" si="512"/>
        <v>0.77180491995205791</v>
      </c>
      <c r="Y2544">
        <f t="shared" si="513"/>
        <v>1</v>
      </c>
      <c r="Z2544">
        <f t="shared" si="514"/>
        <v>0.66021252808384157</v>
      </c>
      <c r="AA2544">
        <f t="shared" si="515"/>
        <v>0.20374378143000074</v>
      </c>
      <c r="AB2544">
        <f t="shared" si="516"/>
        <v>5.2072994558086699E-2</v>
      </c>
    </row>
    <row r="2545" spans="1:28" x14ac:dyDescent="0.2">
      <c r="A2545" s="2">
        <v>833</v>
      </c>
      <c r="B2545" s="2" t="s">
        <v>7676</v>
      </c>
      <c r="C2545" s="2" t="s">
        <v>7677</v>
      </c>
      <c r="D2545" s="2" t="s">
        <v>7678</v>
      </c>
      <c r="E2545" s="2">
        <v>1</v>
      </c>
      <c r="F2545" s="2" t="s">
        <v>16</v>
      </c>
      <c r="G2545">
        <v>9.3537017904797806E-2</v>
      </c>
      <c r="H2545">
        <v>0.90391493730712302</v>
      </c>
      <c r="I2545">
        <v>1</v>
      </c>
      <c r="J2545" s="1">
        <v>833</v>
      </c>
      <c r="K2545" s="1">
        <v>-2.6156405999999999</v>
      </c>
      <c r="L2545" s="1">
        <v>8.3982899999999992E-3</v>
      </c>
      <c r="M2545" s="1">
        <v>1</v>
      </c>
      <c r="N2545">
        <f t="shared" si="507"/>
        <v>1</v>
      </c>
      <c r="P2545">
        <f t="shared" si="508"/>
        <v>1</v>
      </c>
      <c r="Q2545">
        <f t="shared" si="509"/>
        <v>1</v>
      </c>
      <c r="R2545">
        <f t="shared" si="510"/>
        <v>1</v>
      </c>
      <c r="W2545">
        <f t="shared" si="511"/>
        <v>0.90622403674077234</v>
      </c>
      <c r="X2545">
        <f t="shared" si="512"/>
        <v>0.88050855975605302</v>
      </c>
      <c r="Y2545">
        <f t="shared" si="513"/>
        <v>1</v>
      </c>
      <c r="Z2545">
        <f t="shared" si="514"/>
        <v>0.89336629824841274</v>
      </c>
      <c r="AA2545">
        <f t="shared" si="515"/>
        <v>8.7939312851960157E-3</v>
      </c>
      <c r="AB2545">
        <f t="shared" si="516"/>
        <v>1.4278204291572751E-2</v>
      </c>
    </row>
    <row r="2546" spans="1:28" x14ac:dyDescent="0.2">
      <c r="A2546" s="2">
        <v>840</v>
      </c>
      <c r="B2546" s="2" t="s">
        <v>7679</v>
      </c>
      <c r="C2546" s="2" t="s">
        <v>7680</v>
      </c>
      <c r="D2546" s="2" t="s">
        <v>7681</v>
      </c>
      <c r="E2546" s="2">
        <v>1</v>
      </c>
      <c r="F2546" s="2" t="s">
        <v>16</v>
      </c>
      <c r="G2546">
        <v>2.2458576807279799E-2</v>
      </c>
      <c r="H2546">
        <v>0.69453275302448503</v>
      </c>
      <c r="I2546">
        <v>1</v>
      </c>
      <c r="J2546" s="1">
        <v>840</v>
      </c>
      <c r="K2546" s="1">
        <v>-2.9302079999999999</v>
      </c>
      <c r="L2546" s="1">
        <v>-0.21087739999999999</v>
      </c>
      <c r="M2546" s="1">
        <v>1</v>
      </c>
      <c r="N2546">
        <f t="shared" si="507"/>
        <v>1</v>
      </c>
      <c r="P2546">
        <f t="shared" si="508"/>
        <v>1</v>
      </c>
      <c r="Q2546">
        <f t="shared" si="509"/>
        <v>1</v>
      </c>
      <c r="R2546">
        <f t="shared" si="510"/>
        <v>1</v>
      </c>
      <c r="W2546">
        <f t="shared" si="511"/>
        <v>0.96867664102360973</v>
      </c>
      <c r="X2546">
        <f t="shared" si="512"/>
        <v>0.89826405607772819</v>
      </c>
      <c r="Y2546">
        <f t="shared" si="513"/>
        <v>1</v>
      </c>
      <c r="Z2546">
        <f t="shared" si="514"/>
        <v>0.93347034855066902</v>
      </c>
      <c r="AA2546">
        <f t="shared" si="515"/>
        <v>9.8115281756380886E-4</v>
      </c>
      <c r="AB2546">
        <f t="shared" si="516"/>
        <v>1.0350202285755634E-2</v>
      </c>
    </row>
    <row r="2547" spans="1:28" x14ac:dyDescent="0.2">
      <c r="A2547" s="2">
        <v>663</v>
      </c>
      <c r="B2547" s="2" t="s">
        <v>7682</v>
      </c>
      <c r="C2547" s="2" t="s">
        <v>7683</v>
      </c>
      <c r="D2547" s="2" t="s">
        <v>7684</v>
      </c>
      <c r="E2547" s="2">
        <v>0</v>
      </c>
      <c r="F2547" s="2" t="s">
        <v>16</v>
      </c>
      <c r="G2547">
        <v>0.65501352581473204</v>
      </c>
      <c r="H2547">
        <v>0.324936012790291</v>
      </c>
      <c r="I2547">
        <v>0</v>
      </c>
      <c r="J2547" s="1">
        <v>663</v>
      </c>
      <c r="K2547" s="1">
        <v>-1.8910241999999999</v>
      </c>
      <c r="L2547" s="1">
        <v>-0.41086089999999997</v>
      </c>
      <c r="M2547" s="1">
        <v>1</v>
      </c>
      <c r="N2547">
        <f t="shared" si="507"/>
        <v>0</v>
      </c>
      <c r="P2547">
        <f t="shared" si="508"/>
        <v>0</v>
      </c>
      <c r="Q2547">
        <f t="shared" si="509"/>
        <v>1</v>
      </c>
      <c r="R2547">
        <f t="shared" si="510"/>
        <v>0</v>
      </c>
      <c r="W2547">
        <f t="shared" si="511"/>
        <v>0.3315844336769051</v>
      </c>
      <c r="X2547">
        <f t="shared" si="512"/>
        <v>0.75251140559568697</v>
      </c>
      <c r="Y2547">
        <f t="shared" si="513"/>
        <v>0</v>
      </c>
      <c r="Z2547">
        <f t="shared" si="514"/>
        <v>0.54204791963629606</v>
      </c>
      <c r="AA2547">
        <f t="shared" si="515"/>
        <v>0.10994823665683387</v>
      </c>
      <c r="AB2547">
        <f t="shared" si="516"/>
        <v>0.56627341555159649</v>
      </c>
    </row>
    <row r="2548" spans="1:28" x14ac:dyDescent="0.2">
      <c r="A2548" s="2">
        <v>217</v>
      </c>
      <c r="B2548" s="2" t="s">
        <v>7685</v>
      </c>
      <c r="C2548" s="2" t="s">
        <v>7686</v>
      </c>
      <c r="D2548" s="2" t="s">
        <v>7687</v>
      </c>
      <c r="E2548" s="2">
        <v>0</v>
      </c>
      <c r="F2548" s="2" t="s">
        <v>16</v>
      </c>
      <c r="G2548">
        <v>0.916381307348622</v>
      </c>
      <c r="H2548">
        <v>0.405775231000776</v>
      </c>
      <c r="I2548">
        <v>0</v>
      </c>
      <c r="J2548" s="1">
        <v>217</v>
      </c>
      <c r="K2548" s="1">
        <v>-0.78945430000000005</v>
      </c>
      <c r="L2548" s="1">
        <v>0.31090853000000002</v>
      </c>
      <c r="M2548" s="1">
        <v>1</v>
      </c>
      <c r="N2548">
        <f t="shared" si="507"/>
        <v>0</v>
      </c>
      <c r="P2548">
        <f t="shared" si="508"/>
        <v>0</v>
      </c>
      <c r="Q2548">
        <f t="shared" si="509"/>
        <v>1</v>
      </c>
      <c r="R2548">
        <f t="shared" si="510"/>
        <v>0</v>
      </c>
      <c r="W2548">
        <f t="shared" si="511"/>
        <v>0.30690407620519161</v>
      </c>
      <c r="X2548">
        <f t="shared" si="512"/>
        <v>0.64887749003988104</v>
      </c>
      <c r="Y2548">
        <f t="shared" si="513"/>
        <v>0</v>
      </c>
      <c r="Z2548">
        <f t="shared" si="514"/>
        <v>0.4778907831225363</v>
      </c>
      <c r="AA2548">
        <f t="shared" si="515"/>
        <v>9.4190111991362055E-2</v>
      </c>
      <c r="AB2548">
        <f t="shared" si="516"/>
        <v>0.42104199708045592</v>
      </c>
    </row>
    <row r="2549" spans="1:28" x14ac:dyDescent="0.2">
      <c r="A2549" s="2">
        <v>539</v>
      </c>
      <c r="B2549" s="2" t="s">
        <v>7688</v>
      </c>
      <c r="C2549" s="2" t="s">
        <v>7689</v>
      </c>
      <c r="D2549" s="2" t="s">
        <v>7690</v>
      </c>
      <c r="E2549" s="2">
        <v>0</v>
      </c>
      <c r="F2549" s="2" t="s">
        <v>16</v>
      </c>
      <c r="G2549">
        <v>0.57804767579509997</v>
      </c>
      <c r="H2549">
        <v>0.196423403977314</v>
      </c>
      <c r="I2549">
        <v>0</v>
      </c>
      <c r="J2549" s="1">
        <v>539</v>
      </c>
      <c r="K2549" s="1">
        <v>-2.1346478000000002</v>
      </c>
      <c r="L2549" s="1">
        <v>-0.85308360000000005</v>
      </c>
      <c r="M2549" s="1">
        <v>1</v>
      </c>
      <c r="N2549">
        <f t="shared" si="507"/>
        <v>0</v>
      </c>
      <c r="P2549">
        <f t="shared" si="508"/>
        <v>0</v>
      </c>
      <c r="Q2549">
        <f t="shared" si="509"/>
        <v>1</v>
      </c>
      <c r="R2549">
        <f t="shared" si="510"/>
        <v>0</v>
      </c>
      <c r="W2549">
        <f t="shared" si="511"/>
        <v>0.25362264532206286</v>
      </c>
      <c r="X2549">
        <f t="shared" si="512"/>
        <v>0.73854480489711893</v>
      </c>
      <c r="Y2549">
        <f t="shared" si="513"/>
        <v>0</v>
      </c>
      <c r="Z2549">
        <f t="shared" si="514"/>
        <v>0.49608372510959087</v>
      </c>
      <c r="AA2549">
        <f t="shared" si="515"/>
        <v>6.4324446220160897E-2</v>
      </c>
      <c r="AB2549">
        <f t="shared" si="516"/>
        <v>0.54544842884052347</v>
      </c>
    </row>
    <row r="2550" spans="1:28" x14ac:dyDescent="0.2">
      <c r="A2550" s="2">
        <v>828</v>
      </c>
      <c r="B2550" s="2" t="s">
        <v>7691</v>
      </c>
      <c r="C2550" s="2" t="s">
        <v>7692</v>
      </c>
      <c r="D2550" s="2" t="s">
        <v>7693</v>
      </c>
      <c r="E2550" s="2">
        <v>1</v>
      </c>
      <c r="F2550" s="2" t="s">
        <v>16</v>
      </c>
      <c r="G2550">
        <v>0.13057642214981</v>
      </c>
      <c r="H2550">
        <v>0.90885758557183705</v>
      </c>
      <c r="I2550">
        <v>1</v>
      </c>
      <c r="J2550" s="1">
        <v>828</v>
      </c>
      <c r="K2550" s="1">
        <v>-2.5862048</v>
      </c>
      <c r="L2550" s="1">
        <v>-8.4648399999999999E-2</v>
      </c>
      <c r="M2550" s="1">
        <v>1</v>
      </c>
      <c r="N2550">
        <f t="shared" si="507"/>
        <v>1</v>
      </c>
      <c r="P2550">
        <f t="shared" si="508"/>
        <v>1</v>
      </c>
      <c r="Q2550">
        <f t="shared" si="509"/>
        <v>1</v>
      </c>
      <c r="R2550">
        <f t="shared" si="510"/>
        <v>1</v>
      </c>
      <c r="W2550">
        <f t="shared" si="511"/>
        <v>0.87437738117110231</v>
      </c>
      <c r="X2550">
        <f t="shared" si="512"/>
        <v>0.87241057184387183</v>
      </c>
      <c r="Y2550">
        <f t="shared" si="513"/>
        <v>1</v>
      </c>
      <c r="Z2550">
        <f t="shared" si="514"/>
        <v>0.87339397650748707</v>
      </c>
      <c r="AA2550">
        <f t="shared" si="515"/>
        <v>1.578104236143052E-2</v>
      </c>
      <c r="AB2550">
        <f t="shared" si="516"/>
        <v>1.6279062177207791E-2</v>
      </c>
    </row>
    <row r="2551" spans="1:28" x14ac:dyDescent="0.2">
      <c r="A2551" s="2">
        <v>623</v>
      </c>
      <c r="B2551" s="2" t="s">
        <v>7694</v>
      </c>
      <c r="C2551" s="2" t="s">
        <v>7695</v>
      </c>
      <c r="D2551" s="2" t="s">
        <v>7696</v>
      </c>
      <c r="E2551" s="2">
        <v>0</v>
      </c>
      <c r="F2551" s="2" t="s">
        <v>16</v>
      </c>
      <c r="G2551">
        <v>0.97801632952059703</v>
      </c>
      <c r="H2551">
        <v>7.5473849457721297E-3</v>
      </c>
      <c r="I2551">
        <v>0</v>
      </c>
      <c r="J2551" s="1">
        <v>623</v>
      </c>
      <c r="K2551" s="1">
        <v>-0.86100810000000005</v>
      </c>
      <c r="L2551" s="1">
        <v>-1.5741106</v>
      </c>
      <c r="M2551" s="1">
        <v>0</v>
      </c>
      <c r="N2551">
        <f t="shared" si="507"/>
        <v>0</v>
      </c>
      <c r="P2551">
        <f t="shared" si="508"/>
        <v>1</v>
      </c>
      <c r="Q2551">
        <f t="shared" si="509"/>
        <v>1</v>
      </c>
      <c r="R2551">
        <f t="shared" si="510"/>
        <v>1</v>
      </c>
      <c r="W2551">
        <f t="shared" si="511"/>
        <v>7.6579371125271604E-3</v>
      </c>
      <c r="X2551">
        <f t="shared" si="512"/>
        <v>0.36613875063853379</v>
      </c>
      <c r="Y2551">
        <f t="shared" si="513"/>
        <v>0</v>
      </c>
      <c r="Z2551">
        <f t="shared" si="514"/>
        <v>0.18689834387553048</v>
      </c>
      <c r="AA2551">
        <f t="shared" si="515"/>
        <v>5.8644000819420821E-5</v>
      </c>
      <c r="AB2551">
        <f t="shared" si="516"/>
        <v>0.13405758471914644</v>
      </c>
    </row>
    <row r="2552" spans="1:28" x14ac:dyDescent="0.2">
      <c r="A2552" s="2">
        <v>668</v>
      </c>
      <c r="B2552" s="2" t="s">
        <v>7697</v>
      </c>
      <c r="C2552" s="2" t="s">
        <v>7698</v>
      </c>
      <c r="D2552" s="2" t="s">
        <v>7699</v>
      </c>
      <c r="E2552" s="2">
        <v>0</v>
      </c>
      <c r="F2552" s="2" t="s">
        <v>16</v>
      </c>
      <c r="G2552">
        <v>0.83512875892629301</v>
      </c>
      <c r="H2552">
        <v>0.10135334307324601</v>
      </c>
      <c r="I2552">
        <v>0</v>
      </c>
      <c r="J2552" s="1">
        <v>668</v>
      </c>
      <c r="K2552" s="1">
        <v>-1.6150526000000001</v>
      </c>
      <c r="L2552" s="1">
        <v>-0.55288859999999995</v>
      </c>
      <c r="M2552" s="1">
        <v>1</v>
      </c>
      <c r="N2552">
        <f t="shared" si="507"/>
        <v>0</v>
      </c>
      <c r="P2552">
        <f t="shared" si="508"/>
        <v>0</v>
      </c>
      <c r="Q2552">
        <f t="shared" si="509"/>
        <v>1</v>
      </c>
      <c r="R2552">
        <f t="shared" si="510"/>
        <v>0</v>
      </c>
      <c r="W2552">
        <f t="shared" si="511"/>
        <v>0.10822774173349432</v>
      </c>
      <c r="X2552">
        <f t="shared" si="512"/>
        <v>0.68764134725959924</v>
      </c>
      <c r="Y2552">
        <f t="shared" si="513"/>
        <v>0</v>
      </c>
      <c r="Z2552">
        <f t="shared" si="514"/>
        <v>0.3979345444965468</v>
      </c>
      <c r="AA2552">
        <f t="shared" si="515"/>
        <v>1.1713244080731948E-2</v>
      </c>
      <c r="AB2552">
        <f t="shared" si="516"/>
        <v>0.47285062246099674</v>
      </c>
    </row>
    <row r="2553" spans="1:28" x14ac:dyDescent="0.2">
      <c r="A2553" s="2">
        <v>824</v>
      </c>
      <c r="B2553" s="2" t="s">
        <v>7700</v>
      </c>
      <c r="C2553" s="2" t="s">
        <v>7701</v>
      </c>
      <c r="D2553" s="2" t="s">
        <v>7702</v>
      </c>
      <c r="E2553" s="2">
        <v>0</v>
      </c>
      <c r="F2553" s="2" t="s">
        <v>16</v>
      </c>
      <c r="G2553">
        <v>0.982622088049937</v>
      </c>
      <c r="H2553">
        <v>1.35540852203368E-2</v>
      </c>
      <c r="I2553">
        <v>0</v>
      </c>
      <c r="J2553" s="1">
        <v>824</v>
      </c>
      <c r="K2553" s="1">
        <v>-0.3868373</v>
      </c>
      <c r="L2553" s="1">
        <v>-1.1157798999999999</v>
      </c>
      <c r="M2553" s="1">
        <v>0</v>
      </c>
      <c r="N2553">
        <f t="shared" si="507"/>
        <v>0</v>
      </c>
      <c r="P2553">
        <f t="shared" si="508"/>
        <v>1</v>
      </c>
      <c r="Q2553">
        <f t="shared" si="509"/>
        <v>1</v>
      </c>
      <c r="R2553">
        <f t="shared" si="510"/>
        <v>1</v>
      </c>
      <c r="W2553">
        <f t="shared" si="511"/>
        <v>1.3606112637527843E-2</v>
      </c>
      <c r="X2553">
        <f t="shared" si="512"/>
        <v>0.37894186649858008</v>
      </c>
      <c r="Y2553">
        <f t="shared" si="513"/>
        <v>0</v>
      </c>
      <c r="Z2553">
        <f t="shared" si="514"/>
        <v>0.19627398956805397</v>
      </c>
      <c r="AA2553">
        <f t="shared" si="515"/>
        <v>1.8512630110509488E-4</v>
      </c>
      <c r="AB2553">
        <f t="shared" si="516"/>
        <v>0.14359693818542768</v>
      </c>
    </row>
    <row r="2554" spans="1:28" x14ac:dyDescent="0.2">
      <c r="A2554" s="2">
        <v>421</v>
      </c>
      <c r="B2554" s="2" t="s">
        <v>7703</v>
      </c>
      <c r="C2554" s="2" t="s">
        <v>7704</v>
      </c>
      <c r="D2554" s="2" t="s">
        <v>7705</v>
      </c>
      <c r="E2554" s="2">
        <v>1</v>
      </c>
      <c r="F2554" s="2" t="s">
        <v>16</v>
      </c>
      <c r="G2554">
        <v>6.2609134015404896E-2</v>
      </c>
      <c r="H2554">
        <v>0.99270548180607399</v>
      </c>
      <c r="I2554">
        <v>1</v>
      </c>
      <c r="J2554" s="1">
        <v>421</v>
      </c>
      <c r="K2554" s="1">
        <v>-2.3722037999999999</v>
      </c>
      <c r="L2554" s="1">
        <v>2.0218357999999998</v>
      </c>
      <c r="M2554" s="1">
        <v>1</v>
      </c>
      <c r="N2554">
        <f t="shared" si="507"/>
        <v>1</v>
      </c>
      <c r="P2554">
        <f t="shared" si="508"/>
        <v>1</v>
      </c>
      <c r="Q2554">
        <f t="shared" si="509"/>
        <v>1</v>
      </c>
      <c r="R2554">
        <f t="shared" si="510"/>
        <v>1</v>
      </c>
      <c r="W2554">
        <f t="shared" si="511"/>
        <v>0.94067254155608515</v>
      </c>
      <c r="X2554">
        <f t="shared" si="512"/>
        <v>0.91189788787737014</v>
      </c>
      <c r="Y2554">
        <f t="shared" si="513"/>
        <v>1</v>
      </c>
      <c r="Z2554">
        <f t="shared" si="514"/>
        <v>0.92628521471672765</v>
      </c>
      <c r="AA2554">
        <f t="shared" si="515"/>
        <v>3.5197473254144434E-3</v>
      </c>
      <c r="AB2554">
        <f t="shared" si="516"/>
        <v>7.7619821604684438E-3</v>
      </c>
    </row>
    <row r="2555" spans="1:28" x14ac:dyDescent="0.2">
      <c r="A2555" s="2">
        <v>694</v>
      </c>
      <c r="B2555" s="2" t="s">
        <v>7706</v>
      </c>
      <c r="C2555" s="2" t="s">
        <v>7707</v>
      </c>
      <c r="D2555" s="2" t="s">
        <v>7708</v>
      </c>
      <c r="E2555" s="2">
        <v>1</v>
      </c>
      <c r="F2555" s="2" t="s">
        <v>16</v>
      </c>
      <c r="G2555">
        <v>6.6812557299317198E-3</v>
      </c>
      <c r="H2555">
        <v>0.74462330723820702</v>
      </c>
      <c r="I2555">
        <v>1</v>
      </c>
      <c r="J2555" s="1">
        <v>694</v>
      </c>
      <c r="K2555" s="1">
        <v>-3.2560346</v>
      </c>
      <c r="L2555" s="1">
        <v>-0.48641620000000002</v>
      </c>
      <c r="M2555" s="1">
        <v>1</v>
      </c>
      <c r="N2555">
        <f t="shared" si="507"/>
        <v>1</v>
      </c>
      <c r="P2555">
        <f t="shared" si="508"/>
        <v>1</v>
      </c>
      <c r="Q2555">
        <f t="shared" si="509"/>
        <v>1</v>
      </c>
      <c r="R2555">
        <f t="shared" si="510"/>
        <v>1</v>
      </c>
      <c r="W2555">
        <f t="shared" si="511"/>
        <v>0.99110712744304863</v>
      </c>
      <c r="X2555">
        <f t="shared" si="512"/>
        <v>0.91118642834642727</v>
      </c>
      <c r="Y2555">
        <f t="shared" si="513"/>
        <v>1</v>
      </c>
      <c r="Z2555">
        <f t="shared" si="514"/>
        <v>0.951146777894738</v>
      </c>
      <c r="AA2555">
        <f t="shared" si="515"/>
        <v>7.9083182314178797E-5</v>
      </c>
      <c r="AB2555">
        <f t="shared" si="516"/>
        <v>7.8878505098642984E-3</v>
      </c>
    </row>
    <row r="2556" spans="1:28" x14ac:dyDescent="0.2">
      <c r="A2556" s="2">
        <v>138</v>
      </c>
      <c r="B2556" s="2" t="s">
        <v>7709</v>
      </c>
      <c r="C2556" s="2" t="s">
        <v>7710</v>
      </c>
      <c r="D2556" s="2" t="s">
        <v>7711</v>
      </c>
      <c r="E2556" s="2">
        <v>1</v>
      </c>
      <c r="F2556" s="2" t="s">
        <v>16</v>
      </c>
      <c r="G2556">
        <v>4.9997276352408797E-2</v>
      </c>
      <c r="H2556">
        <v>0.77716989479810505</v>
      </c>
      <c r="I2556">
        <v>1</v>
      </c>
      <c r="J2556" s="1">
        <v>138</v>
      </c>
      <c r="K2556" s="1">
        <v>-3.0040379000000001</v>
      </c>
      <c r="L2556" s="1">
        <v>-0.7190164</v>
      </c>
      <c r="M2556" s="1">
        <v>1</v>
      </c>
      <c r="N2556">
        <f t="shared" si="507"/>
        <v>1</v>
      </c>
      <c r="P2556">
        <f t="shared" si="508"/>
        <v>1</v>
      </c>
      <c r="Q2556">
        <f t="shared" si="509"/>
        <v>1</v>
      </c>
      <c r="R2556">
        <f t="shared" si="510"/>
        <v>1</v>
      </c>
      <c r="W2556">
        <f t="shared" si="511"/>
        <v>0.93955601951312073</v>
      </c>
      <c r="X2556">
        <f t="shared" si="512"/>
        <v>0.87396729752796609</v>
      </c>
      <c r="Y2556">
        <f t="shared" si="513"/>
        <v>1</v>
      </c>
      <c r="Z2556">
        <f t="shared" si="514"/>
        <v>0.90676165852054336</v>
      </c>
      <c r="AA2556">
        <f t="shared" si="515"/>
        <v>3.6534747770982415E-3</v>
      </c>
      <c r="AB2556">
        <f t="shared" si="516"/>
        <v>1.5884242092404223E-2</v>
      </c>
    </row>
    <row r="2557" spans="1:28" x14ac:dyDescent="0.2">
      <c r="A2557" s="2">
        <v>212</v>
      </c>
      <c r="B2557" s="2" t="s">
        <v>7712</v>
      </c>
      <c r="C2557" s="2" t="s">
        <v>7713</v>
      </c>
      <c r="D2557" s="2" t="s">
        <v>7714</v>
      </c>
      <c r="E2557" s="2">
        <v>1</v>
      </c>
      <c r="F2557" s="2" t="s">
        <v>16</v>
      </c>
      <c r="G2557">
        <v>3.7015253505493298E-2</v>
      </c>
      <c r="H2557">
        <v>0.807990920567624</v>
      </c>
      <c r="I2557">
        <v>1</v>
      </c>
      <c r="J2557" s="1">
        <v>212</v>
      </c>
      <c r="K2557" s="1">
        <v>-3.1039753000000001</v>
      </c>
      <c r="L2557" s="1">
        <v>-0.78786140000000005</v>
      </c>
      <c r="M2557" s="1">
        <v>1</v>
      </c>
      <c r="N2557">
        <f t="shared" si="507"/>
        <v>1</v>
      </c>
      <c r="P2557">
        <f t="shared" si="508"/>
        <v>1</v>
      </c>
      <c r="Q2557">
        <f t="shared" si="509"/>
        <v>1</v>
      </c>
      <c r="R2557">
        <f t="shared" si="510"/>
        <v>1</v>
      </c>
      <c r="W2557">
        <f t="shared" si="511"/>
        <v>0.95619528632900808</v>
      </c>
      <c r="X2557">
        <f t="shared" si="512"/>
        <v>0.87922665406637879</v>
      </c>
      <c r="Y2557">
        <f t="shared" si="513"/>
        <v>1</v>
      </c>
      <c r="Z2557">
        <f t="shared" si="514"/>
        <v>0.91771097019769343</v>
      </c>
      <c r="AA2557">
        <f t="shared" si="515"/>
        <v>1.9188529397975867E-3</v>
      </c>
      <c r="AB2557">
        <f t="shared" si="516"/>
        <v>1.4586201088002139E-2</v>
      </c>
    </row>
    <row r="2558" spans="1:28" x14ac:dyDescent="0.2">
      <c r="A2558" s="2">
        <v>616</v>
      </c>
      <c r="B2558" s="2" t="s">
        <v>7715</v>
      </c>
      <c r="C2558" s="2" t="s">
        <v>7716</v>
      </c>
      <c r="D2558" s="2" t="s">
        <v>7717</v>
      </c>
      <c r="E2558" s="2">
        <v>1</v>
      </c>
      <c r="F2558" s="2" t="s">
        <v>16</v>
      </c>
      <c r="G2558">
        <v>6.9309493196881705E-2</v>
      </c>
      <c r="H2558">
        <v>0.80385488980515596</v>
      </c>
      <c r="I2558">
        <v>1</v>
      </c>
      <c r="J2558" s="1">
        <v>616</v>
      </c>
      <c r="K2558" s="1">
        <v>-1.911311</v>
      </c>
      <c r="L2558" s="1">
        <v>0.91108920000000004</v>
      </c>
      <c r="M2558" s="1">
        <v>1</v>
      </c>
      <c r="N2558">
        <f t="shared" si="507"/>
        <v>1</v>
      </c>
      <c r="P2558">
        <f t="shared" si="508"/>
        <v>1</v>
      </c>
      <c r="Q2558">
        <f t="shared" si="509"/>
        <v>1</v>
      </c>
      <c r="R2558">
        <f t="shared" si="510"/>
        <v>1</v>
      </c>
      <c r="W2558">
        <f t="shared" si="511"/>
        <v>0.9206226289732663</v>
      </c>
      <c r="X2558">
        <f t="shared" si="512"/>
        <v>0.84700121770101211</v>
      </c>
      <c r="Y2558">
        <f t="shared" si="513"/>
        <v>1</v>
      </c>
      <c r="Z2558">
        <f t="shared" si="514"/>
        <v>0.8838119233371392</v>
      </c>
      <c r="AA2558">
        <f t="shared" si="515"/>
        <v>6.3007670311157424E-3</v>
      </c>
      <c r="AB2558">
        <f t="shared" si="516"/>
        <v>2.3408627384973089E-2</v>
      </c>
    </row>
    <row r="2559" spans="1:28" x14ac:dyDescent="0.2">
      <c r="A2559" s="2">
        <v>842</v>
      </c>
      <c r="B2559" s="2" t="s">
        <v>7718</v>
      </c>
      <c r="C2559" s="2" t="s">
        <v>7719</v>
      </c>
      <c r="D2559" s="2" t="s">
        <v>7720</v>
      </c>
      <c r="E2559" s="2">
        <v>0</v>
      </c>
      <c r="F2559" s="2" t="s">
        <v>16</v>
      </c>
      <c r="G2559">
        <v>0.85799544055310295</v>
      </c>
      <c r="H2559">
        <v>0.14202089244528299</v>
      </c>
      <c r="I2559">
        <v>0</v>
      </c>
      <c r="J2559" s="1">
        <v>842</v>
      </c>
      <c r="K2559" s="1">
        <v>-1.9331312</v>
      </c>
      <c r="L2559" s="1">
        <v>-0.79928650000000001</v>
      </c>
      <c r="M2559" s="1">
        <v>1</v>
      </c>
      <c r="N2559">
        <f t="shared" si="507"/>
        <v>0</v>
      </c>
      <c r="P2559">
        <f t="shared" si="508"/>
        <v>0</v>
      </c>
      <c r="Q2559">
        <f t="shared" si="509"/>
        <v>1</v>
      </c>
      <c r="R2559">
        <f t="shared" si="510"/>
        <v>0</v>
      </c>
      <c r="W2559">
        <f t="shared" si="511"/>
        <v>0.14201857285616173</v>
      </c>
      <c r="X2559">
        <f t="shared" si="512"/>
        <v>0.71046849682757518</v>
      </c>
      <c r="Y2559">
        <f t="shared" si="513"/>
        <v>0</v>
      </c>
      <c r="Z2559">
        <f t="shared" si="514"/>
        <v>0.42624353484186844</v>
      </c>
      <c r="AA2559">
        <f t="shared" si="515"/>
        <v>2.0169275036100918E-2</v>
      </c>
      <c r="AB2559">
        <f t="shared" si="516"/>
        <v>0.50476548498443419</v>
      </c>
    </row>
    <row r="2560" spans="1:28" x14ac:dyDescent="0.2">
      <c r="A2560" s="2">
        <v>838</v>
      </c>
      <c r="B2560" s="2" t="s">
        <v>7721</v>
      </c>
      <c r="C2560" s="2" t="s">
        <v>7722</v>
      </c>
      <c r="D2560" s="2" t="s">
        <v>7723</v>
      </c>
      <c r="E2560" s="2">
        <v>0</v>
      </c>
      <c r="F2560" s="2" t="s">
        <v>16</v>
      </c>
      <c r="G2560">
        <v>0.95566336823905196</v>
      </c>
      <c r="H2560">
        <v>0.153801250968916</v>
      </c>
      <c r="I2560">
        <v>0</v>
      </c>
      <c r="J2560" s="1">
        <v>838</v>
      </c>
      <c r="K2560" s="1">
        <v>-1.6230688</v>
      </c>
      <c r="L2560" s="1">
        <v>-1.0631294</v>
      </c>
      <c r="M2560" s="1">
        <v>1</v>
      </c>
      <c r="N2560">
        <f t="shared" si="507"/>
        <v>0</v>
      </c>
      <c r="P2560">
        <f t="shared" si="508"/>
        <v>0</v>
      </c>
      <c r="Q2560">
        <f t="shared" si="509"/>
        <v>1</v>
      </c>
      <c r="R2560">
        <f t="shared" si="510"/>
        <v>0</v>
      </c>
      <c r="W2560">
        <f t="shared" si="511"/>
        <v>0.13862654861289103</v>
      </c>
      <c r="X2560">
        <f t="shared" si="512"/>
        <v>0.60905233079240939</v>
      </c>
      <c r="Y2560">
        <f t="shared" si="513"/>
        <v>0</v>
      </c>
      <c r="Z2560">
        <f t="shared" si="514"/>
        <v>0.37383943970265021</v>
      </c>
      <c r="AA2560">
        <f t="shared" si="515"/>
        <v>1.921731998032224E-2</v>
      </c>
      <c r="AB2560">
        <f t="shared" si="516"/>
        <v>0.37094474164366648</v>
      </c>
    </row>
    <row r="2561" spans="1:28" x14ac:dyDescent="0.2">
      <c r="A2561" s="2">
        <v>866</v>
      </c>
      <c r="B2561" s="2" t="s">
        <v>7724</v>
      </c>
      <c r="C2561" s="2" t="s">
        <v>7725</v>
      </c>
      <c r="D2561" s="2" t="s">
        <v>7726</v>
      </c>
      <c r="E2561" s="2">
        <v>1</v>
      </c>
      <c r="F2561" s="2" t="s">
        <v>16</v>
      </c>
      <c r="G2561">
        <v>2.1573151115929098E-2</v>
      </c>
      <c r="H2561">
        <v>0.89627337819737596</v>
      </c>
      <c r="I2561">
        <v>1</v>
      </c>
      <c r="J2561" s="1">
        <v>866</v>
      </c>
      <c r="K2561" s="1">
        <v>-2.8980899999999998</v>
      </c>
      <c r="L2561" s="1">
        <v>0.25678748000000001</v>
      </c>
      <c r="M2561" s="1">
        <v>1</v>
      </c>
      <c r="N2561">
        <f t="shared" si="507"/>
        <v>1</v>
      </c>
      <c r="P2561">
        <f t="shared" si="508"/>
        <v>1</v>
      </c>
      <c r="Q2561">
        <f t="shared" si="509"/>
        <v>1</v>
      </c>
      <c r="R2561">
        <f t="shared" si="510"/>
        <v>1</v>
      </c>
      <c r="W2561">
        <f t="shared" si="511"/>
        <v>0.97649590598542746</v>
      </c>
      <c r="X2561">
        <f t="shared" si="512"/>
        <v>0.91519472494106457</v>
      </c>
      <c r="Y2561">
        <f t="shared" si="513"/>
        <v>1</v>
      </c>
      <c r="Z2561">
        <f t="shared" si="514"/>
        <v>0.94584531546324602</v>
      </c>
      <c r="AA2561">
        <f t="shared" si="515"/>
        <v>5.5244243544586469E-4</v>
      </c>
      <c r="AB2561">
        <f t="shared" si="516"/>
        <v>7.1919346778216951E-3</v>
      </c>
    </row>
    <row r="2562" spans="1:28" x14ac:dyDescent="0.2">
      <c r="A2562" s="2">
        <v>727</v>
      </c>
      <c r="B2562" s="2" t="s">
        <v>7727</v>
      </c>
      <c r="C2562" s="2" t="s">
        <v>7728</v>
      </c>
      <c r="D2562" s="2" t="s">
        <v>7729</v>
      </c>
      <c r="E2562" s="2">
        <v>1</v>
      </c>
      <c r="F2562" s="2" t="s">
        <v>16</v>
      </c>
      <c r="G2562">
        <v>0.136582275349071</v>
      </c>
      <c r="H2562">
        <v>0.85958222249815797</v>
      </c>
      <c r="I2562">
        <v>1</v>
      </c>
      <c r="J2562" s="1">
        <v>727</v>
      </c>
      <c r="K2562" s="1">
        <v>-2.5964893999999998</v>
      </c>
      <c r="L2562" s="1">
        <v>-0.27191470000000001</v>
      </c>
      <c r="M2562" s="1">
        <v>1</v>
      </c>
      <c r="N2562">
        <f t="shared" si="507"/>
        <v>1</v>
      </c>
      <c r="P2562">
        <f t="shared" si="508"/>
        <v>1</v>
      </c>
      <c r="Q2562">
        <f t="shared" si="509"/>
        <v>1</v>
      </c>
      <c r="R2562">
        <f t="shared" si="510"/>
        <v>1</v>
      </c>
      <c r="W2562">
        <f t="shared" si="511"/>
        <v>0.86289184603121927</v>
      </c>
      <c r="X2562">
        <f t="shared" si="512"/>
        <v>0.86176873243398389</v>
      </c>
      <c r="Y2562">
        <f t="shared" si="513"/>
        <v>1</v>
      </c>
      <c r="Z2562">
        <f t="shared" si="514"/>
        <v>0.86233028923260158</v>
      </c>
      <c r="AA2562">
        <f t="shared" si="515"/>
        <v>1.8798645884726885E-2</v>
      </c>
      <c r="AB2562">
        <f t="shared" si="516"/>
        <v>1.9107883332907537E-2</v>
      </c>
    </row>
    <row r="2563" spans="1:28" x14ac:dyDescent="0.2">
      <c r="A2563" s="2">
        <v>965</v>
      </c>
      <c r="B2563" s="2" t="s">
        <v>7730</v>
      </c>
      <c r="C2563" s="2" t="s">
        <v>7731</v>
      </c>
      <c r="D2563" s="2" t="s">
        <v>7732</v>
      </c>
      <c r="E2563" s="2">
        <v>0</v>
      </c>
      <c r="F2563" s="2" t="s">
        <v>16</v>
      </c>
      <c r="G2563">
        <v>0.55254307315720597</v>
      </c>
      <c r="H2563">
        <v>0.281386486482684</v>
      </c>
      <c r="I2563">
        <v>0</v>
      </c>
      <c r="J2563" s="1">
        <v>965</v>
      </c>
      <c r="K2563" s="1">
        <v>-2.4845152000000001</v>
      </c>
      <c r="L2563" s="1">
        <v>-0.9250429</v>
      </c>
      <c r="M2563" s="1">
        <v>1</v>
      </c>
      <c r="N2563">
        <f t="shared" ref="N2563:N2626" si="517">IF($H2563&gt;$G2563,1,0)</f>
        <v>0</v>
      </c>
      <c r="P2563">
        <f t="shared" si="508"/>
        <v>0</v>
      </c>
      <c r="Q2563">
        <f t="shared" si="509"/>
        <v>1</v>
      </c>
      <c r="R2563">
        <f t="shared" si="510"/>
        <v>0</v>
      </c>
      <c r="W2563">
        <f t="shared" si="511"/>
        <v>0.33742236766879113</v>
      </c>
      <c r="X2563">
        <f t="shared" si="512"/>
        <v>0.78677019117801072</v>
      </c>
      <c r="Y2563">
        <f t="shared" si="513"/>
        <v>0</v>
      </c>
      <c r="Z2563">
        <f t="shared" si="514"/>
        <v>0.5620962794234009</v>
      </c>
      <c r="AA2563">
        <f t="shared" si="515"/>
        <v>0.11385385420321287</v>
      </c>
      <c r="AB2563">
        <f t="shared" si="516"/>
        <v>0.61900733372628358</v>
      </c>
    </row>
    <row r="2564" spans="1:28" x14ac:dyDescent="0.2">
      <c r="A2564" s="2">
        <v>701</v>
      </c>
      <c r="B2564" s="2" t="s">
        <v>7733</v>
      </c>
      <c r="C2564" s="2" t="s">
        <v>7734</v>
      </c>
      <c r="D2564" s="2" t="s">
        <v>7735</v>
      </c>
      <c r="E2564" s="2">
        <v>1</v>
      </c>
      <c r="F2564" s="2" t="s">
        <v>16</v>
      </c>
      <c r="G2564">
        <v>5.46546060307532E-2</v>
      </c>
      <c r="H2564">
        <v>0.66884406552842302</v>
      </c>
      <c r="I2564">
        <v>1</v>
      </c>
      <c r="J2564" s="1">
        <v>701</v>
      </c>
      <c r="K2564" s="1">
        <v>-2.9849144999999999</v>
      </c>
      <c r="L2564" s="1">
        <v>-0.91998999999999997</v>
      </c>
      <c r="M2564" s="1">
        <v>1</v>
      </c>
      <c r="N2564">
        <f t="shared" si="517"/>
        <v>1</v>
      </c>
      <c r="P2564">
        <f t="shared" si="508"/>
        <v>1</v>
      </c>
      <c r="Q2564">
        <f t="shared" si="509"/>
        <v>1</v>
      </c>
      <c r="R2564">
        <f t="shared" si="510"/>
        <v>1</v>
      </c>
      <c r="W2564">
        <f t="shared" si="511"/>
        <v>0.92445790409957518</v>
      </c>
      <c r="X2564">
        <f t="shared" si="512"/>
        <v>0.85555057465885065</v>
      </c>
      <c r="Y2564">
        <f t="shared" si="513"/>
        <v>1</v>
      </c>
      <c r="Z2564">
        <f t="shared" si="514"/>
        <v>0.89000423937921291</v>
      </c>
      <c r="AA2564">
        <f t="shared" si="515"/>
        <v>5.7066082530289807E-3</v>
      </c>
      <c r="AB2564">
        <f t="shared" si="516"/>
        <v>2.086563648138828E-2</v>
      </c>
    </row>
    <row r="2565" spans="1:28" x14ac:dyDescent="0.2">
      <c r="A2565" s="2">
        <v>726</v>
      </c>
      <c r="B2565" s="2" t="s">
        <v>7736</v>
      </c>
      <c r="C2565" s="2" t="s">
        <v>7737</v>
      </c>
      <c r="D2565" s="2" t="s">
        <v>7738</v>
      </c>
      <c r="E2565" s="2">
        <v>1</v>
      </c>
      <c r="F2565" s="2" t="s">
        <v>16</v>
      </c>
      <c r="G2565">
        <v>0.20959273015494201</v>
      </c>
      <c r="H2565">
        <v>0.69155809594529105</v>
      </c>
      <c r="I2565">
        <v>1</v>
      </c>
      <c r="J2565" s="1">
        <v>726</v>
      </c>
      <c r="K2565" s="1">
        <v>-2.7337465000000001</v>
      </c>
      <c r="L2565" s="1">
        <v>-0.65231899999999998</v>
      </c>
      <c r="M2565" s="1">
        <v>1</v>
      </c>
      <c r="N2565">
        <f t="shared" si="517"/>
        <v>1</v>
      </c>
      <c r="P2565">
        <f t="shared" si="508"/>
        <v>1</v>
      </c>
      <c r="Q2565">
        <f t="shared" si="509"/>
        <v>1</v>
      </c>
      <c r="R2565">
        <f t="shared" si="510"/>
        <v>1</v>
      </c>
      <c r="W2565">
        <f t="shared" si="511"/>
        <v>0.76741659211259561</v>
      </c>
      <c r="X2565">
        <f t="shared" si="512"/>
        <v>0.84878697709927053</v>
      </c>
      <c r="Y2565">
        <f t="shared" si="513"/>
        <v>1</v>
      </c>
      <c r="Z2565">
        <f t="shared" si="514"/>
        <v>0.80810178460593307</v>
      </c>
      <c r="AA2565">
        <f t="shared" si="515"/>
        <v>5.4095041624518725E-2</v>
      </c>
      <c r="AB2565">
        <f t="shared" si="516"/>
        <v>2.2865378294776535E-2</v>
      </c>
    </row>
    <row r="2566" spans="1:28" x14ac:dyDescent="0.2">
      <c r="A2566" s="2">
        <v>917</v>
      </c>
      <c r="B2566" s="2" t="s">
        <v>7739</v>
      </c>
      <c r="C2566" s="2" t="s">
        <v>7740</v>
      </c>
      <c r="D2566" s="2" t="s">
        <v>7741</v>
      </c>
      <c r="E2566" s="2">
        <v>1</v>
      </c>
      <c r="F2566" s="2" t="s">
        <v>16</v>
      </c>
      <c r="G2566">
        <v>6.4283856667981504E-2</v>
      </c>
      <c r="H2566">
        <v>0.82681243031066898</v>
      </c>
      <c r="I2566">
        <v>1</v>
      </c>
      <c r="J2566" s="1">
        <v>917</v>
      </c>
      <c r="K2566" s="1">
        <v>-2.7069109999999998</v>
      </c>
      <c r="L2566" s="1">
        <v>-0.3041798</v>
      </c>
      <c r="M2566" s="1">
        <v>1</v>
      </c>
      <c r="N2566">
        <f t="shared" si="517"/>
        <v>1</v>
      </c>
      <c r="P2566">
        <f t="shared" si="508"/>
        <v>1</v>
      </c>
      <c r="Q2566">
        <f t="shared" si="509"/>
        <v>1</v>
      </c>
      <c r="R2566">
        <f t="shared" si="510"/>
        <v>1</v>
      </c>
      <c r="W2566">
        <f t="shared" si="511"/>
        <v>0.92785980863421369</v>
      </c>
      <c r="X2566">
        <f t="shared" si="512"/>
        <v>0.87155322558087978</v>
      </c>
      <c r="Y2566">
        <f t="shared" si="513"/>
        <v>1</v>
      </c>
      <c r="Z2566">
        <f t="shared" si="514"/>
        <v>0.89970651710754668</v>
      </c>
      <c r="AA2566">
        <f t="shared" si="515"/>
        <v>5.2042072102922695E-3</v>
      </c>
      <c r="AB2566">
        <f t="shared" si="516"/>
        <v>1.6498573858676358E-2</v>
      </c>
    </row>
    <row r="2567" spans="1:28" x14ac:dyDescent="0.2">
      <c r="A2567" s="2">
        <v>716</v>
      </c>
      <c r="B2567" s="2" t="s">
        <v>7742</v>
      </c>
      <c r="C2567" s="2" t="s">
        <v>7743</v>
      </c>
      <c r="D2567" s="2" t="s">
        <v>7744</v>
      </c>
      <c r="E2567" s="2">
        <v>1</v>
      </c>
      <c r="F2567" s="2" t="s">
        <v>16</v>
      </c>
      <c r="G2567">
        <v>8.3535144637436706E-2</v>
      </c>
      <c r="H2567">
        <v>0.87147880974399605</v>
      </c>
      <c r="I2567">
        <v>1</v>
      </c>
      <c r="J2567" s="1">
        <v>716</v>
      </c>
      <c r="K2567" s="1">
        <v>-2.5522684999999998</v>
      </c>
      <c r="L2567" s="1">
        <v>-0.14689369999999999</v>
      </c>
      <c r="M2567" s="1">
        <v>1</v>
      </c>
      <c r="N2567">
        <f t="shared" si="517"/>
        <v>1</v>
      </c>
      <c r="P2567">
        <f t="shared" si="508"/>
        <v>1</v>
      </c>
      <c r="Q2567">
        <f t="shared" si="509"/>
        <v>1</v>
      </c>
      <c r="R2567">
        <f t="shared" si="510"/>
        <v>1</v>
      </c>
      <c r="W2567">
        <f t="shared" si="511"/>
        <v>0.91252992246428188</v>
      </c>
      <c r="X2567">
        <f t="shared" si="512"/>
        <v>0.86506351793849845</v>
      </c>
      <c r="Y2567">
        <f t="shared" si="513"/>
        <v>1</v>
      </c>
      <c r="Z2567">
        <f t="shared" si="514"/>
        <v>0.88879672020139022</v>
      </c>
      <c r="AA2567">
        <f t="shared" si="515"/>
        <v>7.6510144641045389E-3</v>
      </c>
      <c r="AB2567">
        <f t="shared" si="516"/>
        <v>1.8207854191133931E-2</v>
      </c>
    </row>
    <row r="2568" spans="1:28" x14ac:dyDescent="0.2">
      <c r="A2568" s="2">
        <v>234</v>
      </c>
      <c r="B2568" s="2" t="s">
        <v>7745</v>
      </c>
      <c r="C2568" s="2" t="s">
        <v>7746</v>
      </c>
      <c r="D2568" s="2" t="s">
        <v>7747</v>
      </c>
      <c r="E2568" s="2">
        <v>1</v>
      </c>
      <c r="F2568" s="2" t="s">
        <v>16</v>
      </c>
      <c r="G2568">
        <v>8.8122250581032097E-2</v>
      </c>
      <c r="H2568">
        <v>0.84419468532915998</v>
      </c>
      <c r="I2568">
        <v>1</v>
      </c>
      <c r="J2568" s="1">
        <v>234</v>
      </c>
      <c r="K2568" s="1">
        <v>-1.8474526</v>
      </c>
      <c r="L2568" s="1">
        <v>1.065178</v>
      </c>
      <c r="M2568" s="1">
        <v>1</v>
      </c>
      <c r="N2568">
        <f t="shared" si="517"/>
        <v>1</v>
      </c>
      <c r="P2568">
        <f t="shared" si="508"/>
        <v>1</v>
      </c>
      <c r="Q2568">
        <f t="shared" si="509"/>
        <v>1</v>
      </c>
      <c r="R2568">
        <f t="shared" si="510"/>
        <v>1</v>
      </c>
      <c r="W2568">
        <f t="shared" si="511"/>
        <v>0.90548037133423831</v>
      </c>
      <c r="X2568">
        <f t="shared" si="512"/>
        <v>0.84523259710211518</v>
      </c>
      <c r="Y2568">
        <f t="shared" si="513"/>
        <v>1</v>
      </c>
      <c r="Z2568">
        <f t="shared" si="514"/>
        <v>0.87535648421817669</v>
      </c>
      <c r="AA2568">
        <f t="shared" si="515"/>
        <v>8.9339602031134786E-3</v>
      </c>
      <c r="AB2568">
        <f t="shared" si="516"/>
        <v>2.3952948999756207E-2</v>
      </c>
    </row>
    <row r="2569" spans="1:28" x14ac:dyDescent="0.2">
      <c r="A2569" s="2">
        <v>67</v>
      </c>
      <c r="B2569" s="2" t="s">
        <v>7748</v>
      </c>
      <c r="C2569" s="2" t="s">
        <v>7749</v>
      </c>
      <c r="D2569" s="2" t="s">
        <v>7750</v>
      </c>
      <c r="E2569" s="2">
        <v>0</v>
      </c>
      <c r="F2569" s="2" t="s">
        <v>16</v>
      </c>
      <c r="G2569">
        <v>0.96088819869323505</v>
      </c>
      <c r="H2569">
        <v>1.77722886762747E-2</v>
      </c>
      <c r="I2569">
        <v>0</v>
      </c>
      <c r="J2569" s="1">
        <v>67</v>
      </c>
      <c r="K2569" s="1">
        <v>-1.7865462999999999</v>
      </c>
      <c r="L2569" s="1">
        <v>-1.6397339</v>
      </c>
      <c r="M2569" s="1">
        <v>1</v>
      </c>
      <c r="N2569">
        <f t="shared" si="517"/>
        <v>0</v>
      </c>
      <c r="P2569">
        <f t="shared" si="508"/>
        <v>0</v>
      </c>
      <c r="Q2569">
        <f t="shared" si="509"/>
        <v>1</v>
      </c>
      <c r="R2569">
        <f t="shared" si="510"/>
        <v>0</v>
      </c>
      <c r="W2569">
        <f t="shared" si="511"/>
        <v>1.8159810174868615E-2</v>
      </c>
      <c r="X2569">
        <f t="shared" si="512"/>
        <v>0.53105346703786804</v>
      </c>
      <c r="Y2569">
        <f t="shared" si="513"/>
        <v>0</v>
      </c>
      <c r="Z2569">
        <f t="shared" si="514"/>
        <v>0.2746066386063683</v>
      </c>
      <c r="AA2569">
        <f t="shared" si="515"/>
        <v>3.2977870558726166E-4</v>
      </c>
      <c r="AB2569">
        <f t="shared" si="516"/>
        <v>0.28201778485293999</v>
      </c>
    </row>
    <row r="2570" spans="1:28" x14ac:dyDescent="0.2">
      <c r="A2570" s="2">
        <v>24</v>
      </c>
      <c r="B2570" s="2" t="s">
        <v>7751</v>
      </c>
      <c r="C2570" s="2" t="s">
        <v>7752</v>
      </c>
      <c r="D2570" s="2" t="s">
        <v>7753</v>
      </c>
      <c r="E2570" s="2">
        <v>0</v>
      </c>
      <c r="F2570" s="2" t="s">
        <v>16</v>
      </c>
      <c r="G2570">
        <v>0.89928366788263803</v>
      </c>
      <c r="H2570">
        <v>3.8244147417684102E-2</v>
      </c>
      <c r="I2570">
        <v>0</v>
      </c>
      <c r="J2570" s="1">
        <v>24</v>
      </c>
      <c r="K2570" s="1">
        <v>-1.7876036</v>
      </c>
      <c r="L2570" s="1">
        <v>-1.0424504999999999</v>
      </c>
      <c r="M2570" s="1">
        <v>1</v>
      </c>
      <c r="N2570">
        <f t="shared" si="517"/>
        <v>0</v>
      </c>
      <c r="P2570">
        <f t="shared" si="508"/>
        <v>0</v>
      </c>
      <c r="Q2570">
        <f t="shared" si="509"/>
        <v>1</v>
      </c>
      <c r="R2570">
        <f t="shared" si="510"/>
        <v>0</v>
      </c>
      <c r="W2570">
        <f t="shared" si="511"/>
        <v>4.0792546944789253E-2</v>
      </c>
      <c r="X2570">
        <f t="shared" si="512"/>
        <v>0.64517057438344705</v>
      </c>
      <c r="Y2570">
        <f t="shared" si="513"/>
        <v>0</v>
      </c>
      <c r="Z2570">
        <f t="shared" si="514"/>
        <v>0.34298156066411817</v>
      </c>
      <c r="AA2570">
        <f t="shared" si="515"/>
        <v>1.664031886242835E-3</v>
      </c>
      <c r="AB2570">
        <f t="shared" si="516"/>
        <v>0.41624507005026701</v>
      </c>
    </row>
    <row r="2571" spans="1:28" x14ac:dyDescent="0.2">
      <c r="A2571" s="2">
        <v>381</v>
      </c>
      <c r="B2571" s="2" t="s">
        <v>7754</v>
      </c>
      <c r="C2571" s="2" t="s">
        <v>7755</v>
      </c>
      <c r="D2571" s="2" t="s">
        <v>7756</v>
      </c>
      <c r="E2571" s="2">
        <v>1</v>
      </c>
      <c r="F2571" s="2" t="s">
        <v>16</v>
      </c>
      <c r="G2571">
        <v>0.21282988700373601</v>
      </c>
      <c r="H2571">
        <v>0.98046487357408596</v>
      </c>
      <c r="I2571">
        <v>1</v>
      </c>
      <c r="J2571" s="1">
        <v>381</v>
      </c>
      <c r="K2571" s="1">
        <v>-0.85181839999999998</v>
      </c>
      <c r="L2571" s="1">
        <v>1.9520298</v>
      </c>
      <c r="M2571" s="1">
        <v>1</v>
      </c>
      <c r="N2571">
        <f t="shared" si="517"/>
        <v>1</v>
      </c>
      <c r="P2571">
        <f t="shared" si="508"/>
        <v>1</v>
      </c>
      <c r="Q2571">
        <f t="shared" si="509"/>
        <v>1</v>
      </c>
      <c r="R2571">
        <f t="shared" si="510"/>
        <v>1</v>
      </c>
      <c r="W2571">
        <f t="shared" si="511"/>
        <v>0.82164516761920703</v>
      </c>
      <c r="X2571">
        <f t="shared" si="512"/>
        <v>0.74542724072324229</v>
      </c>
      <c r="Y2571">
        <f t="shared" si="513"/>
        <v>1</v>
      </c>
      <c r="Z2571">
        <f t="shared" si="514"/>
        <v>0.7835362041712246</v>
      </c>
      <c r="AA2571">
        <f t="shared" si="515"/>
        <v>3.1810446233580758E-2</v>
      </c>
      <c r="AB2571">
        <f t="shared" si="516"/>
        <v>6.4807289765782025E-2</v>
      </c>
    </row>
    <row r="2572" spans="1:28" x14ac:dyDescent="0.2">
      <c r="A2572" s="2">
        <v>216</v>
      </c>
      <c r="B2572" s="2" t="s">
        <v>7757</v>
      </c>
      <c r="C2572" s="2" t="s">
        <v>7758</v>
      </c>
      <c r="D2572" s="2" t="s">
        <v>7759</v>
      </c>
      <c r="E2572" s="2">
        <v>1</v>
      </c>
      <c r="F2572" s="2" t="s">
        <v>16</v>
      </c>
      <c r="G2572">
        <v>0.24753797192595201</v>
      </c>
      <c r="H2572">
        <v>0.50766556848261901</v>
      </c>
      <c r="I2572">
        <v>1</v>
      </c>
      <c r="J2572" s="1">
        <v>216</v>
      </c>
      <c r="K2572" s="1">
        <v>-2.3096972</v>
      </c>
      <c r="L2572" s="1">
        <v>-8.0723699999999995E-2</v>
      </c>
      <c r="M2572" s="1">
        <v>1</v>
      </c>
      <c r="N2572">
        <f t="shared" si="517"/>
        <v>1</v>
      </c>
      <c r="P2572">
        <f t="shared" si="508"/>
        <v>1</v>
      </c>
      <c r="Q2572">
        <f t="shared" si="509"/>
        <v>1</v>
      </c>
      <c r="R2572">
        <f t="shared" si="510"/>
        <v>1</v>
      </c>
      <c r="W2572">
        <f t="shared" si="511"/>
        <v>0.6722235017700896</v>
      </c>
      <c r="X2572">
        <f t="shared" si="512"/>
        <v>0.84158109569529427</v>
      </c>
      <c r="Y2572">
        <f t="shared" si="513"/>
        <v>1</v>
      </c>
      <c r="Z2572">
        <f t="shared" si="514"/>
        <v>0.75690229873269188</v>
      </c>
      <c r="AA2572">
        <f t="shared" si="515"/>
        <v>0.10743743279186245</v>
      </c>
      <c r="AB2572">
        <f t="shared" si="516"/>
        <v>2.5096549241103511E-2</v>
      </c>
    </row>
    <row r="2573" spans="1:28" x14ac:dyDescent="0.2">
      <c r="A2573" s="2">
        <v>735</v>
      </c>
      <c r="B2573" s="2" t="s">
        <v>7760</v>
      </c>
      <c r="C2573" s="2" t="s">
        <v>7761</v>
      </c>
      <c r="D2573" s="2" t="s">
        <v>7762</v>
      </c>
      <c r="E2573" s="2">
        <v>1</v>
      </c>
      <c r="F2573" s="2" t="s">
        <v>16</v>
      </c>
      <c r="G2573">
        <v>0.58642581626299395</v>
      </c>
      <c r="H2573">
        <v>0.77058213847037105</v>
      </c>
      <c r="I2573">
        <v>1</v>
      </c>
      <c r="J2573" s="1">
        <v>735</v>
      </c>
      <c r="K2573" s="1">
        <v>-1.2277191000000001</v>
      </c>
      <c r="L2573" s="1">
        <v>0.66379080000000001</v>
      </c>
      <c r="M2573" s="1">
        <v>1</v>
      </c>
      <c r="N2573">
        <f t="shared" si="517"/>
        <v>1</v>
      </c>
      <c r="P2573">
        <f t="shared" si="508"/>
        <v>1</v>
      </c>
      <c r="Q2573">
        <f t="shared" si="509"/>
        <v>1</v>
      </c>
      <c r="R2573">
        <f t="shared" si="510"/>
        <v>1</v>
      </c>
      <c r="W2573">
        <f t="shared" si="511"/>
        <v>0.56785381086567077</v>
      </c>
      <c r="X2573">
        <f t="shared" si="512"/>
        <v>0.74446503788271368</v>
      </c>
      <c r="Y2573">
        <f t="shared" si="513"/>
        <v>1</v>
      </c>
      <c r="Z2573">
        <f t="shared" si="514"/>
        <v>0.65615942437419217</v>
      </c>
      <c r="AA2573">
        <f t="shared" si="515"/>
        <v>0.18675032878332345</v>
      </c>
      <c r="AB2573">
        <f t="shared" si="516"/>
        <v>6.5298116864282954E-2</v>
      </c>
    </row>
    <row r="2574" spans="1:28" x14ac:dyDescent="0.2">
      <c r="A2574" s="2">
        <v>129</v>
      </c>
      <c r="B2574" s="2" t="s">
        <v>7763</v>
      </c>
      <c r="C2574" s="2" t="s">
        <v>7764</v>
      </c>
      <c r="D2574" s="2" t="s">
        <v>7765</v>
      </c>
      <c r="E2574" s="2">
        <v>0</v>
      </c>
      <c r="F2574" s="2" t="s">
        <v>16</v>
      </c>
      <c r="G2574">
        <v>0.86286151879013595</v>
      </c>
      <c r="H2574">
        <v>0.55454180481207804</v>
      </c>
      <c r="I2574">
        <v>0</v>
      </c>
      <c r="J2574" s="1">
        <v>129</v>
      </c>
      <c r="K2574" s="1">
        <v>-4.083475</v>
      </c>
      <c r="L2574" s="1">
        <v>-3.3683964999999998</v>
      </c>
      <c r="M2574" s="1">
        <v>1</v>
      </c>
      <c r="N2574">
        <f t="shared" si="517"/>
        <v>0</v>
      </c>
      <c r="P2574">
        <f t="shared" si="508"/>
        <v>0</v>
      </c>
      <c r="Q2574">
        <f t="shared" si="509"/>
        <v>1</v>
      </c>
      <c r="R2574">
        <f t="shared" si="510"/>
        <v>0</v>
      </c>
      <c r="W2574">
        <f t="shared" si="511"/>
        <v>0.39123783299925924</v>
      </c>
      <c r="X2574">
        <f t="shared" si="512"/>
        <v>0.66772690637434651</v>
      </c>
      <c r="Y2574">
        <f t="shared" si="513"/>
        <v>0</v>
      </c>
      <c r="Z2574">
        <f t="shared" si="514"/>
        <v>0.52948236968680285</v>
      </c>
      <c r="AA2574">
        <f t="shared" si="515"/>
        <v>0.15306704196995627</v>
      </c>
      <c r="AB2574">
        <f t="shared" si="516"/>
        <v>0.44585922149625529</v>
      </c>
    </row>
    <row r="2575" spans="1:28" x14ac:dyDescent="0.2">
      <c r="A2575" s="2">
        <v>349</v>
      </c>
      <c r="B2575" s="2" t="s">
        <v>7766</v>
      </c>
      <c r="C2575" s="2" t="s">
        <v>7767</v>
      </c>
      <c r="D2575" s="2" t="s">
        <v>7768</v>
      </c>
      <c r="E2575" s="2">
        <v>1</v>
      </c>
      <c r="F2575" s="2" t="s">
        <v>16</v>
      </c>
      <c r="G2575">
        <v>2.82562356386321E-2</v>
      </c>
      <c r="H2575">
        <v>0.97404264470330704</v>
      </c>
      <c r="I2575">
        <v>1</v>
      </c>
      <c r="J2575" s="1">
        <v>349</v>
      </c>
      <c r="K2575" s="1">
        <v>-2.1207384999999999</v>
      </c>
      <c r="L2575" s="1">
        <v>1.5012945</v>
      </c>
      <c r="M2575" s="1">
        <v>1</v>
      </c>
      <c r="N2575">
        <f t="shared" si="517"/>
        <v>1</v>
      </c>
      <c r="P2575">
        <f t="shared" si="508"/>
        <v>1</v>
      </c>
      <c r="Q2575">
        <f t="shared" si="509"/>
        <v>1</v>
      </c>
      <c r="R2575">
        <f t="shared" si="510"/>
        <v>1</v>
      </c>
      <c r="W2575">
        <f t="shared" si="511"/>
        <v>0.97180857307852897</v>
      </c>
      <c r="X2575">
        <f t="shared" si="512"/>
        <v>0.88420208237753928</v>
      </c>
      <c r="Y2575">
        <f t="shared" si="513"/>
        <v>1</v>
      </c>
      <c r="Z2575">
        <f t="shared" si="514"/>
        <v>0.92800532772803412</v>
      </c>
      <c r="AA2575">
        <f t="shared" si="515"/>
        <v>7.9475655186864158E-4</v>
      </c>
      <c r="AB2575">
        <f t="shared" si="516"/>
        <v>1.3409157725698199E-2</v>
      </c>
    </row>
    <row r="2576" spans="1:28" x14ac:dyDescent="0.2">
      <c r="A2576" s="2">
        <v>111</v>
      </c>
      <c r="B2576" s="2" t="s">
        <v>7769</v>
      </c>
      <c r="C2576" s="2" t="s">
        <v>7770</v>
      </c>
      <c r="D2576" s="2" t="s">
        <v>7771</v>
      </c>
      <c r="E2576" s="2">
        <v>0</v>
      </c>
      <c r="F2576" s="2" t="s">
        <v>16</v>
      </c>
      <c r="G2576">
        <v>0.88763016293240604</v>
      </c>
      <c r="H2576">
        <v>3.10722938887458E-2</v>
      </c>
      <c r="I2576">
        <v>0</v>
      </c>
      <c r="J2576" s="1">
        <v>111</v>
      </c>
      <c r="K2576" s="1">
        <v>-1.7204908000000001</v>
      </c>
      <c r="L2576" s="1">
        <v>-0.97521780000000002</v>
      </c>
      <c r="M2576" s="1">
        <v>1</v>
      </c>
      <c r="N2576">
        <f t="shared" si="517"/>
        <v>0</v>
      </c>
      <c r="P2576">
        <f t="shared" si="508"/>
        <v>0</v>
      </c>
      <c r="Q2576">
        <f t="shared" si="509"/>
        <v>1</v>
      </c>
      <c r="R2576">
        <f t="shared" si="510"/>
        <v>0</v>
      </c>
      <c r="W2576">
        <f t="shared" si="511"/>
        <v>3.3821934031025229E-2</v>
      </c>
      <c r="X2576">
        <f t="shared" si="512"/>
        <v>0.64334999046703234</v>
      </c>
      <c r="Y2576">
        <f t="shared" si="513"/>
        <v>0</v>
      </c>
      <c r="Z2576">
        <f t="shared" si="514"/>
        <v>0.33858596224902876</v>
      </c>
      <c r="AA2576">
        <f t="shared" si="515"/>
        <v>1.1439232215990226E-3</v>
      </c>
      <c r="AB2576">
        <f t="shared" si="516"/>
        <v>0.41389921023393061</v>
      </c>
    </row>
    <row r="2577" spans="1:28" x14ac:dyDescent="0.2">
      <c r="A2577" s="2">
        <v>166</v>
      </c>
      <c r="B2577" s="2" t="s">
        <v>7772</v>
      </c>
      <c r="C2577" s="2" t="s">
        <v>7773</v>
      </c>
      <c r="D2577" s="2" t="s">
        <v>7774</v>
      </c>
      <c r="E2577" s="2">
        <v>1</v>
      </c>
      <c r="F2577" s="2" t="s">
        <v>16</v>
      </c>
      <c r="G2577">
        <v>2.2326602605287699E-2</v>
      </c>
      <c r="H2577">
        <v>0.77604000728118105</v>
      </c>
      <c r="I2577">
        <v>1</v>
      </c>
      <c r="J2577" s="1">
        <v>166</v>
      </c>
      <c r="K2577" s="1">
        <v>-2.9974080000000001</v>
      </c>
      <c r="L2577" s="1">
        <v>-0.2178456</v>
      </c>
      <c r="M2577" s="1">
        <v>1</v>
      </c>
      <c r="N2577">
        <f t="shared" si="517"/>
        <v>1</v>
      </c>
      <c r="P2577">
        <f t="shared" si="508"/>
        <v>1</v>
      </c>
      <c r="Q2577">
        <f t="shared" si="509"/>
        <v>1</v>
      </c>
      <c r="R2577">
        <f t="shared" si="510"/>
        <v>1</v>
      </c>
      <c r="W2577">
        <f t="shared" si="511"/>
        <v>0.97203464883324386</v>
      </c>
      <c r="X2577">
        <f t="shared" si="512"/>
        <v>0.9036215544448476</v>
      </c>
      <c r="Y2577">
        <f t="shared" si="513"/>
        <v>1</v>
      </c>
      <c r="Z2577">
        <f t="shared" si="514"/>
        <v>0.93782810163904573</v>
      </c>
      <c r="AA2577">
        <f t="shared" si="515"/>
        <v>7.8206086587998881E-4</v>
      </c>
      <c r="AB2577">
        <f t="shared" si="516"/>
        <v>9.2888047676274767E-3</v>
      </c>
    </row>
    <row r="2578" spans="1:28" x14ac:dyDescent="0.2">
      <c r="A2578" s="2">
        <v>207</v>
      </c>
      <c r="B2578" s="2" t="s">
        <v>7775</v>
      </c>
      <c r="C2578" s="2" t="s">
        <v>7776</v>
      </c>
      <c r="D2578" s="2" t="s">
        <v>7777</v>
      </c>
      <c r="E2578" s="2">
        <v>0</v>
      </c>
      <c r="F2578" s="2" t="s">
        <v>16</v>
      </c>
      <c r="G2578">
        <v>0.99162899958719897</v>
      </c>
      <c r="H2578">
        <v>3.8036646464076401E-3</v>
      </c>
      <c r="I2578">
        <v>0</v>
      </c>
      <c r="J2578" s="1">
        <v>207</v>
      </c>
      <c r="K2578" s="1">
        <v>-0.4568817</v>
      </c>
      <c r="L2578" s="1">
        <v>-1.6750255999999999</v>
      </c>
      <c r="M2578" s="1">
        <v>0</v>
      </c>
      <c r="N2578">
        <f t="shared" si="517"/>
        <v>0</v>
      </c>
      <c r="P2578">
        <f t="shared" si="508"/>
        <v>1</v>
      </c>
      <c r="Q2578">
        <f t="shared" si="509"/>
        <v>1</v>
      </c>
      <c r="R2578">
        <f t="shared" si="510"/>
        <v>1</v>
      </c>
      <c r="W2578">
        <f t="shared" si="511"/>
        <v>3.8211169706151029E-3</v>
      </c>
      <c r="X2578">
        <f t="shared" si="512"/>
        <v>0.28920393507013592</v>
      </c>
      <c r="Y2578">
        <f t="shared" si="513"/>
        <v>0</v>
      </c>
      <c r="Z2578">
        <f t="shared" si="514"/>
        <v>0.14651252602037551</v>
      </c>
      <c r="AA2578">
        <f t="shared" si="515"/>
        <v>1.4600934903122741E-5</v>
      </c>
      <c r="AB2578">
        <f t="shared" si="516"/>
        <v>8.3638916060051388E-2</v>
      </c>
    </row>
    <row r="2579" spans="1:28" x14ac:dyDescent="0.2">
      <c r="A2579" s="2">
        <v>438</v>
      </c>
      <c r="B2579" s="2" t="s">
        <v>7778</v>
      </c>
      <c r="C2579" s="2" t="s">
        <v>7779</v>
      </c>
      <c r="D2579" s="2" t="s">
        <v>7780</v>
      </c>
      <c r="E2579" s="2">
        <v>1</v>
      </c>
      <c r="F2579" s="2" t="s">
        <v>16</v>
      </c>
      <c r="G2579">
        <v>1.66387336834064E-2</v>
      </c>
      <c r="H2579">
        <v>0.95555637285783102</v>
      </c>
      <c r="I2579">
        <v>1</v>
      </c>
      <c r="J2579" s="1">
        <v>438</v>
      </c>
      <c r="K2579" s="1">
        <v>-2.5338267999999999</v>
      </c>
      <c r="L2579" s="1">
        <v>1.7268266999999999</v>
      </c>
      <c r="M2579" s="1">
        <v>1</v>
      </c>
      <c r="N2579">
        <f t="shared" si="517"/>
        <v>1</v>
      </c>
      <c r="P2579">
        <f t="shared" si="508"/>
        <v>1</v>
      </c>
      <c r="Q2579">
        <f t="shared" si="509"/>
        <v>1</v>
      </c>
      <c r="R2579">
        <f t="shared" si="510"/>
        <v>1</v>
      </c>
      <c r="W2579">
        <f t="shared" si="511"/>
        <v>0.98288539659225216</v>
      </c>
      <c r="X2579">
        <f t="shared" si="512"/>
        <v>0.92030521932706433</v>
      </c>
      <c r="Y2579">
        <f t="shared" si="513"/>
        <v>1</v>
      </c>
      <c r="Z2579">
        <f t="shared" si="514"/>
        <v>0.95159530795965819</v>
      </c>
      <c r="AA2579">
        <f t="shared" si="515"/>
        <v>2.9290964980449401E-4</v>
      </c>
      <c r="AB2579">
        <f t="shared" si="516"/>
        <v>6.3512580665073207E-3</v>
      </c>
    </row>
    <row r="2580" spans="1:28" x14ac:dyDescent="0.2">
      <c r="A2580" s="2">
        <v>552</v>
      </c>
      <c r="B2580" s="2" t="s">
        <v>7781</v>
      </c>
      <c r="C2580" s="2" t="s">
        <v>7782</v>
      </c>
      <c r="D2580" s="2" t="s">
        <v>7783</v>
      </c>
      <c r="E2580" s="2">
        <v>1</v>
      </c>
      <c r="F2580" s="2" t="s">
        <v>16</v>
      </c>
      <c r="G2580">
        <v>0.16346861121151901</v>
      </c>
      <c r="H2580">
        <v>0.486458098206626</v>
      </c>
      <c r="I2580">
        <v>1</v>
      </c>
      <c r="J2580" s="1">
        <v>552</v>
      </c>
      <c r="K2580" s="1">
        <v>-1.9460744999999999</v>
      </c>
      <c r="L2580" s="1">
        <v>9.0679109999999993E-2</v>
      </c>
      <c r="M2580" s="1">
        <v>1</v>
      </c>
      <c r="N2580">
        <f t="shared" si="517"/>
        <v>1</v>
      </c>
      <c r="P2580">
        <f t="shared" si="508"/>
        <v>1</v>
      </c>
      <c r="Q2580">
        <f t="shared" si="509"/>
        <v>1</v>
      </c>
      <c r="R2580">
        <f t="shared" si="510"/>
        <v>1</v>
      </c>
      <c r="W2580">
        <f t="shared" si="511"/>
        <v>0.74848146899845625</v>
      </c>
      <c r="X2580">
        <f t="shared" si="512"/>
        <v>0.80701818477912524</v>
      </c>
      <c r="Y2580">
        <f t="shared" si="513"/>
        <v>1</v>
      </c>
      <c r="Z2580">
        <f t="shared" si="514"/>
        <v>0.7777498268887908</v>
      </c>
      <c r="AA2580">
        <f t="shared" si="515"/>
        <v>6.3261571437174521E-2</v>
      </c>
      <c r="AB2580">
        <f t="shared" si="516"/>
        <v>3.724198100594385E-2</v>
      </c>
    </row>
    <row r="2581" spans="1:28" x14ac:dyDescent="0.2">
      <c r="A2581" s="2">
        <v>274</v>
      </c>
      <c r="B2581" s="2" t="s">
        <v>7784</v>
      </c>
      <c r="C2581" s="2" t="s">
        <v>7785</v>
      </c>
      <c r="D2581" s="2" t="s">
        <v>7786</v>
      </c>
      <c r="E2581" s="2">
        <v>1</v>
      </c>
      <c r="F2581" s="2" t="s">
        <v>16</v>
      </c>
      <c r="G2581">
        <v>0.14597917582240899</v>
      </c>
      <c r="H2581">
        <v>0.86986075111464201</v>
      </c>
      <c r="I2581">
        <v>1</v>
      </c>
      <c r="J2581" s="1">
        <v>274</v>
      </c>
      <c r="K2581" s="1">
        <v>-2.0494555999999999</v>
      </c>
      <c r="L2581" s="1">
        <v>1.0649256</v>
      </c>
      <c r="M2581" s="1">
        <v>1</v>
      </c>
      <c r="N2581">
        <f t="shared" si="517"/>
        <v>1</v>
      </c>
      <c r="P2581">
        <f t="shared" si="508"/>
        <v>1</v>
      </c>
      <c r="Q2581">
        <f t="shared" si="509"/>
        <v>1</v>
      </c>
      <c r="R2581">
        <f t="shared" si="510"/>
        <v>1</v>
      </c>
      <c r="W2581">
        <f t="shared" si="511"/>
        <v>0.85629706811922246</v>
      </c>
      <c r="X2581">
        <f t="shared" si="512"/>
        <v>0.86696708451854287</v>
      </c>
      <c r="Y2581">
        <f t="shared" si="513"/>
        <v>1</v>
      </c>
      <c r="Z2581">
        <f t="shared" si="514"/>
        <v>0.86163207631888272</v>
      </c>
      <c r="AA2581">
        <f t="shared" si="515"/>
        <v>2.0650532631131389E-2</v>
      </c>
      <c r="AB2581">
        <f t="shared" si="516"/>
        <v>1.7697756601496514E-2</v>
      </c>
    </row>
    <row r="2582" spans="1:28" x14ac:dyDescent="0.2">
      <c r="A2582" s="2">
        <v>974</v>
      </c>
      <c r="B2582" s="2" t="s">
        <v>7787</v>
      </c>
      <c r="C2582" s="2" t="s">
        <v>7788</v>
      </c>
      <c r="D2582" s="2" t="s">
        <v>7789</v>
      </c>
      <c r="E2582" s="2">
        <v>1</v>
      </c>
      <c r="F2582" s="2" t="s">
        <v>16</v>
      </c>
      <c r="G2582">
        <v>2.62786817317084E-2</v>
      </c>
      <c r="H2582">
        <v>0.91847446243528597</v>
      </c>
      <c r="I2582">
        <v>1</v>
      </c>
      <c r="J2582" s="1">
        <v>974</v>
      </c>
      <c r="K2582" s="1">
        <v>-2.9528650000000001</v>
      </c>
      <c r="L2582" s="1">
        <v>-0.41814709999999999</v>
      </c>
      <c r="M2582" s="1">
        <v>1</v>
      </c>
      <c r="N2582">
        <f t="shared" si="517"/>
        <v>1</v>
      </c>
      <c r="P2582">
        <f t="shared" si="508"/>
        <v>1</v>
      </c>
      <c r="Q2582">
        <f t="shared" si="509"/>
        <v>1</v>
      </c>
      <c r="R2582">
        <f t="shared" si="510"/>
        <v>1</v>
      </c>
      <c r="W2582">
        <f t="shared" si="511"/>
        <v>0.97218460515960614</v>
      </c>
      <c r="X2582">
        <f t="shared" si="512"/>
        <v>0.88892620913985332</v>
      </c>
      <c r="Y2582">
        <f t="shared" si="513"/>
        <v>1</v>
      </c>
      <c r="Z2582">
        <f t="shared" si="514"/>
        <v>0.93055540714972973</v>
      </c>
      <c r="AA2582">
        <f t="shared" si="515"/>
        <v>7.7369619012700934E-4</v>
      </c>
      <c r="AB2582">
        <f t="shared" si="516"/>
        <v>1.2337387016043604E-2</v>
      </c>
    </row>
    <row r="2583" spans="1:28" x14ac:dyDescent="0.2">
      <c r="A2583" s="2">
        <v>591</v>
      </c>
      <c r="B2583" s="2" t="s">
        <v>7790</v>
      </c>
      <c r="C2583" s="2" t="s">
        <v>7791</v>
      </c>
      <c r="D2583" s="2" t="s">
        <v>7792</v>
      </c>
      <c r="E2583" s="2">
        <v>0</v>
      </c>
      <c r="F2583" s="2" t="s">
        <v>16</v>
      </c>
      <c r="G2583">
        <v>0.98377354221134905</v>
      </c>
      <c r="H2583">
        <v>0.20281225299571301</v>
      </c>
      <c r="I2583">
        <v>0</v>
      </c>
      <c r="J2583" s="1">
        <v>591</v>
      </c>
      <c r="K2583" s="1">
        <v>-1.4915665</v>
      </c>
      <c r="L2583" s="1">
        <v>-1.6163611</v>
      </c>
      <c r="M2583" s="1">
        <v>0</v>
      </c>
      <c r="N2583">
        <f t="shared" si="517"/>
        <v>0</v>
      </c>
      <c r="P2583">
        <f t="shared" si="508"/>
        <v>1</v>
      </c>
      <c r="Q2583">
        <f t="shared" si="509"/>
        <v>1</v>
      </c>
      <c r="R2583">
        <f t="shared" si="510"/>
        <v>1</v>
      </c>
      <c r="W2583">
        <f t="shared" si="511"/>
        <v>0.17092085023681056</v>
      </c>
      <c r="X2583">
        <f t="shared" si="512"/>
        <v>0.47427061203771254</v>
      </c>
      <c r="Y2583">
        <f t="shared" si="513"/>
        <v>0</v>
      </c>
      <c r="Z2583">
        <f t="shared" si="514"/>
        <v>0.32259573113726153</v>
      </c>
      <c r="AA2583">
        <f t="shared" si="515"/>
        <v>2.9213937045674224E-2</v>
      </c>
      <c r="AB2583">
        <f t="shared" si="516"/>
        <v>0.22493261344262644</v>
      </c>
    </row>
    <row r="2584" spans="1:28" x14ac:dyDescent="0.2">
      <c r="A2584" s="2">
        <v>800</v>
      </c>
      <c r="B2584" s="2" t="s">
        <v>7793</v>
      </c>
      <c r="C2584" s="2" t="s">
        <v>7794</v>
      </c>
      <c r="D2584" s="2" t="s">
        <v>7795</v>
      </c>
      <c r="E2584" s="2">
        <v>0</v>
      </c>
      <c r="F2584" s="2" t="s">
        <v>16</v>
      </c>
      <c r="G2584">
        <v>0.83983301534050803</v>
      </c>
      <c r="H2584">
        <v>6.3437734605759896E-2</v>
      </c>
      <c r="I2584">
        <v>0</v>
      </c>
      <c r="J2584" s="1">
        <v>800</v>
      </c>
      <c r="K2584" s="1">
        <v>-1.3612127999999999</v>
      </c>
      <c r="L2584" s="1">
        <v>-1.1743326999999999</v>
      </c>
      <c r="M2584" s="1">
        <v>1</v>
      </c>
      <c r="N2584">
        <f t="shared" si="517"/>
        <v>0</v>
      </c>
      <c r="P2584">
        <f t="shared" si="508"/>
        <v>0</v>
      </c>
      <c r="Q2584">
        <f t="shared" si="509"/>
        <v>1</v>
      </c>
      <c r="R2584">
        <f t="shared" si="510"/>
        <v>0</v>
      </c>
      <c r="W2584">
        <f t="shared" si="511"/>
        <v>7.0231140119984589E-2</v>
      </c>
      <c r="X2584">
        <f t="shared" si="512"/>
        <v>0.53638752230668141</v>
      </c>
      <c r="Y2584">
        <f t="shared" si="513"/>
        <v>0</v>
      </c>
      <c r="Z2584">
        <f t="shared" si="514"/>
        <v>0.30330933121333298</v>
      </c>
      <c r="AA2584">
        <f t="shared" si="515"/>
        <v>4.9324130425529092E-3</v>
      </c>
      <c r="AB2584">
        <f t="shared" si="516"/>
        <v>0.28771157408630066</v>
      </c>
    </row>
    <row r="2585" spans="1:28" x14ac:dyDescent="0.2">
      <c r="A2585" s="2">
        <v>937</v>
      </c>
      <c r="B2585" s="2" t="s">
        <v>7796</v>
      </c>
      <c r="C2585" s="2" t="s">
        <v>7797</v>
      </c>
      <c r="D2585" s="2" t="s">
        <v>7798</v>
      </c>
      <c r="E2585" s="2">
        <v>0</v>
      </c>
      <c r="F2585" s="2" t="s">
        <v>16</v>
      </c>
      <c r="G2585">
        <v>0.77549603940477196</v>
      </c>
      <c r="H2585">
        <v>4.5653800243374003E-2</v>
      </c>
      <c r="I2585">
        <v>0</v>
      </c>
      <c r="J2585" s="1">
        <v>937</v>
      </c>
      <c r="K2585" s="1">
        <v>-3.2009159999999999</v>
      </c>
      <c r="L2585" s="1">
        <v>-2.1283557000000002</v>
      </c>
      <c r="M2585" s="1">
        <v>1</v>
      </c>
      <c r="N2585">
        <f t="shared" si="517"/>
        <v>0</v>
      </c>
      <c r="P2585">
        <f t="shared" si="508"/>
        <v>0</v>
      </c>
      <c r="Q2585">
        <f t="shared" si="509"/>
        <v>1</v>
      </c>
      <c r="R2585">
        <f t="shared" si="510"/>
        <v>0</v>
      </c>
      <c r="W2585">
        <f t="shared" si="511"/>
        <v>5.5597405052086692E-2</v>
      </c>
      <c r="X2585">
        <f t="shared" si="512"/>
        <v>0.73106113061636713</v>
      </c>
      <c r="Y2585">
        <f t="shared" si="513"/>
        <v>0</v>
      </c>
      <c r="Z2585">
        <f t="shared" si="514"/>
        <v>0.39332926783422689</v>
      </c>
      <c r="AA2585">
        <f t="shared" si="515"/>
        <v>3.091071448525795E-3</v>
      </c>
      <c r="AB2585">
        <f t="shared" si="516"/>
        <v>0.53445037669808104</v>
      </c>
    </row>
    <row r="2586" spans="1:28" x14ac:dyDescent="0.2">
      <c r="A2586" s="2">
        <v>525</v>
      </c>
      <c r="B2586" s="2" t="s">
        <v>7799</v>
      </c>
      <c r="C2586" s="2" t="s">
        <v>7800</v>
      </c>
      <c r="D2586" s="2" t="s">
        <v>7801</v>
      </c>
      <c r="E2586" s="2">
        <v>0</v>
      </c>
      <c r="F2586" s="2" t="s">
        <v>16</v>
      </c>
      <c r="G2586">
        <v>0.97611835415339698</v>
      </c>
      <c r="H2586">
        <v>0.168484758474821</v>
      </c>
      <c r="I2586">
        <v>0</v>
      </c>
      <c r="J2586" s="1">
        <v>525</v>
      </c>
      <c r="K2586" s="1">
        <v>-1.5839312000000001</v>
      </c>
      <c r="L2586" s="1">
        <v>-1.2054583999999999</v>
      </c>
      <c r="M2586" s="1">
        <v>1</v>
      </c>
      <c r="N2586">
        <f t="shared" si="517"/>
        <v>0</v>
      </c>
      <c r="P2586">
        <f t="shared" si="508"/>
        <v>0</v>
      </c>
      <c r="Q2586">
        <f t="shared" si="509"/>
        <v>1</v>
      </c>
      <c r="R2586">
        <f t="shared" si="510"/>
        <v>0</v>
      </c>
      <c r="W2586">
        <f t="shared" si="511"/>
        <v>0.1471992838530285</v>
      </c>
      <c r="X2586">
        <f t="shared" si="512"/>
        <v>0.57519265620515481</v>
      </c>
      <c r="Y2586">
        <f t="shared" si="513"/>
        <v>0</v>
      </c>
      <c r="Z2586">
        <f t="shared" si="514"/>
        <v>0.36119597002909165</v>
      </c>
      <c r="AA2586">
        <f t="shared" si="515"/>
        <v>2.1667629166844456E-2</v>
      </c>
      <c r="AB2586">
        <f t="shared" si="516"/>
        <v>0.33084659175234143</v>
      </c>
    </row>
    <row r="2587" spans="1:28" x14ac:dyDescent="0.2">
      <c r="A2587" s="2">
        <v>287</v>
      </c>
      <c r="B2587" s="2" t="s">
        <v>7802</v>
      </c>
      <c r="C2587" s="2" t="s">
        <v>7803</v>
      </c>
      <c r="D2587" s="2" t="s">
        <v>7804</v>
      </c>
      <c r="E2587" s="2">
        <v>1</v>
      </c>
      <c r="F2587" s="2" t="s">
        <v>16</v>
      </c>
      <c r="G2587">
        <v>0.24146042269710699</v>
      </c>
      <c r="H2587">
        <v>0.73715166883262995</v>
      </c>
      <c r="I2587">
        <v>1</v>
      </c>
      <c r="J2587" s="1">
        <v>287</v>
      </c>
      <c r="K2587" s="1">
        <v>-2.4150043000000001</v>
      </c>
      <c r="L2587" s="1">
        <v>-0.26517059999999998</v>
      </c>
      <c r="M2587" s="1">
        <v>1</v>
      </c>
      <c r="N2587">
        <f t="shared" si="517"/>
        <v>1</v>
      </c>
      <c r="P2587">
        <f t="shared" si="508"/>
        <v>1</v>
      </c>
      <c r="Q2587">
        <f t="shared" si="509"/>
        <v>1</v>
      </c>
      <c r="R2587">
        <f t="shared" si="510"/>
        <v>1</v>
      </c>
      <c r="W2587">
        <f t="shared" si="511"/>
        <v>0.75326237557553233</v>
      </c>
      <c r="X2587">
        <f t="shared" si="512"/>
        <v>0.84105579487801929</v>
      </c>
      <c r="Y2587">
        <f t="shared" si="513"/>
        <v>1</v>
      </c>
      <c r="Z2587">
        <f t="shared" si="514"/>
        <v>0.79715908522677581</v>
      </c>
      <c r="AA2587">
        <f t="shared" si="515"/>
        <v>6.0879455306629665E-2</v>
      </c>
      <c r="AB2587">
        <f t="shared" si="516"/>
        <v>2.5263260341858277E-2</v>
      </c>
    </row>
    <row r="2588" spans="1:28" x14ac:dyDescent="0.2">
      <c r="A2588" s="2">
        <v>469</v>
      </c>
      <c r="B2588" s="2" t="s">
        <v>7805</v>
      </c>
      <c r="C2588" s="2" t="s">
        <v>7806</v>
      </c>
      <c r="D2588" s="2" t="s">
        <v>7807</v>
      </c>
      <c r="E2588" s="2">
        <v>1</v>
      </c>
      <c r="F2588" s="2" t="s">
        <v>16</v>
      </c>
      <c r="G2588">
        <v>0.151615863194863</v>
      </c>
      <c r="H2588">
        <v>0.61048274587641504</v>
      </c>
      <c r="I2588">
        <v>1</v>
      </c>
      <c r="J2588" s="1">
        <v>469</v>
      </c>
      <c r="K2588" s="1">
        <v>-2.9021911999999999</v>
      </c>
      <c r="L2588" s="1">
        <v>-0.86249609999999999</v>
      </c>
      <c r="M2588" s="1">
        <v>1</v>
      </c>
      <c r="N2588">
        <f t="shared" si="517"/>
        <v>1</v>
      </c>
      <c r="P2588">
        <f t="shared" si="508"/>
        <v>1</v>
      </c>
      <c r="Q2588">
        <f t="shared" si="509"/>
        <v>1</v>
      </c>
      <c r="R2588">
        <f t="shared" si="510"/>
        <v>1</v>
      </c>
      <c r="W2588">
        <f t="shared" si="511"/>
        <v>0.80105479607208863</v>
      </c>
      <c r="X2588">
        <f t="shared" si="512"/>
        <v>0.85081455225114433</v>
      </c>
      <c r="Y2588">
        <f t="shared" si="513"/>
        <v>1</v>
      </c>
      <c r="Z2588">
        <f t="shared" si="514"/>
        <v>0.82593467416161648</v>
      </c>
      <c r="AA2588">
        <f t="shared" si="515"/>
        <v>3.9579194165918243E-2</v>
      </c>
      <c r="AB2588">
        <f t="shared" si="516"/>
        <v>2.2256297820026544E-2</v>
      </c>
    </row>
    <row r="2589" spans="1:28" x14ac:dyDescent="0.2">
      <c r="A2589" s="2">
        <v>326</v>
      </c>
      <c r="B2589" s="2" t="s">
        <v>7808</v>
      </c>
      <c r="C2589" s="2" t="s">
        <v>7809</v>
      </c>
      <c r="D2589" s="2" t="s">
        <v>7810</v>
      </c>
      <c r="E2589" s="2">
        <v>1</v>
      </c>
      <c r="F2589" s="2" t="s">
        <v>16</v>
      </c>
      <c r="G2589">
        <v>0.43757503718385898</v>
      </c>
      <c r="H2589">
        <v>0.39780091896536901</v>
      </c>
      <c r="I2589">
        <v>1</v>
      </c>
      <c r="J2589" s="1">
        <v>326</v>
      </c>
      <c r="K2589" s="1">
        <v>-2.1138591999999998</v>
      </c>
      <c r="L2589" s="1">
        <v>-0.93286899999999995</v>
      </c>
      <c r="M2589" s="1">
        <v>1</v>
      </c>
      <c r="N2589">
        <f t="shared" si="517"/>
        <v>0</v>
      </c>
      <c r="P2589">
        <f t="shared" si="508"/>
        <v>0</v>
      </c>
      <c r="Q2589">
        <f t="shared" si="509"/>
        <v>0</v>
      </c>
      <c r="R2589">
        <f t="shared" si="510"/>
        <v>1</v>
      </c>
      <c r="W2589">
        <f t="shared" si="511"/>
        <v>0.47619388137418162</v>
      </c>
      <c r="X2589">
        <f t="shared" si="512"/>
        <v>0.72377073016597826</v>
      </c>
      <c r="Y2589">
        <f t="shared" si="513"/>
        <v>1</v>
      </c>
      <c r="Z2589">
        <f t="shared" si="514"/>
        <v>0.59998230577007994</v>
      </c>
      <c r="AA2589">
        <f t="shared" si="515"/>
        <v>0.2743728499098449</v>
      </c>
      <c r="AB2589">
        <f t="shared" si="516"/>
        <v>7.6302609513036787E-2</v>
      </c>
    </row>
    <row r="2590" spans="1:28" x14ac:dyDescent="0.2">
      <c r="A2590" s="2">
        <v>121</v>
      </c>
      <c r="B2590" s="2" t="s">
        <v>7811</v>
      </c>
      <c r="C2590" s="2" t="s">
        <v>7812</v>
      </c>
      <c r="D2590" s="2" t="s">
        <v>7813</v>
      </c>
      <c r="E2590" s="2">
        <v>0</v>
      </c>
      <c r="F2590" s="2" t="s">
        <v>16</v>
      </c>
      <c r="G2590">
        <v>0.87292189450121604</v>
      </c>
      <c r="H2590">
        <v>4.6674125155577298E-2</v>
      </c>
      <c r="I2590">
        <v>0</v>
      </c>
      <c r="J2590" s="1">
        <v>121</v>
      </c>
      <c r="K2590" s="1">
        <v>-1.1544918</v>
      </c>
      <c r="L2590" s="1">
        <v>-0.47251840000000001</v>
      </c>
      <c r="M2590" s="1">
        <v>1</v>
      </c>
      <c r="N2590">
        <f t="shared" si="517"/>
        <v>0</v>
      </c>
      <c r="P2590">
        <f t="shared" si="508"/>
        <v>0</v>
      </c>
      <c r="Q2590">
        <f t="shared" si="509"/>
        <v>1</v>
      </c>
      <c r="R2590">
        <f t="shared" si="510"/>
        <v>0</v>
      </c>
      <c r="W2590">
        <f t="shared" si="511"/>
        <v>5.075503172903767E-2</v>
      </c>
      <c r="X2590">
        <f t="shared" si="512"/>
        <v>0.61572316814131234</v>
      </c>
      <c r="Y2590">
        <f t="shared" si="513"/>
        <v>0</v>
      </c>
      <c r="Z2590">
        <f t="shared" si="514"/>
        <v>0.33323909993517498</v>
      </c>
      <c r="AA2590">
        <f t="shared" si="515"/>
        <v>2.5760732458156204E-3</v>
      </c>
      <c r="AB2590">
        <f t="shared" si="516"/>
        <v>0.37911501978597478</v>
      </c>
    </row>
    <row r="2591" spans="1:28" x14ac:dyDescent="0.2">
      <c r="A2591" s="2">
        <v>994</v>
      </c>
      <c r="B2591" s="2" t="s">
        <v>7814</v>
      </c>
      <c r="C2591" s="2" t="s">
        <v>7815</v>
      </c>
      <c r="D2591" s="2" t="s">
        <v>7816</v>
      </c>
      <c r="E2591" s="2">
        <v>1</v>
      </c>
      <c r="F2591" s="2" t="s">
        <v>16</v>
      </c>
      <c r="G2591">
        <v>9.4379307202691304E-2</v>
      </c>
      <c r="H2591">
        <v>0.85186854385891897</v>
      </c>
      <c r="I2591">
        <v>1</v>
      </c>
      <c r="J2591" s="1">
        <v>994</v>
      </c>
      <c r="K2591" s="1">
        <v>-2.6960253999999999</v>
      </c>
      <c r="L2591" s="1">
        <v>-0.26483040000000002</v>
      </c>
      <c r="M2591" s="1">
        <v>1</v>
      </c>
      <c r="N2591">
        <f t="shared" si="517"/>
        <v>1</v>
      </c>
      <c r="P2591">
        <f t="shared" si="508"/>
        <v>1</v>
      </c>
      <c r="Q2591">
        <f t="shared" si="509"/>
        <v>1</v>
      </c>
      <c r="R2591">
        <f t="shared" si="510"/>
        <v>1</v>
      </c>
      <c r="W2591">
        <f t="shared" si="511"/>
        <v>0.90025942241580192</v>
      </c>
      <c r="X2591">
        <f t="shared" si="512"/>
        <v>0.87291876259120538</v>
      </c>
      <c r="Y2591">
        <f t="shared" si="513"/>
        <v>1</v>
      </c>
      <c r="Z2591">
        <f t="shared" si="514"/>
        <v>0.8865890925035036</v>
      </c>
      <c r="AA2591">
        <f t="shared" si="515"/>
        <v>9.9481828168294355E-3</v>
      </c>
      <c r="AB2591">
        <f t="shared" si="516"/>
        <v>1.6149640901350421E-2</v>
      </c>
    </row>
    <row r="2592" spans="1:28" x14ac:dyDescent="0.2">
      <c r="A2592" s="2">
        <v>507</v>
      </c>
      <c r="B2592" s="2" t="s">
        <v>7817</v>
      </c>
      <c r="C2592" s="2" t="s">
        <v>7818</v>
      </c>
      <c r="D2592" s="2" t="s">
        <v>7819</v>
      </c>
      <c r="E2592" s="2">
        <v>1</v>
      </c>
      <c r="F2592" s="2" t="s">
        <v>16</v>
      </c>
      <c r="G2592">
        <v>3.10931643061114E-2</v>
      </c>
      <c r="H2592">
        <v>0.83104617149054905</v>
      </c>
      <c r="I2592">
        <v>1</v>
      </c>
      <c r="J2592" s="1">
        <v>507</v>
      </c>
      <c r="K2592" s="1">
        <v>-3.4547753000000001</v>
      </c>
      <c r="L2592" s="1">
        <v>-0.34562029999999999</v>
      </c>
      <c r="M2592" s="1">
        <v>1</v>
      </c>
      <c r="N2592">
        <f t="shared" si="517"/>
        <v>1</v>
      </c>
      <c r="P2592">
        <f t="shared" si="508"/>
        <v>1</v>
      </c>
      <c r="Q2592">
        <f t="shared" si="509"/>
        <v>1</v>
      </c>
      <c r="R2592">
        <f t="shared" si="510"/>
        <v>1</v>
      </c>
      <c r="W2592">
        <f t="shared" si="511"/>
        <v>0.96393487338403394</v>
      </c>
      <c r="X2592">
        <f t="shared" si="512"/>
        <v>0.93118688214191503</v>
      </c>
      <c r="Y2592">
        <f t="shared" si="513"/>
        <v>1</v>
      </c>
      <c r="Z2592">
        <f t="shared" si="514"/>
        <v>0.94756087776297448</v>
      </c>
      <c r="AA2592">
        <f t="shared" si="515"/>
        <v>1.3006933578256635E-3</v>
      </c>
      <c r="AB2592">
        <f t="shared" si="516"/>
        <v>4.735245189350693E-3</v>
      </c>
    </row>
    <row r="2593" spans="1:28" x14ac:dyDescent="0.2">
      <c r="A2593" s="2">
        <v>228</v>
      </c>
      <c r="B2593" s="2" t="s">
        <v>7820</v>
      </c>
      <c r="C2593" s="2" t="s">
        <v>7821</v>
      </c>
      <c r="D2593" s="2" t="s">
        <v>7822</v>
      </c>
      <c r="E2593" s="2">
        <v>0</v>
      </c>
      <c r="F2593" s="2" t="s">
        <v>16</v>
      </c>
      <c r="G2593">
        <v>0.866750793546746</v>
      </c>
      <c r="H2593">
        <v>0.14977953843797701</v>
      </c>
      <c r="I2593">
        <v>0</v>
      </c>
      <c r="J2593" s="1">
        <v>228</v>
      </c>
      <c r="K2593" s="1">
        <v>-1.8961380000000001</v>
      </c>
      <c r="L2593" s="1">
        <v>-0.96002339999999997</v>
      </c>
      <c r="M2593" s="1">
        <v>1</v>
      </c>
      <c r="N2593">
        <f t="shared" si="517"/>
        <v>0</v>
      </c>
      <c r="P2593">
        <f t="shared" si="508"/>
        <v>0</v>
      </c>
      <c r="Q2593">
        <f t="shared" si="509"/>
        <v>1</v>
      </c>
      <c r="R2593">
        <f t="shared" si="510"/>
        <v>0</v>
      </c>
      <c r="W2593">
        <f t="shared" si="511"/>
        <v>0.14734389493871786</v>
      </c>
      <c r="X2593">
        <f t="shared" si="512"/>
        <v>0.67957809177703521</v>
      </c>
      <c r="Y2593">
        <f t="shared" si="513"/>
        <v>0</v>
      </c>
      <c r="Z2593">
        <f t="shared" si="514"/>
        <v>0.41346099335787656</v>
      </c>
      <c r="AA2593">
        <f t="shared" si="515"/>
        <v>2.1710223375711924E-2</v>
      </c>
      <c r="AB2593">
        <f t="shared" si="516"/>
        <v>0.46182638282331651</v>
      </c>
    </row>
    <row r="2594" spans="1:28" x14ac:dyDescent="0.2">
      <c r="A2594" s="2">
        <v>673</v>
      </c>
      <c r="B2594" s="2" t="s">
        <v>7823</v>
      </c>
      <c r="C2594" s="2" t="s">
        <v>7824</v>
      </c>
      <c r="D2594" s="2" t="s">
        <v>7825</v>
      </c>
      <c r="E2594" s="2">
        <v>1</v>
      </c>
      <c r="F2594" s="2" t="s">
        <v>16</v>
      </c>
      <c r="G2594">
        <v>0.19518835076901001</v>
      </c>
      <c r="H2594">
        <v>0.29314902010405203</v>
      </c>
      <c r="I2594">
        <v>1</v>
      </c>
      <c r="J2594" s="1">
        <v>673</v>
      </c>
      <c r="K2594" s="1">
        <v>-2.63415</v>
      </c>
      <c r="L2594" s="1">
        <v>-0.26031840000000001</v>
      </c>
      <c r="M2594" s="1">
        <v>1</v>
      </c>
      <c r="N2594">
        <f t="shared" si="517"/>
        <v>1</v>
      </c>
      <c r="P2594">
        <f t="shared" si="508"/>
        <v>1</v>
      </c>
      <c r="Q2594">
        <f t="shared" si="509"/>
        <v>1</v>
      </c>
      <c r="R2594">
        <f t="shared" si="510"/>
        <v>1</v>
      </c>
      <c r="W2594">
        <f t="shared" si="511"/>
        <v>0.60030019734093398</v>
      </c>
      <c r="X2594">
        <f t="shared" si="512"/>
        <v>0.86665688124237705</v>
      </c>
      <c r="Y2594">
        <f t="shared" si="513"/>
        <v>1</v>
      </c>
      <c r="Z2594">
        <f t="shared" si="514"/>
        <v>0.73347853929165552</v>
      </c>
      <c r="AA2594">
        <f t="shared" si="515"/>
        <v>0.15975993224569632</v>
      </c>
      <c r="AB2594">
        <f t="shared" si="516"/>
        <v>1.7780387320009538E-2</v>
      </c>
    </row>
    <row r="2595" spans="1:28" x14ac:dyDescent="0.2">
      <c r="A2595" s="2">
        <v>595</v>
      </c>
      <c r="B2595" s="2" t="s">
        <v>7826</v>
      </c>
      <c r="C2595" s="2" t="s">
        <v>7827</v>
      </c>
      <c r="D2595" s="2" t="s">
        <v>7828</v>
      </c>
      <c r="E2595" s="2">
        <v>0</v>
      </c>
      <c r="F2595" s="2" t="s">
        <v>16</v>
      </c>
      <c r="G2595">
        <v>0.99208864441686895</v>
      </c>
      <c r="H2595">
        <v>0.104956153475793</v>
      </c>
      <c r="I2595">
        <v>0</v>
      </c>
      <c r="J2595" s="1">
        <v>595</v>
      </c>
      <c r="K2595" s="1">
        <v>-0.31440990000000002</v>
      </c>
      <c r="L2595" s="1">
        <v>-0.52036139999999997</v>
      </c>
      <c r="M2595" s="1">
        <v>0</v>
      </c>
      <c r="N2595">
        <f t="shared" si="517"/>
        <v>0</v>
      </c>
      <c r="P2595">
        <f t="shared" si="508"/>
        <v>1</v>
      </c>
      <c r="Q2595">
        <f t="shared" si="509"/>
        <v>1</v>
      </c>
      <c r="R2595">
        <f t="shared" si="510"/>
        <v>1</v>
      </c>
      <c r="W2595">
        <f t="shared" si="511"/>
        <v>9.5671711563106304E-2</v>
      </c>
      <c r="X2595">
        <f t="shared" si="512"/>
        <v>0.4690044223858057</v>
      </c>
      <c r="Y2595">
        <f t="shared" si="513"/>
        <v>0</v>
      </c>
      <c r="Z2595">
        <f t="shared" si="514"/>
        <v>0.28233806697445601</v>
      </c>
      <c r="AA2595">
        <f t="shared" si="515"/>
        <v>9.1530763934142088E-3</v>
      </c>
      <c r="AB2595">
        <f t="shared" si="516"/>
        <v>0.21996514821744323</v>
      </c>
    </row>
    <row r="2596" spans="1:28" x14ac:dyDescent="0.2">
      <c r="A2596" s="2">
        <v>445</v>
      </c>
      <c r="B2596" s="2" t="s">
        <v>7829</v>
      </c>
      <c r="C2596" s="2" t="s">
        <v>7830</v>
      </c>
      <c r="D2596" s="2" t="s">
        <v>7831</v>
      </c>
      <c r="E2596" s="2">
        <v>1</v>
      </c>
      <c r="F2596" s="2" t="s">
        <v>16</v>
      </c>
      <c r="G2596">
        <v>2.24077370517804E-2</v>
      </c>
      <c r="H2596">
        <v>0.729764995247562</v>
      </c>
      <c r="I2596">
        <v>1</v>
      </c>
      <c r="J2596" s="1">
        <v>445</v>
      </c>
      <c r="K2596" s="1">
        <v>-3.2732250000000001</v>
      </c>
      <c r="L2596" s="1">
        <v>-0.63941000000000003</v>
      </c>
      <c r="M2596" s="1">
        <v>1</v>
      </c>
      <c r="N2596">
        <f t="shared" si="517"/>
        <v>1</v>
      </c>
      <c r="P2596">
        <f t="shared" si="508"/>
        <v>1</v>
      </c>
      <c r="Q2596">
        <f t="shared" si="509"/>
        <v>1</v>
      </c>
      <c r="R2596">
        <f t="shared" si="510"/>
        <v>1</v>
      </c>
      <c r="W2596">
        <f t="shared" si="511"/>
        <v>0.97020932016070105</v>
      </c>
      <c r="X2596">
        <f t="shared" si="512"/>
        <v>0.90441728308506586</v>
      </c>
      <c r="Y2596">
        <f t="shared" si="513"/>
        <v>1</v>
      </c>
      <c r="Z2596">
        <f t="shared" si="514"/>
        <v>0.9373133016228834</v>
      </c>
      <c r="AA2596">
        <f t="shared" si="515"/>
        <v>8.8748460528761291E-4</v>
      </c>
      <c r="AB2596">
        <f t="shared" si="516"/>
        <v>9.1360557728404363E-3</v>
      </c>
    </row>
    <row r="2597" spans="1:28" x14ac:dyDescent="0.2">
      <c r="A2597" s="2">
        <v>117</v>
      </c>
      <c r="B2597" s="2" t="s">
        <v>7832</v>
      </c>
      <c r="C2597" s="2" t="s">
        <v>7833</v>
      </c>
      <c r="D2597" s="2" t="s">
        <v>7834</v>
      </c>
      <c r="E2597" s="2">
        <v>1</v>
      </c>
      <c r="F2597" s="2" t="s">
        <v>16</v>
      </c>
      <c r="G2597">
        <v>2.1692660134430101E-2</v>
      </c>
      <c r="H2597">
        <v>0.925145499677822</v>
      </c>
      <c r="I2597">
        <v>1</v>
      </c>
      <c r="J2597" s="1">
        <v>117</v>
      </c>
      <c r="K2597" s="1">
        <v>-1.2726423</v>
      </c>
      <c r="L2597" s="1">
        <v>2.0513864000000002</v>
      </c>
      <c r="M2597" s="1">
        <v>1</v>
      </c>
      <c r="N2597">
        <f t="shared" si="517"/>
        <v>1</v>
      </c>
      <c r="P2597">
        <f t="shared" si="508"/>
        <v>1</v>
      </c>
      <c r="Q2597">
        <f t="shared" si="509"/>
        <v>1</v>
      </c>
      <c r="R2597">
        <f t="shared" si="510"/>
        <v>1</v>
      </c>
      <c r="W2597">
        <f t="shared" si="511"/>
        <v>0.97708936853714101</v>
      </c>
      <c r="X2597">
        <f t="shared" si="512"/>
        <v>0.80196698774763286</v>
      </c>
      <c r="Y2597">
        <f t="shared" si="513"/>
        <v>1</v>
      </c>
      <c r="Z2597">
        <f t="shared" si="514"/>
        <v>0.88952817814238694</v>
      </c>
      <c r="AA2597">
        <f t="shared" si="515"/>
        <v>5.2489703402694421E-4</v>
      </c>
      <c r="AB2597">
        <f t="shared" si="516"/>
        <v>3.9217073941746193E-2</v>
      </c>
    </row>
    <row r="2598" spans="1:28" x14ac:dyDescent="0.2">
      <c r="A2598" s="2">
        <v>464</v>
      </c>
      <c r="B2598" s="2" t="s">
        <v>7835</v>
      </c>
      <c r="C2598" s="2" t="s">
        <v>7836</v>
      </c>
      <c r="D2598" s="2" t="s">
        <v>7837</v>
      </c>
      <c r="E2598" s="2">
        <v>0</v>
      </c>
      <c r="F2598" s="2" t="s">
        <v>16</v>
      </c>
      <c r="G2598">
        <v>0.49301301353808602</v>
      </c>
      <c r="H2598">
        <v>0.49608006182786801</v>
      </c>
      <c r="I2598">
        <v>0</v>
      </c>
      <c r="J2598" s="1">
        <v>464</v>
      </c>
      <c r="K2598" s="1">
        <v>-2.2575264000000002</v>
      </c>
      <c r="L2598" s="1">
        <v>-0.70770840000000002</v>
      </c>
      <c r="M2598" s="1">
        <v>1</v>
      </c>
      <c r="N2598">
        <f t="shared" si="517"/>
        <v>1</v>
      </c>
      <c r="P2598">
        <f t="shared" si="508"/>
        <v>1</v>
      </c>
      <c r="Q2598">
        <f t="shared" si="509"/>
        <v>0</v>
      </c>
      <c r="R2598">
        <f t="shared" si="510"/>
        <v>0</v>
      </c>
      <c r="W2598">
        <f t="shared" si="511"/>
        <v>0.50155043461842419</v>
      </c>
      <c r="X2598">
        <f t="shared" si="512"/>
        <v>0.77707032125375797</v>
      </c>
      <c r="Y2598">
        <f t="shared" si="513"/>
        <v>0</v>
      </c>
      <c r="Z2598">
        <f t="shared" si="514"/>
        <v>0.63931037793609113</v>
      </c>
      <c r="AA2598">
        <f t="shared" si="515"/>
        <v>0.25155283846593018</v>
      </c>
      <c r="AB2598">
        <f t="shared" si="516"/>
        <v>0.60383828417341856</v>
      </c>
    </row>
    <row r="2599" spans="1:28" x14ac:dyDescent="0.2">
      <c r="A2599" s="2">
        <v>25</v>
      </c>
      <c r="B2599" s="2" t="s">
        <v>7838</v>
      </c>
      <c r="C2599" s="2" t="s">
        <v>7839</v>
      </c>
      <c r="D2599" s="2" t="s">
        <v>7840</v>
      </c>
      <c r="E2599" s="2">
        <v>1</v>
      </c>
      <c r="F2599" s="2" t="s">
        <v>16</v>
      </c>
      <c r="G2599">
        <v>8.5923841208630405E-2</v>
      </c>
      <c r="H2599">
        <v>0.380715165872345</v>
      </c>
      <c r="I2599">
        <v>1</v>
      </c>
      <c r="J2599" s="1">
        <v>25</v>
      </c>
      <c r="K2599" s="1">
        <v>-2.6029214999999999</v>
      </c>
      <c r="L2599" s="1">
        <v>-0.44386949999999997</v>
      </c>
      <c r="M2599" s="1">
        <v>1</v>
      </c>
      <c r="N2599">
        <f t="shared" si="517"/>
        <v>1</v>
      </c>
      <c r="P2599">
        <f t="shared" ref="P2599:P2662" si="518">IF(M2599=N2599,1,0)</f>
        <v>1</v>
      </c>
      <c r="Q2599">
        <f t="shared" ref="Q2599:Q2662" si="519">IF(N2599=I2599,1,0)</f>
        <v>1</v>
      </c>
      <c r="R2599">
        <f t="shared" ref="R2599:R2662" si="520">IF(M2599=I2599,1,0)</f>
        <v>1</v>
      </c>
      <c r="W2599">
        <f t="shared" ref="W2599:W2662" si="521">H2599/(G2599+H2599)</f>
        <v>0.8158665694363606</v>
      </c>
      <c r="X2599">
        <f t="shared" ref="X2599:X2662" si="522">(1/(1+EXP(-L2599)))/(1/(1+EXP(-K2599))+1/(1+EXP(-L2599)))</f>
        <v>0.85003232234301129</v>
      </c>
      <c r="Y2599">
        <f t="shared" ref="Y2599:Y2662" si="523">I2599</f>
        <v>1</v>
      </c>
      <c r="Z2599">
        <f t="shared" ref="Z2599:Z2662" si="524">AVERAGE(W2599,X2599)</f>
        <v>0.832949445889686</v>
      </c>
      <c r="AA2599">
        <f t="shared" ref="AA2599:AA2662" si="525">(W2599-Y2599)^2</f>
        <v>3.390512025113461E-2</v>
      </c>
      <c r="AB2599">
        <f t="shared" ref="AB2599:AB2662" si="526">(X2599-Y2599)^2</f>
        <v>2.2490304341830469E-2</v>
      </c>
    </row>
    <row r="2600" spans="1:28" x14ac:dyDescent="0.2">
      <c r="A2600" s="2">
        <v>110</v>
      </c>
      <c r="B2600" s="2" t="s">
        <v>7841</v>
      </c>
      <c r="C2600" s="2" t="s">
        <v>7842</v>
      </c>
      <c r="D2600" s="2" t="s">
        <v>7843</v>
      </c>
      <c r="E2600" s="2">
        <v>1</v>
      </c>
      <c r="F2600" s="2" t="s">
        <v>16</v>
      </c>
      <c r="G2600">
        <v>7.2381073202028801E-2</v>
      </c>
      <c r="H2600">
        <v>0.54801305378029197</v>
      </c>
      <c r="I2600">
        <v>1</v>
      </c>
      <c r="J2600" s="1">
        <v>110</v>
      </c>
      <c r="K2600" s="1">
        <v>-2.4822544999999998</v>
      </c>
      <c r="L2600" s="1">
        <v>-0.47664060000000003</v>
      </c>
      <c r="M2600" s="1">
        <v>1</v>
      </c>
      <c r="N2600">
        <f t="shared" si="517"/>
        <v>1</v>
      </c>
      <c r="P2600">
        <f t="shared" si="518"/>
        <v>1</v>
      </c>
      <c r="Q2600">
        <f t="shared" si="519"/>
        <v>1</v>
      </c>
      <c r="R2600">
        <f t="shared" si="520"/>
        <v>1</v>
      </c>
      <c r="W2600">
        <f t="shared" si="521"/>
        <v>0.88333049902632066</v>
      </c>
      <c r="X2600">
        <f t="shared" si="522"/>
        <v>0.83242338307401942</v>
      </c>
      <c r="Y2600">
        <f t="shared" si="523"/>
        <v>1</v>
      </c>
      <c r="Z2600">
        <f t="shared" si="524"/>
        <v>0.85787694105017009</v>
      </c>
      <c r="AA2600">
        <f t="shared" si="525"/>
        <v>1.3611772457447364E-2</v>
      </c>
      <c r="AB2600">
        <f t="shared" si="526"/>
        <v>2.8081922540356841E-2</v>
      </c>
    </row>
    <row r="2601" spans="1:28" x14ac:dyDescent="0.2">
      <c r="A2601" s="2">
        <v>149</v>
      </c>
      <c r="B2601" s="2" t="s">
        <v>7844</v>
      </c>
      <c r="C2601" s="2" t="s">
        <v>7845</v>
      </c>
      <c r="D2601" s="2" t="s">
        <v>7846</v>
      </c>
      <c r="E2601" s="2">
        <v>0</v>
      </c>
      <c r="F2601" s="2" t="s">
        <v>16</v>
      </c>
      <c r="G2601">
        <v>0.96437909854481596</v>
      </c>
      <c r="H2601">
        <v>8.6187892911133004E-2</v>
      </c>
      <c r="I2601">
        <v>0</v>
      </c>
      <c r="J2601" s="1">
        <v>149</v>
      </c>
      <c r="K2601" s="1">
        <v>-0.91517999999999999</v>
      </c>
      <c r="L2601" s="1">
        <v>-0.47927520000000001</v>
      </c>
      <c r="M2601" s="1">
        <v>1</v>
      </c>
      <c r="N2601">
        <f t="shared" si="517"/>
        <v>0</v>
      </c>
      <c r="P2601">
        <f t="shared" si="518"/>
        <v>0</v>
      </c>
      <c r="Q2601">
        <f t="shared" si="519"/>
        <v>1</v>
      </c>
      <c r="R2601">
        <f t="shared" si="520"/>
        <v>0</v>
      </c>
      <c r="W2601">
        <f t="shared" si="521"/>
        <v>8.2039406922244734E-2</v>
      </c>
      <c r="X2601">
        <f t="shared" si="522"/>
        <v>0.57217790481939945</v>
      </c>
      <c r="Y2601">
        <f t="shared" si="523"/>
        <v>0</v>
      </c>
      <c r="Z2601">
        <f t="shared" si="524"/>
        <v>0.32710865587082211</v>
      </c>
      <c r="AA2601">
        <f t="shared" si="525"/>
        <v>6.7304642881536574E-3</v>
      </c>
      <c r="AB2601">
        <f t="shared" si="526"/>
        <v>0.32738755476351772</v>
      </c>
    </row>
    <row r="2602" spans="1:28" x14ac:dyDescent="0.2">
      <c r="A2602" s="2">
        <v>152</v>
      </c>
      <c r="B2602" s="2" t="s">
        <v>7847</v>
      </c>
      <c r="C2602" s="2" t="s">
        <v>7848</v>
      </c>
      <c r="D2602" s="2" t="s">
        <v>7849</v>
      </c>
      <c r="E2602" s="2">
        <v>0</v>
      </c>
      <c r="F2602" s="2" t="s">
        <v>16</v>
      </c>
      <c r="G2602">
        <v>0.85425177440659195</v>
      </c>
      <c r="H2602">
        <v>0.190257945093317</v>
      </c>
      <c r="I2602">
        <v>0</v>
      </c>
      <c r="J2602" s="1">
        <v>152</v>
      </c>
      <c r="K2602" s="1">
        <v>-2.0213644999999998</v>
      </c>
      <c r="L2602" s="1">
        <v>-1.1406447</v>
      </c>
      <c r="M2602" s="1">
        <v>1</v>
      </c>
      <c r="N2602">
        <f t="shared" si="517"/>
        <v>0</v>
      </c>
      <c r="P2602">
        <f t="shared" si="518"/>
        <v>0</v>
      </c>
      <c r="Q2602">
        <f t="shared" si="519"/>
        <v>1</v>
      </c>
      <c r="R2602">
        <f t="shared" si="520"/>
        <v>0</v>
      </c>
      <c r="W2602">
        <f t="shared" si="521"/>
        <v>0.18215047839325885</v>
      </c>
      <c r="X2602">
        <f t="shared" si="522"/>
        <v>0.67431934645531755</v>
      </c>
      <c r="Y2602">
        <f t="shared" si="523"/>
        <v>0</v>
      </c>
      <c r="Z2602">
        <f t="shared" si="524"/>
        <v>0.42823491242428818</v>
      </c>
      <c r="AA2602">
        <f t="shared" si="525"/>
        <v>3.3178796778893058E-2</v>
      </c>
      <c r="AB2602">
        <f t="shared" si="526"/>
        <v>0.45470658100392658</v>
      </c>
    </row>
    <row r="2603" spans="1:28" x14ac:dyDescent="0.2">
      <c r="A2603" s="2">
        <v>528</v>
      </c>
      <c r="B2603" s="2" t="s">
        <v>7850</v>
      </c>
      <c r="C2603" s="2" t="s">
        <v>7851</v>
      </c>
      <c r="D2603" s="2" t="s">
        <v>7852</v>
      </c>
      <c r="E2603" s="2">
        <v>0</v>
      </c>
      <c r="F2603" s="2" t="s">
        <v>16</v>
      </c>
      <c r="G2603">
        <v>0.53948384597374899</v>
      </c>
      <c r="H2603">
        <v>0.37659929480146698</v>
      </c>
      <c r="I2603">
        <v>0</v>
      </c>
      <c r="J2603" s="1">
        <v>528</v>
      </c>
      <c r="K2603" s="1">
        <v>-2.057922</v>
      </c>
      <c r="L2603" s="1">
        <v>-0.76670470000000002</v>
      </c>
      <c r="M2603" s="1">
        <v>1</v>
      </c>
      <c r="N2603">
        <f t="shared" si="517"/>
        <v>0</v>
      </c>
      <c r="P2603">
        <f t="shared" si="518"/>
        <v>0</v>
      </c>
      <c r="Q2603">
        <f t="shared" si="519"/>
        <v>1</v>
      </c>
      <c r="R2603">
        <f t="shared" si="520"/>
        <v>0</v>
      </c>
      <c r="W2603">
        <f t="shared" si="521"/>
        <v>0.41109728805049051</v>
      </c>
      <c r="X2603">
        <f t="shared" si="522"/>
        <v>0.73689113183156674</v>
      </c>
      <c r="Y2603">
        <f t="shared" si="523"/>
        <v>0</v>
      </c>
      <c r="Z2603">
        <f t="shared" si="524"/>
        <v>0.57399420994102868</v>
      </c>
      <c r="AA2603">
        <f t="shared" si="525"/>
        <v>0.16900098024246796</v>
      </c>
      <c r="AB2603">
        <f t="shared" si="526"/>
        <v>0.5430085401720075</v>
      </c>
    </row>
    <row r="2604" spans="1:28" x14ac:dyDescent="0.2">
      <c r="A2604" s="2">
        <v>696</v>
      </c>
      <c r="B2604" s="2" t="s">
        <v>7853</v>
      </c>
      <c r="C2604" s="2" t="s">
        <v>7854</v>
      </c>
      <c r="D2604" s="2" t="s">
        <v>7855</v>
      </c>
      <c r="E2604" s="2">
        <v>0</v>
      </c>
      <c r="F2604" s="2" t="s">
        <v>16</v>
      </c>
      <c r="G2604">
        <v>0.98323966954634001</v>
      </c>
      <c r="H2604">
        <v>5.2108494622658902E-2</v>
      </c>
      <c r="I2604">
        <v>0</v>
      </c>
      <c r="J2604" s="1">
        <v>696</v>
      </c>
      <c r="K2604" s="1">
        <v>-0.82095450000000003</v>
      </c>
      <c r="L2604" s="1">
        <v>-0.96606530000000002</v>
      </c>
      <c r="M2604" s="1">
        <v>0</v>
      </c>
      <c r="N2604">
        <f t="shared" si="517"/>
        <v>0</v>
      </c>
      <c r="P2604">
        <f t="shared" si="518"/>
        <v>1</v>
      </c>
      <c r="Q2604">
        <f t="shared" si="519"/>
        <v>1</v>
      </c>
      <c r="R2604">
        <f t="shared" si="520"/>
        <v>1</v>
      </c>
      <c r="W2604">
        <f t="shared" si="521"/>
        <v>5.032944127010909E-2</v>
      </c>
      <c r="X2604">
        <f t="shared" si="522"/>
        <v>0.47428230182158382</v>
      </c>
      <c r="Y2604">
        <f t="shared" si="523"/>
        <v>0</v>
      </c>
      <c r="Z2604">
        <f t="shared" si="524"/>
        <v>0.26230587154584645</v>
      </c>
      <c r="AA2604">
        <f t="shared" si="525"/>
        <v>2.53305265856136E-3</v>
      </c>
      <c r="AB2604">
        <f t="shared" si="526"/>
        <v>0.22494370182117993</v>
      </c>
    </row>
    <row r="2605" spans="1:28" x14ac:dyDescent="0.2">
      <c r="A2605" s="2">
        <v>621</v>
      </c>
      <c r="B2605" s="2" t="s">
        <v>7856</v>
      </c>
      <c r="C2605" s="2" t="s">
        <v>7857</v>
      </c>
      <c r="D2605" s="2" t="s">
        <v>7858</v>
      </c>
      <c r="E2605" s="2">
        <v>1</v>
      </c>
      <c r="F2605" s="2" t="s">
        <v>16</v>
      </c>
      <c r="G2605">
        <v>0.40582924653396202</v>
      </c>
      <c r="H2605">
        <v>0.82295906396468399</v>
      </c>
      <c r="I2605">
        <v>1</v>
      </c>
      <c r="J2605" s="1">
        <v>621</v>
      </c>
      <c r="K2605" s="1">
        <v>-2.1763067</v>
      </c>
      <c r="L2605" s="1">
        <v>0.37505114000000001</v>
      </c>
      <c r="M2605" s="1">
        <v>1</v>
      </c>
      <c r="N2605">
        <f t="shared" si="517"/>
        <v>1</v>
      </c>
      <c r="P2605">
        <f t="shared" si="518"/>
        <v>1</v>
      </c>
      <c r="Q2605">
        <f t="shared" si="519"/>
        <v>1</v>
      </c>
      <c r="R2605">
        <f t="shared" si="520"/>
        <v>1</v>
      </c>
      <c r="W2605">
        <f t="shared" si="521"/>
        <v>0.66973217187484857</v>
      </c>
      <c r="X2605">
        <f t="shared" si="522"/>
        <v>0.85329435055508673</v>
      </c>
      <c r="Y2605">
        <f t="shared" si="523"/>
        <v>1</v>
      </c>
      <c r="Z2605">
        <f t="shared" si="524"/>
        <v>0.76151326121496765</v>
      </c>
      <c r="AA2605">
        <f t="shared" si="525"/>
        <v>0.10907683829450457</v>
      </c>
      <c r="AB2605">
        <f t="shared" si="526"/>
        <v>2.152254757905378E-2</v>
      </c>
    </row>
    <row r="2606" spans="1:28" x14ac:dyDescent="0.2">
      <c r="A2606" s="2">
        <v>461</v>
      </c>
      <c r="B2606" s="2" t="s">
        <v>7859</v>
      </c>
      <c r="C2606" s="2" t="s">
        <v>7860</v>
      </c>
      <c r="D2606" s="2" t="s">
        <v>7861</v>
      </c>
      <c r="E2606" s="2">
        <v>0</v>
      </c>
      <c r="F2606" s="2" t="s">
        <v>16</v>
      </c>
      <c r="G2606">
        <v>0.59755432907447004</v>
      </c>
      <c r="H2606">
        <v>9.6596504359113405E-2</v>
      </c>
      <c r="I2606">
        <v>0</v>
      </c>
      <c r="J2606" s="1">
        <v>461</v>
      </c>
      <c r="K2606" s="1">
        <v>-2.3651536000000002</v>
      </c>
      <c r="L2606" s="1">
        <v>-1.4118979</v>
      </c>
      <c r="M2606" s="1">
        <v>1</v>
      </c>
      <c r="N2606">
        <f t="shared" si="517"/>
        <v>0</v>
      </c>
      <c r="P2606">
        <f t="shared" si="518"/>
        <v>0</v>
      </c>
      <c r="Q2606">
        <f t="shared" si="519"/>
        <v>1</v>
      </c>
      <c r="R2606">
        <f t="shared" si="520"/>
        <v>0</v>
      </c>
      <c r="W2606">
        <f t="shared" si="521"/>
        <v>0.1391578021757944</v>
      </c>
      <c r="X2606">
        <f t="shared" si="522"/>
        <v>0.6952885870250578</v>
      </c>
      <c r="Y2606">
        <f t="shared" si="523"/>
        <v>0</v>
      </c>
      <c r="Z2606">
        <f t="shared" si="524"/>
        <v>0.41722319460042612</v>
      </c>
      <c r="AA2606">
        <f t="shared" si="525"/>
        <v>1.9364893906397531E-2</v>
      </c>
      <c r="AB2606">
        <f t="shared" si="526"/>
        <v>0.48342621924730139</v>
      </c>
    </row>
    <row r="2607" spans="1:28" x14ac:dyDescent="0.2">
      <c r="A2607" s="2">
        <v>598</v>
      </c>
      <c r="B2607" s="2" t="s">
        <v>7862</v>
      </c>
      <c r="C2607" s="2" t="s">
        <v>7863</v>
      </c>
      <c r="D2607" s="2" t="s">
        <v>7864</v>
      </c>
      <c r="E2607" s="2">
        <v>0</v>
      </c>
      <c r="F2607" s="2" t="s">
        <v>16</v>
      </c>
      <c r="G2607">
        <v>0.319618091283427</v>
      </c>
      <c r="H2607">
        <v>0.71988721217028495</v>
      </c>
      <c r="I2607">
        <v>0</v>
      </c>
      <c r="J2607" s="1">
        <v>598</v>
      </c>
      <c r="K2607" s="1">
        <v>-2.5104597000000002</v>
      </c>
      <c r="L2607" s="1">
        <v>-0.99000310000000002</v>
      </c>
      <c r="M2607" s="1">
        <v>1</v>
      </c>
      <c r="N2607">
        <f t="shared" si="517"/>
        <v>1</v>
      </c>
      <c r="P2607">
        <f t="shared" si="518"/>
        <v>1</v>
      </c>
      <c r="Q2607">
        <f t="shared" si="519"/>
        <v>0</v>
      </c>
      <c r="R2607">
        <f t="shared" si="520"/>
        <v>0</v>
      </c>
      <c r="W2607">
        <f t="shared" si="521"/>
        <v>0.69252865740895253</v>
      </c>
      <c r="X2607">
        <f t="shared" si="522"/>
        <v>0.78289145040068842</v>
      </c>
      <c r="Y2607">
        <f t="shared" si="523"/>
        <v>0</v>
      </c>
      <c r="Z2607">
        <f t="shared" si="524"/>
        <v>0.73771005390482047</v>
      </c>
      <c r="AA2607">
        <f t="shared" si="525"/>
        <v>0.47959594133264632</v>
      </c>
      <c r="AB2607">
        <f t="shared" si="526"/>
        <v>0.61291902311049362</v>
      </c>
    </row>
    <row r="2608" spans="1:28" x14ac:dyDescent="0.2">
      <c r="A2608" s="2">
        <v>139</v>
      </c>
      <c r="B2608" s="2" t="s">
        <v>7865</v>
      </c>
      <c r="C2608" s="2" t="s">
        <v>7866</v>
      </c>
      <c r="D2608" s="2" t="s">
        <v>7867</v>
      </c>
      <c r="E2608" s="2">
        <v>1</v>
      </c>
      <c r="F2608" s="2" t="s">
        <v>16</v>
      </c>
      <c r="G2608">
        <v>1.17538988400722E-2</v>
      </c>
      <c r="H2608">
        <v>0.65627444853439298</v>
      </c>
      <c r="I2608">
        <v>1</v>
      </c>
      <c r="J2608" s="1">
        <v>139</v>
      </c>
      <c r="K2608" s="1">
        <v>-3.1415229999999998</v>
      </c>
      <c r="L2608" s="1">
        <v>-0.47864600000000002</v>
      </c>
      <c r="M2608" s="1">
        <v>1</v>
      </c>
      <c r="N2608">
        <f t="shared" si="517"/>
        <v>1</v>
      </c>
      <c r="P2608">
        <f t="shared" si="518"/>
        <v>1</v>
      </c>
      <c r="Q2608">
        <f t="shared" si="519"/>
        <v>1</v>
      </c>
      <c r="R2608">
        <f t="shared" si="520"/>
        <v>1</v>
      </c>
      <c r="W2608">
        <f t="shared" si="521"/>
        <v>0.98240508971472806</v>
      </c>
      <c r="X2608">
        <f t="shared" si="522"/>
        <v>0.90229541402607749</v>
      </c>
      <c r="Y2608">
        <f t="shared" si="523"/>
        <v>1</v>
      </c>
      <c r="Z2608">
        <f t="shared" si="524"/>
        <v>0.94235025187040278</v>
      </c>
      <c r="AA2608">
        <f t="shared" si="525"/>
        <v>3.0958086794676817E-4</v>
      </c>
      <c r="AB2608">
        <f t="shared" si="526"/>
        <v>9.5461861203356146E-3</v>
      </c>
    </row>
    <row r="2609" spans="1:28" x14ac:dyDescent="0.2">
      <c r="A2609" s="2">
        <v>749</v>
      </c>
      <c r="B2609" s="2" t="s">
        <v>7868</v>
      </c>
      <c r="C2609" s="2" t="s">
        <v>7869</v>
      </c>
      <c r="D2609" s="2" t="s">
        <v>7870</v>
      </c>
      <c r="E2609" s="2">
        <v>0</v>
      </c>
      <c r="F2609" s="2" t="s">
        <v>16</v>
      </c>
      <c r="G2609">
        <v>0.88717456287125995</v>
      </c>
      <c r="H2609">
        <v>0.13311287754456599</v>
      </c>
      <c r="I2609">
        <v>0</v>
      </c>
      <c r="J2609" s="1">
        <v>749</v>
      </c>
      <c r="K2609" s="1">
        <v>-1.311814</v>
      </c>
      <c r="L2609" s="1">
        <v>-0.48557359999999999</v>
      </c>
      <c r="M2609" s="1">
        <v>1</v>
      </c>
      <c r="N2609">
        <f t="shared" si="517"/>
        <v>0</v>
      </c>
      <c r="P2609">
        <f t="shared" si="518"/>
        <v>0</v>
      </c>
      <c r="Q2609">
        <f t="shared" si="519"/>
        <v>1</v>
      </c>
      <c r="R2609">
        <f t="shared" si="520"/>
        <v>0</v>
      </c>
      <c r="W2609">
        <f t="shared" si="521"/>
        <v>0.13046605522294269</v>
      </c>
      <c r="X2609">
        <f t="shared" si="522"/>
        <v>0.64225900419913218</v>
      </c>
      <c r="Y2609">
        <f t="shared" si="523"/>
        <v>0</v>
      </c>
      <c r="Z2609">
        <f t="shared" si="524"/>
        <v>0.38636252971103746</v>
      </c>
      <c r="AA2609">
        <f t="shared" si="525"/>
        <v>1.7021391565435931E-2</v>
      </c>
      <c r="AB2609">
        <f t="shared" si="526"/>
        <v>0.4124966284748609</v>
      </c>
    </row>
    <row r="2610" spans="1:28" x14ac:dyDescent="0.2">
      <c r="A2610" s="2">
        <v>260</v>
      </c>
      <c r="B2610" s="2" t="s">
        <v>7871</v>
      </c>
      <c r="C2610" s="2" t="s">
        <v>7872</v>
      </c>
      <c r="D2610" s="2" t="s">
        <v>7873</v>
      </c>
      <c r="E2610" s="2">
        <v>0</v>
      </c>
      <c r="F2610" s="2" t="s">
        <v>16</v>
      </c>
      <c r="G2610">
        <v>0.612464041181768</v>
      </c>
      <c r="H2610">
        <v>3.3133645496557902E-2</v>
      </c>
      <c r="I2610">
        <v>0</v>
      </c>
      <c r="J2610" s="1">
        <v>260</v>
      </c>
      <c r="K2610" s="1">
        <v>-1.2442211999999999</v>
      </c>
      <c r="L2610" s="1">
        <v>-0.59333349999999996</v>
      </c>
      <c r="M2610" s="1">
        <v>1</v>
      </c>
      <c r="N2610">
        <f t="shared" si="517"/>
        <v>0</v>
      </c>
      <c r="P2610">
        <f t="shared" si="518"/>
        <v>0</v>
      </c>
      <c r="Q2610">
        <f t="shared" si="519"/>
        <v>1</v>
      </c>
      <c r="R2610">
        <f t="shared" si="520"/>
        <v>0</v>
      </c>
      <c r="W2610">
        <f t="shared" si="521"/>
        <v>5.1322435287886957E-2</v>
      </c>
      <c r="X2610">
        <f t="shared" si="522"/>
        <v>0.6140222273827034</v>
      </c>
      <c r="Y2610">
        <f t="shared" si="523"/>
        <v>0</v>
      </c>
      <c r="Z2610">
        <f t="shared" si="524"/>
        <v>0.33267233133529517</v>
      </c>
      <c r="AA2610">
        <f t="shared" si="525"/>
        <v>2.6339923638793446E-3</v>
      </c>
      <c r="AB2610">
        <f t="shared" si="526"/>
        <v>0.3770232957200163</v>
      </c>
    </row>
    <row r="2611" spans="1:28" x14ac:dyDescent="0.2">
      <c r="A2611" s="2">
        <v>961</v>
      </c>
      <c r="B2611" s="2" t="s">
        <v>7874</v>
      </c>
      <c r="C2611" s="2" t="s">
        <v>7875</v>
      </c>
      <c r="D2611" s="2" t="s">
        <v>7876</v>
      </c>
      <c r="E2611" s="2">
        <v>1</v>
      </c>
      <c r="F2611" s="2" t="s">
        <v>16</v>
      </c>
      <c r="G2611">
        <v>2.2977987587556301E-2</v>
      </c>
      <c r="H2611">
        <v>0.97222224460905005</v>
      </c>
      <c r="I2611">
        <v>1</v>
      </c>
      <c r="J2611" s="1">
        <v>961</v>
      </c>
      <c r="K2611" s="1">
        <v>-1.5719614</v>
      </c>
      <c r="L2611" s="1">
        <v>2.0234066999999998</v>
      </c>
      <c r="M2611" s="1">
        <v>1</v>
      </c>
      <c r="N2611">
        <f t="shared" si="517"/>
        <v>1</v>
      </c>
      <c r="P2611">
        <f t="shared" si="518"/>
        <v>1</v>
      </c>
      <c r="Q2611">
        <f t="shared" si="519"/>
        <v>1</v>
      </c>
      <c r="R2611">
        <f t="shared" si="520"/>
        <v>1</v>
      </c>
      <c r="W2611">
        <f t="shared" si="521"/>
        <v>0.97691119149275185</v>
      </c>
      <c r="X2611">
        <f t="shared" si="522"/>
        <v>0.837052800833615</v>
      </c>
      <c r="Y2611">
        <f t="shared" si="523"/>
        <v>1</v>
      </c>
      <c r="Z2611">
        <f t="shared" si="524"/>
        <v>0.90698199616318342</v>
      </c>
      <c r="AA2611">
        <f t="shared" si="525"/>
        <v>5.3309307828437443E-4</v>
      </c>
      <c r="AB2611">
        <f t="shared" si="526"/>
        <v>2.6551789716169543E-2</v>
      </c>
    </row>
    <row r="2612" spans="1:28" x14ac:dyDescent="0.2">
      <c r="A2612" s="2">
        <v>323</v>
      </c>
      <c r="B2612" s="2" t="s">
        <v>7877</v>
      </c>
      <c r="C2612" s="2" t="s">
        <v>7878</v>
      </c>
      <c r="D2612" s="2" t="s">
        <v>7879</v>
      </c>
      <c r="E2612" s="2">
        <v>1</v>
      </c>
      <c r="F2612" s="2" t="s">
        <v>16</v>
      </c>
      <c r="G2612">
        <v>2.3373750041422399E-2</v>
      </c>
      <c r="H2612">
        <v>0.886021807852857</v>
      </c>
      <c r="I2612">
        <v>1</v>
      </c>
      <c r="J2612" s="1">
        <v>323</v>
      </c>
      <c r="K2612" s="1">
        <v>-2.7323282</v>
      </c>
      <c r="L2612" s="1">
        <v>-0.13403789999999999</v>
      </c>
      <c r="M2612" s="1">
        <v>1</v>
      </c>
      <c r="N2612">
        <f t="shared" si="517"/>
        <v>1</v>
      </c>
      <c r="P2612">
        <f t="shared" si="518"/>
        <v>1</v>
      </c>
      <c r="Q2612">
        <f t="shared" si="519"/>
        <v>1</v>
      </c>
      <c r="R2612">
        <f t="shared" si="520"/>
        <v>1</v>
      </c>
      <c r="W2612">
        <f t="shared" si="521"/>
        <v>0.97429748821783924</v>
      </c>
      <c r="X2612">
        <f t="shared" si="522"/>
        <v>0.88421408358059495</v>
      </c>
      <c r="Y2612">
        <f t="shared" si="523"/>
        <v>1</v>
      </c>
      <c r="Z2612">
        <f t="shared" si="524"/>
        <v>0.92925578589921709</v>
      </c>
      <c r="AA2612">
        <f t="shared" si="525"/>
        <v>6.6061911191211292E-4</v>
      </c>
      <c r="AB2612">
        <f t="shared" si="526"/>
        <v>1.3406378441081453E-2</v>
      </c>
    </row>
    <row r="2613" spans="1:28" x14ac:dyDescent="0.2">
      <c r="A2613" s="2">
        <v>897</v>
      </c>
      <c r="B2613" s="2" t="s">
        <v>7880</v>
      </c>
      <c r="C2613" s="2" t="s">
        <v>7881</v>
      </c>
      <c r="D2613" s="2" t="s">
        <v>7882</v>
      </c>
      <c r="E2613" s="2">
        <v>1</v>
      </c>
      <c r="F2613" s="2" t="s">
        <v>16</v>
      </c>
      <c r="G2613">
        <v>0.154432158990253</v>
      </c>
      <c r="H2613">
        <v>0.59515247887451805</v>
      </c>
      <c r="I2613">
        <v>1</v>
      </c>
      <c r="J2613" s="1">
        <v>897</v>
      </c>
      <c r="K2613" s="1">
        <v>-2.3224897000000002</v>
      </c>
      <c r="L2613" s="1">
        <v>6.3646850000000005E-2</v>
      </c>
      <c r="M2613" s="1">
        <v>1</v>
      </c>
      <c r="N2613">
        <f t="shared" si="517"/>
        <v>1</v>
      </c>
      <c r="P2613">
        <f t="shared" si="518"/>
        <v>1</v>
      </c>
      <c r="Q2613">
        <f t="shared" si="519"/>
        <v>1</v>
      </c>
      <c r="R2613">
        <f t="shared" si="520"/>
        <v>1</v>
      </c>
      <c r="W2613">
        <f t="shared" si="521"/>
        <v>0.79397635545178646</v>
      </c>
      <c r="X2613">
        <f t="shared" si="522"/>
        <v>0.85247882153627119</v>
      </c>
      <c r="Y2613">
        <f t="shared" si="523"/>
        <v>1</v>
      </c>
      <c r="Z2613">
        <f t="shared" si="524"/>
        <v>0.82322758849402877</v>
      </c>
      <c r="AA2613">
        <f t="shared" si="525"/>
        <v>4.244574211292864E-2</v>
      </c>
      <c r="AB2613">
        <f t="shared" si="526"/>
        <v>2.1762498095327324E-2</v>
      </c>
    </row>
    <row r="2614" spans="1:28" x14ac:dyDescent="0.2">
      <c r="A2614" s="2">
        <v>248</v>
      </c>
      <c r="B2614" s="2" t="s">
        <v>7883</v>
      </c>
      <c r="C2614" s="2" t="s">
        <v>7884</v>
      </c>
      <c r="D2614" s="2" t="s">
        <v>7885</v>
      </c>
      <c r="E2614" s="2">
        <v>1</v>
      </c>
      <c r="F2614" s="2" t="s">
        <v>16</v>
      </c>
      <c r="G2614">
        <v>0.39823112963325003</v>
      </c>
      <c r="H2614">
        <v>0.61681383069792395</v>
      </c>
      <c r="I2614">
        <v>1</v>
      </c>
      <c r="J2614" s="1">
        <v>248</v>
      </c>
      <c r="K2614" s="1">
        <v>-2.5521557000000001</v>
      </c>
      <c r="L2614" s="1">
        <v>-0.1228274</v>
      </c>
      <c r="M2614" s="1">
        <v>1</v>
      </c>
      <c r="N2614">
        <f t="shared" si="517"/>
        <v>1</v>
      </c>
      <c r="P2614">
        <f t="shared" si="518"/>
        <v>1</v>
      </c>
      <c r="Q2614">
        <f t="shared" si="519"/>
        <v>1</v>
      </c>
      <c r="R2614">
        <f t="shared" si="520"/>
        <v>1</v>
      </c>
      <c r="W2614">
        <f t="shared" si="521"/>
        <v>0.60767143801854751</v>
      </c>
      <c r="X2614">
        <f t="shared" si="522"/>
        <v>0.86654358180849389</v>
      </c>
      <c r="Y2614">
        <f t="shared" si="523"/>
        <v>1</v>
      </c>
      <c r="Z2614">
        <f t="shared" si="524"/>
        <v>0.7371075099135207</v>
      </c>
      <c r="AA2614">
        <f t="shared" si="525"/>
        <v>0.15392170054643442</v>
      </c>
      <c r="AB2614">
        <f t="shared" si="526"/>
        <v>1.7810615556506162E-2</v>
      </c>
    </row>
    <row r="2615" spans="1:28" x14ac:dyDescent="0.2">
      <c r="A2615" s="2">
        <v>450</v>
      </c>
      <c r="B2615" s="2" t="s">
        <v>7886</v>
      </c>
      <c r="C2615" s="2" t="s">
        <v>7887</v>
      </c>
      <c r="D2615" s="2" t="s">
        <v>7888</v>
      </c>
      <c r="E2615" s="2">
        <v>1</v>
      </c>
      <c r="F2615" s="2" t="s">
        <v>16</v>
      </c>
      <c r="G2615">
        <v>1.0340517140401601E-2</v>
      </c>
      <c r="H2615">
        <v>0.71857359831441303</v>
      </c>
      <c r="I2615">
        <v>1</v>
      </c>
      <c r="J2615" s="1">
        <v>450</v>
      </c>
      <c r="K2615" s="1">
        <v>-2.6993298999999999</v>
      </c>
      <c r="L2615" s="1">
        <v>0.4555382</v>
      </c>
      <c r="M2615" s="1">
        <v>1</v>
      </c>
      <c r="N2615">
        <f t="shared" si="517"/>
        <v>1</v>
      </c>
      <c r="P2615">
        <f t="shared" si="518"/>
        <v>1</v>
      </c>
      <c r="Q2615">
        <f t="shared" si="519"/>
        <v>1</v>
      </c>
      <c r="R2615">
        <f t="shared" si="520"/>
        <v>1</v>
      </c>
      <c r="W2615">
        <f t="shared" si="521"/>
        <v>0.98581380587759704</v>
      </c>
      <c r="X2615">
        <f t="shared" si="522"/>
        <v>0.9066431292456486</v>
      </c>
      <c r="Y2615">
        <f t="shared" si="523"/>
        <v>1</v>
      </c>
      <c r="Z2615">
        <f t="shared" si="524"/>
        <v>0.94622846756162282</v>
      </c>
      <c r="AA2615">
        <f t="shared" si="525"/>
        <v>2.0124810367850034E-4</v>
      </c>
      <c r="AB2615">
        <f t="shared" si="526"/>
        <v>8.7155053170446702E-3</v>
      </c>
    </row>
    <row r="2616" spans="1:28" x14ac:dyDescent="0.2">
      <c r="A2616" s="2">
        <v>410</v>
      </c>
      <c r="B2616" s="2" t="s">
        <v>7889</v>
      </c>
      <c r="C2616" s="2" t="s">
        <v>7890</v>
      </c>
      <c r="D2616" s="2" t="s">
        <v>7891</v>
      </c>
      <c r="E2616" s="2">
        <v>0</v>
      </c>
      <c r="F2616" s="2" t="s">
        <v>16</v>
      </c>
      <c r="G2616">
        <v>0.95504964798109704</v>
      </c>
      <c r="H2616">
        <v>2.9036183196244202E-2</v>
      </c>
      <c r="I2616">
        <v>0</v>
      </c>
      <c r="J2616" s="1">
        <v>410</v>
      </c>
      <c r="K2616" s="1">
        <v>-1.4421127</v>
      </c>
      <c r="L2616" s="1">
        <v>-0.77638079999999998</v>
      </c>
      <c r="M2616" s="1">
        <v>1</v>
      </c>
      <c r="N2616">
        <f t="shared" si="517"/>
        <v>0</v>
      </c>
      <c r="P2616">
        <f t="shared" si="518"/>
        <v>0</v>
      </c>
      <c r="Q2616">
        <f t="shared" si="519"/>
        <v>1</v>
      </c>
      <c r="R2616">
        <f t="shared" si="520"/>
        <v>0</v>
      </c>
      <c r="W2616">
        <f t="shared" si="521"/>
        <v>2.9505742564656046E-2</v>
      </c>
      <c r="X2616">
        <f t="shared" si="522"/>
        <v>0.62233599191176847</v>
      </c>
      <c r="Y2616">
        <f t="shared" si="523"/>
        <v>0</v>
      </c>
      <c r="Z2616">
        <f t="shared" si="524"/>
        <v>0.32592086723821223</v>
      </c>
      <c r="AA2616">
        <f t="shared" si="525"/>
        <v>8.7058884429175548E-4</v>
      </c>
      <c r="AB2616">
        <f t="shared" si="526"/>
        <v>0.38730208682880474</v>
      </c>
    </row>
    <row r="2617" spans="1:28" x14ac:dyDescent="0.2">
      <c r="A2617" s="2">
        <v>607</v>
      </c>
      <c r="B2617" s="2" t="s">
        <v>7892</v>
      </c>
      <c r="C2617" s="2" t="s">
        <v>7893</v>
      </c>
      <c r="D2617" s="2" t="s">
        <v>7894</v>
      </c>
      <c r="E2617" s="2">
        <v>1</v>
      </c>
      <c r="F2617" s="2" t="s">
        <v>16</v>
      </c>
      <c r="G2617">
        <v>4.0326603385785101E-2</v>
      </c>
      <c r="H2617">
        <v>0.88068392808277596</v>
      </c>
      <c r="I2617">
        <v>1</v>
      </c>
      <c r="J2617" s="1">
        <v>607</v>
      </c>
      <c r="K2617" s="1">
        <v>-2.6806087000000001</v>
      </c>
      <c r="L2617" s="1">
        <v>-0.20470369999999999</v>
      </c>
      <c r="M2617" s="1">
        <v>1</v>
      </c>
      <c r="N2617">
        <f t="shared" si="517"/>
        <v>1</v>
      </c>
      <c r="P2617">
        <f t="shared" si="518"/>
        <v>1</v>
      </c>
      <c r="Q2617">
        <f t="shared" si="519"/>
        <v>1</v>
      </c>
      <c r="R2617">
        <f t="shared" si="520"/>
        <v>1</v>
      </c>
      <c r="W2617">
        <f t="shared" si="521"/>
        <v>0.95621482924686663</v>
      </c>
      <c r="X2617">
        <f t="shared" si="522"/>
        <v>0.87502696322713969</v>
      </c>
      <c r="Y2617">
        <f t="shared" si="523"/>
        <v>1</v>
      </c>
      <c r="Z2617">
        <f t="shared" si="524"/>
        <v>0.91562089623700316</v>
      </c>
      <c r="AA2617">
        <f t="shared" si="525"/>
        <v>1.9171411778810461E-3</v>
      </c>
      <c r="AB2617">
        <f t="shared" si="526"/>
        <v>1.5618259920230696E-2</v>
      </c>
    </row>
    <row r="2618" spans="1:28" x14ac:dyDescent="0.2">
      <c r="A2618" s="2">
        <v>19</v>
      </c>
      <c r="B2618" s="2" t="s">
        <v>7895</v>
      </c>
      <c r="C2618" s="2" t="s">
        <v>7896</v>
      </c>
      <c r="D2618" s="2" t="s">
        <v>7897</v>
      </c>
      <c r="E2618" s="2">
        <v>1</v>
      </c>
      <c r="F2618" s="2" t="s">
        <v>16</v>
      </c>
      <c r="G2618">
        <v>0.30232335275971101</v>
      </c>
      <c r="H2618">
        <v>0.521947626632288</v>
      </c>
      <c r="I2618">
        <v>1</v>
      </c>
      <c r="J2618" s="1">
        <v>19</v>
      </c>
      <c r="K2618" s="1">
        <v>-2.1234798000000001</v>
      </c>
      <c r="L2618" s="1">
        <v>-0.40729490000000002</v>
      </c>
      <c r="M2618" s="1">
        <v>1</v>
      </c>
      <c r="N2618">
        <f t="shared" si="517"/>
        <v>1</v>
      </c>
      <c r="P2618">
        <f t="shared" si="518"/>
        <v>1</v>
      </c>
      <c r="Q2618">
        <f t="shared" si="519"/>
        <v>1</v>
      </c>
      <c r="R2618">
        <f t="shared" si="520"/>
        <v>1</v>
      </c>
      <c r="W2618">
        <f t="shared" si="521"/>
        <v>0.63322334484866671</v>
      </c>
      <c r="X2618">
        <f t="shared" si="522"/>
        <v>0.78902783126009968</v>
      </c>
      <c r="Y2618">
        <f t="shared" si="523"/>
        <v>1</v>
      </c>
      <c r="Z2618">
        <f t="shared" si="524"/>
        <v>0.7111255880543832</v>
      </c>
      <c r="AA2618">
        <f t="shared" si="525"/>
        <v>0.13452511476400006</v>
      </c>
      <c r="AB2618">
        <f t="shared" si="526"/>
        <v>4.4509255982816978E-2</v>
      </c>
    </row>
    <row r="2619" spans="1:28" x14ac:dyDescent="0.2">
      <c r="A2619" s="2">
        <v>328</v>
      </c>
      <c r="B2619" s="2" t="s">
        <v>7898</v>
      </c>
      <c r="C2619" s="2" t="s">
        <v>7899</v>
      </c>
      <c r="D2619" s="2" t="s">
        <v>7900</v>
      </c>
      <c r="E2619" s="2">
        <v>0</v>
      </c>
      <c r="F2619" s="2" t="s">
        <v>16</v>
      </c>
      <c r="G2619">
        <v>0.591598157445694</v>
      </c>
      <c r="H2619">
        <v>0.70904465980017795</v>
      </c>
      <c r="I2619">
        <v>0</v>
      </c>
      <c r="J2619" s="1">
        <v>328</v>
      </c>
      <c r="K2619" s="1">
        <v>-1.4463588999999999</v>
      </c>
      <c r="L2619" s="1">
        <v>0.10006774</v>
      </c>
      <c r="M2619" s="1">
        <v>1</v>
      </c>
      <c r="N2619">
        <f t="shared" si="517"/>
        <v>1</v>
      </c>
      <c r="P2619">
        <f t="shared" si="518"/>
        <v>1</v>
      </c>
      <c r="Q2619">
        <f t="shared" si="519"/>
        <v>0</v>
      </c>
      <c r="R2619">
        <f t="shared" si="520"/>
        <v>0</v>
      </c>
      <c r="W2619">
        <f t="shared" si="521"/>
        <v>0.54514940643088261</v>
      </c>
      <c r="X2619">
        <f t="shared" si="522"/>
        <v>0.73368700374867712</v>
      </c>
      <c r="Y2619">
        <f t="shared" si="523"/>
        <v>0</v>
      </c>
      <c r="Z2619">
        <f t="shared" si="524"/>
        <v>0.63941820508977987</v>
      </c>
      <c r="AA2619">
        <f t="shared" si="525"/>
        <v>0.29718787533194363</v>
      </c>
      <c r="AB2619">
        <f t="shared" si="526"/>
        <v>0.53829661946971141</v>
      </c>
    </row>
    <row r="2620" spans="1:28" x14ac:dyDescent="0.2">
      <c r="A2620" s="2">
        <v>296</v>
      </c>
      <c r="B2620" s="2" t="s">
        <v>7901</v>
      </c>
      <c r="C2620" s="2" t="s">
        <v>7902</v>
      </c>
      <c r="D2620" s="2" t="s">
        <v>7903</v>
      </c>
      <c r="E2620" s="2">
        <v>0</v>
      </c>
      <c r="F2620" s="2" t="s">
        <v>16</v>
      </c>
      <c r="G2620">
        <v>0.922984640777881</v>
      </c>
      <c r="H2620">
        <v>0.212874981768404</v>
      </c>
      <c r="I2620">
        <v>0</v>
      </c>
      <c r="J2620" s="1">
        <v>296</v>
      </c>
      <c r="K2620" s="1">
        <v>-1.1783173</v>
      </c>
      <c r="L2620" s="1">
        <v>-0.34976469999999998</v>
      </c>
      <c r="M2620" s="1">
        <v>1</v>
      </c>
      <c r="N2620">
        <f t="shared" si="517"/>
        <v>0</v>
      </c>
      <c r="P2620">
        <f t="shared" si="518"/>
        <v>0</v>
      </c>
      <c r="Q2620">
        <f t="shared" si="519"/>
        <v>1</v>
      </c>
      <c r="R2620">
        <f t="shared" si="520"/>
        <v>0</v>
      </c>
      <c r="W2620">
        <f t="shared" si="521"/>
        <v>0.18741310769652753</v>
      </c>
      <c r="X2620">
        <f t="shared" si="522"/>
        <v>0.63724271195080306</v>
      </c>
      <c r="Y2620">
        <f t="shared" si="523"/>
        <v>0</v>
      </c>
      <c r="Z2620">
        <f t="shared" si="524"/>
        <v>0.4123279098236653</v>
      </c>
      <c r="AA2620">
        <f t="shared" si="525"/>
        <v>3.5123672936470222E-2</v>
      </c>
      <c r="AB2620">
        <f t="shared" si="526"/>
        <v>0.40607827393441415</v>
      </c>
    </row>
    <row r="2621" spans="1:28" x14ac:dyDescent="0.2">
      <c r="A2621" s="2">
        <v>269</v>
      </c>
      <c r="B2621" s="2" t="s">
        <v>7904</v>
      </c>
      <c r="C2621" s="2" t="s">
        <v>7905</v>
      </c>
      <c r="D2621" s="2" t="s">
        <v>7906</v>
      </c>
      <c r="E2621" s="2">
        <v>1</v>
      </c>
      <c r="F2621" s="2" t="s">
        <v>16</v>
      </c>
      <c r="G2621">
        <v>0.105516045863786</v>
      </c>
      <c r="H2621">
        <v>0.69859986860962298</v>
      </c>
      <c r="I2621">
        <v>1</v>
      </c>
      <c r="J2621" s="1">
        <v>269</v>
      </c>
      <c r="K2621" s="1">
        <v>-1.8728395</v>
      </c>
      <c r="L2621" s="1">
        <v>0.87741119999999995</v>
      </c>
      <c r="M2621" s="1">
        <v>1</v>
      </c>
      <c r="N2621">
        <f t="shared" si="517"/>
        <v>1</v>
      </c>
      <c r="P2621">
        <f t="shared" si="518"/>
        <v>1</v>
      </c>
      <c r="Q2621">
        <f t="shared" si="519"/>
        <v>1</v>
      </c>
      <c r="R2621">
        <f t="shared" si="520"/>
        <v>1</v>
      </c>
      <c r="W2621">
        <f t="shared" si="521"/>
        <v>0.86878005525747459</v>
      </c>
      <c r="X2621">
        <f t="shared" si="522"/>
        <v>0.8413178414680802</v>
      </c>
      <c r="Y2621">
        <f t="shared" si="523"/>
        <v>1</v>
      </c>
      <c r="Z2621">
        <f t="shared" si="524"/>
        <v>0.85504894836277745</v>
      </c>
      <c r="AA2621">
        <f t="shared" si="525"/>
        <v>1.721867389823142E-2</v>
      </c>
      <c r="AB2621">
        <f t="shared" si="526"/>
        <v>2.5180027436349329E-2</v>
      </c>
    </row>
    <row r="2622" spans="1:28" x14ac:dyDescent="0.2">
      <c r="A2622" s="2">
        <v>226</v>
      </c>
      <c r="B2622" s="2" t="s">
        <v>7907</v>
      </c>
      <c r="C2622" s="2" t="s">
        <v>7908</v>
      </c>
      <c r="D2622" s="2" t="s">
        <v>7909</v>
      </c>
      <c r="E2622" s="2">
        <v>1</v>
      </c>
      <c r="F2622" s="2" t="s">
        <v>16</v>
      </c>
      <c r="G2622">
        <v>0.16059546749074699</v>
      </c>
      <c r="H2622">
        <v>0.71092482521910105</v>
      </c>
      <c r="I2622">
        <v>1</v>
      </c>
      <c r="J2622" s="1">
        <v>226</v>
      </c>
      <c r="K2622" s="1">
        <v>-1.9779697999999999</v>
      </c>
      <c r="L2622" s="1">
        <v>0.42668217000000003</v>
      </c>
      <c r="M2622" s="1">
        <v>1</v>
      </c>
      <c r="N2622">
        <f t="shared" si="517"/>
        <v>1</v>
      </c>
      <c r="P2622">
        <f t="shared" si="518"/>
        <v>1</v>
      </c>
      <c r="Q2622">
        <f t="shared" si="519"/>
        <v>1</v>
      </c>
      <c r="R2622">
        <f t="shared" si="520"/>
        <v>1</v>
      </c>
      <c r="W2622">
        <f t="shared" si="521"/>
        <v>0.81572951446557607</v>
      </c>
      <c r="X2622">
        <f t="shared" si="522"/>
        <v>0.83273787930279564</v>
      </c>
      <c r="Y2622">
        <f t="shared" si="523"/>
        <v>1</v>
      </c>
      <c r="Z2622">
        <f t="shared" si="524"/>
        <v>0.82423369688418591</v>
      </c>
      <c r="AA2622">
        <f t="shared" si="525"/>
        <v>3.3955611839092341E-2</v>
      </c>
      <c r="AB2622">
        <f t="shared" si="526"/>
        <v>2.797661702012616E-2</v>
      </c>
    </row>
    <row r="2623" spans="1:28" x14ac:dyDescent="0.2">
      <c r="A2623" s="2">
        <v>94</v>
      </c>
      <c r="B2623" s="2" t="s">
        <v>7910</v>
      </c>
      <c r="C2623" s="2" t="s">
        <v>7911</v>
      </c>
      <c r="D2623" s="2" t="s">
        <v>7912</v>
      </c>
      <c r="E2623" s="2">
        <v>0</v>
      </c>
      <c r="F2623" s="2" t="s">
        <v>16</v>
      </c>
      <c r="G2623">
        <v>0.247941561742477</v>
      </c>
      <c r="H2623">
        <v>0.22597072655394301</v>
      </c>
      <c r="I2623">
        <v>0</v>
      </c>
      <c r="J2623" s="1">
        <v>94</v>
      </c>
      <c r="K2623" s="1">
        <v>-1.5202091</v>
      </c>
      <c r="L2623" s="1">
        <v>-4.7965999999999998E-3</v>
      </c>
      <c r="M2623" s="1">
        <v>1</v>
      </c>
      <c r="N2623">
        <f t="shared" si="517"/>
        <v>0</v>
      </c>
      <c r="P2623">
        <f t="shared" si="518"/>
        <v>0</v>
      </c>
      <c r="Q2623">
        <f t="shared" si="519"/>
        <v>1</v>
      </c>
      <c r="R2623">
        <f t="shared" si="520"/>
        <v>0</v>
      </c>
      <c r="W2623">
        <f t="shared" si="521"/>
        <v>0.47681972410178169</v>
      </c>
      <c r="X2623">
        <f t="shared" si="522"/>
        <v>0.73544326893413625</v>
      </c>
      <c r="Y2623">
        <f t="shared" si="523"/>
        <v>0</v>
      </c>
      <c r="Z2623">
        <f t="shared" si="524"/>
        <v>0.60613149651795895</v>
      </c>
      <c r="AA2623">
        <f t="shared" si="525"/>
        <v>0.22735704929249922</v>
      </c>
      <c r="AB2623">
        <f t="shared" si="526"/>
        <v>0.54087680182052822</v>
      </c>
    </row>
    <row r="2624" spans="1:28" x14ac:dyDescent="0.2">
      <c r="A2624" s="2">
        <v>515</v>
      </c>
      <c r="B2624" s="2" t="s">
        <v>7913</v>
      </c>
      <c r="C2624" s="2" t="s">
        <v>7914</v>
      </c>
      <c r="D2624" s="2" t="s">
        <v>7915</v>
      </c>
      <c r="E2624" s="2">
        <v>1</v>
      </c>
      <c r="F2624" s="2" t="s">
        <v>16</v>
      </c>
      <c r="G2624">
        <v>0.87686293505503698</v>
      </c>
      <c r="H2624">
        <v>0.12196182037681701</v>
      </c>
      <c r="I2624">
        <v>1</v>
      </c>
      <c r="J2624" s="1">
        <v>515</v>
      </c>
      <c r="K2624" s="1">
        <v>-3.1507561000000002</v>
      </c>
      <c r="L2624" s="1">
        <v>-2.1935593999999998</v>
      </c>
      <c r="M2624" s="1">
        <v>1</v>
      </c>
      <c r="N2624">
        <f t="shared" si="517"/>
        <v>0</v>
      </c>
      <c r="P2624">
        <f t="shared" si="518"/>
        <v>0</v>
      </c>
      <c r="Q2624">
        <f t="shared" si="519"/>
        <v>0</v>
      </c>
      <c r="R2624">
        <f t="shared" si="520"/>
        <v>1</v>
      </c>
      <c r="W2624">
        <f t="shared" si="521"/>
        <v>0.12210532399558452</v>
      </c>
      <c r="X2624">
        <f t="shared" si="522"/>
        <v>0.70959077731495046</v>
      </c>
      <c r="Y2624">
        <f t="shared" si="523"/>
        <v>1</v>
      </c>
      <c r="Z2624">
        <f t="shared" si="524"/>
        <v>0.41584805065526748</v>
      </c>
      <c r="AA2624">
        <f t="shared" si="525"/>
        <v>0.77069906215689765</v>
      </c>
      <c r="AB2624">
        <f t="shared" si="526"/>
        <v>8.4337516620534694E-2</v>
      </c>
    </row>
    <row r="2625" spans="1:28" x14ac:dyDescent="0.2">
      <c r="A2625" s="2">
        <v>841</v>
      </c>
      <c r="B2625" s="2" t="s">
        <v>7916</v>
      </c>
      <c r="C2625" s="2" t="s">
        <v>7917</v>
      </c>
      <c r="D2625" s="2" t="s">
        <v>7918</v>
      </c>
      <c r="E2625" s="2">
        <v>1</v>
      </c>
      <c r="F2625" s="2" t="s">
        <v>16</v>
      </c>
      <c r="G2625">
        <v>1.4114624287506599E-2</v>
      </c>
      <c r="H2625">
        <v>0.68234794565205503</v>
      </c>
      <c r="I2625">
        <v>1</v>
      </c>
      <c r="J2625" s="1">
        <v>841</v>
      </c>
      <c r="K2625" s="1">
        <v>-2.7701964000000001</v>
      </c>
      <c r="L2625" s="1">
        <v>-0.2744105</v>
      </c>
      <c r="M2625" s="1">
        <v>1</v>
      </c>
      <c r="N2625">
        <f t="shared" si="517"/>
        <v>1</v>
      </c>
      <c r="P2625">
        <f t="shared" si="518"/>
        <v>1</v>
      </c>
      <c r="Q2625">
        <f t="shared" si="519"/>
        <v>1</v>
      </c>
      <c r="R2625">
        <f t="shared" si="520"/>
        <v>1</v>
      </c>
      <c r="W2625">
        <f t="shared" si="521"/>
        <v>0.97973383653807622</v>
      </c>
      <c r="X2625">
        <f t="shared" si="522"/>
        <v>0.87987280521231648</v>
      </c>
      <c r="Y2625">
        <f t="shared" si="523"/>
        <v>1</v>
      </c>
      <c r="Z2625">
        <f t="shared" si="524"/>
        <v>0.92980332087519635</v>
      </c>
      <c r="AA2625">
        <f t="shared" si="525"/>
        <v>4.1071738146541449E-4</v>
      </c>
      <c r="AB2625">
        <f t="shared" si="526"/>
        <v>1.4430542927558059E-2</v>
      </c>
    </row>
    <row r="2626" spans="1:28" x14ac:dyDescent="0.2">
      <c r="A2626" s="2">
        <v>637</v>
      </c>
      <c r="B2626" s="2" t="s">
        <v>7919</v>
      </c>
      <c r="C2626" s="2" t="s">
        <v>7920</v>
      </c>
      <c r="D2626" s="2" t="s">
        <v>7921</v>
      </c>
      <c r="E2626" s="2">
        <v>1</v>
      </c>
      <c r="F2626" s="2" t="s">
        <v>16</v>
      </c>
      <c r="G2626">
        <v>2.4271592682692501E-2</v>
      </c>
      <c r="H2626">
        <v>0.98875291102546103</v>
      </c>
      <c r="I2626">
        <v>1</v>
      </c>
      <c r="J2626" s="1">
        <v>637</v>
      </c>
      <c r="K2626" s="1">
        <v>-2.1919634000000001</v>
      </c>
      <c r="L2626" s="1">
        <v>0.97789263999999998</v>
      </c>
      <c r="M2626" s="1">
        <v>1</v>
      </c>
      <c r="N2626">
        <f t="shared" si="517"/>
        <v>1</v>
      </c>
      <c r="P2626">
        <f t="shared" si="518"/>
        <v>1</v>
      </c>
      <c r="Q2626">
        <f t="shared" si="519"/>
        <v>1</v>
      </c>
      <c r="R2626">
        <f t="shared" si="520"/>
        <v>1</v>
      </c>
      <c r="W2626">
        <f t="shared" si="521"/>
        <v>0.97604046832643543</v>
      </c>
      <c r="X2626">
        <f t="shared" si="522"/>
        <v>0.87853139391463253</v>
      </c>
      <c r="Y2626">
        <f t="shared" si="523"/>
        <v>1</v>
      </c>
      <c r="Z2626">
        <f t="shared" si="524"/>
        <v>0.92728593112053392</v>
      </c>
      <c r="AA2626">
        <f t="shared" si="525"/>
        <v>5.7405915801654389E-4</v>
      </c>
      <c r="AB2626">
        <f t="shared" si="526"/>
        <v>1.475462226432217E-2</v>
      </c>
    </row>
    <row r="2627" spans="1:28" x14ac:dyDescent="0.2">
      <c r="A2627" s="2">
        <v>280</v>
      </c>
      <c r="B2627" s="2" t="s">
        <v>7922</v>
      </c>
      <c r="C2627" s="2" t="s">
        <v>7923</v>
      </c>
      <c r="D2627" s="2" t="s">
        <v>7924</v>
      </c>
      <c r="E2627" s="2">
        <v>1</v>
      </c>
      <c r="F2627" s="2" t="s">
        <v>16</v>
      </c>
      <c r="G2627">
        <v>7.9754564222958596E-2</v>
      </c>
      <c r="H2627">
        <v>0.91397571478393203</v>
      </c>
      <c r="I2627">
        <v>1</v>
      </c>
      <c r="J2627" s="1">
        <v>280</v>
      </c>
      <c r="K2627" s="1">
        <v>-2.6586759999999998</v>
      </c>
      <c r="L2627" s="1">
        <v>-0.20010500000000001</v>
      </c>
      <c r="M2627" s="1">
        <v>1</v>
      </c>
      <c r="N2627">
        <f t="shared" ref="N2627:N2690" si="527">IF($H2627&gt;$G2627,1,0)</f>
        <v>1</v>
      </c>
      <c r="P2627">
        <f t="shared" si="518"/>
        <v>1</v>
      </c>
      <c r="Q2627">
        <f t="shared" si="519"/>
        <v>1</v>
      </c>
      <c r="R2627">
        <f t="shared" si="520"/>
        <v>1</v>
      </c>
      <c r="W2627">
        <f t="shared" si="521"/>
        <v>0.91974224202701838</v>
      </c>
      <c r="X2627">
        <f t="shared" si="522"/>
        <v>0.87304742240628719</v>
      </c>
      <c r="Y2627">
        <f t="shared" si="523"/>
        <v>1</v>
      </c>
      <c r="Z2627">
        <f t="shared" si="524"/>
        <v>0.89639483221665284</v>
      </c>
      <c r="AA2627">
        <f t="shared" si="525"/>
        <v>6.4413077148496953E-3</v>
      </c>
      <c r="AB2627">
        <f t="shared" si="526"/>
        <v>1.6116956957687674E-2</v>
      </c>
    </row>
    <row r="2628" spans="1:28" x14ac:dyDescent="0.2">
      <c r="A2628" s="2">
        <v>286</v>
      </c>
      <c r="B2628" s="2" t="s">
        <v>7925</v>
      </c>
      <c r="C2628" s="2" t="s">
        <v>7926</v>
      </c>
      <c r="D2628" s="2" t="s">
        <v>7927</v>
      </c>
      <c r="E2628" s="2">
        <v>0</v>
      </c>
      <c r="F2628" s="2" t="s">
        <v>16</v>
      </c>
      <c r="G2628">
        <v>0.49082597733621203</v>
      </c>
      <c r="H2628">
        <v>8.9777230472264699E-2</v>
      </c>
      <c r="I2628">
        <v>0</v>
      </c>
      <c r="J2628" s="1">
        <v>286</v>
      </c>
      <c r="K2628" s="1">
        <v>-2.4443283</v>
      </c>
      <c r="L2628" s="1">
        <v>-1.1135318000000001</v>
      </c>
      <c r="M2628" s="1">
        <v>1</v>
      </c>
      <c r="N2628">
        <f t="shared" si="527"/>
        <v>0</v>
      </c>
      <c r="P2628">
        <f t="shared" si="518"/>
        <v>0</v>
      </c>
      <c r="Q2628">
        <f t="shared" si="519"/>
        <v>1</v>
      </c>
      <c r="R2628">
        <f t="shared" si="520"/>
        <v>0</v>
      </c>
      <c r="W2628">
        <f t="shared" si="521"/>
        <v>0.15462751370447037</v>
      </c>
      <c r="X2628">
        <f t="shared" si="522"/>
        <v>0.7558475249661053</v>
      </c>
      <c r="Y2628">
        <f t="shared" si="523"/>
        <v>0</v>
      </c>
      <c r="Z2628">
        <f t="shared" si="524"/>
        <v>0.45523751933528783</v>
      </c>
      <c r="AA2628">
        <f t="shared" si="525"/>
        <v>2.3909667994426169E-2</v>
      </c>
      <c r="AB2628">
        <f t="shared" si="526"/>
        <v>0.57130548099738721</v>
      </c>
    </row>
    <row r="2629" spans="1:28" x14ac:dyDescent="0.2">
      <c r="A2629" s="2">
        <v>589</v>
      </c>
      <c r="B2629" s="2" t="s">
        <v>7928</v>
      </c>
      <c r="C2629" s="2" t="s">
        <v>7929</v>
      </c>
      <c r="D2629" s="2" t="s">
        <v>7930</v>
      </c>
      <c r="E2629" s="2">
        <v>0</v>
      </c>
      <c r="F2629" s="2" t="s">
        <v>16</v>
      </c>
      <c r="G2629">
        <v>0.88150299538264199</v>
      </c>
      <c r="H2629">
        <v>4.07897855098623E-2</v>
      </c>
      <c r="I2629">
        <v>0</v>
      </c>
      <c r="J2629" s="1">
        <v>589</v>
      </c>
      <c r="K2629" s="1">
        <v>-1.1834678999999999</v>
      </c>
      <c r="L2629" s="1">
        <v>-0.71530190000000005</v>
      </c>
      <c r="M2629" s="1">
        <v>1</v>
      </c>
      <c r="N2629">
        <f t="shared" si="527"/>
        <v>0</v>
      </c>
      <c r="P2629">
        <f t="shared" si="518"/>
        <v>0</v>
      </c>
      <c r="Q2629">
        <f t="shared" si="519"/>
        <v>1</v>
      </c>
      <c r="R2629">
        <f t="shared" si="520"/>
        <v>0</v>
      </c>
      <c r="W2629">
        <f t="shared" si="521"/>
        <v>4.4226504158896215E-2</v>
      </c>
      <c r="X2629">
        <f t="shared" si="522"/>
        <v>0.58350170781898758</v>
      </c>
      <c r="Y2629">
        <f t="shared" si="523"/>
        <v>0</v>
      </c>
      <c r="Z2629">
        <f t="shared" si="524"/>
        <v>0.31386410598894188</v>
      </c>
      <c r="AA2629">
        <f t="shared" si="525"/>
        <v>1.9559836701168645E-3</v>
      </c>
      <c r="AB2629">
        <f t="shared" si="526"/>
        <v>0.34047424302767515</v>
      </c>
    </row>
    <row r="2630" spans="1:28" x14ac:dyDescent="0.2">
      <c r="A2630" s="2">
        <v>930</v>
      </c>
      <c r="B2630" s="2" t="s">
        <v>7931</v>
      </c>
      <c r="C2630" s="2" t="s">
        <v>7932</v>
      </c>
      <c r="D2630" s="2" t="s">
        <v>7933</v>
      </c>
      <c r="E2630" s="2">
        <v>1</v>
      </c>
      <c r="F2630" s="2" t="s">
        <v>16</v>
      </c>
      <c r="G2630">
        <v>3.0625281596822901E-2</v>
      </c>
      <c r="H2630">
        <v>0.92290209856450001</v>
      </c>
      <c r="I2630">
        <v>1</v>
      </c>
      <c r="J2630" s="1">
        <v>930</v>
      </c>
      <c r="K2630" s="1">
        <v>-2.8673631999999998</v>
      </c>
      <c r="L2630" s="1">
        <v>0.49796014999999999</v>
      </c>
      <c r="M2630" s="1">
        <v>1</v>
      </c>
      <c r="N2630">
        <f t="shared" si="527"/>
        <v>1</v>
      </c>
      <c r="P2630">
        <f t="shared" si="518"/>
        <v>1</v>
      </c>
      <c r="Q2630">
        <f t="shared" si="519"/>
        <v>1</v>
      </c>
      <c r="R2630">
        <f t="shared" si="520"/>
        <v>1</v>
      </c>
      <c r="W2630">
        <f t="shared" si="521"/>
        <v>0.96788211619928366</v>
      </c>
      <c r="X2630">
        <f t="shared" si="522"/>
        <v>0.92040093940819101</v>
      </c>
      <c r="Y2630">
        <f t="shared" si="523"/>
        <v>1</v>
      </c>
      <c r="Z2630">
        <f t="shared" si="524"/>
        <v>0.94414152780373728</v>
      </c>
      <c r="AA2630">
        <f t="shared" si="525"/>
        <v>1.0315584598363172E-3</v>
      </c>
      <c r="AB2630">
        <f t="shared" si="526"/>
        <v>6.3360104470984793E-3</v>
      </c>
    </row>
    <row r="2631" spans="1:28" x14ac:dyDescent="0.2">
      <c r="A2631" s="2">
        <v>444</v>
      </c>
      <c r="B2631" s="2" t="s">
        <v>7934</v>
      </c>
      <c r="C2631" s="2" t="s">
        <v>7935</v>
      </c>
      <c r="D2631" s="2" t="s">
        <v>7936</v>
      </c>
      <c r="E2631" s="2">
        <v>1</v>
      </c>
      <c r="F2631" s="2" t="s">
        <v>16</v>
      </c>
      <c r="G2631">
        <v>2.5285077590485799E-2</v>
      </c>
      <c r="H2631">
        <v>0.88481173191964402</v>
      </c>
      <c r="I2631">
        <v>1</v>
      </c>
      <c r="J2631" s="1">
        <v>444</v>
      </c>
      <c r="K2631" s="1">
        <v>-2.9638330000000002</v>
      </c>
      <c r="L2631" s="1">
        <v>-0.2148824</v>
      </c>
      <c r="M2631" s="1">
        <v>1</v>
      </c>
      <c r="N2631">
        <f t="shared" si="527"/>
        <v>1</v>
      </c>
      <c r="P2631">
        <f t="shared" si="518"/>
        <v>1</v>
      </c>
      <c r="Q2631">
        <f t="shared" si="519"/>
        <v>1</v>
      </c>
      <c r="R2631">
        <f t="shared" si="520"/>
        <v>1</v>
      </c>
      <c r="W2631">
        <f t="shared" si="521"/>
        <v>0.97221715610222192</v>
      </c>
      <c r="X2631">
        <f t="shared" si="522"/>
        <v>0.90094922984715575</v>
      </c>
      <c r="Y2631">
        <f t="shared" si="523"/>
        <v>1</v>
      </c>
      <c r="Z2631">
        <f t="shared" si="524"/>
        <v>0.93658319297468884</v>
      </c>
      <c r="AA2631">
        <f t="shared" si="525"/>
        <v>7.7188641504830448E-4</v>
      </c>
      <c r="AB2631">
        <f t="shared" si="526"/>
        <v>9.8110550678715807E-3</v>
      </c>
    </row>
    <row r="2632" spans="1:28" x14ac:dyDescent="0.2">
      <c r="A2632" s="2">
        <v>184</v>
      </c>
      <c r="B2632" s="2" t="s">
        <v>7937</v>
      </c>
      <c r="C2632" s="2" t="s">
        <v>7938</v>
      </c>
      <c r="D2632" s="2" t="s">
        <v>7939</v>
      </c>
      <c r="E2632" s="2">
        <v>1</v>
      </c>
      <c r="F2632" s="2" t="s">
        <v>16</v>
      </c>
      <c r="G2632">
        <v>0.66752044873489702</v>
      </c>
      <c r="H2632">
        <v>5.2763091562603698E-2</v>
      </c>
      <c r="I2632">
        <v>1</v>
      </c>
      <c r="J2632" s="1">
        <v>184</v>
      </c>
      <c r="K2632" s="1">
        <v>-1.6903763999999999</v>
      </c>
      <c r="L2632" s="1">
        <v>-0.83194760000000001</v>
      </c>
      <c r="M2632" s="1">
        <v>1</v>
      </c>
      <c r="N2632">
        <f t="shared" si="527"/>
        <v>0</v>
      </c>
      <c r="P2632">
        <f t="shared" si="518"/>
        <v>0</v>
      </c>
      <c r="Q2632">
        <f t="shared" si="519"/>
        <v>0</v>
      </c>
      <c r="R2632">
        <f t="shared" si="520"/>
        <v>1</v>
      </c>
      <c r="W2632">
        <f t="shared" si="521"/>
        <v>7.3253224057863109E-2</v>
      </c>
      <c r="X2632">
        <f t="shared" si="522"/>
        <v>0.66069717127033745</v>
      </c>
      <c r="Y2632">
        <f t="shared" si="523"/>
        <v>1</v>
      </c>
      <c r="Z2632">
        <f t="shared" si="524"/>
        <v>0.36697519766410025</v>
      </c>
      <c r="AA2632">
        <f t="shared" si="525"/>
        <v>0.8588595867191452</v>
      </c>
      <c r="AB2632">
        <f t="shared" si="526"/>
        <v>0.11512640958395072</v>
      </c>
    </row>
    <row r="2633" spans="1:28" x14ac:dyDescent="0.2">
      <c r="A2633" s="2">
        <v>371</v>
      </c>
      <c r="B2633" s="2" t="s">
        <v>7940</v>
      </c>
      <c r="C2633" s="2" t="s">
        <v>7941</v>
      </c>
      <c r="D2633" s="2" t="s">
        <v>7942</v>
      </c>
      <c r="E2633" s="2">
        <v>1</v>
      </c>
      <c r="F2633" s="2" t="s">
        <v>16</v>
      </c>
      <c r="G2633">
        <v>0.20212116020624499</v>
      </c>
      <c r="H2633">
        <v>0.86133586400265005</v>
      </c>
      <c r="I2633">
        <v>1</v>
      </c>
      <c r="J2633" s="1">
        <v>371</v>
      </c>
      <c r="K2633" s="1">
        <v>-2.2874970000000001</v>
      </c>
      <c r="L2633" s="1">
        <v>0.31113796999999999</v>
      </c>
      <c r="M2633" s="1">
        <v>1</v>
      </c>
      <c r="N2633">
        <f t="shared" si="527"/>
        <v>1</v>
      </c>
      <c r="P2633">
        <f t="shared" si="518"/>
        <v>1</v>
      </c>
      <c r="Q2633">
        <f t="shared" si="519"/>
        <v>1</v>
      </c>
      <c r="R2633">
        <f t="shared" si="520"/>
        <v>1</v>
      </c>
      <c r="W2633">
        <f t="shared" si="521"/>
        <v>0.80993951273526754</v>
      </c>
      <c r="X2633">
        <f t="shared" si="522"/>
        <v>0.8623037860172873</v>
      </c>
      <c r="Y2633">
        <f t="shared" si="523"/>
        <v>1</v>
      </c>
      <c r="Z2633">
        <f t="shared" si="524"/>
        <v>0.83612164937627742</v>
      </c>
      <c r="AA2633">
        <f t="shared" si="525"/>
        <v>3.6122988819307526E-2</v>
      </c>
      <c r="AB2633">
        <f t="shared" si="526"/>
        <v>1.8960247345173004E-2</v>
      </c>
    </row>
    <row r="2634" spans="1:28" x14ac:dyDescent="0.2">
      <c r="A2634" s="2">
        <v>872</v>
      </c>
      <c r="B2634" s="2" t="s">
        <v>7943</v>
      </c>
      <c r="C2634" s="2" t="s">
        <v>7944</v>
      </c>
      <c r="D2634" s="2" t="s">
        <v>7945</v>
      </c>
      <c r="E2634" s="2">
        <v>0</v>
      </c>
      <c r="F2634" s="2" t="s">
        <v>16</v>
      </c>
      <c r="G2634">
        <v>0.16348546641544601</v>
      </c>
      <c r="H2634">
        <v>0.32525844716650998</v>
      </c>
      <c r="I2634">
        <v>0</v>
      </c>
      <c r="J2634" s="1">
        <v>872</v>
      </c>
      <c r="K2634" s="1">
        <v>-2.8154925999999998</v>
      </c>
      <c r="L2634" s="1">
        <v>-0.81318610000000002</v>
      </c>
      <c r="M2634" s="1">
        <v>1</v>
      </c>
      <c r="N2634">
        <f t="shared" si="527"/>
        <v>1</v>
      </c>
      <c r="P2634">
        <f t="shared" si="518"/>
        <v>1</v>
      </c>
      <c r="Q2634">
        <f t="shared" si="519"/>
        <v>0</v>
      </c>
      <c r="R2634">
        <f t="shared" si="520"/>
        <v>0</v>
      </c>
      <c r="W2634">
        <f t="shared" si="521"/>
        <v>0.6654987164601659</v>
      </c>
      <c r="X2634">
        <f t="shared" si="522"/>
        <v>0.84467424368574207</v>
      </c>
      <c r="Y2634">
        <f t="shared" si="523"/>
        <v>0</v>
      </c>
      <c r="Z2634">
        <f t="shared" si="524"/>
        <v>0.75508648007295398</v>
      </c>
      <c r="AA2634">
        <f t="shared" si="525"/>
        <v>0.44288854161012831</v>
      </c>
      <c r="AB2634">
        <f t="shared" si="526"/>
        <v>0.71347457794608038</v>
      </c>
    </row>
    <row r="2635" spans="1:28" x14ac:dyDescent="0.2">
      <c r="A2635" s="2">
        <v>976</v>
      </c>
      <c r="B2635" s="2" t="s">
        <v>7946</v>
      </c>
      <c r="C2635" s="2" t="s">
        <v>7947</v>
      </c>
      <c r="D2635" s="2" t="s">
        <v>7948</v>
      </c>
      <c r="E2635" s="2">
        <v>0</v>
      </c>
      <c r="F2635" s="2" t="s">
        <v>16</v>
      </c>
      <c r="G2635">
        <v>0.99736254973226102</v>
      </c>
      <c r="H2635">
        <v>0.273807748914</v>
      </c>
      <c r="I2635">
        <v>0</v>
      </c>
      <c r="J2635" s="1">
        <v>976</v>
      </c>
      <c r="K2635" s="1">
        <v>-3.3812532000000002</v>
      </c>
      <c r="L2635" s="1">
        <v>-2.7940648000000001</v>
      </c>
      <c r="M2635" s="1">
        <v>1</v>
      </c>
      <c r="N2635">
        <f t="shared" si="527"/>
        <v>0</v>
      </c>
      <c r="P2635">
        <f t="shared" si="518"/>
        <v>0</v>
      </c>
      <c r="Q2635">
        <f t="shared" si="519"/>
        <v>1</v>
      </c>
      <c r="R2635">
        <f t="shared" si="520"/>
        <v>0</v>
      </c>
      <c r="W2635">
        <f t="shared" si="521"/>
        <v>0.21539816435735865</v>
      </c>
      <c r="X2635">
        <f t="shared" si="522"/>
        <v>0.63674260055815579</v>
      </c>
      <c r="Y2635">
        <f t="shared" si="523"/>
        <v>0</v>
      </c>
      <c r="Z2635">
        <f t="shared" si="524"/>
        <v>0.42607038245775719</v>
      </c>
      <c r="AA2635">
        <f t="shared" si="525"/>
        <v>4.6396369208519687E-2</v>
      </c>
      <c r="AB2635">
        <f t="shared" si="526"/>
        <v>0.40544113936556314</v>
      </c>
    </row>
    <row r="2636" spans="1:28" x14ac:dyDescent="0.2">
      <c r="A2636" s="2">
        <v>275</v>
      </c>
      <c r="B2636" s="2" t="s">
        <v>7949</v>
      </c>
      <c r="C2636" s="2" t="s">
        <v>7950</v>
      </c>
      <c r="D2636" s="2" t="s">
        <v>7951</v>
      </c>
      <c r="E2636" s="2">
        <v>0</v>
      </c>
      <c r="F2636" s="2" t="s">
        <v>16</v>
      </c>
      <c r="G2636">
        <v>0.51623226993983995</v>
      </c>
      <c r="H2636">
        <v>0.10426680228698</v>
      </c>
      <c r="I2636">
        <v>0</v>
      </c>
      <c r="J2636" s="1">
        <v>275</v>
      </c>
      <c r="K2636" s="1">
        <v>-2.7452570000000001</v>
      </c>
      <c r="L2636" s="1">
        <v>-1.2888733000000001</v>
      </c>
      <c r="M2636" s="1">
        <v>1</v>
      </c>
      <c r="N2636">
        <f t="shared" si="527"/>
        <v>0</v>
      </c>
      <c r="P2636">
        <f t="shared" si="518"/>
        <v>0</v>
      </c>
      <c r="Q2636">
        <f t="shared" si="519"/>
        <v>1</v>
      </c>
      <c r="R2636">
        <f t="shared" si="520"/>
        <v>0</v>
      </c>
      <c r="W2636">
        <f t="shared" si="521"/>
        <v>0.16803699949589262</v>
      </c>
      <c r="X2636">
        <f t="shared" si="522"/>
        <v>0.78163758876904998</v>
      </c>
      <c r="Y2636">
        <f t="shared" si="523"/>
        <v>0</v>
      </c>
      <c r="Z2636">
        <f t="shared" si="524"/>
        <v>0.47483729413247133</v>
      </c>
      <c r="AA2636">
        <f t="shared" si="525"/>
        <v>2.823643319958262E-2</v>
      </c>
      <c r="AB2636">
        <f t="shared" si="526"/>
        <v>0.61095732017669446</v>
      </c>
    </row>
    <row r="2637" spans="1:28" x14ac:dyDescent="0.2">
      <c r="A2637" s="2">
        <v>806</v>
      </c>
      <c r="B2637" s="2" t="s">
        <v>7952</v>
      </c>
      <c r="C2637" s="2" t="s">
        <v>7953</v>
      </c>
      <c r="D2637" s="2" t="s">
        <v>7954</v>
      </c>
      <c r="E2637" s="2">
        <v>0</v>
      </c>
      <c r="F2637" s="2" t="s">
        <v>16</v>
      </c>
      <c r="G2637">
        <v>0.95222012690882796</v>
      </c>
      <c r="H2637">
        <v>0.148831622291488</v>
      </c>
      <c r="I2637">
        <v>0</v>
      </c>
      <c r="J2637" s="1">
        <v>806</v>
      </c>
      <c r="K2637" s="1">
        <v>-1.4853666999999999</v>
      </c>
      <c r="L2637" s="1">
        <v>-0.9533317</v>
      </c>
      <c r="M2637" s="1">
        <v>1</v>
      </c>
      <c r="N2637">
        <f t="shared" si="527"/>
        <v>0</v>
      </c>
      <c r="P2637">
        <f t="shared" si="518"/>
        <v>0</v>
      </c>
      <c r="Q2637">
        <f t="shared" si="519"/>
        <v>1</v>
      </c>
      <c r="R2637">
        <f t="shared" si="520"/>
        <v>0</v>
      </c>
      <c r="W2637">
        <f t="shared" si="521"/>
        <v>0.13517223182251248</v>
      </c>
      <c r="X2637">
        <f t="shared" si="522"/>
        <v>0.60111315670395926</v>
      </c>
      <c r="Y2637">
        <f t="shared" si="523"/>
        <v>0</v>
      </c>
      <c r="Z2637">
        <f t="shared" si="524"/>
        <v>0.36814269426323587</v>
      </c>
      <c r="AA2637">
        <f t="shared" si="525"/>
        <v>1.8271532255879054E-2</v>
      </c>
      <c r="AB2637">
        <f t="shared" si="526"/>
        <v>0.36133702716259869</v>
      </c>
    </row>
    <row r="2638" spans="1:28" x14ac:dyDescent="0.2">
      <c r="A2638" s="2">
        <v>935</v>
      </c>
      <c r="B2638" s="2" t="s">
        <v>7955</v>
      </c>
      <c r="C2638" s="2" t="s">
        <v>7956</v>
      </c>
      <c r="D2638" s="2" t="s">
        <v>7957</v>
      </c>
      <c r="E2638" s="2">
        <v>1</v>
      </c>
      <c r="F2638" s="2" t="s">
        <v>16</v>
      </c>
      <c r="G2638">
        <v>1.19297475299913E-2</v>
      </c>
      <c r="H2638">
        <v>0.840200616959347</v>
      </c>
      <c r="I2638">
        <v>1</v>
      </c>
      <c r="J2638" s="1">
        <v>935</v>
      </c>
      <c r="K2638" s="1">
        <v>-2.7444396000000002</v>
      </c>
      <c r="L2638" s="1">
        <v>-8.2790600000000006E-2</v>
      </c>
      <c r="M2638" s="1">
        <v>1</v>
      </c>
      <c r="N2638">
        <f t="shared" si="527"/>
        <v>1</v>
      </c>
      <c r="P2638">
        <f t="shared" si="518"/>
        <v>1</v>
      </c>
      <c r="Q2638">
        <f t="shared" si="519"/>
        <v>1</v>
      </c>
      <c r="R2638">
        <f t="shared" si="520"/>
        <v>1</v>
      </c>
      <c r="W2638">
        <f t="shared" si="521"/>
        <v>0.98600009103402797</v>
      </c>
      <c r="X2638">
        <f t="shared" si="522"/>
        <v>0.88808652496760732</v>
      </c>
      <c r="Y2638">
        <f t="shared" si="523"/>
        <v>1</v>
      </c>
      <c r="Z2638">
        <f t="shared" si="524"/>
        <v>0.93704330800081759</v>
      </c>
      <c r="AA2638">
        <f t="shared" si="525"/>
        <v>1.9599745105550404E-4</v>
      </c>
      <c r="AB2638">
        <f t="shared" si="526"/>
        <v>1.2524625893825981E-2</v>
      </c>
    </row>
    <row r="2639" spans="1:28" x14ac:dyDescent="0.2">
      <c r="A2639" s="2">
        <v>182</v>
      </c>
      <c r="B2639" s="2" t="s">
        <v>7958</v>
      </c>
      <c r="C2639" s="2" t="s">
        <v>7959</v>
      </c>
      <c r="D2639" s="2" t="s">
        <v>7960</v>
      </c>
      <c r="E2639" s="2">
        <v>1</v>
      </c>
      <c r="F2639" s="2" t="s">
        <v>16</v>
      </c>
      <c r="G2639">
        <v>9.2297697923100899E-2</v>
      </c>
      <c r="H2639">
        <v>0.77674941093211103</v>
      </c>
      <c r="I2639">
        <v>1</v>
      </c>
      <c r="J2639" s="1">
        <v>182</v>
      </c>
      <c r="K2639" s="1">
        <v>-2.8326308999999998</v>
      </c>
      <c r="L2639" s="1">
        <v>-0.275364</v>
      </c>
      <c r="M2639" s="1">
        <v>1</v>
      </c>
      <c r="N2639">
        <f t="shared" si="527"/>
        <v>1</v>
      </c>
      <c r="P2639">
        <f t="shared" si="518"/>
        <v>1</v>
      </c>
      <c r="Q2639">
        <f t="shared" si="519"/>
        <v>1</v>
      </c>
      <c r="R2639">
        <f t="shared" si="520"/>
        <v>1</v>
      </c>
      <c r="W2639">
        <f t="shared" si="521"/>
        <v>0.89379436743690011</v>
      </c>
      <c r="X2639">
        <f t="shared" si="522"/>
        <v>0.88590154731931625</v>
      </c>
      <c r="Y2639">
        <f t="shared" si="523"/>
        <v>1</v>
      </c>
      <c r="Z2639">
        <f t="shared" si="524"/>
        <v>0.88984795737810818</v>
      </c>
      <c r="AA2639">
        <f t="shared" si="525"/>
        <v>1.1279636388128185E-2</v>
      </c>
      <c r="AB2639">
        <f t="shared" si="526"/>
        <v>1.3018456904126228E-2</v>
      </c>
    </row>
    <row r="2640" spans="1:28" x14ac:dyDescent="0.2">
      <c r="A2640" s="2">
        <v>32</v>
      </c>
      <c r="B2640" s="2" t="s">
        <v>7961</v>
      </c>
      <c r="C2640" s="2" t="s">
        <v>7962</v>
      </c>
      <c r="D2640" s="2" t="s">
        <v>7963</v>
      </c>
      <c r="E2640" s="2">
        <v>1</v>
      </c>
      <c r="F2640" s="2" t="s">
        <v>16</v>
      </c>
      <c r="G2640">
        <v>9.5582065302583105E-2</v>
      </c>
      <c r="H2640">
        <v>0.92336701119952003</v>
      </c>
      <c r="I2640">
        <v>1</v>
      </c>
      <c r="J2640" s="1">
        <v>32</v>
      </c>
      <c r="K2640" s="1">
        <v>-2.3039896</v>
      </c>
      <c r="L2640" s="1">
        <v>8.4916530000000004E-2</v>
      </c>
      <c r="M2640" s="1">
        <v>1</v>
      </c>
      <c r="N2640">
        <f t="shared" si="527"/>
        <v>1</v>
      </c>
      <c r="P2640">
        <f t="shared" si="518"/>
        <v>1</v>
      </c>
      <c r="Q2640">
        <f t="shared" si="519"/>
        <v>1</v>
      </c>
      <c r="R2640">
        <f t="shared" si="520"/>
        <v>1</v>
      </c>
      <c r="W2640">
        <f t="shared" si="521"/>
        <v>0.90619544439776933</v>
      </c>
      <c r="X2640">
        <f t="shared" si="522"/>
        <v>0.85164758485646741</v>
      </c>
      <c r="Y2640">
        <f t="shared" si="523"/>
        <v>1</v>
      </c>
      <c r="Z2640">
        <f t="shared" si="524"/>
        <v>0.87892151462711832</v>
      </c>
      <c r="AA2640">
        <f t="shared" si="525"/>
        <v>8.7992946517319853E-3</v>
      </c>
      <c r="AB2640">
        <f t="shared" si="526"/>
        <v>2.2008439078919039E-2</v>
      </c>
    </row>
    <row r="2641" spans="1:28" x14ac:dyDescent="0.2">
      <c r="A2641" s="2">
        <v>80</v>
      </c>
      <c r="B2641" s="2" t="s">
        <v>7964</v>
      </c>
      <c r="C2641" s="2" t="s">
        <v>7965</v>
      </c>
      <c r="D2641" s="2" t="s">
        <v>7966</v>
      </c>
      <c r="E2641" s="2">
        <v>1</v>
      </c>
      <c r="F2641" s="2" t="s">
        <v>16</v>
      </c>
      <c r="G2641">
        <v>6.8274533275636498E-2</v>
      </c>
      <c r="H2641">
        <v>0.97551556377804405</v>
      </c>
      <c r="I2641">
        <v>1</v>
      </c>
      <c r="J2641" s="1">
        <v>80</v>
      </c>
      <c r="K2641" s="1">
        <v>-1.7232044</v>
      </c>
      <c r="L2641" s="1">
        <v>1.6727211</v>
      </c>
      <c r="M2641" s="1">
        <v>1</v>
      </c>
      <c r="N2641">
        <f t="shared" si="527"/>
        <v>1</v>
      </c>
      <c r="P2641">
        <f t="shared" si="518"/>
        <v>1</v>
      </c>
      <c r="Q2641">
        <f t="shared" si="519"/>
        <v>1</v>
      </c>
      <c r="R2641">
        <f t="shared" si="520"/>
        <v>1</v>
      </c>
      <c r="W2641">
        <f t="shared" si="521"/>
        <v>0.93458978632930512</v>
      </c>
      <c r="X2641">
        <f t="shared" si="522"/>
        <v>0.84753441629175519</v>
      </c>
      <c r="Y2641">
        <f t="shared" si="523"/>
        <v>1</v>
      </c>
      <c r="Z2641">
        <f t="shared" si="524"/>
        <v>0.89106210131053021</v>
      </c>
      <c r="AA2641">
        <f t="shared" si="525"/>
        <v>4.2784960524459596E-3</v>
      </c>
      <c r="AB2641">
        <f t="shared" si="526"/>
        <v>2.3245754215495806E-2</v>
      </c>
    </row>
    <row r="2642" spans="1:28" x14ac:dyDescent="0.2">
      <c r="A2642" s="2">
        <v>307</v>
      </c>
      <c r="B2642" s="2" t="s">
        <v>7967</v>
      </c>
      <c r="C2642" s="2" t="s">
        <v>7968</v>
      </c>
      <c r="D2642" s="2" t="s">
        <v>7969</v>
      </c>
      <c r="E2642" s="2">
        <v>1</v>
      </c>
      <c r="F2642" s="2" t="s">
        <v>16</v>
      </c>
      <c r="G2642">
        <v>0.53204460719440905</v>
      </c>
      <c r="H2642">
        <v>0.43990322545395</v>
      </c>
      <c r="I2642">
        <v>1</v>
      </c>
      <c r="J2642" s="1">
        <v>307</v>
      </c>
      <c r="K2642" s="1">
        <v>-2.0124574000000002</v>
      </c>
      <c r="L2642" s="1">
        <v>-0.2057098</v>
      </c>
      <c r="M2642" s="1">
        <v>1</v>
      </c>
      <c r="N2642">
        <f t="shared" si="527"/>
        <v>0</v>
      </c>
      <c r="P2642">
        <f t="shared" si="518"/>
        <v>0</v>
      </c>
      <c r="Q2642">
        <f t="shared" si="519"/>
        <v>0</v>
      </c>
      <c r="R2642">
        <f t="shared" si="520"/>
        <v>1</v>
      </c>
      <c r="W2642">
        <f t="shared" si="521"/>
        <v>0.45259962590307312</v>
      </c>
      <c r="X2642">
        <f t="shared" si="522"/>
        <v>0.79193457838883408</v>
      </c>
      <c r="Y2642">
        <f t="shared" si="523"/>
        <v>1</v>
      </c>
      <c r="Z2642">
        <f t="shared" si="524"/>
        <v>0.6222671021459536</v>
      </c>
      <c r="AA2642">
        <f t="shared" si="525"/>
        <v>0.29964716956145548</v>
      </c>
      <c r="AB2642">
        <f t="shared" si="526"/>
        <v>4.329121967023223E-2</v>
      </c>
    </row>
    <row r="2643" spans="1:28" x14ac:dyDescent="0.2">
      <c r="A2643" s="2">
        <v>770</v>
      </c>
      <c r="B2643" s="2" t="s">
        <v>7970</v>
      </c>
      <c r="C2643" s="2" t="s">
        <v>7971</v>
      </c>
      <c r="D2643" s="2" t="s">
        <v>7972</v>
      </c>
      <c r="E2643" s="2">
        <v>1</v>
      </c>
      <c r="F2643" s="2" t="s">
        <v>16</v>
      </c>
      <c r="G2643">
        <v>7.08283070607949E-3</v>
      </c>
      <c r="H2643">
        <v>0.75251813758866504</v>
      </c>
      <c r="I2643">
        <v>1</v>
      </c>
      <c r="J2643" s="1">
        <v>770</v>
      </c>
      <c r="K2643" s="1">
        <v>-2.8502898000000001</v>
      </c>
      <c r="L2643" s="1">
        <v>-0.35354099999999999</v>
      </c>
      <c r="M2643" s="1">
        <v>1</v>
      </c>
      <c r="N2643">
        <f t="shared" si="527"/>
        <v>1</v>
      </c>
      <c r="P2643">
        <f t="shared" si="518"/>
        <v>1</v>
      </c>
      <c r="Q2643">
        <f t="shared" si="519"/>
        <v>1</v>
      </c>
      <c r="R2643">
        <f t="shared" si="520"/>
        <v>1</v>
      </c>
      <c r="W2643">
        <f t="shared" si="521"/>
        <v>0.99067559020892249</v>
      </c>
      <c r="X2643">
        <f t="shared" si="522"/>
        <v>0.88298914977460141</v>
      </c>
      <c r="Y2643">
        <f t="shared" si="523"/>
        <v>1</v>
      </c>
      <c r="Z2643">
        <f t="shared" si="524"/>
        <v>0.936832369991762</v>
      </c>
      <c r="AA2643">
        <f t="shared" si="525"/>
        <v>8.6944617951942221E-5</v>
      </c>
      <c r="AB2643">
        <f t="shared" si="526"/>
        <v>1.3691539070470661E-2</v>
      </c>
    </row>
    <row r="2644" spans="1:28" x14ac:dyDescent="0.2">
      <c r="A2644" s="2">
        <v>11</v>
      </c>
      <c r="B2644" s="2" t="s">
        <v>7973</v>
      </c>
      <c r="C2644" s="2" t="s">
        <v>7974</v>
      </c>
      <c r="D2644" s="2" t="s">
        <v>7975</v>
      </c>
      <c r="E2644" s="2">
        <v>1</v>
      </c>
      <c r="F2644" s="2" t="s">
        <v>16</v>
      </c>
      <c r="G2644">
        <v>0.114752078221427</v>
      </c>
      <c r="H2644">
        <v>0.98713077482711797</v>
      </c>
      <c r="I2644">
        <v>1</v>
      </c>
      <c r="J2644" s="1">
        <v>11</v>
      </c>
      <c r="K2644" s="1">
        <v>-1.959471</v>
      </c>
      <c r="L2644" s="1">
        <v>1.4453145999999999</v>
      </c>
      <c r="M2644" s="1">
        <v>1</v>
      </c>
      <c r="N2644">
        <f t="shared" si="527"/>
        <v>1</v>
      </c>
      <c r="P2644">
        <f t="shared" si="518"/>
        <v>1</v>
      </c>
      <c r="Q2644">
        <f t="shared" si="519"/>
        <v>1</v>
      </c>
      <c r="R2644">
        <f t="shared" si="520"/>
        <v>1</v>
      </c>
      <c r="W2644">
        <f t="shared" si="521"/>
        <v>0.89585818682635276</v>
      </c>
      <c r="X2644">
        <f t="shared" si="522"/>
        <v>0.86757694208173941</v>
      </c>
      <c r="Y2644">
        <f t="shared" si="523"/>
        <v>1</v>
      </c>
      <c r="Z2644">
        <f t="shared" si="524"/>
        <v>0.88171756445404603</v>
      </c>
      <c r="AA2644">
        <f t="shared" si="525"/>
        <v>1.0845517251094845E-2</v>
      </c>
      <c r="AB2644">
        <f t="shared" si="526"/>
        <v>1.7535866268423E-2</v>
      </c>
    </row>
    <row r="2645" spans="1:28" x14ac:dyDescent="0.2">
      <c r="A2645" s="2">
        <v>43</v>
      </c>
      <c r="B2645" s="2" t="s">
        <v>7976</v>
      </c>
      <c r="C2645" s="2" t="s">
        <v>7977</v>
      </c>
      <c r="D2645" s="2" t="s">
        <v>7978</v>
      </c>
      <c r="E2645" s="2">
        <v>0</v>
      </c>
      <c r="F2645" s="2" t="s">
        <v>16</v>
      </c>
      <c r="G2645">
        <v>0.83719865812934302</v>
      </c>
      <c r="H2645">
        <v>3.9993727529920899E-2</v>
      </c>
      <c r="I2645">
        <v>0</v>
      </c>
      <c r="J2645" s="1">
        <v>43</v>
      </c>
      <c r="K2645" s="1">
        <v>-1.1710392999999999</v>
      </c>
      <c r="L2645" s="1">
        <v>-0.48182059999999999</v>
      </c>
      <c r="M2645" s="1">
        <v>1</v>
      </c>
      <c r="N2645">
        <f t="shared" si="527"/>
        <v>0</v>
      </c>
      <c r="P2645">
        <f t="shared" si="518"/>
        <v>0</v>
      </c>
      <c r="Q2645">
        <f t="shared" si="519"/>
        <v>1</v>
      </c>
      <c r="R2645">
        <f t="shared" si="520"/>
        <v>0</v>
      </c>
      <c r="W2645">
        <f t="shared" si="521"/>
        <v>4.5592880403154838E-2</v>
      </c>
      <c r="X2645">
        <f t="shared" si="522"/>
        <v>0.61734648297437933</v>
      </c>
      <c r="Y2645">
        <f t="shared" si="523"/>
        <v>0</v>
      </c>
      <c r="Z2645">
        <f t="shared" si="524"/>
        <v>0.33146968168876706</v>
      </c>
      <c r="AA2645">
        <f t="shared" si="525"/>
        <v>2.0787107434563803E-3</v>
      </c>
      <c r="AB2645">
        <f t="shared" si="526"/>
        <v>0.38111668004083565</v>
      </c>
    </row>
    <row r="2646" spans="1:28" x14ac:dyDescent="0.2">
      <c r="A2646" s="2">
        <v>86</v>
      </c>
      <c r="B2646" s="2" t="s">
        <v>7979</v>
      </c>
      <c r="C2646" s="2" t="s">
        <v>7980</v>
      </c>
      <c r="D2646" s="2" t="s">
        <v>7981</v>
      </c>
      <c r="E2646" s="2">
        <v>1</v>
      </c>
      <c r="F2646" s="2" t="s">
        <v>16</v>
      </c>
      <c r="G2646">
        <v>4.7176135443850201E-2</v>
      </c>
      <c r="H2646">
        <v>0.91564790596352197</v>
      </c>
      <c r="I2646">
        <v>1</v>
      </c>
      <c r="J2646" s="1">
        <v>86</v>
      </c>
      <c r="K2646" s="1">
        <v>-2.3877706999999999</v>
      </c>
      <c r="L2646" s="1">
        <v>0.58380200000000004</v>
      </c>
      <c r="M2646" s="1">
        <v>1</v>
      </c>
      <c r="N2646">
        <f t="shared" si="527"/>
        <v>1</v>
      </c>
      <c r="P2646">
        <f t="shared" si="518"/>
        <v>1</v>
      </c>
      <c r="Q2646">
        <f t="shared" si="519"/>
        <v>1</v>
      </c>
      <c r="R2646">
        <f t="shared" si="520"/>
        <v>1</v>
      </c>
      <c r="W2646">
        <f t="shared" si="521"/>
        <v>0.95100232917440208</v>
      </c>
      <c r="X2646">
        <f t="shared" si="522"/>
        <v>0.88415425756205257</v>
      </c>
      <c r="Y2646">
        <f t="shared" si="523"/>
        <v>1</v>
      </c>
      <c r="Z2646">
        <f t="shared" si="524"/>
        <v>0.91757829336822727</v>
      </c>
      <c r="AA2646">
        <f t="shared" si="525"/>
        <v>2.4007717463336493E-3</v>
      </c>
      <c r="AB2646">
        <f t="shared" si="526"/>
        <v>1.3420236040999255E-2</v>
      </c>
    </row>
    <row r="2647" spans="1:28" x14ac:dyDescent="0.2">
      <c r="A2647" s="2">
        <v>778</v>
      </c>
      <c r="B2647" s="2" t="s">
        <v>7982</v>
      </c>
      <c r="C2647" s="2" t="s">
        <v>7983</v>
      </c>
      <c r="D2647" s="2" t="s">
        <v>7984</v>
      </c>
      <c r="E2647" s="2">
        <v>1</v>
      </c>
      <c r="F2647" s="2" t="s">
        <v>16</v>
      </c>
      <c r="G2647">
        <v>0.57862771533444801</v>
      </c>
      <c r="H2647">
        <v>0.48071571566718102</v>
      </c>
      <c r="I2647">
        <v>1</v>
      </c>
      <c r="J2647" s="1">
        <v>778</v>
      </c>
      <c r="K2647" s="1">
        <v>-2.0867512000000001</v>
      </c>
      <c r="L2647" s="1">
        <v>-0.38018289999999999</v>
      </c>
      <c r="M2647" s="1">
        <v>1</v>
      </c>
      <c r="N2647">
        <f t="shared" si="527"/>
        <v>0</v>
      </c>
      <c r="P2647">
        <f t="shared" si="518"/>
        <v>0</v>
      </c>
      <c r="Q2647">
        <f t="shared" si="519"/>
        <v>0</v>
      </c>
      <c r="R2647">
        <f t="shared" si="520"/>
        <v>1</v>
      </c>
      <c r="W2647">
        <f t="shared" si="521"/>
        <v>0.45378646961793623</v>
      </c>
      <c r="X2647">
        <f t="shared" si="522"/>
        <v>0.78625987299183442</v>
      </c>
      <c r="Y2647">
        <f t="shared" si="523"/>
        <v>1</v>
      </c>
      <c r="Z2647">
        <f t="shared" si="524"/>
        <v>0.62002317130488538</v>
      </c>
      <c r="AA2647">
        <f t="shared" si="525"/>
        <v>0.2983492207724377</v>
      </c>
      <c r="AB2647">
        <f t="shared" si="526"/>
        <v>4.5684841893466756E-2</v>
      </c>
    </row>
    <row r="2648" spans="1:28" x14ac:dyDescent="0.2">
      <c r="A2648" s="2">
        <v>36</v>
      </c>
      <c r="B2648" s="2" t="s">
        <v>7985</v>
      </c>
      <c r="C2648" s="2" t="s">
        <v>7986</v>
      </c>
      <c r="D2648" s="2" t="s">
        <v>7987</v>
      </c>
      <c r="E2648" s="2">
        <v>0</v>
      </c>
      <c r="F2648" s="2" t="s">
        <v>16</v>
      </c>
      <c r="G2648">
        <v>0.24122476632769199</v>
      </c>
      <c r="H2648">
        <v>0.77365388551389802</v>
      </c>
      <c r="I2648">
        <v>0</v>
      </c>
      <c r="J2648" s="1">
        <v>36</v>
      </c>
      <c r="K2648" s="1">
        <v>-2.1347230000000001</v>
      </c>
      <c r="L2648" s="1">
        <v>-0.17310739999999999</v>
      </c>
      <c r="M2648" s="1">
        <v>1</v>
      </c>
      <c r="N2648">
        <f t="shared" si="527"/>
        <v>1</v>
      </c>
      <c r="P2648">
        <f t="shared" si="518"/>
        <v>1</v>
      </c>
      <c r="Q2648">
        <f t="shared" si="519"/>
        <v>0</v>
      </c>
      <c r="R2648">
        <f t="shared" si="520"/>
        <v>0</v>
      </c>
      <c r="W2648">
        <f t="shared" si="521"/>
        <v>0.76231171491294292</v>
      </c>
      <c r="X2648">
        <f t="shared" si="522"/>
        <v>0.81200184070770798</v>
      </c>
      <c r="Y2648">
        <f t="shared" si="523"/>
        <v>0</v>
      </c>
      <c r="Z2648">
        <f t="shared" si="524"/>
        <v>0.78715677781032545</v>
      </c>
      <c r="AA2648">
        <f t="shared" si="525"/>
        <v>0.58111915069351194</v>
      </c>
      <c r="AB2648">
        <f t="shared" si="526"/>
        <v>0.65934698931270597</v>
      </c>
    </row>
    <row r="2649" spans="1:28" x14ac:dyDescent="0.2">
      <c r="A2649" s="2">
        <v>980</v>
      </c>
      <c r="B2649" s="2" t="s">
        <v>7988</v>
      </c>
      <c r="C2649" s="2" t="s">
        <v>7989</v>
      </c>
      <c r="D2649" s="2" t="s">
        <v>7990</v>
      </c>
      <c r="E2649" s="2">
        <v>1</v>
      </c>
      <c r="F2649" s="2" t="s">
        <v>16</v>
      </c>
      <c r="G2649">
        <v>0.144508804760903</v>
      </c>
      <c r="H2649">
        <v>0.85593699125904399</v>
      </c>
      <c r="I2649">
        <v>1</v>
      </c>
      <c r="J2649" s="1">
        <v>980</v>
      </c>
      <c r="K2649" s="1">
        <v>-1.9470654999999999</v>
      </c>
      <c r="L2649" s="1">
        <v>0.6697786</v>
      </c>
      <c r="M2649" s="1">
        <v>1</v>
      </c>
      <c r="N2649">
        <f t="shared" si="527"/>
        <v>1</v>
      </c>
      <c r="P2649">
        <f t="shared" si="518"/>
        <v>1</v>
      </c>
      <c r="Q2649">
        <f t="shared" si="519"/>
        <v>1</v>
      </c>
      <c r="R2649">
        <f t="shared" si="520"/>
        <v>1</v>
      </c>
      <c r="W2649">
        <f t="shared" si="521"/>
        <v>0.85555558798307785</v>
      </c>
      <c r="X2649">
        <f t="shared" si="522"/>
        <v>0.84119374601995867</v>
      </c>
      <c r="Y2649">
        <f t="shared" si="523"/>
        <v>1</v>
      </c>
      <c r="Z2649">
        <f t="shared" si="524"/>
        <v>0.8483746670015182</v>
      </c>
      <c r="AA2649">
        <f t="shared" si="525"/>
        <v>2.0864188162914365E-2</v>
      </c>
      <c r="AB2649">
        <f t="shared" si="526"/>
        <v>2.5219426303173396E-2</v>
      </c>
    </row>
    <row r="2650" spans="1:28" x14ac:dyDescent="0.2">
      <c r="A2650" s="2">
        <v>58</v>
      </c>
      <c r="B2650" s="2" t="s">
        <v>7991</v>
      </c>
      <c r="C2650" s="2" t="s">
        <v>7992</v>
      </c>
      <c r="D2650" s="2" t="s">
        <v>7993</v>
      </c>
      <c r="E2650" s="2">
        <v>1</v>
      </c>
      <c r="F2650" s="2" t="s">
        <v>16</v>
      </c>
      <c r="G2650">
        <v>0.55072118855725305</v>
      </c>
      <c r="H2650">
        <v>9.0343737436123603E-2</v>
      </c>
      <c r="I2650">
        <v>1</v>
      </c>
      <c r="J2650" s="1">
        <v>58</v>
      </c>
      <c r="K2650" s="1">
        <v>-3.0528765</v>
      </c>
      <c r="L2650" s="1">
        <v>-2.097045</v>
      </c>
      <c r="M2650" s="1">
        <v>1</v>
      </c>
      <c r="N2650">
        <f t="shared" si="527"/>
        <v>0</v>
      </c>
      <c r="P2650">
        <f t="shared" si="518"/>
        <v>0</v>
      </c>
      <c r="Q2650">
        <f t="shared" si="519"/>
        <v>0</v>
      </c>
      <c r="R2650">
        <f t="shared" si="520"/>
        <v>1</v>
      </c>
      <c r="W2650">
        <f t="shared" si="521"/>
        <v>0.1409275937162362</v>
      </c>
      <c r="X2650">
        <f t="shared" si="522"/>
        <v>0.70809109510993207</v>
      </c>
      <c r="Y2650">
        <f t="shared" si="523"/>
        <v>1</v>
      </c>
      <c r="Z2650">
        <f t="shared" si="524"/>
        <v>0.42450934441308413</v>
      </c>
      <c r="AA2650">
        <f t="shared" si="525"/>
        <v>0.7380053992381761</v>
      </c>
      <c r="AB2650">
        <f t="shared" si="526"/>
        <v>8.5210808754118725E-2</v>
      </c>
    </row>
    <row r="2651" spans="1:28" x14ac:dyDescent="0.2">
      <c r="A2651" s="2">
        <v>41</v>
      </c>
      <c r="B2651" s="2" t="s">
        <v>7994</v>
      </c>
      <c r="C2651" s="2" t="s">
        <v>7995</v>
      </c>
      <c r="D2651" s="2" t="s">
        <v>7996</v>
      </c>
      <c r="E2651" s="2">
        <v>0</v>
      </c>
      <c r="F2651" s="2" t="s">
        <v>16</v>
      </c>
      <c r="G2651">
        <v>0.87249948628836504</v>
      </c>
      <c r="H2651">
        <v>0.17900775879803801</v>
      </c>
      <c r="I2651">
        <v>0</v>
      </c>
      <c r="J2651" s="1">
        <v>41</v>
      </c>
      <c r="K2651" s="1">
        <v>-1.8825126000000001</v>
      </c>
      <c r="L2651" s="1">
        <v>-0.97072389999999997</v>
      </c>
      <c r="M2651" s="1">
        <v>1</v>
      </c>
      <c r="N2651">
        <f t="shared" si="527"/>
        <v>0</v>
      </c>
      <c r="P2651">
        <f t="shared" si="518"/>
        <v>0</v>
      </c>
      <c r="Q2651">
        <f t="shared" si="519"/>
        <v>1</v>
      </c>
      <c r="R2651">
        <f t="shared" si="520"/>
        <v>0</v>
      </c>
      <c r="W2651">
        <f t="shared" si="521"/>
        <v>0.17023920627701317</v>
      </c>
      <c r="X2651">
        <f t="shared" si="522"/>
        <v>0.67529843460785755</v>
      </c>
      <c r="Y2651">
        <f t="shared" si="523"/>
        <v>0</v>
      </c>
      <c r="Z2651">
        <f t="shared" si="524"/>
        <v>0.42276882044243536</v>
      </c>
      <c r="AA2651">
        <f t="shared" si="525"/>
        <v>2.898138735382744E-2</v>
      </c>
      <c r="AB2651">
        <f t="shared" si="526"/>
        <v>0.45602797578382287</v>
      </c>
    </row>
    <row r="2652" spans="1:28" x14ac:dyDescent="0.2">
      <c r="A2652" s="2">
        <v>782</v>
      </c>
      <c r="B2652" s="2" t="s">
        <v>7997</v>
      </c>
      <c r="C2652" s="2" t="s">
        <v>7998</v>
      </c>
      <c r="D2652" s="2" t="s">
        <v>7999</v>
      </c>
      <c r="E2652" s="2">
        <v>1</v>
      </c>
      <c r="F2652" s="2" t="s">
        <v>16</v>
      </c>
      <c r="G2652">
        <v>0.24642845493814799</v>
      </c>
      <c r="H2652">
        <v>0.69580355466096699</v>
      </c>
      <c r="I2652">
        <v>1</v>
      </c>
      <c r="J2652" s="1">
        <v>782</v>
      </c>
      <c r="K2652" s="1">
        <v>-1.6798226000000001</v>
      </c>
      <c r="L2652" s="1">
        <v>0.39086246000000002</v>
      </c>
      <c r="M2652" s="1">
        <v>1</v>
      </c>
      <c r="N2652">
        <f t="shared" si="527"/>
        <v>1</v>
      </c>
      <c r="P2652">
        <f t="shared" si="518"/>
        <v>1</v>
      </c>
      <c r="Q2652">
        <f t="shared" si="519"/>
        <v>1</v>
      </c>
      <c r="R2652">
        <f t="shared" si="520"/>
        <v>1</v>
      </c>
      <c r="W2652">
        <f t="shared" si="521"/>
        <v>0.73846308294812202</v>
      </c>
      <c r="X2652">
        <f t="shared" si="522"/>
        <v>0.7915113723134376</v>
      </c>
      <c r="Y2652">
        <f t="shared" si="523"/>
        <v>1</v>
      </c>
      <c r="Z2652">
        <f t="shared" si="524"/>
        <v>0.76498722763077986</v>
      </c>
      <c r="AA2652">
        <f t="shared" si="525"/>
        <v>6.8401558981000907E-2</v>
      </c>
      <c r="AB2652">
        <f t="shared" si="526"/>
        <v>4.3467507874626034E-2</v>
      </c>
    </row>
    <row r="2653" spans="1:28" x14ac:dyDescent="0.2">
      <c r="A2653" s="2">
        <v>411</v>
      </c>
      <c r="B2653" s="2" t="s">
        <v>8000</v>
      </c>
      <c r="C2653" s="2" t="s">
        <v>8001</v>
      </c>
      <c r="D2653" s="2" t="s">
        <v>8002</v>
      </c>
      <c r="E2653" s="2">
        <v>0</v>
      </c>
      <c r="F2653" s="2" t="s">
        <v>16</v>
      </c>
      <c r="G2653">
        <v>0.91792973839066605</v>
      </c>
      <c r="H2653">
        <v>0.14024051122710501</v>
      </c>
      <c r="I2653">
        <v>0</v>
      </c>
      <c r="J2653" s="1">
        <v>411</v>
      </c>
      <c r="K2653" s="1">
        <v>-1.6613255</v>
      </c>
      <c r="L2653" s="1">
        <v>-0.96482889999999999</v>
      </c>
      <c r="M2653" s="1">
        <v>1</v>
      </c>
      <c r="N2653">
        <f t="shared" si="527"/>
        <v>0</v>
      </c>
      <c r="P2653">
        <f t="shared" si="518"/>
        <v>0</v>
      </c>
      <c r="Q2653">
        <f t="shared" si="519"/>
        <v>1</v>
      </c>
      <c r="R2653">
        <f t="shared" si="520"/>
        <v>0</v>
      </c>
      <c r="W2653">
        <f t="shared" si="521"/>
        <v>0.13253114163601015</v>
      </c>
      <c r="X2653">
        <f t="shared" si="522"/>
        <v>0.63355819351629949</v>
      </c>
      <c r="Y2653">
        <f t="shared" si="523"/>
        <v>0</v>
      </c>
      <c r="Z2653">
        <f t="shared" si="524"/>
        <v>0.38304466757615485</v>
      </c>
      <c r="AA2653">
        <f t="shared" si="525"/>
        <v>1.7564503503344184E-2</v>
      </c>
      <c r="AB2653">
        <f t="shared" si="526"/>
        <v>0.40139598457163678</v>
      </c>
    </row>
    <row r="2654" spans="1:28" x14ac:dyDescent="0.2">
      <c r="A2654" s="2">
        <v>562</v>
      </c>
      <c r="B2654" s="2" t="s">
        <v>8003</v>
      </c>
      <c r="C2654" s="2" t="s">
        <v>8004</v>
      </c>
      <c r="D2654" s="2" t="s">
        <v>8005</v>
      </c>
      <c r="E2654" s="2">
        <v>1</v>
      </c>
      <c r="F2654" s="2" t="s">
        <v>16</v>
      </c>
      <c r="G2654">
        <v>0.159946952947256</v>
      </c>
      <c r="H2654">
        <v>0.77146314673403604</v>
      </c>
      <c r="I2654">
        <v>1</v>
      </c>
      <c r="J2654" s="1">
        <v>562</v>
      </c>
      <c r="K2654" s="1">
        <v>-1.9071271000000001</v>
      </c>
      <c r="L2654" s="1">
        <v>0.84676240000000003</v>
      </c>
      <c r="M2654" s="1">
        <v>1</v>
      </c>
      <c r="N2654">
        <f t="shared" si="527"/>
        <v>1</v>
      </c>
      <c r="P2654">
        <f t="shared" si="518"/>
        <v>1</v>
      </c>
      <c r="Q2654">
        <f t="shared" si="519"/>
        <v>1</v>
      </c>
      <c r="R2654">
        <f t="shared" si="520"/>
        <v>1</v>
      </c>
      <c r="W2654">
        <f t="shared" si="521"/>
        <v>0.82827440565440902</v>
      </c>
      <c r="X2654">
        <f t="shared" si="522"/>
        <v>0.84406020470700516</v>
      </c>
      <c r="Y2654">
        <f t="shared" si="523"/>
        <v>1</v>
      </c>
      <c r="Z2654">
        <f t="shared" si="524"/>
        <v>0.83616730518070703</v>
      </c>
      <c r="AA2654">
        <f t="shared" si="525"/>
        <v>2.948967975334647E-2</v>
      </c>
      <c r="AB2654">
        <f t="shared" si="526"/>
        <v>2.4317219756021136E-2</v>
      </c>
    </row>
    <row r="2655" spans="1:28" x14ac:dyDescent="0.2">
      <c r="A2655" s="2">
        <v>209</v>
      </c>
      <c r="B2655" s="2" t="s">
        <v>8006</v>
      </c>
      <c r="C2655" s="2" t="s">
        <v>8007</v>
      </c>
      <c r="D2655" s="2" t="s">
        <v>8008</v>
      </c>
      <c r="E2655" s="2">
        <v>0</v>
      </c>
      <c r="F2655" s="2" t="s">
        <v>16</v>
      </c>
      <c r="G2655">
        <v>0.38459760598514903</v>
      </c>
      <c r="H2655">
        <v>0.29132047642492798</v>
      </c>
      <c r="I2655">
        <v>0</v>
      </c>
      <c r="J2655" s="1">
        <v>209</v>
      </c>
      <c r="K2655" s="1">
        <v>-1.4218227999999999</v>
      </c>
      <c r="L2655" s="1">
        <v>0.26327436999999998</v>
      </c>
      <c r="M2655" s="1">
        <v>1</v>
      </c>
      <c r="N2655">
        <f t="shared" si="527"/>
        <v>0</v>
      </c>
      <c r="P2655">
        <f t="shared" si="518"/>
        <v>0</v>
      </c>
      <c r="Q2655">
        <f t="shared" si="519"/>
        <v>1</v>
      </c>
      <c r="R2655">
        <f t="shared" si="520"/>
        <v>0</v>
      </c>
      <c r="W2655">
        <f t="shared" si="521"/>
        <v>0.43099967881638196</v>
      </c>
      <c r="X2655">
        <f t="shared" si="522"/>
        <v>0.74418053248037341</v>
      </c>
      <c r="Y2655">
        <f t="shared" si="523"/>
        <v>0</v>
      </c>
      <c r="Z2655">
        <f t="shared" si="524"/>
        <v>0.58759010564837766</v>
      </c>
      <c r="AA2655">
        <f t="shared" si="525"/>
        <v>0.18576072313982442</v>
      </c>
      <c r="AB2655">
        <f t="shared" si="526"/>
        <v>0.55380466492277214</v>
      </c>
    </row>
    <row r="2656" spans="1:28" x14ac:dyDescent="0.2">
      <c r="A2656" s="2">
        <v>148</v>
      </c>
      <c r="B2656" s="2" t="s">
        <v>8009</v>
      </c>
      <c r="C2656" s="2" t="s">
        <v>8010</v>
      </c>
      <c r="D2656" s="2" t="s">
        <v>8011</v>
      </c>
      <c r="E2656" s="2">
        <v>1</v>
      </c>
      <c r="F2656" s="2" t="s">
        <v>16</v>
      </c>
      <c r="G2656">
        <v>0.12487243126012799</v>
      </c>
      <c r="H2656">
        <v>0.61811975152349297</v>
      </c>
      <c r="I2656">
        <v>1</v>
      </c>
      <c r="J2656" s="1">
        <v>148</v>
      </c>
      <c r="K2656" s="1">
        <v>-2.3988266</v>
      </c>
      <c r="L2656" s="1">
        <v>-8.5047800000000007E-2</v>
      </c>
      <c r="M2656" s="1">
        <v>1</v>
      </c>
      <c r="N2656">
        <f t="shared" si="527"/>
        <v>1</v>
      </c>
      <c r="P2656">
        <f t="shared" si="518"/>
        <v>1</v>
      </c>
      <c r="Q2656">
        <f t="shared" si="519"/>
        <v>1</v>
      </c>
      <c r="R2656">
        <f t="shared" si="520"/>
        <v>1</v>
      </c>
      <c r="W2656">
        <f t="shared" si="521"/>
        <v>0.83193304835012749</v>
      </c>
      <c r="X2656">
        <f t="shared" si="522"/>
        <v>0.85185003398622539</v>
      </c>
      <c r="Y2656">
        <f t="shared" si="523"/>
        <v>1</v>
      </c>
      <c r="Z2656">
        <f t="shared" si="524"/>
        <v>0.84189154116817644</v>
      </c>
      <c r="AA2656">
        <f t="shared" si="525"/>
        <v>2.8246500236880585E-2</v>
      </c>
      <c r="AB2656">
        <f t="shared" si="526"/>
        <v>2.1948412429882574E-2</v>
      </c>
    </row>
    <row r="2657" spans="1:28" x14ac:dyDescent="0.2">
      <c r="A2657" s="2">
        <v>739</v>
      </c>
      <c r="B2657" s="2" t="s">
        <v>8012</v>
      </c>
      <c r="C2657" s="2" t="s">
        <v>8013</v>
      </c>
      <c r="D2657" s="2" t="s">
        <v>8014</v>
      </c>
      <c r="E2657" s="2">
        <v>1</v>
      </c>
      <c r="F2657" s="2" t="s">
        <v>16</v>
      </c>
      <c r="G2657">
        <v>5.7485310360360198E-2</v>
      </c>
      <c r="H2657">
        <v>0.90048557575682697</v>
      </c>
      <c r="I2657">
        <v>1</v>
      </c>
      <c r="J2657" s="1">
        <v>739</v>
      </c>
      <c r="K2657" s="1">
        <v>-2.6567333</v>
      </c>
      <c r="L2657" s="1">
        <v>2.7701799999999999E-2</v>
      </c>
      <c r="M2657" s="1">
        <v>1</v>
      </c>
      <c r="N2657">
        <f t="shared" si="527"/>
        <v>1</v>
      </c>
      <c r="P2657">
        <f t="shared" si="518"/>
        <v>1</v>
      </c>
      <c r="Q2657">
        <f t="shared" si="519"/>
        <v>1</v>
      </c>
      <c r="R2657">
        <f t="shared" si="520"/>
        <v>1</v>
      </c>
      <c r="W2657">
        <f t="shared" si="521"/>
        <v>0.93999263318600679</v>
      </c>
      <c r="X2657">
        <f t="shared" si="522"/>
        <v>0.8854581811218456</v>
      </c>
      <c r="Y2657">
        <f t="shared" si="523"/>
        <v>1</v>
      </c>
      <c r="Z2657">
        <f t="shared" si="524"/>
        <v>0.91272540715392614</v>
      </c>
      <c r="AA2657">
        <f t="shared" si="525"/>
        <v>3.6008840719491341E-3</v>
      </c>
      <c r="AB2657">
        <f t="shared" si="526"/>
        <v>1.3119828271915927E-2</v>
      </c>
    </row>
    <row r="2658" spans="1:28" x14ac:dyDescent="0.2">
      <c r="A2658" s="2">
        <v>594</v>
      </c>
      <c r="B2658" s="2" t="s">
        <v>8015</v>
      </c>
      <c r="C2658" s="2" t="s">
        <v>8016</v>
      </c>
      <c r="D2658" s="2" t="s">
        <v>8017</v>
      </c>
      <c r="E2658" s="2">
        <v>0</v>
      </c>
      <c r="F2658" s="2" t="s">
        <v>16</v>
      </c>
      <c r="G2658">
        <v>0.45618669349153401</v>
      </c>
      <c r="H2658">
        <v>0.68950668733644105</v>
      </c>
      <c r="I2658">
        <v>0</v>
      </c>
      <c r="J2658" s="1">
        <v>594</v>
      </c>
      <c r="K2658" s="1">
        <v>-2.1206493000000002</v>
      </c>
      <c r="L2658" s="1">
        <v>-0.50772589999999995</v>
      </c>
      <c r="M2658" s="1">
        <v>1</v>
      </c>
      <c r="N2658">
        <f t="shared" si="527"/>
        <v>1</v>
      </c>
      <c r="P2658">
        <f t="shared" si="518"/>
        <v>1</v>
      </c>
      <c r="Q2658">
        <f t="shared" si="519"/>
        <v>0</v>
      </c>
      <c r="R2658">
        <f t="shared" si="520"/>
        <v>0</v>
      </c>
      <c r="W2658">
        <f t="shared" si="521"/>
        <v>0.60182479786881993</v>
      </c>
      <c r="X2658">
        <f t="shared" si="522"/>
        <v>0.77817171276617514</v>
      </c>
      <c r="Y2658">
        <f t="shared" si="523"/>
        <v>0</v>
      </c>
      <c r="Z2658">
        <f t="shared" si="524"/>
        <v>0.68999825531749748</v>
      </c>
      <c r="AA2658">
        <f t="shared" si="525"/>
        <v>0.36219308732984595</v>
      </c>
      <c r="AB2658">
        <f t="shared" si="526"/>
        <v>0.60555121454944261</v>
      </c>
    </row>
    <row r="2659" spans="1:28" x14ac:dyDescent="0.2">
      <c r="A2659" s="2">
        <v>123</v>
      </c>
      <c r="B2659" s="2" t="s">
        <v>8018</v>
      </c>
      <c r="C2659" s="2" t="s">
        <v>8019</v>
      </c>
      <c r="D2659" s="2" t="s">
        <v>8020</v>
      </c>
      <c r="E2659" s="2">
        <v>0</v>
      </c>
      <c r="F2659" s="2" t="s">
        <v>16</v>
      </c>
      <c r="G2659">
        <v>0.45660212443422199</v>
      </c>
      <c r="H2659">
        <v>0.50853891495117598</v>
      </c>
      <c r="I2659">
        <v>0</v>
      </c>
      <c r="J2659" s="1">
        <v>123</v>
      </c>
      <c r="K2659" s="1">
        <v>-2.5706313000000001</v>
      </c>
      <c r="L2659" s="1">
        <v>-1.2083664000000001</v>
      </c>
      <c r="M2659" s="1">
        <v>1</v>
      </c>
      <c r="N2659">
        <f t="shared" si="527"/>
        <v>1</v>
      </c>
      <c r="P2659">
        <f t="shared" si="518"/>
        <v>1</v>
      </c>
      <c r="Q2659">
        <f t="shared" si="519"/>
        <v>0</v>
      </c>
      <c r="R2659">
        <f t="shared" si="520"/>
        <v>0</v>
      </c>
      <c r="W2659">
        <f t="shared" si="521"/>
        <v>0.52690632166570561</v>
      </c>
      <c r="X2659">
        <f t="shared" si="522"/>
        <v>0.76397836898866012</v>
      </c>
      <c r="Y2659">
        <f t="shared" si="523"/>
        <v>0</v>
      </c>
      <c r="Z2659">
        <f t="shared" si="524"/>
        <v>0.64544234532718292</v>
      </c>
      <c r="AA2659">
        <f t="shared" si="525"/>
        <v>0.27763027181128402</v>
      </c>
      <c r="AB2659">
        <f t="shared" si="526"/>
        <v>0.58366294828257326</v>
      </c>
    </row>
    <row r="2660" spans="1:28" x14ac:dyDescent="0.2">
      <c r="A2660" s="2">
        <v>734</v>
      </c>
      <c r="B2660" s="2" t="s">
        <v>8021</v>
      </c>
      <c r="C2660" s="2" t="s">
        <v>8022</v>
      </c>
      <c r="D2660" s="2" t="s">
        <v>8023</v>
      </c>
      <c r="E2660" s="2">
        <v>1</v>
      </c>
      <c r="F2660" s="2" t="s">
        <v>16</v>
      </c>
      <c r="G2660">
        <v>6.4107442439640699E-2</v>
      </c>
      <c r="H2660">
        <v>0.962523677989361</v>
      </c>
      <c r="I2660">
        <v>1</v>
      </c>
      <c r="J2660" s="1">
        <v>734</v>
      </c>
      <c r="K2660" s="1">
        <v>-2.4621458000000001</v>
      </c>
      <c r="L2660" s="1">
        <v>0.98507595000000003</v>
      </c>
      <c r="M2660" s="1">
        <v>1</v>
      </c>
      <c r="N2660">
        <f t="shared" si="527"/>
        <v>1</v>
      </c>
      <c r="P2660">
        <f t="shared" si="518"/>
        <v>1</v>
      </c>
      <c r="Q2660">
        <f t="shared" si="519"/>
        <v>1</v>
      </c>
      <c r="R2660">
        <f t="shared" si="520"/>
        <v>1</v>
      </c>
      <c r="W2660">
        <f t="shared" si="521"/>
        <v>0.93755552392289454</v>
      </c>
      <c r="X2660">
        <f t="shared" si="522"/>
        <v>0.90261821833808387</v>
      </c>
      <c r="Y2660">
        <f t="shared" si="523"/>
        <v>1</v>
      </c>
      <c r="Z2660">
        <f t="shared" si="524"/>
        <v>0.92008687113048926</v>
      </c>
      <c r="AA2660">
        <f t="shared" si="525"/>
        <v>3.8993125925441963E-3</v>
      </c>
      <c r="AB2660">
        <f t="shared" si="526"/>
        <v>9.4832113996491055E-3</v>
      </c>
    </row>
    <row r="2661" spans="1:28" x14ac:dyDescent="0.2">
      <c r="A2661" s="2">
        <v>574</v>
      </c>
      <c r="B2661" s="2" t="s">
        <v>8024</v>
      </c>
      <c r="C2661" s="2" t="s">
        <v>8025</v>
      </c>
      <c r="D2661" s="2" t="s">
        <v>8026</v>
      </c>
      <c r="E2661" s="2">
        <v>0</v>
      </c>
      <c r="F2661" s="2" t="s">
        <v>16</v>
      </c>
      <c r="G2661">
        <v>0.35879441466966999</v>
      </c>
      <c r="H2661">
        <v>0.65202241031445496</v>
      </c>
      <c r="I2661">
        <v>0</v>
      </c>
      <c r="J2661" s="1">
        <v>574</v>
      </c>
      <c r="K2661" s="1">
        <v>-2.5629401000000001</v>
      </c>
      <c r="L2661" s="1">
        <v>-0.60344739999999997</v>
      </c>
      <c r="M2661" s="1">
        <v>1</v>
      </c>
      <c r="N2661">
        <f t="shared" si="527"/>
        <v>1</v>
      </c>
      <c r="P2661">
        <f t="shared" si="518"/>
        <v>1</v>
      </c>
      <c r="Q2661">
        <f t="shared" si="519"/>
        <v>0</v>
      </c>
      <c r="R2661">
        <f t="shared" si="520"/>
        <v>0</v>
      </c>
      <c r="W2661">
        <f t="shared" si="521"/>
        <v>0.64504507067805794</v>
      </c>
      <c r="X2661">
        <f t="shared" si="522"/>
        <v>0.83166540675975809</v>
      </c>
      <c r="Y2661">
        <f t="shared" si="523"/>
        <v>0</v>
      </c>
      <c r="Z2661">
        <f t="shared" si="524"/>
        <v>0.73835523871890807</v>
      </c>
      <c r="AA2661">
        <f t="shared" si="525"/>
        <v>0.41608314320606077</v>
      </c>
      <c r="AB2661">
        <f t="shared" si="526"/>
        <v>0.69166734880087388</v>
      </c>
    </row>
    <row r="2662" spans="1:28" x14ac:dyDescent="0.2">
      <c r="A2662" s="2">
        <v>98</v>
      </c>
      <c r="B2662" s="2" t="s">
        <v>8027</v>
      </c>
      <c r="C2662" s="2" t="s">
        <v>8028</v>
      </c>
      <c r="D2662" s="2" t="s">
        <v>8029</v>
      </c>
      <c r="E2662" s="2">
        <v>0</v>
      </c>
      <c r="F2662" s="2" t="s">
        <v>16</v>
      </c>
      <c r="G2662">
        <v>5.0333486454411998E-2</v>
      </c>
      <c r="H2662">
        <v>0.78859657472619704</v>
      </c>
      <c r="I2662">
        <v>0</v>
      </c>
      <c r="J2662" s="1">
        <v>98</v>
      </c>
      <c r="K2662" s="1">
        <v>-3.2897090000000002</v>
      </c>
      <c r="L2662" s="1">
        <v>-0.89858329999999997</v>
      </c>
      <c r="M2662" s="1">
        <v>1</v>
      </c>
      <c r="N2662">
        <f t="shared" si="527"/>
        <v>1</v>
      </c>
      <c r="P2662">
        <f t="shared" si="518"/>
        <v>1</v>
      </c>
      <c r="Q2662">
        <f t="shared" si="519"/>
        <v>0</v>
      </c>
      <c r="R2662">
        <f t="shared" si="520"/>
        <v>0</v>
      </c>
      <c r="W2662">
        <f t="shared" si="521"/>
        <v>0.94000276210918132</v>
      </c>
      <c r="X2662">
        <f t="shared" si="522"/>
        <v>0.8895496540099288</v>
      </c>
      <c r="Y2662">
        <f t="shared" si="523"/>
        <v>0</v>
      </c>
      <c r="Z2662">
        <f t="shared" si="524"/>
        <v>0.91477620805955506</v>
      </c>
      <c r="AA2662">
        <f t="shared" si="525"/>
        <v>0.88360519277289018</v>
      </c>
      <c r="AB2662">
        <f t="shared" si="526"/>
        <v>0.79129858694918409</v>
      </c>
    </row>
    <row r="2663" spans="1:28" x14ac:dyDescent="0.2">
      <c r="A2663" s="2">
        <v>377</v>
      </c>
      <c r="B2663" s="2" t="s">
        <v>8030</v>
      </c>
      <c r="C2663" s="2" t="s">
        <v>8031</v>
      </c>
      <c r="D2663" s="2" t="s">
        <v>8032</v>
      </c>
      <c r="E2663" s="2">
        <v>0</v>
      </c>
      <c r="F2663" s="2" t="s">
        <v>16</v>
      </c>
      <c r="G2663">
        <v>0.93201642635392701</v>
      </c>
      <c r="H2663">
        <v>0.25474249327824799</v>
      </c>
      <c r="I2663">
        <v>0</v>
      </c>
      <c r="J2663" s="1">
        <v>377</v>
      </c>
      <c r="K2663" s="1">
        <v>-0.94235670000000005</v>
      </c>
      <c r="L2663" s="1">
        <v>-9.2542100000000002E-2</v>
      </c>
      <c r="M2663" s="1">
        <v>1</v>
      </c>
      <c r="N2663">
        <f t="shared" si="527"/>
        <v>0</v>
      </c>
      <c r="P2663">
        <f t="shared" ref="P2663:P2726" si="528">IF(M2663=N2663,1,0)</f>
        <v>0</v>
      </c>
      <c r="Q2663">
        <f t="shared" ref="Q2663:Q2726" si="529">IF(N2663=I2663,1,0)</f>
        <v>1</v>
      </c>
      <c r="R2663">
        <f t="shared" ref="R2663:R2726" si="530">IF(M2663=I2663,1,0)</f>
        <v>0</v>
      </c>
      <c r="W2663">
        <f t="shared" ref="W2663:W2726" si="531">H2663/(G2663+H2663)</f>
        <v>0.21465395293359418</v>
      </c>
      <c r="X2663">
        <f t="shared" ref="X2663:X2726" si="532">(1/(1+EXP(-L2663)))/(1/(1+EXP(-K2663))+1/(1+EXP(-L2663)))</f>
        <v>0.62970750988306889</v>
      </c>
      <c r="Y2663">
        <f t="shared" ref="Y2663:Y2726" si="533">I2663</f>
        <v>0</v>
      </c>
      <c r="Z2663">
        <f t="shared" ref="Z2663:Z2726" si="534">AVERAGE(W2663,X2663)</f>
        <v>0.42218073140833157</v>
      </c>
      <c r="AA2663">
        <f t="shared" ref="AA2663:AA2726" si="535">(W2663-Y2663)^2</f>
        <v>4.6076319510017665E-2</v>
      </c>
      <c r="AB2663">
        <f t="shared" ref="AB2663:AB2726" si="536">(X2663-Y2663)^2</f>
        <v>0.39653154800313534</v>
      </c>
    </row>
    <row r="2664" spans="1:28" x14ac:dyDescent="0.2">
      <c r="A2664" s="2">
        <v>130</v>
      </c>
      <c r="B2664" s="2" t="s">
        <v>8033</v>
      </c>
      <c r="C2664" s="2" t="s">
        <v>8034</v>
      </c>
      <c r="D2664" s="2" t="s">
        <v>8035</v>
      </c>
      <c r="E2664" s="2">
        <v>1</v>
      </c>
      <c r="F2664" s="2" t="s">
        <v>16</v>
      </c>
      <c r="G2664">
        <v>2.55320247596439E-2</v>
      </c>
      <c r="H2664">
        <v>0.66936861445682005</v>
      </c>
      <c r="I2664">
        <v>1</v>
      </c>
      <c r="J2664" s="1">
        <v>130</v>
      </c>
      <c r="K2664" s="1">
        <v>-2.9236561999999999</v>
      </c>
      <c r="L2664" s="1">
        <v>0.37134820000000002</v>
      </c>
      <c r="M2664" s="1">
        <v>1</v>
      </c>
      <c r="N2664">
        <f t="shared" si="527"/>
        <v>1</v>
      </c>
      <c r="P2664">
        <f t="shared" si="528"/>
        <v>1</v>
      </c>
      <c r="Q2664">
        <f t="shared" si="529"/>
        <v>1</v>
      </c>
      <c r="R2664">
        <f t="shared" si="530"/>
        <v>1</v>
      </c>
      <c r="W2664">
        <f t="shared" si="531"/>
        <v>0.96325802090435175</v>
      </c>
      <c r="X2664">
        <f t="shared" si="532"/>
        <v>0.92066278972471094</v>
      </c>
      <c r="Y2664">
        <f t="shared" si="533"/>
        <v>1</v>
      </c>
      <c r="Z2664">
        <f t="shared" si="534"/>
        <v>0.9419604053145314</v>
      </c>
      <c r="AA2664">
        <f t="shared" si="535"/>
        <v>1.3499730278650529E-3</v>
      </c>
      <c r="AB2664">
        <f t="shared" si="536"/>
        <v>6.2943929342654317E-3</v>
      </c>
    </row>
    <row r="2665" spans="1:28" x14ac:dyDescent="0.2">
      <c r="A2665" s="2">
        <v>699</v>
      </c>
      <c r="B2665" s="2" t="s">
        <v>8036</v>
      </c>
      <c r="C2665" s="2" t="s">
        <v>8037</v>
      </c>
      <c r="D2665" s="2" t="s">
        <v>8038</v>
      </c>
      <c r="E2665" s="2">
        <v>0</v>
      </c>
      <c r="F2665" s="2" t="s">
        <v>16</v>
      </c>
      <c r="G2665">
        <v>0.29933870905749199</v>
      </c>
      <c r="H2665">
        <v>0.15398087803984301</v>
      </c>
      <c r="I2665">
        <v>0</v>
      </c>
      <c r="J2665" s="1">
        <v>699</v>
      </c>
      <c r="K2665" s="1">
        <v>-2.9689521999999999</v>
      </c>
      <c r="L2665" s="1">
        <v>-1.1316862999999999</v>
      </c>
      <c r="M2665" s="1">
        <v>1</v>
      </c>
      <c r="N2665">
        <f t="shared" si="527"/>
        <v>0</v>
      </c>
      <c r="P2665">
        <f t="shared" si="528"/>
        <v>0</v>
      </c>
      <c r="Q2665">
        <f t="shared" si="529"/>
        <v>1</v>
      </c>
      <c r="R2665">
        <f t="shared" si="530"/>
        <v>0</v>
      </c>
      <c r="W2665">
        <f t="shared" si="531"/>
        <v>0.33967400135035603</v>
      </c>
      <c r="X2665">
        <f t="shared" si="532"/>
        <v>0.83311019066544956</v>
      </c>
      <c r="Y2665">
        <f t="shared" si="533"/>
        <v>0</v>
      </c>
      <c r="Z2665">
        <f t="shared" si="534"/>
        <v>0.58639209600790276</v>
      </c>
      <c r="AA2665">
        <f t="shared" si="535"/>
        <v>0.11537842719336167</v>
      </c>
      <c r="AB2665">
        <f t="shared" si="536"/>
        <v>0.6940725897906217</v>
      </c>
    </row>
    <row r="2666" spans="1:28" x14ac:dyDescent="0.2">
      <c r="A2666" s="2">
        <v>23</v>
      </c>
      <c r="B2666" s="2" t="s">
        <v>8039</v>
      </c>
      <c r="C2666" s="2" t="s">
        <v>8040</v>
      </c>
      <c r="D2666" s="2" t="s">
        <v>8041</v>
      </c>
      <c r="E2666" s="2">
        <v>0</v>
      </c>
      <c r="F2666" s="2" t="s">
        <v>16</v>
      </c>
      <c r="G2666">
        <v>0.65675744520138901</v>
      </c>
      <c r="H2666">
        <v>0.344541876607803</v>
      </c>
      <c r="I2666">
        <v>0</v>
      </c>
      <c r="J2666" s="1">
        <v>23</v>
      </c>
      <c r="K2666" s="1">
        <v>-2.2531322999999999</v>
      </c>
      <c r="L2666" s="1">
        <v>-0.93446549999999995</v>
      </c>
      <c r="M2666" s="1">
        <v>1</v>
      </c>
      <c r="N2666">
        <f t="shared" si="527"/>
        <v>0</v>
      </c>
      <c r="P2666">
        <f t="shared" si="528"/>
        <v>0</v>
      </c>
      <c r="Q2666">
        <f t="shared" si="529"/>
        <v>1</v>
      </c>
      <c r="R2666">
        <f t="shared" si="530"/>
        <v>0</v>
      </c>
      <c r="W2666">
        <f t="shared" si="531"/>
        <v>0.34409478674695337</v>
      </c>
      <c r="X2666">
        <f t="shared" si="532"/>
        <v>0.74786579803138109</v>
      </c>
      <c r="Y2666">
        <f t="shared" si="533"/>
        <v>0</v>
      </c>
      <c r="Z2666">
        <f t="shared" si="534"/>
        <v>0.54598029238916723</v>
      </c>
      <c r="AA2666">
        <f t="shared" si="535"/>
        <v>0.11840122226643132</v>
      </c>
      <c r="AB2666">
        <f t="shared" si="536"/>
        <v>0.55930325186511454</v>
      </c>
    </row>
    <row r="2667" spans="1:28" x14ac:dyDescent="0.2">
      <c r="A2667" s="2">
        <v>869</v>
      </c>
      <c r="B2667" s="2" t="s">
        <v>8042</v>
      </c>
      <c r="C2667" s="2" t="s">
        <v>8043</v>
      </c>
      <c r="D2667" s="2" t="s">
        <v>8044</v>
      </c>
      <c r="E2667" s="2">
        <v>0</v>
      </c>
      <c r="F2667" s="2" t="s">
        <v>16</v>
      </c>
      <c r="G2667">
        <v>0.95723041663053898</v>
      </c>
      <c r="H2667">
        <v>0.22365440040905599</v>
      </c>
      <c r="I2667">
        <v>0</v>
      </c>
      <c r="J2667" s="1">
        <v>869</v>
      </c>
      <c r="K2667" s="1">
        <v>-1.2382517</v>
      </c>
      <c r="L2667" s="1">
        <v>-0.81611449999999996</v>
      </c>
      <c r="M2667" s="1">
        <v>1</v>
      </c>
      <c r="N2667">
        <f t="shared" si="527"/>
        <v>0</v>
      </c>
      <c r="P2667">
        <f t="shared" si="528"/>
        <v>0</v>
      </c>
      <c r="Q2667">
        <f t="shared" si="529"/>
        <v>1</v>
      </c>
      <c r="R2667">
        <f t="shared" si="530"/>
        <v>0</v>
      </c>
      <c r="W2667">
        <f t="shared" si="531"/>
        <v>0.18939561012372377</v>
      </c>
      <c r="X2667">
        <f t="shared" si="532"/>
        <v>0.57702246351312736</v>
      </c>
      <c r="Y2667">
        <f t="shared" si="533"/>
        <v>0</v>
      </c>
      <c r="Z2667">
        <f t="shared" si="534"/>
        <v>0.38320903681842555</v>
      </c>
      <c r="AA2667">
        <f t="shared" si="535"/>
        <v>3.5870697134137576E-2</v>
      </c>
      <c r="AB2667">
        <f t="shared" si="536"/>
        <v>0.33295492339875837</v>
      </c>
    </row>
    <row r="2668" spans="1:28" x14ac:dyDescent="0.2">
      <c r="A2668" s="2">
        <v>555</v>
      </c>
      <c r="B2668" s="2" t="s">
        <v>8045</v>
      </c>
      <c r="C2668" s="2" t="s">
        <v>8046</v>
      </c>
      <c r="D2668" s="2" t="s">
        <v>8047</v>
      </c>
      <c r="E2668" s="2">
        <v>0</v>
      </c>
      <c r="F2668" s="2" t="s">
        <v>16</v>
      </c>
      <c r="G2668">
        <v>0.43680078568546099</v>
      </c>
      <c r="H2668">
        <v>0.38135934285421402</v>
      </c>
      <c r="I2668">
        <v>0</v>
      </c>
      <c r="J2668" s="1">
        <v>555</v>
      </c>
      <c r="K2668" s="1">
        <v>-2.9361850999999999</v>
      </c>
      <c r="L2668" s="1">
        <v>-0.9297434</v>
      </c>
      <c r="M2668" s="1">
        <v>1</v>
      </c>
      <c r="N2668">
        <f t="shared" si="527"/>
        <v>0</v>
      </c>
      <c r="P2668">
        <f t="shared" si="528"/>
        <v>0</v>
      </c>
      <c r="Q2668">
        <f t="shared" si="529"/>
        <v>1</v>
      </c>
      <c r="R2668">
        <f t="shared" si="530"/>
        <v>0</v>
      </c>
      <c r="W2668">
        <f t="shared" si="531"/>
        <v>0.46611822007862702</v>
      </c>
      <c r="X2668">
        <f t="shared" si="532"/>
        <v>0.84883620567802365</v>
      </c>
      <c r="Y2668">
        <f t="shared" si="533"/>
        <v>0</v>
      </c>
      <c r="Z2668">
        <f t="shared" si="534"/>
        <v>0.65747721287832528</v>
      </c>
      <c r="AA2668">
        <f t="shared" si="535"/>
        <v>0.21726619508926737</v>
      </c>
      <c r="AB2668">
        <f t="shared" si="536"/>
        <v>0.72052290406986408</v>
      </c>
    </row>
    <row r="2669" spans="1:28" x14ac:dyDescent="0.2">
      <c r="A2669" s="2">
        <v>370</v>
      </c>
      <c r="B2669" s="2" t="s">
        <v>8048</v>
      </c>
      <c r="C2669" s="2" t="s">
        <v>8049</v>
      </c>
      <c r="D2669" s="2" t="s">
        <v>8050</v>
      </c>
      <c r="E2669" s="2">
        <v>0</v>
      </c>
      <c r="F2669" s="2" t="s">
        <v>16</v>
      </c>
      <c r="G2669">
        <v>0.96725995262886399</v>
      </c>
      <c r="H2669">
        <v>3.39419444037906E-2</v>
      </c>
      <c r="I2669">
        <v>0</v>
      </c>
      <c r="J2669" s="1">
        <v>370</v>
      </c>
      <c r="K2669" s="1">
        <v>-0.53817269999999995</v>
      </c>
      <c r="L2669" s="1">
        <v>-0.72065319999999999</v>
      </c>
      <c r="M2669" s="1">
        <v>0</v>
      </c>
      <c r="N2669">
        <f t="shared" si="527"/>
        <v>0</v>
      </c>
      <c r="P2669">
        <f t="shared" si="528"/>
        <v>1</v>
      </c>
      <c r="Q2669">
        <f t="shared" si="529"/>
        <v>1</v>
      </c>
      <c r="R2669">
        <f t="shared" si="530"/>
        <v>1</v>
      </c>
      <c r="W2669">
        <f t="shared" si="531"/>
        <v>3.3901198653725255E-2</v>
      </c>
      <c r="X2669">
        <f t="shared" si="532"/>
        <v>0.47027887301468935</v>
      </c>
      <c r="Y2669">
        <f t="shared" si="533"/>
        <v>0</v>
      </c>
      <c r="Z2669">
        <f t="shared" si="534"/>
        <v>0.2520900358342073</v>
      </c>
      <c r="AA2669">
        <f t="shared" si="535"/>
        <v>1.149291270159343E-3</v>
      </c>
      <c r="AB2669">
        <f t="shared" si="536"/>
        <v>0.2211622184039663</v>
      </c>
    </row>
    <row r="2670" spans="1:28" x14ac:dyDescent="0.2">
      <c r="A2670" s="2">
        <v>512</v>
      </c>
      <c r="B2670" s="2" t="s">
        <v>8051</v>
      </c>
      <c r="C2670" s="2" t="s">
        <v>8052</v>
      </c>
      <c r="D2670" s="2" t="s">
        <v>8053</v>
      </c>
      <c r="E2670" s="2">
        <v>1</v>
      </c>
      <c r="F2670" s="2" t="s">
        <v>16</v>
      </c>
      <c r="G2670">
        <v>1.17362540006686E-2</v>
      </c>
      <c r="H2670">
        <v>0.74739569086926705</v>
      </c>
      <c r="I2670">
        <v>1</v>
      </c>
      <c r="J2670" s="1">
        <v>512</v>
      </c>
      <c r="K2670" s="1">
        <v>-3.2246760999999999</v>
      </c>
      <c r="L2670" s="1">
        <v>-0.61696419999999996</v>
      </c>
      <c r="M2670" s="1">
        <v>1</v>
      </c>
      <c r="N2670">
        <f t="shared" si="527"/>
        <v>1</v>
      </c>
      <c r="P2670">
        <f t="shared" si="528"/>
        <v>1</v>
      </c>
      <c r="Q2670">
        <f t="shared" si="529"/>
        <v>1</v>
      </c>
      <c r="R2670">
        <f t="shared" si="530"/>
        <v>1</v>
      </c>
      <c r="W2670">
        <f t="shared" si="531"/>
        <v>0.98453990234506683</v>
      </c>
      <c r="X2670">
        <f t="shared" si="532"/>
        <v>0.90160623923859062</v>
      </c>
      <c r="Y2670">
        <f t="shared" si="533"/>
        <v>1</v>
      </c>
      <c r="Z2670">
        <f t="shared" si="534"/>
        <v>0.94307307079182867</v>
      </c>
      <c r="AA2670">
        <f t="shared" si="535"/>
        <v>2.3901461950007007E-4</v>
      </c>
      <c r="AB2670">
        <f t="shared" si="536"/>
        <v>9.6813321567734631E-3</v>
      </c>
    </row>
    <row r="2671" spans="1:28" x14ac:dyDescent="0.2">
      <c r="A2671" s="2">
        <v>383</v>
      </c>
      <c r="B2671" s="2" t="s">
        <v>8054</v>
      </c>
      <c r="C2671" s="2" t="s">
        <v>8055</v>
      </c>
      <c r="D2671" s="2" t="s">
        <v>8056</v>
      </c>
      <c r="E2671" s="2">
        <v>1</v>
      </c>
      <c r="F2671" s="2" t="s">
        <v>16</v>
      </c>
      <c r="G2671">
        <v>3.3224433075809398E-2</v>
      </c>
      <c r="H2671">
        <v>0.576986469860718</v>
      </c>
      <c r="I2671">
        <v>1</v>
      </c>
      <c r="J2671" s="1">
        <v>383</v>
      </c>
      <c r="K2671" s="1">
        <v>-1.6289787</v>
      </c>
      <c r="L2671" s="1">
        <v>-2.0412699999999999E-2</v>
      </c>
      <c r="M2671" s="1">
        <v>1</v>
      </c>
      <c r="N2671">
        <f t="shared" si="527"/>
        <v>1</v>
      </c>
      <c r="P2671">
        <f t="shared" si="528"/>
        <v>1</v>
      </c>
      <c r="Q2671">
        <f t="shared" si="529"/>
        <v>1</v>
      </c>
      <c r="R2671">
        <f t="shared" si="530"/>
        <v>1</v>
      </c>
      <c r="W2671">
        <f t="shared" si="531"/>
        <v>0.9455525410707627</v>
      </c>
      <c r="X2671">
        <f t="shared" si="532"/>
        <v>0.75113302433418938</v>
      </c>
      <c r="Y2671">
        <f t="shared" si="533"/>
        <v>1</v>
      </c>
      <c r="Z2671">
        <f t="shared" si="534"/>
        <v>0.84834278270247609</v>
      </c>
      <c r="AA2671">
        <f t="shared" si="535"/>
        <v>2.9645257838509828E-3</v>
      </c>
      <c r="AB2671">
        <f t="shared" si="536"/>
        <v>6.1934771577047174E-2</v>
      </c>
    </row>
    <row r="2672" spans="1:28" x14ac:dyDescent="0.2">
      <c r="A2672" s="2">
        <v>201</v>
      </c>
      <c r="B2672" s="2" t="s">
        <v>8057</v>
      </c>
      <c r="C2672" s="2" t="s">
        <v>8058</v>
      </c>
      <c r="D2672" s="2" t="s">
        <v>8059</v>
      </c>
      <c r="E2672" s="2">
        <v>1</v>
      </c>
      <c r="F2672" s="2" t="s">
        <v>16</v>
      </c>
      <c r="G2672">
        <v>1.65400398977073E-2</v>
      </c>
      <c r="H2672">
        <v>0.83623846533059798</v>
      </c>
      <c r="I2672">
        <v>1</v>
      </c>
      <c r="J2672" s="1">
        <v>201</v>
      </c>
      <c r="K2672" s="1">
        <v>-2.795239</v>
      </c>
      <c r="L2672" s="1">
        <v>0.28104701999999998</v>
      </c>
      <c r="M2672" s="1">
        <v>1</v>
      </c>
      <c r="N2672">
        <f t="shared" si="527"/>
        <v>1</v>
      </c>
      <c r="P2672">
        <f t="shared" si="528"/>
        <v>1</v>
      </c>
      <c r="Q2672">
        <f t="shared" si="529"/>
        <v>1</v>
      </c>
      <c r="R2672">
        <f t="shared" si="530"/>
        <v>1</v>
      </c>
      <c r="W2672">
        <f t="shared" si="531"/>
        <v>0.98060453002004411</v>
      </c>
      <c r="X2672">
        <f t="shared" si="532"/>
        <v>0.90821902928787213</v>
      </c>
      <c r="Y2672">
        <f t="shared" si="533"/>
        <v>1</v>
      </c>
      <c r="Z2672">
        <f t="shared" si="534"/>
        <v>0.94441177965395817</v>
      </c>
      <c r="AA2672">
        <f t="shared" si="535"/>
        <v>3.7618425574337022E-4</v>
      </c>
      <c r="AB2672">
        <f t="shared" si="536"/>
        <v>8.4237465848604753E-3</v>
      </c>
    </row>
    <row r="2673" spans="1:28" x14ac:dyDescent="0.2">
      <c r="A2673" s="2">
        <v>368</v>
      </c>
      <c r="B2673" s="2" t="s">
        <v>8060</v>
      </c>
      <c r="C2673" s="2" t="s">
        <v>8061</v>
      </c>
      <c r="D2673" s="2" t="s">
        <v>8062</v>
      </c>
      <c r="E2673" s="2">
        <v>1</v>
      </c>
      <c r="F2673" s="2" t="s">
        <v>16</v>
      </c>
      <c r="G2673">
        <v>2.0450298564088001E-2</v>
      </c>
      <c r="H2673">
        <v>0.93587343835811299</v>
      </c>
      <c r="I2673">
        <v>1</v>
      </c>
      <c r="J2673" s="1">
        <v>368</v>
      </c>
      <c r="K2673" s="1">
        <v>-2.9372554000000002</v>
      </c>
      <c r="L2673" s="1">
        <v>5.3470610000000002E-2</v>
      </c>
      <c r="M2673" s="1">
        <v>1</v>
      </c>
      <c r="N2673">
        <f t="shared" si="527"/>
        <v>1</v>
      </c>
      <c r="P2673">
        <f t="shared" si="528"/>
        <v>1</v>
      </c>
      <c r="Q2673">
        <f t="shared" si="529"/>
        <v>1</v>
      </c>
      <c r="R2673">
        <f t="shared" si="530"/>
        <v>1</v>
      </c>
      <c r="W2673">
        <f t="shared" si="531"/>
        <v>0.97861571581407725</v>
      </c>
      <c r="X2673">
        <f t="shared" si="532"/>
        <v>0.9106941308592621</v>
      </c>
      <c r="Y2673">
        <f t="shared" si="533"/>
        <v>1</v>
      </c>
      <c r="Z2673">
        <f t="shared" si="534"/>
        <v>0.94465492333666967</v>
      </c>
      <c r="AA2673">
        <f t="shared" si="535"/>
        <v>4.5728761014430592E-4</v>
      </c>
      <c r="AB2673">
        <f t="shared" si="536"/>
        <v>7.9755382629826017E-3</v>
      </c>
    </row>
    <row r="2674" spans="1:28" x14ac:dyDescent="0.2">
      <c r="A2674" s="2">
        <v>554</v>
      </c>
      <c r="B2674" s="2" t="s">
        <v>8063</v>
      </c>
      <c r="C2674" s="2" t="s">
        <v>8064</v>
      </c>
      <c r="D2674" s="2" t="s">
        <v>8065</v>
      </c>
      <c r="E2674" s="2">
        <v>0</v>
      </c>
      <c r="F2674" s="2" t="s">
        <v>16</v>
      </c>
      <c r="G2674">
        <v>0.84651238154589503</v>
      </c>
      <c r="H2674">
        <v>0.19123674214276801</v>
      </c>
      <c r="I2674">
        <v>0</v>
      </c>
      <c r="J2674" s="1">
        <v>554</v>
      </c>
      <c r="K2674" s="1">
        <v>-1.6329273</v>
      </c>
      <c r="L2674" s="1">
        <v>-0.3952831</v>
      </c>
      <c r="M2674" s="1">
        <v>1</v>
      </c>
      <c r="N2674">
        <f t="shared" si="527"/>
        <v>0</v>
      </c>
      <c r="P2674">
        <f t="shared" si="528"/>
        <v>0</v>
      </c>
      <c r="Q2674">
        <f t="shared" si="529"/>
        <v>1</v>
      </c>
      <c r="R2674">
        <f t="shared" si="530"/>
        <v>0</v>
      </c>
      <c r="W2674">
        <f t="shared" si="531"/>
        <v>0.18428032149332971</v>
      </c>
      <c r="X2674">
        <f t="shared" si="532"/>
        <v>0.71119154215659119</v>
      </c>
      <c r="Y2674">
        <f t="shared" si="533"/>
        <v>0</v>
      </c>
      <c r="Z2674">
        <f t="shared" si="534"/>
        <v>0.44773593182496046</v>
      </c>
      <c r="AA2674">
        <f t="shared" si="535"/>
        <v>3.3959236889684954E-2</v>
      </c>
      <c r="AB2674">
        <f t="shared" si="536"/>
        <v>0.50579340963507047</v>
      </c>
    </row>
    <row r="2675" spans="1:28" x14ac:dyDescent="0.2">
      <c r="A2675" s="2">
        <v>610</v>
      </c>
      <c r="B2675" s="2" t="s">
        <v>8066</v>
      </c>
      <c r="C2675" s="2" t="s">
        <v>8067</v>
      </c>
      <c r="D2675" s="2" t="s">
        <v>8068</v>
      </c>
      <c r="E2675" s="2">
        <v>0</v>
      </c>
      <c r="F2675" s="2" t="s">
        <v>16</v>
      </c>
      <c r="G2675">
        <v>0.57887295130894501</v>
      </c>
      <c r="H2675">
        <v>0.59981101526581404</v>
      </c>
      <c r="I2675">
        <v>0</v>
      </c>
      <c r="J2675" s="1">
        <v>610</v>
      </c>
      <c r="K2675" s="1">
        <v>-1.9159994</v>
      </c>
      <c r="L2675" s="1">
        <v>0.25261159999999999</v>
      </c>
      <c r="M2675" s="1">
        <v>1</v>
      </c>
      <c r="N2675">
        <f t="shared" si="527"/>
        <v>1</v>
      </c>
      <c r="P2675">
        <f t="shared" si="528"/>
        <v>1</v>
      </c>
      <c r="Q2675">
        <f t="shared" si="529"/>
        <v>0</v>
      </c>
      <c r="R2675">
        <f t="shared" si="530"/>
        <v>0</v>
      </c>
      <c r="W2675">
        <f t="shared" si="531"/>
        <v>0.50888196690149046</v>
      </c>
      <c r="X2675">
        <f t="shared" si="532"/>
        <v>0.81434924740218262</v>
      </c>
      <c r="Y2675">
        <f t="shared" si="533"/>
        <v>0</v>
      </c>
      <c r="Z2675">
        <f t="shared" si="534"/>
        <v>0.66161560715183654</v>
      </c>
      <c r="AA2675">
        <f t="shared" si="535"/>
        <v>0.25896085623752962</v>
      </c>
      <c r="AB2675">
        <f t="shared" si="536"/>
        <v>0.66316469674450118</v>
      </c>
    </row>
    <row r="2676" spans="1:28" x14ac:dyDescent="0.2">
      <c r="A2676" s="2">
        <v>387</v>
      </c>
      <c r="B2676" s="2" t="s">
        <v>8069</v>
      </c>
      <c r="C2676" s="2" t="s">
        <v>8070</v>
      </c>
      <c r="D2676" s="2" t="s">
        <v>8071</v>
      </c>
      <c r="E2676" s="2">
        <v>1</v>
      </c>
      <c r="F2676" s="2" t="s">
        <v>16</v>
      </c>
      <c r="G2676">
        <v>2.5008578285773402E-2</v>
      </c>
      <c r="H2676">
        <v>0.939644531396994</v>
      </c>
      <c r="I2676">
        <v>1</v>
      </c>
      <c r="J2676" s="1">
        <v>387</v>
      </c>
      <c r="K2676" s="1">
        <v>-2.825666</v>
      </c>
      <c r="L2676" s="1">
        <v>0.22890537999999999</v>
      </c>
      <c r="M2676" s="1">
        <v>1</v>
      </c>
      <c r="N2676">
        <f t="shared" si="527"/>
        <v>1</v>
      </c>
      <c r="P2676">
        <f t="shared" si="528"/>
        <v>1</v>
      </c>
      <c r="Q2676">
        <f t="shared" si="529"/>
        <v>1</v>
      </c>
      <c r="R2676">
        <f t="shared" si="530"/>
        <v>1</v>
      </c>
      <c r="W2676">
        <f t="shared" si="531"/>
        <v>0.97407505554613549</v>
      </c>
      <c r="X2676">
        <f t="shared" si="532"/>
        <v>0.90871253011342268</v>
      </c>
      <c r="Y2676">
        <f t="shared" si="533"/>
        <v>1</v>
      </c>
      <c r="Z2676">
        <f t="shared" si="534"/>
        <v>0.94139379282977909</v>
      </c>
      <c r="AA2676">
        <f t="shared" si="535"/>
        <v>6.7210274493596008E-4</v>
      </c>
      <c r="AB2676">
        <f t="shared" si="536"/>
        <v>8.333402158292761E-3</v>
      </c>
    </row>
    <row r="2677" spans="1:28" x14ac:dyDescent="0.2">
      <c r="A2677" s="2">
        <v>861</v>
      </c>
      <c r="B2677" s="2" t="s">
        <v>8072</v>
      </c>
      <c r="C2677" s="2" t="s">
        <v>8073</v>
      </c>
      <c r="D2677" s="2" t="s">
        <v>8074</v>
      </c>
      <c r="E2677" s="2">
        <v>1</v>
      </c>
      <c r="F2677" s="2" t="s">
        <v>16</v>
      </c>
      <c r="G2677">
        <v>2.33339794077384E-2</v>
      </c>
      <c r="H2677">
        <v>0.92616925187860799</v>
      </c>
      <c r="I2677">
        <v>1</v>
      </c>
      <c r="J2677" s="1">
        <v>861</v>
      </c>
      <c r="K2677" s="1">
        <v>-3.1172460000000002</v>
      </c>
      <c r="L2677" s="1">
        <v>-5.93734E-2</v>
      </c>
      <c r="M2677" s="1">
        <v>1</v>
      </c>
      <c r="N2677">
        <f t="shared" si="527"/>
        <v>1</v>
      </c>
      <c r="P2677">
        <f t="shared" si="528"/>
        <v>1</v>
      </c>
      <c r="Q2677">
        <f t="shared" si="529"/>
        <v>1</v>
      </c>
      <c r="R2677">
        <f t="shared" si="530"/>
        <v>1</v>
      </c>
      <c r="W2677">
        <f t="shared" si="531"/>
        <v>0.97542506582507726</v>
      </c>
      <c r="X2677">
        <f t="shared" si="532"/>
        <v>0.91962761512221713</v>
      </c>
      <c r="Y2677">
        <f t="shared" si="533"/>
        <v>1</v>
      </c>
      <c r="Z2677">
        <f t="shared" si="534"/>
        <v>0.94752634047364714</v>
      </c>
      <c r="AA2677">
        <f t="shared" si="535"/>
        <v>6.0392738970178536E-4</v>
      </c>
      <c r="AB2677">
        <f t="shared" si="536"/>
        <v>6.4597202509424599E-3</v>
      </c>
    </row>
    <row r="2678" spans="1:28" x14ac:dyDescent="0.2">
      <c r="A2678" s="2">
        <v>816</v>
      </c>
      <c r="B2678" s="2" t="s">
        <v>8075</v>
      </c>
      <c r="C2678" s="2" t="s">
        <v>8076</v>
      </c>
      <c r="D2678" s="2" t="s">
        <v>8077</v>
      </c>
      <c r="E2678" s="2">
        <v>0</v>
      </c>
      <c r="F2678" s="2" t="s">
        <v>16</v>
      </c>
      <c r="G2678">
        <v>0.93581981142935</v>
      </c>
      <c r="H2678">
        <v>4.8084676722309698E-2</v>
      </c>
      <c r="I2678">
        <v>0</v>
      </c>
      <c r="J2678" s="1">
        <v>816</v>
      </c>
      <c r="K2678" s="1">
        <v>-1.9410925999999999</v>
      </c>
      <c r="L2678" s="1">
        <v>-1.6156747</v>
      </c>
      <c r="M2678" s="1">
        <v>1</v>
      </c>
      <c r="N2678">
        <f t="shared" si="527"/>
        <v>0</v>
      </c>
      <c r="P2678">
        <f t="shared" si="528"/>
        <v>0</v>
      </c>
      <c r="Q2678">
        <f t="shared" si="529"/>
        <v>1</v>
      </c>
      <c r="R2678">
        <f t="shared" si="530"/>
        <v>0</v>
      </c>
      <c r="W2678">
        <f t="shared" si="531"/>
        <v>4.8871285070200735E-2</v>
      </c>
      <c r="X2678">
        <f t="shared" si="532"/>
        <v>0.56912154200826492</v>
      </c>
      <c r="Y2678">
        <f t="shared" si="533"/>
        <v>0</v>
      </c>
      <c r="Z2678">
        <f t="shared" si="534"/>
        <v>0.30899641353923285</v>
      </c>
      <c r="AA2678">
        <f t="shared" si="535"/>
        <v>2.3884025044128253E-3</v>
      </c>
      <c r="AB2678">
        <f t="shared" si="536"/>
        <v>0.32389932957786527</v>
      </c>
    </row>
    <row r="2679" spans="1:28" x14ac:dyDescent="0.2">
      <c r="A2679" s="2">
        <v>292</v>
      </c>
      <c r="B2679" s="2" t="s">
        <v>8078</v>
      </c>
      <c r="C2679" s="2" t="s">
        <v>8079</v>
      </c>
      <c r="D2679" s="2" t="s">
        <v>8080</v>
      </c>
      <c r="E2679" s="2">
        <v>1</v>
      </c>
      <c r="F2679" s="2" t="s">
        <v>16</v>
      </c>
      <c r="G2679">
        <v>1.7765734558701601E-2</v>
      </c>
      <c r="H2679">
        <v>0.91570307370399295</v>
      </c>
      <c r="I2679">
        <v>1</v>
      </c>
      <c r="J2679" s="1">
        <v>292</v>
      </c>
      <c r="K2679" s="1">
        <v>-2.4291</v>
      </c>
      <c r="L2679" s="1">
        <v>0.36818105000000001</v>
      </c>
      <c r="M2679" s="1">
        <v>1</v>
      </c>
      <c r="N2679">
        <f t="shared" si="527"/>
        <v>1</v>
      </c>
      <c r="P2679">
        <f t="shared" si="528"/>
        <v>1</v>
      </c>
      <c r="Q2679">
        <f t="shared" si="529"/>
        <v>1</v>
      </c>
      <c r="R2679">
        <f t="shared" si="530"/>
        <v>1</v>
      </c>
      <c r="W2679">
        <f t="shared" si="531"/>
        <v>0.98096804692192563</v>
      </c>
      <c r="X2679">
        <f t="shared" si="532"/>
        <v>0.87949338428375745</v>
      </c>
      <c r="Y2679">
        <f t="shared" si="533"/>
        <v>1</v>
      </c>
      <c r="Z2679">
        <f t="shared" si="534"/>
        <v>0.93023071560284154</v>
      </c>
      <c r="AA2679">
        <f t="shared" si="535"/>
        <v>3.6221523796602453E-4</v>
      </c>
      <c r="AB2679">
        <f t="shared" si="536"/>
        <v>1.4521844431382156E-2</v>
      </c>
    </row>
    <row r="2680" spans="1:28" x14ac:dyDescent="0.2">
      <c r="A2680" s="2">
        <v>690</v>
      </c>
      <c r="B2680" s="2" t="s">
        <v>8081</v>
      </c>
      <c r="C2680" s="2" t="s">
        <v>8082</v>
      </c>
      <c r="D2680" s="2" t="s">
        <v>8083</v>
      </c>
      <c r="E2680" s="2">
        <v>0</v>
      </c>
      <c r="F2680" s="2" t="s">
        <v>16</v>
      </c>
      <c r="G2680">
        <v>0.78126698827879304</v>
      </c>
      <c r="H2680">
        <v>0.155612780670909</v>
      </c>
      <c r="I2680">
        <v>0</v>
      </c>
      <c r="J2680" s="1">
        <v>690</v>
      </c>
      <c r="K2680" s="1">
        <v>-1.6142265</v>
      </c>
      <c r="L2680" s="1">
        <v>-1.0786281</v>
      </c>
      <c r="M2680" s="1">
        <v>1</v>
      </c>
      <c r="N2680">
        <f t="shared" si="527"/>
        <v>0</v>
      </c>
      <c r="P2680">
        <f t="shared" si="528"/>
        <v>0</v>
      </c>
      <c r="Q2680">
        <f t="shared" si="529"/>
        <v>1</v>
      </c>
      <c r="R2680">
        <f t="shared" si="530"/>
        <v>0</v>
      </c>
      <c r="W2680">
        <f t="shared" si="531"/>
        <v>0.16609685236917879</v>
      </c>
      <c r="X2680">
        <f t="shared" si="532"/>
        <v>0.60453750665403061</v>
      </c>
      <c r="Y2680">
        <f t="shared" si="533"/>
        <v>0</v>
      </c>
      <c r="Z2680">
        <f t="shared" si="534"/>
        <v>0.38531717951160471</v>
      </c>
      <c r="AA2680">
        <f t="shared" si="535"/>
        <v>2.7588164366948772E-2</v>
      </c>
      <c r="AB2680">
        <f t="shared" si="536"/>
        <v>0.36546559695147213</v>
      </c>
    </row>
    <row r="2681" spans="1:28" x14ac:dyDescent="0.2">
      <c r="A2681" s="2">
        <v>256</v>
      </c>
      <c r="B2681" s="2" t="s">
        <v>8084</v>
      </c>
      <c r="C2681" s="2" t="s">
        <v>8085</v>
      </c>
      <c r="D2681" s="2" t="s">
        <v>8086</v>
      </c>
      <c r="E2681" s="2">
        <v>0</v>
      </c>
      <c r="F2681" s="2" t="s">
        <v>16</v>
      </c>
      <c r="G2681">
        <v>0.64024613468884695</v>
      </c>
      <c r="H2681">
        <v>9.4888956982971798E-2</v>
      </c>
      <c r="I2681">
        <v>0</v>
      </c>
      <c r="J2681" s="1">
        <v>256</v>
      </c>
      <c r="K2681" s="1">
        <v>-2.2724427999999999</v>
      </c>
      <c r="L2681" s="1">
        <v>-1.0422376</v>
      </c>
      <c r="M2681" s="1">
        <v>1</v>
      </c>
      <c r="N2681">
        <f t="shared" si="527"/>
        <v>0</v>
      </c>
      <c r="P2681">
        <f t="shared" si="528"/>
        <v>0</v>
      </c>
      <c r="Q2681">
        <f t="shared" si="529"/>
        <v>1</v>
      </c>
      <c r="R2681">
        <f t="shared" si="530"/>
        <v>0</v>
      </c>
      <c r="W2681">
        <f t="shared" si="531"/>
        <v>0.12907689764500102</v>
      </c>
      <c r="X2681">
        <f t="shared" si="532"/>
        <v>0.73618181776443625</v>
      </c>
      <c r="Y2681">
        <f t="shared" si="533"/>
        <v>0</v>
      </c>
      <c r="Z2681">
        <f t="shared" si="534"/>
        <v>0.43262935770471866</v>
      </c>
      <c r="AA2681">
        <f t="shared" si="535"/>
        <v>1.6660845505658071E-2</v>
      </c>
      <c r="AB2681">
        <f t="shared" si="536"/>
        <v>0.54196366880694968</v>
      </c>
    </row>
    <row r="2682" spans="1:28" x14ac:dyDescent="0.2">
      <c r="A2682" s="2">
        <v>606</v>
      </c>
      <c r="B2682" s="2" t="s">
        <v>8087</v>
      </c>
      <c r="C2682" s="2" t="s">
        <v>8088</v>
      </c>
      <c r="D2682" s="2" t="s">
        <v>8089</v>
      </c>
      <c r="E2682" s="2">
        <v>0</v>
      </c>
      <c r="F2682" s="2" t="s">
        <v>16</v>
      </c>
      <c r="G2682">
        <v>0.979215320761613</v>
      </c>
      <c r="H2682">
        <v>9.5893631998208093E-3</v>
      </c>
      <c r="I2682">
        <v>0</v>
      </c>
      <c r="J2682" s="1">
        <v>606</v>
      </c>
      <c r="K2682" s="1">
        <v>-0.65433779999999997</v>
      </c>
      <c r="L2682" s="1">
        <v>-1.4091978999999999</v>
      </c>
      <c r="M2682" s="1">
        <v>0</v>
      </c>
      <c r="N2682">
        <f t="shared" si="527"/>
        <v>0</v>
      </c>
      <c r="P2682">
        <f t="shared" si="528"/>
        <v>1</v>
      </c>
      <c r="Q2682">
        <f t="shared" si="529"/>
        <v>1</v>
      </c>
      <c r="R2682">
        <f t="shared" si="530"/>
        <v>1</v>
      </c>
      <c r="W2682">
        <f t="shared" si="531"/>
        <v>9.6979346430713532E-3</v>
      </c>
      <c r="X2682">
        <f t="shared" si="532"/>
        <v>0.36472945996102074</v>
      </c>
      <c r="Y2682">
        <f t="shared" si="533"/>
        <v>0</v>
      </c>
      <c r="Z2682">
        <f t="shared" si="534"/>
        <v>0.18721369730204604</v>
      </c>
      <c r="AA2682">
        <f t="shared" si="535"/>
        <v>9.40499363412835E-5</v>
      </c>
      <c r="AB2682">
        <f t="shared" si="536"/>
        <v>0.13302757896345782</v>
      </c>
    </row>
    <row r="2683" spans="1:28" x14ac:dyDescent="0.2">
      <c r="A2683" s="2">
        <v>197</v>
      </c>
      <c r="B2683" s="2" t="s">
        <v>8090</v>
      </c>
      <c r="C2683" s="2" t="s">
        <v>8091</v>
      </c>
      <c r="D2683" s="2" t="s">
        <v>8092</v>
      </c>
      <c r="E2683" s="2">
        <v>1</v>
      </c>
      <c r="F2683" s="2" t="s">
        <v>16</v>
      </c>
      <c r="G2683">
        <v>0.12969960541857301</v>
      </c>
      <c r="H2683">
        <v>0.89998652765247</v>
      </c>
      <c r="I2683">
        <v>1</v>
      </c>
      <c r="J2683" s="1">
        <v>197</v>
      </c>
      <c r="K2683" s="1">
        <v>-2.6042057999999999</v>
      </c>
      <c r="L2683" s="1">
        <v>6.1169269999999998E-2</v>
      </c>
      <c r="M2683" s="1">
        <v>1</v>
      </c>
      <c r="N2683">
        <f t="shared" si="527"/>
        <v>1</v>
      </c>
      <c r="P2683">
        <f t="shared" si="528"/>
        <v>1</v>
      </c>
      <c r="Q2683">
        <f t="shared" si="529"/>
        <v>1</v>
      </c>
      <c r="R2683">
        <f t="shared" si="530"/>
        <v>1</v>
      </c>
      <c r="W2683">
        <f t="shared" si="531"/>
        <v>0.87403966970814362</v>
      </c>
      <c r="X2683">
        <f t="shared" si="532"/>
        <v>0.88210639320280826</v>
      </c>
      <c r="Y2683">
        <f t="shared" si="533"/>
        <v>1</v>
      </c>
      <c r="Z2683">
        <f t="shared" si="534"/>
        <v>0.87807303145547588</v>
      </c>
      <c r="AA2683">
        <f t="shared" si="535"/>
        <v>1.5866004807233554E-2</v>
      </c>
      <c r="AB2683">
        <f t="shared" si="536"/>
        <v>1.3898902523650855E-2</v>
      </c>
    </row>
    <row r="2684" spans="1:28" x14ac:dyDescent="0.2">
      <c r="A2684" s="2">
        <v>95</v>
      </c>
      <c r="B2684" s="2" t="s">
        <v>8093</v>
      </c>
      <c r="C2684" s="2" t="s">
        <v>8094</v>
      </c>
      <c r="D2684" s="2" t="s">
        <v>8095</v>
      </c>
      <c r="E2684" s="2">
        <v>0</v>
      </c>
      <c r="F2684" s="2" t="s">
        <v>16</v>
      </c>
      <c r="G2684">
        <v>0.37752126555938997</v>
      </c>
      <c r="H2684">
        <v>0.45317088155709201</v>
      </c>
      <c r="I2684">
        <v>0</v>
      </c>
      <c r="J2684" s="1">
        <v>95</v>
      </c>
      <c r="K2684" s="1">
        <v>-2.5560550000000002</v>
      </c>
      <c r="L2684" s="1">
        <v>-0.9915967</v>
      </c>
      <c r="M2684" s="1">
        <v>1</v>
      </c>
      <c r="N2684">
        <f t="shared" si="527"/>
        <v>1</v>
      </c>
      <c r="P2684">
        <f t="shared" si="528"/>
        <v>1</v>
      </c>
      <c r="Q2684">
        <f t="shared" si="529"/>
        <v>0</v>
      </c>
      <c r="R2684">
        <f t="shared" si="530"/>
        <v>0</v>
      </c>
      <c r="W2684">
        <f t="shared" si="531"/>
        <v>0.5455340864002981</v>
      </c>
      <c r="X2684">
        <f t="shared" si="532"/>
        <v>0.78979257722037199</v>
      </c>
      <c r="Y2684">
        <f t="shared" si="533"/>
        <v>0</v>
      </c>
      <c r="Z2684">
        <f t="shared" si="534"/>
        <v>0.6676633318103351</v>
      </c>
      <c r="AA2684">
        <f t="shared" si="535"/>
        <v>0.29760743942460793</v>
      </c>
      <c r="AB2684">
        <f t="shared" si="536"/>
        <v>0.62377231503239727</v>
      </c>
    </row>
    <row r="2685" spans="1:28" x14ac:dyDescent="0.2">
      <c r="A2685" s="2">
        <v>962</v>
      </c>
      <c r="B2685" s="2" t="s">
        <v>8096</v>
      </c>
      <c r="C2685" s="2" t="s">
        <v>8097</v>
      </c>
      <c r="D2685" s="2" t="s">
        <v>8098</v>
      </c>
      <c r="E2685" s="2">
        <v>0</v>
      </c>
      <c r="F2685" s="2" t="s">
        <v>16</v>
      </c>
      <c r="G2685">
        <v>0.98085702301163102</v>
      </c>
      <c r="H2685">
        <v>5.4865302701790804E-3</v>
      </c>
      <c r="I2685">
        <v>0</v>
      </c>
      <c r="J2685" s="1">
        <v>962</v>
      </c>
      <c r="K2685" s="1">
        <v>4.4224079999999999E-2</v>
      </c>
      <c r="L2685" s="1">
        <v>-1.3848765000000001</v>
      </c>
      <c r="M2685" s="1">
        <v>0</v>
      </c>
      <c r="N2685">
        <f t="shared" si="527"/>
        <v>0</v>
      </c>
      <c r="P2685">
        <f t="shared" si="528"/>
        <v>1</v>
      </c>
      <c r="Q2685">
        <f t="shared" si="529"/>
        <v>1</v>
      </c>
      <c r="R2685">
        <f t="shared" si="530"/>
        <v>1</v>
      </c>
      <c r="W2685">
        <f t="shared" si="531"/>
        <v>5.5624941755071352E-3</v>
      </c>
      <c r="X2685">
        <f t="shared" si="532"/>
        <v>0.28150183353609215</v>
      </c>
      <c r="Y2685">
        <f t="shared" si="533"/>
        <v>0</v>
      </c>
      <c r="Z2685">
        <f t="shared" si="534"/>
        <v>0.14353216385579964</v>
      </c>
      <c r="AA2685">
        <f t="shared" si="535"/>
        <v>3.0941341452550805E-5</v>
      </c>
      <c r="AB2685">
        <f t="shared" si="536"/>
        <v>7.9243282284181732E-2</v>
      </c>
    </row>
    <row r="2686" spans="1:28" x14ac:dyDescent="0.2">
      <c r="A2686" s="2">
        <v>943</v>
      </c>
      <c r="B2686" s="2" t="s">
        <v>8099</v>
      </c>
      <c r="C2686" s="2" t="s">
        <v>8100</v>
      </c>
      <c r="D2686" s="2" t="s">
        <v>8101</v>
      </c>
      <c r="E2686" s="2">
        <v>1</v>
      </c>
      <c r="F2686" s="2" t="s">
        <v>16</v>
      </c>
      <c r="G2686">
        <v>5.3140252588871504E-3</v>
      </c>
      <c r="H2686">
        <v>0.90556814950493603</v>
      </c>
      <c r="I2686">
        <v>1</v>
      </c>
      <c r="J2686" s="1">
        <v>943</v>
      </c>
      <c r="K2686" s="1">
        <v>-2.7797923</v>
      </c>
      <c r="L2686" s="1">
        <v>0.32471198000000001</v>
      </c>
      <c r="M2686" s="1">
        <v>1</v>
      </c>
      <c r="N2686">
        <f t="shared" si="527"/>
        <v>1</v>
      </c>
      <c r="P2686">
        <f t="shared" si="528"/>
        <v>1</v>
      </c>
      <c r="Q2686">
        <f t="shared" si="529"/>
        <v>1</v>
      </c>
      <c r="R2686">
        <f t="shared" si="530"/>
        <v>1</v>
      </c>
      <c r="W2686">
        <f t="shared" si="531"/>
        <v>0.99416606735084589</v>
      </c>
      <c r="X2686">
        <f t="shared" si="532"/>
        <v>0.90855196430571139</v>
      </c>
      <c r="Y2686">
        <f t="shared" si="533"/>
        <v>1</v>
      </c>
      <c r="Z2686">
        <f t="shared" si="534"/>
        <v>0.95135901582827864</v>
      </c>
      <c r="AA2686">
        <f t="shared" si="535"/>
        <v>3.4034770154866238E-5</v>
      </c>
      <c r="AB2686">
        <f t="shared" si="536"/>
        <v>8.3627432323438843E-3</v>
      </c>
    </row>
    <row r="2687" spans="1:28" x14ac:dyDescent="0.2">
      <c r="A2687" s="2">
        <v>169</v>
      </c>
      <c r="B2687" s="2" t="s">
        <v>8102</v>
      </c>
      <c r="C2687" s="2" t="s">
        <v>8103</v>
      </c>
      <c r="D2687" s="2" t="s">
        <v>8104</v>
      </c>
      <c r="E2687" s="2">
        <v>1</v>
      </c>
      <c r="F2687" s="2" t="s">
        <v>16</v>
      </c>
      <c r="G2687">
        <v>0.137960420860297</v>
      </c>
      <c r="H2687">
        <v>0.71638392134023898</v>
      </c>
      <c r="I2687">
        <v>1</v>
      </c>
      <c r="J2687" s="1">
        <v>169</v>
      </c>
      <c r="K2687" s="1">
        <v>-2.7199528000000002</v>
      </c>
      <c r="L2687" s="1">
        <v>-0.36687579999999997</v>
      </c>
      <c r="M2687" s="1">
        <v>1</v>
      </c>
      <c r="N2687">
        <f t="shared" si="527"/>
        <v>1</v>
      </c>
      <c r="P2687">
        <f t="shared" si="528"/>
        <v>1</v>
      </c>
      <c r="Q2687">
        <f t="shared" si="529"/>
        <v>1</v>
      </c>
      <c r="R2687">
        <f t="shared" si="530"/>
        <v>1</v>
      </c>
      <c r="W2687">
        <f t="shared" si="531"/>
        <v>0.83851895067865478</v>
      </c>
      <c r="X2687">
        <f t="shared" si="532"/>
        <v>0.86880514972806477</v>
      </c>
      <c r="Y2687">
        <f t="shared" si="533"/>
        <v>1</v>
      </c>
      <c r="Z2687">
        <f t="shared" si="534"/>
        <v>0.85366205020335983</v>
      </c>
      <c r="AA2687">
        <f t="shared" si="535"/>
        <v>2.6076129289922725E-2</v>
      </c>
      <c r="AB2687">
        <f t="shared" si="536"/>
        <v>1.7212088737875504E-2</v>
      </c>
    </row>
    <row r="2688" spans="1:28" x14ac:dyDescent="0.2">
      <c r="A2688" s="2">
        <v>581</v>
      </c>
      <c r="B2688" s="2" t="s">
        <v>8105</v>
      </c>
      <c r="C2688" s="2" t="s">
        <v>8106</v>
      </c>
      <c r="D2688" s="2" t="s">
        <v>8107</v>
      </c>
      <c r="E2688" s="2">
        <v>1</v>
      </c>
      <c r="F2688" s="2" t="s">
        <v>16</v>
      </c>
      <c r="G2688">
        <v>0.11760969159299101</v>
      </c>
      <c r="H2688">
        <v>0.97221991092107696</v>
      </c>
      <c r="I2688">
        <v>1</v>
      </c>
      <c r="J2688" s="1">
        <v>581</v>
      </c>
      <c r="K2688" s="1">
        <v>-2.4462799999999998</v>
      </c>
      <c r="L2688" s="1">
        <v>0.45630923000000001</v>
      </c>
      <c r="M2688" s="1">
        <v>1</v>
      </c>
      <c r="N2688">
        <f t="shared" si="527"/>
        <v>1</v>
      </c>
      <c r="P2688">
        <f t="shared" si="528"/>
        <v>1</v>
      </c>
      <c r="Q2688">
        <f t="shared" si="529"/>
        <v>1</v>
      </c>
      <c r="R2688">
        <f t="shared" si="530"/>
        <v>1</v>
      </c>
      <c r="W2688">
        <f t="shared" si="531"/>
        <v>0.89208433013593724</v>
      </c>
      <c r="X2688">
        <f t="shared" si="532"/>
        <v>0.88478558121512596</v>
      </c>
      <c r="Y2688">
        <f t="shared" si="533"/>
        <v>1</v>
      </c>
      <c r="Z2688">
        <f t="shared" si="534"/>
        <v>0.88843495567553155</v>
      </c>
      <c r="AA2688">
        <f t="shared" si="535"/>
        <v>1.1645791802209383E-2</v>
      </c>
      <c r="AB2688">
        <f t="shared" si="536"/>
        <v>1.3274362295936336E-2</v>
      </c>
    </row>
    <row r="2689" spans="1:28" x14ac:dyDescent="0.2">
      <c r="A2689" s="2">
        <v>305</v>
      </c>
      <c r="B2689" s="2" t="s">
        <v>8108</v>
      </c>
      <c r="C2689" s="2" t="s">
        <v>8109</v>
      </c>
      <c r="D2689" s="2" t="s">
        <v>8110</v>
      </c>
      <c r="E2689" s="2">
        <v>1</v>
      </c>
      <c r="F2689" s="2" t="s">
        <v>16</v>
      </c>
      <c r="G2689">
        <v>0.26005582132620902</v>
      </c>
      <c r="H2689">
        <v>0.35219054564188401</v>
      </c>
      <c r="I2689">
        <v>1</v>
      </c>
      <c r="J2689" s="1">
        <v>305</v>
      </c>
      <c r="K2689" s="1">
        <v>-2.567008</v>
      </c>
      <c r="L2689" s="1">
        <v>-0.88881169999999998</v>
      </c>
      <c r="M2689" s="1">
        <v>1</v>
      </c>
      <c r="N2689">
        <f t="shared" si="527"/>
        <v>1</v>
      </c>
      <c r="P2689">
        <f t="shared" si="528"/>
        <v>1</v>
      </c>
      <c r="Q2689">
        <f t="shared" si="529"/>
        <v>1</v>
      </c>
      <c r="R2689">
        <f t="shared" si="530"/>
        <v>1</v>
      </c>
      <c r="W2689">
        <f t="shared" si="531"/>
        <v>0.57524317765406718</v>
      </c>
      <c r="X2689">
        <f t="shared" si="532"/>
        <v>0.80341186352551242</v>
      </c>
      <c r="Y2689">
        <f t="shared" si="533"/>
        <v>1</v>
      </c>
      <c r="Z2689">
        <f t="shared" si="534"/>
        <v>0.68932752058978974</v>
      </c>
      <c r="AA2689">
        <f t="shared" si="535"/>
        <v>0.18041835812941434</v>
      </c>
      <c r="AB2689">
        <f t="shared" si="536"/>
        <v>3.8646895402511754E-2</v>
      </c>
    </row>
    <row r="2690" spans="1:28" x14ac:dyDescent="0.2">
      <c r="A2690" s="2">
        <v>560</v>
      </c>
      <c r="B2690" s="2" t="s">
        <v>8111</v>
      </c>
      <c r="C2690" s="2" t="s">
        <v>8112</v>
      </c>
      <c r="D2690" s="2" t="s">
        <v>8113</v>
      </c>
      <c r="E2690" s="2">
        <v>1</v>
      </c>
      <c r="F2690" s="2" t="s">
        <v>16</v>
      </c>
      <c r="G2690">
        <v>2.1458283078655299E-2</v>
      </c>
      <c r="H2690">
        <v>0.81730153080256795</v>
      </c>
      <c r="I2690">
        <v>1</v>
      </c>
      <c r="J2690" s="1">
        <v>560</v>
      </c>
      <c r="K2690" s="1">
        <v>-3.0920827000000002</v>
      </c>
      <c r="L2690" s="1">
        <v>-0.46133200000000002</v>
      </c>
      <c r="M2690" s="1">
        <v>1</v>
      </c>
      <c r="N2690">
        <f t="shared" si="527"/>
        <v>1</v>
      </c>
      <c r="P2690">
        <f t="shared" si="528"/>
        <v>1</v>
      </c>
      <c r="Q2690">
        <f t="shared" si="529"/>
        <v>1</v>
      </c>
      <c r="R2690">
        <f t="shared" si="530"/>
        <v>1</v>
      </c>
      <c r="W2690">
        <f t="shared" si="531"/>
        <v>0.97441665334518046</v>
      </c>
      <c r="X2690">
        <f t="shared" si="532"/>
        <v>0.89901296322822988</v>
      </c>
      <c r="Y2690">
        <f t="shared" si="533"/>
        <v>1</v>
      </c>
      <c r="Z2690">
        <f t="shared" si="534"/>
        <v>0.93671480828670517</v>
      </c>
      <c r="AA2690">
        <f t="shared" si="535"/>
        <v>6.5450762606066612E-4</v>
      </c>
      <c r="AB2690">
        <f t="shared" si="536"/>
        <v>1.019838159594285E-2</v>
      </c>
    </row>
    <row r="2691" spans="1:28" x14ac:dyDescent="0.2">
      <c r="A2691" s="2">
        <v>853</v>
      </c>
      <c r="B2691" s="2" t="s">
        <v>8114</v>
      </c>
      <c r="C2691" s="2" t="s">
        <v>8115</v>
      </c>
      <c r="D2691" s="2" t="s">
        <v>8116</v>
      </c>
      <c r="E2691" s="2">
        <v>0</v>
      </c>
      <c r="F2691" s="2" t="s">
        <v>16</v>
      </c>
      <c r="G2691">
        <v>0.84812968333971195</v>
      </c>
      <c r="H2691">
        <v>2.4870240045084101E-2</v>
      </c>
      <c r="I2691">
        <v>0</v>
      </c>
      <c r="J2691" s="1">
        <v>853</v>
      </c>
      <c r="K2691" s="1">
        <v>-0.62190800000000002</v>
      </c>
      <c r="L2691" s="1">
        <v>-0.70943120000000004</v>
      </c>
      <c r="M2691" s="1">
        <v>0</v>
      </c>
      <c r="N2691">
        <f t="shared" ref="N2691:N2754" si="537">IF($H2691&gt;$G2691,1,0)</f>
        <v>0</v>
      </c>
      <c r="P2691">
        <f t="shared" si="528"/>
        <v>1</v>
      </c>
      <c r="Q2691">
        <f t="shared" si="529"/>
        <v>1</v>
      </c>
      <c r="R2691">
        <f t="shared" si="530"/>
        <v>1</v>
      </c>
      <c r="W2691">
        <f t="shared" si="531"/>
        <v>2.8488249974475584E-2</v>
      </c>
      <c r="X2691">
        <f t="shared" si="532"/>
        <v>0.48555153955023778</v>
      </c>
      <c r="Y2691">
        <f t="shared" si="533"/>
        <v>0</v>
      </c>
      <c r="Z2691">
        <f t="shared" si="534"/>
        <v>0.2570198947623567</v>
      </c>
      <c r="AA2691">
        <f t="shared" si="535"/>
        <v>8.1158038660820813E-4</v>
      </c>
      <c r="AB2691">
        <f t="shared" si="536"/>
        <v>0.23576029755960612</v>
      </c>
    </row>
    <row r="2692" spans="1:28" x14ac:dyDescent="0.2">
      <c r="A2692" s="2">
        <v>373</v>
      </c>
      <c r="B2692" s="2" t="s">
        <v>8117</v>
      </c>
      <c r="C2692" s="2" t="s">
        <v>8118</v>
      </c>
      <c r="D2692" s="2" t="s">
        <v>8119</v>
      </c>
      <c r="E2692" s="2">
        <v>0</v>
      </c>
      <c r="F2692" s="2" t="s">
        <v>16</v>
      </c>
      <c r="G2692">
        <v>0.979387893334</v>
      </c>
      <c r="H2692">
        <v>0.14723244584138001</v>
      </c>
      <c r="I2692">
        <v>0</v>
      </c>
      <c r="J2692" s="1">
        <v>373</v>
      </c>
      <c r="K2692" s="1">
        <v>-1.4814514000000001</v>
      </c>
      <c r="L2692" s="1">
        <v>-0.62968579999999996</v>
      </c>
      <c r="M2692" s="1">
        <v>1</v>
      </c>
      <c r="N2692">
        <f t="shared" si="537"/>
        <v>0</v>
      </c>
      <c r="P2692">
        <f t="shared" si="528"/>
        <v>0</v>
      </c>
      <c r="Q2692">
        <f t="shared" si="529"/>
        <v>1</v>
      </c>
      <c r="R2692">
        <f t="shared" si="530"/>
        <v>0</v>
      </c>
      <c r="W2692">
        <f t="shared" si="531"/>
        <v>0.13068505930679852</v>
      </c>
      <c r="X2692">
        <f t="shared" si="532"/>
        <v>0.65238036283208356</v>
      </c>
      <c r="Y2692">
        <f t="shared" si="533"/>
        <v>0</v>
      </c>
      <c r="Z2692">
        <f t="shared" si="534"/>
        <v>0.39153271106944104</v>
      </c>
      <c r="AA2692">
        <f t="shared" si="535"/>
        <v>1.7078584726021449E-2</v>
      </c>
      <c r="AB2692">
        <f t="shared" si="536"/>
        <v>0.42560013780892098</v>
      </c>
    </row>
    <row r="2693" spans="1:28" x14ac:dyDescent="0.2">
      <c r="A2693" s="2">
        <v>719</v>
      </c>
      <c r="B2693" s="2" t="s">
        <v>8120</v>
      </c>
      <c r="C2693" s="2" t="s">
        <v>8121</v>
      </c>
      <c r="D2693" s="2" t="s">
        <v>8122</v>
      </c>
      <c r="E2693" s="2">
        <v>0</v>
      </c>
      <c r="F2693" s="2" t="s">
        <v>16</v>
      </c>
      <c r="G2693">
        <v>0.87293832636505797</v>
      </c>
      <c r="H2693">
        <v>9.9511138259904305E-2</v>
      </c>
      <c r="I2693">
        <v>0</v>
      </c>
      <c r="J2693" s="1">
        <v>719</v>
      </c>
      <c r="K2693" s="1">
        <v>-1.2494991</v>
      </c>
      <c r="L2693" s="1">
        <v>-0.64806629999999998</v>
      </c>
      <c r="M2693" s="1">
        <v>1</v>
      </c>
      <c r="N2693">
        <f t="shared" si="537"/>
        <v>0</v>
      </c>
      <c r="P2693">
        <f t="shared" si="528"/>
        <v>0</v>
      </c>
      <c r="Q2693">
        <f t="shared" si="529"/>
        <v>1</v>
      </c>
      <c r="R2693">
        <f t="shared" si="530"/>
        <v>0</v>
      </c>
      <c r="W2693">
        <f t="shared" si="531"/>
        <v>0.10233039543939906</v>
      </c>
      <c r="X2693">
        <f t="shared" si="532"/>
        <v>0.60653121529967369</v>
      </c>
      <c r="Y2693">
        <f t="shared" si="533"/>
        <v>0</v>
      </c>
      <c r="Z2693">
        <f t="shared" si="534"/>
        <v>0.35443080536953636</v>
      </c>
      <c r="AA2693">
        <f t="shared" si="535"/>
        <v>1.0471509830783784E-2</v>
      </c>
      <c r="AB2693">
        <f t="shared" si="536"/>
        <v>0.36788011513289914</v>
      </c>
    </row>
    <row r="2694" spans="1:28" x14ac:dyDescent="0.2">
      <c r="A2694" s="2">
        <v>791</v>
      </c>
      <c r="B2694" s="2" t="s">
        <v>8123</v>
      </c>
      <c r="C2694" s="2" t="s">
        <v>8124</v>
      </c>
      <c r="D2694" s="2" t="s">
        <v>8125</v>
      </c>
      <c r="E2694" s="2">
        <v>1</v>
      </c>
      <c r="F2694" s="2" t="s">
        <v>16</v>
      </c>
      <c r="G2694">
        <v>8.2287636987512097E-3</v>
      </c>
      <c r="H2694">
        <v>0.89995199483094002</v>
      </c>
      <c r="I2694">
        <v>1</v>
      </c>
      <c r="J2694" s="1">
        <v>791</v>
      </c>
      <c r="K2694" s="1">
        <v>-2.5610156000000002</v>
      </c>
      <c r="L2694" s="1">
        <v>0.98777289999999995</v>
      </c>
      <c r="M2694" s="1">
        <v>1</v>
      </c>
      <c r="N2694">
        <f t="shared" si="537"/>
        <v>1</v>
      </c>
      <c r="P2694">
        <f t="shared" si="528"/>
        <v>1</v>
      </c>
      <c r="Q2694">
        <f t="shared" si="529"/>
        <v>1</v>
      </c>
      <c r="R2694">
        <f t="shared" si="530"/>
        <v>1</v>
      </c>
      <c r="W2694">
        <f t="shared" si="531"/>
        <v>0.99093928865871006</v>
      </c>
      <c r="X2694">
        <f t="shared" si="532"/>
        <v>0.91042540959666296</v>
      </c>
      <c r="Y2694">
        <f t="shared" si="533"/>
        <v>1</v>
      </c>
      <c r="Z2694">
        <f t="shared" si="534"/>
        <v>0.95068234912768657</v>
      </c>
      <c r="AA2694">
        <f t="shared" si="535"/>
        <v>8.2096490010180145E-5</v>
      </c>
      <c r="AB2694">
        <f t="shared" si="536"/>
        <v>8.0236072459255996E-3</v>
      </c>
    </row>
    <row r="2695" spans="1:28" x14ac:dyDescent="0.2">
      <c r="A2695" s="2">
        <v>227</v>
      </c>
      <c r="B2695" s="2" t="s">
        <v>8126</v>
      </c>
      <c r="C2695" s="2" t="s">
        <v>8127</v>
      </c>
      <c r="D2695" s="2" t="s">
        <v>8128</v>
      </c>
      <c r="E2695" s="2">
        <v>0</v>
      </c>
      <c r="F2695" s="2" t="s">
        <v>16</v>
      </c>
      <c r="G2695">
        <v>0.84657956774394905</v>
      </c>
      <c r="H2695">
        <v>0.110722276295488</v>
      </c>
      <c r="I2695">
        <v>0</v>
      </c>
      <c r="J2695" s="1">
        <v>227</v>
      </c>
      <c r="K2695" s="1">
        <v>-1.9812379</v>
      </c>
      <c r="L2695" s="1">
        <v>-1.1739440999999999</v>
      </c>
      <c r="M2695" s="1">
        <v>1</v>
      </c>
      <c r="N2695">
        <f t="shared" si="537"/>
        <v>0</v>
      </c>
      <c r="P2695">
        <f t="shared" si="528"/>
        <v>0</v>
      </c>
      <c r="Q2695">
        <f t="shared" si="529"/>
        <v>1</v>
      </c>
      <c r="R2695">
        <f t="shared" si="530"/>
        <v>0</v>
      </c>
      <c r="W2695">
        <f t="shared" si="531"/>
        <v>0.11566077824344678</v>
      </c>
      <c r="X2695">
        <f t="shared" si="532"/>
        <v>0.66085404488334165</v>
      </c>
      <c r="Y2695">
        <f t="shared" si="533"/>
        <v>0</v>
      </c>
      <c r="Z2695">
        <f t="shared" si="534"/>
        <v>0.38825741156339422</v>
      </c>
      <c r="AA2695">
        <f t="shared" si="535"/>
        <v>1.3377415623879773E-2</v>
      </c>
      <c r="AB2695">
        <f t="shared" si="536"/>
        <v>0.43672806863867375</v>
      </c>
    </row>
    <row r="2696" spans="1:28" x14ac:dyDescent="0.2">
      <c r="A2696" s="2">
        <v>660</v>
      </c>
      <c r="B2696" s="2" t="s">
        <v>8129</v>
      </c>
      <c r="C2696" s="2" t="s">
        <v>8130</v>
      </c>
      <c r="D2696" s="2" t="s">
        <v>8131</v>
      </c>
      <c r="E2696" s="2">
        <v>0</v>
      </c>
      <c r="F2696" s="2" t="s">
        <v>16</v>
      </c>
      <c r="G2696">
        <v>0.80337879109320598</v>
      </c>
      <c r="H2696">
        <v>0.62825988793185705</v>
      </c>
      <c r="I2696">
        <v>0</v>
      </c>
      <c r="J2696" s="1">
        <v>660</v>
      </c>
      <c r="K2696" s="1">
        <v>-1.7129052</v>
      </c>
      <c r="L2696" s="1">
        <v>-0.24935060000000001</v>
      </c>
      <c r="M2696" s="1">
        <v>1</v>
      </c>
      <c r="N2696">
        <f t="shared" si="537"/>
        <v>0</v>
      </c>
      <c r="P2696">
        <f t="shared" si="528"/>
        <v>0</v>
      </c>
      <c r="Q2696">
        <f t="shared" si="529"/>
        <v>1</v>
      </c>
      <c r="R2696">
        <f t="shared" si="530"/>
        <v>0</v>
      </c>
      <c r="W2696">
        <f t="shared" si="531"/>
        <v>0.43883969966479119</v>
      </c>
      <c r="X2696">
        <f t="shared" si="532"/>
        <v>0.74137631135399096</v>
      </c>
      <c r="Y2696">
        <f t="shared" si="533"/>
        <v>0</v>
      </c>
      <c r="Z2696">
        <f t="shared" si="534"/>
        <v>0.59010800550939102</v>
      </c>
      <c r="AA2696">
        <f t="shared" si="535"/>
        <v>0.19258028200188412</v>
      </c>
      <c r="AB2696">
        <f t="shared" si="536"/>
        <v>0.54963883503684974</v>
      </c>
    </row>
    <row r="2697" spans="1:28" x14ac:dyDescent="0.2">
      <c r="A2697" s="2">
        <v>143</v>
      </c>
      <c r="B2697" s="2" t="s">
        <v>8132</v>
      </c>
      <c r="C2697" s="2" t="s">
        <v>8133</v>
      </c>
      <c r="D2697" s="2" t="s">
        <v>8134</v>
      </c>
      <c r="E2697" s="2">
        <v>0</v>
      </c>
      <c r="F2697" s="2" t="s">
        <v>16</v>
      </c>
      <c r="G2697">
        <v>0.79936047027563994</v>
      </c>
      <c r="H2697">
        <v>5.96897159465061E-2</v>
      </c>
      <c r="I2697">
        <v>0</v>
      </c>
      <c r="J2697" s="1">
        <v>143</v>
      </c>
      <c r="K2697" s="1">
        <v>-2.3968720000000001</v>
      </c>
      <c r="L2697" s="1">
        <v>-1.4061110000000001</v>
      </c>
      <c r="M2697" s="1">
        <v>1</v>
      </c>
      <c r="N2697">
        <f t="shared" si="537"/>
        <v>0</v>
      </c>
      <c r="P2697">
        <f t="shared" si="528"/>
        <v>0</v>
      </c>
      <c r="Q2697">
        <f t="shared" si="529"/>
        <v>1</v>
      </c>
      <c r="R2697">
        <f t="shared" si="530"/>
        <v>0</v>
      </c>
      <c r="W2697">
        <f t="shared" si="531"/>
        <v>6.9483386307154171E-2</v>
      </c>
      <c r="X2697">
        <f t="shared" si="532"/>
        <v>0.70237772386125386</v>
      </c>
      <c r="Y2697">
        <f t="shared" si="533"/>
        <v>0</v>
      </c>
      <c r="Z2697">
        <f t="shared" si="534"/>
        <v>0.38593055508420404</v>
      </c>
      <c r="AA2697">
        <f t="shared" si="535"/>
        <v>4.8279409727092198E-3</v>
      </c>
      <c r="AB2697">
        <f t="shared" si="536"/>
        <v>0.49333446697651578</v>
      </c>
    </row>
    <row r="2698" spans="1:28" x14ac:dyDescent="0.2">
      <c r="A2698" s="2">
        <v>846</v>
      </c>
      <c r="B2698" s="2" t="s">
        <v>8135</v>
      </c>
      <c r="C2698" s="2" t="s">
        <v>8136</v>
      </c>
      <c r="D2698" s="2" t="s">
        <v>8137</v>
      </c>
      <c r="E2698" s="2">
        <v>0</v>
      </c>
      <c r="F2698" s="2" t="s">
        <v>16</v>
      </c>
      <c r="G2698">
        <v>0.73568934565725197</v>
      </c>
      <c r="H2698">
        <v>0.12893837750964501</v>
      </c>
      <c r="I2698">
        <v>0</v>
      </c>
      <c r="J2698" s="1">
        <v>846</v>
      </c>
      <c r="K2698" s="1">
        <v>-2.2452570000000001</v>
      </c>
      <c r="L2698" s="1">
        <v>-0.91173070000000001</v>
      </c>
      <c r="M2698" s="1">
        <v>1</v>
      </c>
      <c r="N2698">
        <f t="shared" si="537"/>
        <v>0</v>
      </c>
      <c r="P2698">
        <f t="shared" si="528"/>
        <v>0</v>
      </c>
      <c r="Q2698">
        <f t="shared" si="529"/>
        <v>1</v>
      </c>
      <c r="R2698">
        <f t="shared" si="530"/>
        <v>0</v>
      </c>
      <c r="W2698">
        <f t="shared" si="531"/>
        <v>0.14912588858171086</v>
      </c>
      <c r="X2698">
        <f t="shared" si="532"/>
        <v>0.74958662711080659</v>
      </c>
      <c r="Y2698">
        <f t="shared" si="533"/>
        <v>0</v>
      </c>
      <c r="Z2698">
        <f t="shared" si="534"/>
        <v>0.44935625784625871</v>
      </c>
      <c r="AA2698">
        <f t="shared" si="535"/>
        <v>2.2238530645284842E-2</v>
      </c>
      <c r="AB2698">
        <f t="shared" si="536"/>
        <v>0.56188011154335538</v>
      </c>
    </row>
    <row r="2699" spans="1:28" x14ac:dyDescent="0.2">
      <c r="A2699" s="2">
        <v>180</v>
      </c>
      <c r="B2699" s="2" t="s">
        <v>8138</v>
      </c>
      <c r="C2699" s="2" t="s">
        <v>8139</v>
      </c>
      <c r="D2699" s="2" t="s">
        <v>8140</v>
      </c>
      <c r="E2699" s="2">
        <v>1</v>
      </c>
      <c r="F2699" s="2" t="s">
        <v>16</v>
      </c>
      <c r="G2699">
        <v>6.9686485890389005E-2</v>
      </c>
      <c r="H2699">
        <v>0.95284755005048105</v>
      </c>
      <c r="I2699">
        <v>1</v>
      </c>
      <c r="J2699" s="1">
        <v>180</v>
      </c>
      <c r="K2699" s="1">
        <v>-2.3914056000000001</v>
      </c>
      <c r="L2699" s="1">
        <v>0.70429949999999997</v>
      </c>
      <c r="M2699" s="1">
        <v>1</v>
      </c>
      <c r="N2699">
        <f t="shared" si="537"/>
        <v>1</v>
      </c>
      <c r="P2699">
        <f t="shared" si="528"/>
        <v>1</v>
      </c>
      <c r="Q2699">
        <f t="shared" si="529"/>
        <v>1</v>
      </c>
      <c r="R2699">
        <f t="shared" si="530"/>
        <v>1</v>
      </c>
      <c r="W2699">
        <f t="shared" si="531"/>
        <v>0.93184922609811416</v>
      </c>
      <c r="X2699">
        <f t="shared" si="532"/>
        <v>0.88866710360746615</v>
      </c>
      <c r="Y2699">
        <f t="shared" si="533"/>
        <v>1</v>
      </c>
      <c r="Z2699">
        <f t="shared" si="534"/>
        <v>0.9102581648527901</v>
      </c>
      <c r="AA2699">
        <f t="shared" si="535"/>
        <v>4.6445279834259647E-3</v>
      </c>
      <c r="AB2699">
        <f t="shared" si="536"/>
        <v>1.2395013819150678E-2</v>
      </c>
    </row>
    <row r="2700" spans="1:28" x14ac:dyDescent="0.2">
      <c r="A2700" s="2">
        <v>868</v>
      </c>
      <c r="B2700" s="2" t="s">
        <v>8141</v>
      </c>
      <c r="C2700" s="2" t="s">
        <v>8142</v>
      </c>
      <c r="D2700" s="2" t="s">
        <v>8143</v>
      </c>
      <c r="E2700" s="2">
        <v>1</v>
      </c>
      <c r="F2700" s="2" t="s">
        <v>16</v>
      </c>
      <c r="G2700">
        <v>0.113385972736314</v>
      </c>
      <c r="H2700">
        <v>0.63184256358492297</v>
      </c>
      <c r="I2700">
        <v>1</v>
      </c>
      <c r="J2700" s="1">
        <v>868</v>
      </c>
      <c r="K2700" s="1">
        <v>-2.8479958000000001</v>
      </c>
      <c r="L2700" s="1">
        <v>-0.63561520000000005</v>
      </c>
      <c r="M2700" s="1">
        <v>1</v>
      </c>
      <c r="N2700">
        <f t="shared" si="537"/>
        <v>1</v>
      </c>
      <c r="P2700">
        <f t="shared" si="528"/>
        <v>1</v>
      </c>
      <c r="Q2700">
        <f t="shared" si="529"/>
        <v>1</v>
      </c>
      <c r="R2700">
        <f t="shared" si="530"/>
        <v>1</v>
      </c>
      <c r="W2700">
        <f t="shared" si="531"/>
        <v>0.84785073677393641</v>
      </c>
      <c r="X2700">
        <f t="shared" si="532"/>
        <v>0.86338700441908467</v>
      </c>
      <c r="Y2700">
        <f t="shared" si="533"/>
        <v>1</v>
      </c>
      <c r="Z2700">
        <f t="shared" si="534"/>
        <v>0.85561887059651054</v>
      </c>
      <c r="AA2700">
        <f t="shared" si="535"/>
        <v>2.3149398300233985E-2</v>
      </c>
      <c r="AB2700">
        <f t="shared" si="536"/>
        <v>1.866311056159119E-2</v>
      </c>
    </row>
    <row r="2701" spans="1:28" x14ac:dyDescent="0.2">
      <c r="A2701" s="2">
        <v>131</v>
      </c>
      <c r="B2701" s="2" t="s">
        <v>8144</v>
      </c>
      <c r="C2701" s="2" t="s">
        <v>8145</v>
      </c>
      <c r="D2701" s="2" t="s">
        <v>8146</v>
      </c>
      <c r="E2701" s="2">
        <v>1</v>
      </c>
      <c r="F2701" s="2" t="s">
        <v>16</v>
      </c>
      <c r="G2701">
        <v>0.107542347377444</v>
      </c>
      <c r="H2701">
        <v>0.76270280579873095</v>
      </c>
      <c r="I2701">
        <v>1</v>
      </c>
      <c r="J2701" s="1">
        <v>131</v>
      </c>
      <c r="K2701" s="1">
        <v>-2.3402626999999998</v>
      </c>
      <c r="L2701" s="1">
        <v>0.17683887000000001</v>
      </c>
      <c r="M2701" s="1">
        <v>1</v>
      </c>
      <c r="N2701">
        <f t="shared" si="537"/>
        <v>1</v>
      </c>
      <c r="P2701">
        <f t="shared" si="528"/>
        <v>1</v>
      </c>
      <c r="Q2701">
        <f t="shared" si="529"/>
        <v>1</v>
      </c>
      <c r="R2701">
        <f t="shared" si="530"/>
        <v>1</v>
      </c>
      <c r="W2701">
        <f t="shared" si="531"/>
        <v>0.87642292865988203</v>
      </c>
      <c r="X2701">
        <f t="shared" si="532"/>
        <v>0.86099443154027067</v>
      </c>
      <c r="Y2701">
        <f t="shared" si="533"/>
        <v>1</v>
      </c>
      <c r="Z2701">
        <f t="shared" si="534"/>
        <v>0.86870868010007629</v>
      </c>
      <c r="AA2701">
        <f t="shared" si="535"/>
        <v>1.5271292561000606E-2</v>
      </c>
      <c r="AB2701">
        <f t="shared" si="536"/>
        <v>1.93225480628125E-2</v>
      </c>
    </row>
    <row r="2702" spans="1:28" x14ac:dyDescent="0.2">
      <c r="A2702" s="2">
        <v>949</v>
      </c>
      <c r="B2702" s="2" t="s">
        <v>8147</v>
      </c>
      <c r="C2702" s="2" t="s">
        <v>8148</v>
      </c>
      <c r="D2702" s="2" t="s">
        <v>8149</v>
      </c>
      <c r="E2702" s="2">
        <v>1</v>
      </c>
      <c r="F2702" s="2" t="s">
        <v>16</v>
      </c>
      <c r="G2702">
        <v>0.24900787642681699</v>
      </c>
      <c r="H2702">
        <v>0.97489167860742698</v>
      </c>
      <c r="I2702">
        <v>1</v>
      </c>
      <c r="J2702" s="1">
        <v>949</v>
      </c>
      <c r="K2702" s="1">
        <v>-2.3932931000000002</v>
      </c>
      <c r="L2702" s="1">
        <v>0.42783397000000001</v>
      </c>
      <c r="M2702" s="1">
        <v>1</v>
      </c>
      <c r="N2702">
        <f t="shared" si="537"/>
        <v>1</v>
      </c>
      <c r="P2702">
        <f t="shared" si="528"/>
        <v>1</v>
      </c>
      <c r="Q2702">
        <f t="shared" si="529"/>
        <v>1</v>
      </c>
      <c r="R2702">
        <f t="shared" si="530"/>
        <v>1</v>
      </c>
      <c r="W2702">
        <f t="shared" si="531"/>
        <v>0.79654549639913064</v>
      </c>
      <c r="X2702">
        <f t="shared" si="532"/>
        <v>0.87854793036295631</v>
      </c>
      <c r="Y2702">
        <f t="shared" si="533"/>
        <v>1</v>
      </c>
      <c r="Z2702">
        <f t="shared" si="534"/>
        <v>0.83754671338104347</v>
      </c>
      <c r="AA2702">
        <f t="shared" si="535"/>
        <v>4.1393735035476165E-2</v>
      </c>
      <c r="AB2702">
        <f t="shared" si="536"/>
        <v>1.475060521912131E-2</v>
      </c>
    </row>
    <row r="2703" spans="1:28" x14ac:dyDescent="0.2">
      <c r="A2703" s="2">
        <v>47</v>
      </c>
      <c r="B2703" s="2" t="s">
        <v>8150</v>
      </c>
      <c r="C2703" s="2" t="s">
        <v>8151</v>
      </c>
      <c r="D2703" s="2" t="s">
        <v>8152</v>
      </c>
      <c r="E2703" s="2">
        <v>0</v>
      </c>
      <c r="F2703" s="2" t="s">
        <v>16</v>
      </c>
      <c r="G2703">
        <v>0.56278874071671903</v>
      </c>
      <c r="H2703">
        <v>0.260328511669218</v>
      </c>
      <c r="I2703">
        <v>0</v>
      </c>
      <c r="J2703" s="1">
        <v>47</v>
      </c>
      <c r="K2703" s="1">
        <v>-1.7427564</v>
      </c>
      <c r="L2703" s="1">
        <v>-0.84189150000000001</v>
      </c>
      <c r="M2703" s="1">
        <v>1</v>
      </c>
      <c r="N2703">
        <f t="shared" si="537"/>
        <v>0</v>
      </c>
      <c r="P2703">
        <f t="shared" si="528"/>
        <v>0</v>
      </c>
      <c r="Q2703">
        <f t="shared" si="529"/>
        <v>1</v>
      </c>
      <c r="R2703">
        <f t="shared" si="530"/>
        <v>0</v>
      </c>
      <c r="W2703">
        <f t="shared" si="531"/>
        <v>0.31627148005295014</v>
      </c>
      <c r="X2703">
        <f t="shared" si="532"/>
        <v>0.66904409846889468</v>
      </c>
      <c r="Y2703">
        <f t="shared" si="533"/>
        <v>0</v>
      </c>
      <c r="Z2703">
        <f t="shared" si="534"/>
        <v>0.49265778926092241</v>
      </c>
      <c r="AA2703">
        <f t="shared" si="535"/>
        <v>0.10002764909488364</v>
      </c>
      <c r="AB2703">
        <f t="shared" si="536"/>
        <v>0.44762000569605603</v>
      </c>
    </row>
    <row r="2704" spans="1:28" x14ac:dyDescent="0.2">
      <c r="A2704" s="2">
        <v>774</v>
      </c>
      <c r="B2704" s="2" t="s">
        <v>8153</v>
      </c>
      <c r="C2704" s="2" t="s">
        <v>8154</v>
      </c>
      <c r="D2704" s="2" t="s">
        <v>8155</v>
      </c>
      <c r="E2704" s="2">
        <v>1</v>
      </c>
      <c r="F2704" s="2" t="s">
        <v>16</v>
      </c>
      <c r="G2704">
        <v>0.14149663053443301</v>
      </c>
      <c r="H2704">
        <v>0.69304108373826701</v>
      </c>
      <c r="I2704">
        <v>1</v>
      </c>
      <c r="J2704" s="1">
        <v>774</v>
      </c>
      <c r="K2704" s="1">
        <v>-2.7428012000000002</v>
      </c>
      <c r="L2704" s="1">
        <v>7.3723789999999997E-2</v>
      </c>
      <c r="M2704" s="1">
        <v>1</v>
      </c>
      <c r="N2704">
        <f t="shared" si="537"/>
        <v>1</v>
      </c>
      <c r="P2704">
        <f t="shared" si="528"/>
        <v>1</v>
      </c>
      <c r="Q2704">
        <f t="shared" si="529"/>
        <v>1</v>
      </c>
      <c r="R2704">
        <f t="shared" si="530"/>
        <v>1</v>
      </c>
      <c r="W2704">
        <f t="shared" si="531"/>
        <v>0.83044908802264572</v>
      </c>
      <c r="X2704">
        <f t="shared" si="532"/>
        <v>0.89550403562795355</v>
      </c>
      <c r="Y2704">
        <f t="shared" si="533"/>
        <v>1</v>
      </c>
      <c r="Z2704">
        <f t="shared" si="534"/>
        <v>0.86297656182529958</v>
      </c>
      <c r="AA2704">
        <f t="shared" si="535"/>
        <v>2.8747511752352538E-2</v>
      </c>
      <c r="AB2704">
        <f t="shared" si="536"/>
        <v>1.0919406570043999E-2</v>
      </c>
    </row>
    <row r="2705" spans="1:28" x14ac:dyDescent="0.2">
      <c r="A2705" s="2">
        <v>324</v>
      </c>
      <c r="B2705" s="2" t="s">
        <v>8156</v>
      </c>
      <c r="C2705" s="2" t="s">
        <v>8157</v>
      </c>
      <c r="D2705" s="2" t="s">
        <v>8158</v>
      </c>
      <c r="E2705" s="2">
        <v>0</v>
      </c>
      <c r="F2705" s="2" t="s">
        <v>16</v>
      </c>
      <c r="G2705">
        <v>0.39953355483872299</v>
      </c>
      <c r="H2705">
        <v>0.384325735626948</v>
      </c>
      <c r="I2705">
        <v>0</v>
      </c>
      <c r="J2705" s="1">
        <v>324</v>
      </c>
      <c r="K2705" s="1">
        <v>-2.5211896999999999</v>
      </c>
      <c r="L2705" s="1">
        <v>-0.72912509999999997</v>
      </c>
      <c r="M2705" s="1">
        <v>1</v>
      </c>
      <c r="N2705">
        <f t="shared" si="537"/>
        <v>0</v>
      </c>
      <c r="P2705">
        <f t="shared" si="528"/>
        <v>0</v>
      </c>
      <c r="Q2705">
        <f t="shared" si="529"/>
        <v>1</v>
      </c>
      <c r="R2705">
        <f t="shared" si="530"/>
        <v>0</v>
      </c>
      <c r="W2705">
        <f t="shared" si="531"/>
        <v>0.49029939467660044</v>
      </c>
      <c r="X2705">
        <f t="shared" si="532"/>
        <v>0.81392930860680812</v>
      </c>
      <c r="Y2705">
        <f t="shared" si="533"/>
        <v>0</v>
      </c>
      <c r="Z2705">
        <f t="shared" si="534"/>
        <v>0.65211435164170428</v>
      </c>
      <c r="AA2705">
        <f t="shared" si="535"/>
        <v>0.2403934964202408</v>
      </c>
      <c r="AB2705">
        <f t="shared" si="536"/>
        <v>0.66248091940915665</v>
      </c>
    </row>
    <row r="2706" spans="1:28" x14ac:dyDescent="0.2">
      <c r="A2706" s="2">
        <v>203</v>
      </c>
      <c r="B2706" s="2" t="s">
        <v>8159</v>
      </c>
      <c r="C2706" s="2" t="s">
        <v>8160</v>
      </c>
      <c r="D2706" s="2" t="s">
        <v>8161</v>
      </c>
      <c r="E2706" s="2">
        <v>1</v>
      </c>
      <c r="F2706" s="2" t="s">
        <v>16</v>
      </c>
      <c r="G2706">
        <v>8.63688202959281E-2</v>
      </c>
      <c r="H2706">
        <v>0.81468871372157203</v>
      </c>
      <c r="I2706">
        <v>1</v>
      </c>
      <c r="J2706" s="1">
        <v>203</v>
      </c>
      <c r="K2706" s="1">
        <v>-2.2822567999999999</v>
      </c>
      <c r="L2706" s="1">
        <v>0.56283474</v>
      </c>
      <c r="M2706" s="1">
        <v>1</v>
      </c>
      <c r="N2706">
        <f t="shared" si="537"/>
        <v>1</v>
      </c>
      <c r="P2706">
        <f t="shared" si="528"/>
        <v>1</v>
      </c>
      <c r="Q2706">
        <f t="shared" si="529"/>
        <v>1</v>
      </c>
      <c r="R2706">
        <f t="shared" si="530"/>
        <v>1</v>
      </c>
      <c r="W2706">
        <f t="shared" si="531"/>
        <v>0.90414727469084055</v>
      </c>
      <c r="X2706">
        <f t="shared" si="532"/>
        <v>0.87309619532354554</v>
      </c>
      <c r="Y2706">
        <f t="shared" si="533"/>
        <v>1</v>
      </c>
      <c r="Z2706">
        <f t="shared" si="534"/>
        <v>0.88862173500719299</v>
      </c>
      <c r="AA2706">
        <f t="shared" si="535"/>
        <v>9.1877449491931766E-3</v>
      </c>
      <c r="AB2706">
        <f t="shared" si="536"/>
        <v>1.6104575641359704E-2</v>
      </c>
    </row>
    <row r="2707" spans="1:28" x14ac:dyDescent="0.2">
      <c r="A2707" s="2">
        <v>84</v>
      </c>
      <c r="B2707" s="2" t="s">
        <v>8162</v>
      </c>
      <c r="C2707" s="2" t="s">
        <v>8163</v>
      </c>
      <c r="D2707" s="2" t="s">
        <v>8164</v>
      </c>
      <c r="E2707" s="2">
        <v>1</v>
      </c>
      <c r="F2707" s="2" t="s">
        <v>16</v>
      </c>
      <c r="G2707">
        <v>0.23308544409854301</v>
      </c>
      <c r="H2707">
        <v>0.67966977218519897</v>
      </c>
      <c r="I2707">
        <v>1</v>
      </c>
      <c r="J2707" s="1">
        <v>84</v>
      </c>
      <c r="K2707" s="1">
        <v>-2.6411604999999998</v>
      </c>
      <c r="L2707" s="1">
        <v>-0.56813789999999997</v>
      </c>
      <c r="M2707" s="1">
        <v>1</v>
      </c>
      <c r="N2707">
        <f t="shared" si="537"/>
        <v>1</v>
      </c>
      <c r="P2707">
        <f t="shared" si="528"/>
        <v>1</v>
      </c>
      <c r="Q2707">
        <f t="shared" si="529"/>
        <v>1</v>
      </c>
      <c r="R2707">
        <f t="shared" si="530"/>
        <v>1</v>
      </c>
      <c r="W2707">
        <f t="shared" si="531"/>
        <v>0.74463531959034535</v>
      </c>
      <c r="X2707">
        <f t="shared" si="532"/>
        <v>0.84461576554836282</v>
      </c>
      <c r="Y2707">
        <f t="shared" si="533"/>
        <v>1</v>
      </c>
      <c r="Z2707">
        <f t="shared" si="534"/>
        <v>0.79462554256935403</v>
      </c>
      <c r="AA2707">
        <f t="shared" si="535"/>
        <v>6.5211120000725056E-2</v>
      </c>
      <c r="AB2707">
        <f t="shared" si="536"/>
        <v>2.4144260316121352E-2</v>
      </c>
    </row>
    <row r="2708" spans="1:28" x14ac:dyDescent="0.2">
      <c r="A2708" s="2">
        <v>633</v>
      </c>
      <c r="B2708" s="2" t="s">
        <v>8165</v>
      </c>
      <c r="C2708" s="2" t="s">
        <v>8166</v>
      </c>
      <c r="D2708" s="2" t="s">
        <v>8167</v>
      </c>
      <c r="E2708" s="2">
        <v>1</v>
      </c>
      <c r="F2708" s="2" t="s">
        <v>16</v>
      </c>
      <c r="G2708">
        <v>0.155978405785068</v>
      </c>
      <c r="H2708">
        <v>0.65519697866159099</v>
      </c>
      <c r="I2708">
        <v>1</v>
      </c>
      <c r="J2708" s="1">
        <v>633</v>
      </c>
      <c r="K2708" s="1">
        <v>-2.3080134000000001</v>
      </c>
      <c r="L2708" s="1">
        <v>-8.2232E-3</v>
      </c>
      <c r="M2708" s="1">
        <v>1</v>
      </c>
      <c r="N2708">
        <f t="shared" si="537"/>
        <v>1</v>
      </c>
      <c r="P2708">
        <f t="shared" si="528"/>
        <v>1</v>
      </c>
      <c r="Q2708">
        <f t="shared" si="529"/>
        <v>1</v>
      </c>
      <c r="R2708">
        <f t="shared" si="530"/>
        <v>1</v>
      </c>
      <c r="W2708">
        <f t="shared" si="531"/>
        <v>0.80771309290719151</v>
      </c>
      <c r="X2708">
        <f t="shared" si="532"/>
        <v>0.84626003941301553</v>
      </c>
      <c r="Y2708">
        <f t="shared" si="533"/>
        <v>1</v>
      </c>
      <c r="Z2708">
        <f t="shared" si="534"/>
        <v>0.82698656616010346</v>
      </c>
      <c r="AA2708">
        <f t="shared" si="535"/>
        <v>3.6974254639318367E-2</v>
      </c>
      <c r="AB2708">
        <f t="shared" si="536"/>
        <v>2.3635975481287538E-2</v>
      </c>
    </row>
    <row r="2709" spans="1:28" x14ac:dyDescent="0.2">
      <c r="A2709" s="2">
        <v>565</v>
      </c>
      <c r="B2709" s="2" t="s">
        <v>8168</v>
      </c>
      <c r="C2709" s="2" t="s">
        <v>8169</v>
      </c>
      <c r="D2709" s="2" t="s">
        <v>8170</v>
      </c>
      <c r="E2709" s="2">
        <v>0</v>
      </c>
      <c r="F2709" s="2" t="s">
        <v>16</v>
      </c>
      <c r="G2709">
        <v>0.54916899781231798</v>
      </c>
      <c r="H2709">
        <v>5.05205506806694E-2</v>
      </c>
      <c r="I2709">
        <v>0</v>
      </c>
      <c r="J2709" s="1">
        <v>565</v>
      </c>
      <c r="K2709" s="1">
        <v>-2.4401171000000001</v>
      </c>
      <c r="L2709" s="1">
        <v>-1.2218789000000001</v>
      </c>
      <c r="M2709" s="1">
        <v>1</v>
      </c>
      <c r="N2709">
        <f t="shared" si="537"/>
        <v>0</v>
      </c>
      <c r="P2709">
        <f t="shared" si="528"/>
        <v>0</v>
      </c>
      <c r="Q2709">
        <f t="shared" si="529"/>
        <v>1</v>
      </c>
      <c r="R2709">
        <f t="shared" si="530"/>
        <v>0</v>
      </c>
      <c r="W2709">
        <f t="shared" si="531"/>
        <v>8.4244507524980111E-2</v>
      </c>
      <c r="X2709">
        <f t="shared" si="532"/>
        <v>0.73953207531098208</v>
      </c>
      <c r="Y2709">
        <f t="shared" si="533"/>
        <v>0</v>
      </c>
      <c r="Z2709">
        <f t="shared" si="534"/>
        <v>0.41188829141798111</v>
      </c>
      <c r="AA2709">
        <f t="shared" si="535"/>
        <v>7.0971370481264307E-3</v>
      </c>
      <c r="AB2709">
        <f t="shared" si="536"/>
        <v>0.54690769041376808</v>
      </c>
    </row>
    <row r="2710" spans="1:28" x14ac:dyDescent="0.2">
      <c r="A2710" s="2">
        <v>611</v>
      </c>
      <c r="B2710" s="2" t="s">
        <v>8171</v>
      </c>
      <c r="C2710" s="2" t="s">
        <v>8172</v>
      </c>
      <c r="D2710" s="2" t="s">
        <v>8173</v>
      </c>
      <c r="E2710" s="2">
        <v>0</v>
      </c>
      <c r="F2710" s="2" t="s">
        <v>16</v>
      </c>
      <c r="G2710">
        <v>0.97381113746293202</v>
      </c>
      <c r="H2710">
        <v>5.6118174177964601E-2</v>
      </c>
      <c r="I2710">
        <v>0</v>
      </c>
      <c r="J2710" s="1">
        <v>611</v>
      </c>
      <c r="K2710" s="1">
        <v>-0.30881890000000001</v>
      </c>
      <c r="L2710" s="1">
        <v>-0.7383786</v>
      </c>
      <c r="M2710" s="1">
        <v>0</v>
      </c>
      <c r="N2710">
        <f t="shared" si="537"/>
        <v>0</v>
      </c>
      <c r="P2710">
        <f t="shared" si="528"/>
        <v>1</v>
      </c>
      <c r="Q2710">
        <f t="shared" si="529"/>
        <v>1</v>
      </c>
      <c r="R2710">
        <f t="shared" si="530"/>
        <v>1</v>
      </c>
      <c r="W2710">
        <f t="shared" si="531"/>
        <v>5.4487403692352838E-2</v>
      </c>
      <c r="X2710">
        <f t="shared" si="532"/>
        <v>0.43301461777665323</v>
      </c>
      <c r="Y2710">
        <f t="shared" si="533"/>
        <v>0</v>
      </c>
      <c r="Z2710">
        <f t="shared" si="534"/>
        <v>0.24375101073450303</v>
      </c>
      <c r="AA2710">
        <f t="shared" si="535"/>
        <v>2.9688771611334256E-3</v>
      </c>
      <c r="AB2710">
        <f t="shared" si="536"/>
        <v>0.18750165920826109</v>
      </c>
    </row>
    <row r="2711" spans="1:28" x14ac:dyDescent="0.2">
      <c r="A2711" s="2">
        <v>398</v>
      </c>
      <c r="B2711" s="2" t="s">
        <v>8174</v>
      </c>
      <c r="C2711" s="2" t="s">
        <v>8175</v>
      </c>
      <c r="D2711" s="2" t="s">
        <v>8176</v>
      </c>
      <c r="E2711" s="2">
        <v>1</v>
      </c>
      <c r="F2711" s="2" t="s">
        <v>16</v>
      </c>
      <c r="G2711">
        <v>0.262145150757709</v>
      </c>
      <c r="H2711">
        <v>0.846401868846687</v>
      </c>
      <c r="I2711">
        <v>1</v>
      </c>
      <c r="J2711" s="1">
        <v>398</v>
      </c>
      <c r="K2711" s="1">
        <v>-2.6982370000000002</v>
      </c>
      <c r="L2711" s="1">
        <v>-0.68294460000000001</v>
      </c>
      <c r="M2711" s="1">
        <v>1</v>
      </c>
      <c r="N2711">
        <f t="shared" si="537"/>
        <v>1</v>
      </c>
      <c r="P2711">
        <f t="shared" si="528"/>
        <v>1</v>
      </c>
      <c r="Q2711">
        <f t="shared" si="529"/>
        <v>1</v>
      </c>
      <c r="R2711">
        <f t="shared" si="530"/>
        <v>1</v>
      </c>
      <c r="W2711">
        <f t="shared" si="531"/>
        <v>0.76352365202221184</v>
      </c>
      <c r="X2711">
        <f t="shared" si="532"/>
        <v>0.84178496785481183</v>
      </c>
      <c r="Y2711">
        <f t="shared" si="533"/>
        <v>1</v>
      </c>
      <c r="Z2711">
        <f t="shared" si="534"/>
        <v>0.80265430993851183</v>
      </c>
      <c r="AA2711">
        <f t="shared" si="535"/>
        <v>5.5921063152911954E-2</v>
      </c>
      <c r="AB2711">
        <f t="shared" si="536"/>
        <v>2.5031996396702928E-2</v>
      </c>
    </row>
    <row r="2712" spans="1:28" x14ac:dyDescent="0.2">
      <c r="A2712" s="2">
        <v>896</v>
      </c>
      <c r="B2712" s="2" t="s">
        <v>8177</v>
      </c>
      <c r="C2712" s="2" t="s">
        <v>8178</v>
      </c>
      <c r="D2712" s="2" t="s">
        <v>8179</v>
      </c>
      <c r="E2712" s="2">
        <v>1</v>
      </c>
      <c r="F2712" s="2" t="s">
        <v>16</v>
      </c>
      <c r="G2712">
        <v>0.14373843675023301</v>
      </c>
      <c r="H2712">
        <v>0.95323986715451603</v>
      </c>
      <c r="I2712">
        <v>1</v>
      </c>
      <c r="J2712" s="1">
        <v>896</v>
      </c>
      <c r="K2712" s="1">
        <v>-1.4463223000000001</v>
      </c>
      <c r="L2712" s="1">
        <v>1.0359159</v>
      </c>
      <c r="M2712" s="1">
        <v>1</v>
      </c>
      <c r="N2712">
        <f t="shared" si="537"/>
        <v>1</v>
      </c>
      <c r="P2712">
        <f t="shared" si="528"/>
        <v>1</v>
      </c>
      <c r="Q2712">
        <f t="shared" si="529"/>
        <v>1</v>
      </c>
      <c r="R2712">
        <f t="shared" si="530"/>
        <v>1</v>
      </c>
      <c r="W2712">
        <f t="shared" si="531"/>
        <v>0.86896875148889563</v>
      </c>
      <c r="X2712">
        <f t="shared" si="532"/>
        <v>0.79478551000172515</v>
      </c>
      <c r="Y2712">
        <f t="shared" si="533"/>
        <v>1</v>
      </c>
      <c r="Z2712">
        <f t="shared" si="534"/>
        <v>0.83187713074531033</v>
      </c>
      <c r="AA2712">
        <f t="shared" si="535"/>
        <v>1.7169188086378791E-2</v>
      </c>
      <c r="AB2712">
        <f t="shared" si="536"/>
        <v>4.2112986905252052E-2</v>
      </c>
    </row>
    <row r="2713" spans="1:28" x14ac:dyDescent="0.2">
      <c r="A2713" s="2">
        <v>91</v>
      </c>
      <c r="B2713" s="2" t="s">
        <v>8180</v>
      </c>
      <c r="C2713" s="2" t="s">
        <v>8181</v>
      </c>
      <c r="D2713" s="2" t="s">
        <v>8182</v>
      </c>
      <c r="E2713" s="2">
        <v>1</v>
      </c>
      <c r="F2713" s="2" t="s">
        <v>16</v>
      </c>
      <c r="G2713">
        <v>0.354942582861631</v>
      </c>
      <c r="H2713">
        <v>0.22632774063596101</v>
      </c>
      <c r="I2713">
        <v>1</v>
      </c>
      <c r="J2713" s="1">
        <v>91</v>
      </c>
      <c r="K2713" s="1">
        <v>-3.2095927999999998</v>
      </c>
      <c r="L2713" s="1">
        <v>-0.52850490000000006</v>
      </c>
      <c r="M2713" s="1">
        <v>1</v>
      </c>
      <c r="N2713">
        <f t="shared" si="537"/>
        <v>0</v>
      </c>
      <c r="P2713">
        <f t="shared" si="528"/>
        <v>0</v>
      </c>
      <c r="Q2713">
        <f t="shared" si="529"/>
        <v>0</v>
      </c>
      <c r="R2713">
        <f t="shared" si="530"/>
        <v>1</v>
      </c>
      <c r="W2713">
        <f t="shared" si="531"/>
        <v>0.38936744486474478</v>
      </c>
      <c r="X2713">
        <f t="shared" si="532"/>
        <v>0.90527465428915954</v>
      </c>
      <c r="Y2713">
        <f t="shared" si="533"/>
        <v>1</v>
      </c>
      <c r="Z2713">
        <f t="shared" si="534"/>
        <v>0.64732104957695213</v>
      </c>
      <c r="AA2713">
        <f t="shared" si="535"/>
        <v>0.37287211739101045</v>
      </c>
      <c r="AB2713">
        <f t="shared" si="536"/>
        <v>8.97289112003824E-3</v>
      </c>
    </row>
    <row r="2714" spans="1:28" x14ac:dyDescent="0.2">
      <c r="A2714" s="2">
        <v>82</v>
      </c>
      <c r="B2714" s="2" t="s">
        <v>8183</v>
      </c>
      <c r="C2714" s="2" t="s">
        <v>8184</v>
      </c>
      <c r="D2714" s="2" t="s">
        <v>8185</v>
      </c>
      <c r="E2714" s="2">
        <v>1</v>
      </c>
      <c r="F2714" s="2" t="s">
        <v>16</v>
      </c>
      <c r="G2714">
        <v>0.13177789346221999</v>
      </c>
      <c r="H2714">
        <v>0.82726134933512396</v>
      </c>
      <c r="I2714">
        <v>1</v>
      </c>
      <c r="J2714" s="1">
        <v>82</v>
      </c>
      <c r="K2714" s="1">
        <v>-2.5382861999999999</v>
      </c>
      <c r="L2714" s="1">
        <v>-0.32521250000000002</v>
      </c>
      <c r="M2714" s="1">
        <v>1</v>
      </c>
      <c r="N2714">
        <f t="shared" si="537"/>
        <v>1</v>
      </c>
      <c r="P2714">
        <f t="shared" si="528"/>
        <v>1</v>
      </c>
      <c r="Q2714">
        <f t="shared" si="529"/>
        <v>1</v>
      </c>
      <c r="R2714">
        <f t="shared" si="530"/>
        <v>1</v>
      </c>
      <c r="W2714">
        <f t="shared" si="531"/>
        <v>0.86259384644381421</v>
      </c>
      <c r="X2714">
        <f t="shared" si="532"/>
        <v>0.8513724858646543</v>
      </c>
      <c r="Y2714">
        <f t="shared" si="533"/>
        <v>1</v>
      </c>
      <c r="Z2714">
        <f t="shared" si="534"/>
        <v>0.8569831661542342</v>
      </c>
      <c r="AA2714">
        <f t="shared" si="535"/>
        <v>1.8880451035106108E-2</v>
      </c>
      <c r="AB2714">
        <f t="shared" si="536"/>
        <v>2.2090137958052383E-2</v>
      </c>
    </row>
    <row r="2715" spans="1:28" x14ac:dyDescent="0.2">
      <c r="A2715" s="2">
        <v>430</v>
      </c>
      <c r="B2715" s="2" t="s">
        <v>8186</v>
      </c>
      <c r="C2715" s="2" t="s">
        <v>8187</v>
      </c>
      <c r="D2715" s="2" t="s">
        <v>8188</v>
      </c>
      <c r="E2715" s="2">
        <v>1</v>
      </c>
      <c r="F2715" s="2" t="s">
        <v>16</v>
      </c>
      <c r="G2715">
        <v>0.11204059576615601</v>
      </c>
      <c r="H2715">
        <v>0.72168646914976697</v>
      </c>
      <c r="I2715">
        <v>1</v>
      </c>
      <c r="J2715" s="1">
        <v>430</v>
      </c>
      <c r="K2715" s="1">
        <v>-1.9749000000000001</v>
      </c>
      <c r="L2715" s="1">
        <v>0.63019084999999997</v>
      </c>
      <c r="M2715" s="1">
        <v>1</v>
      </c>
      <c r="N2715">
        <f t="shared" si="537"/>
        <v>1</v>
      </c>
      <c r="P2715">
        <f t="shared" si="528"/>
        <v>1</v>
      </c>
      <c r="Q2715">
        <f t="shared" si="529"/>
        <v>1</v>
      </c>
      <c r="R2715">
        <f t="shared" si="530"/>
        <v>1</v>
      </c>
      <c r="W2715">
        <f t="shared" si="531"/>
        <v>0.86561477912744178</v>
      </c>
      <c r="X2715">
        <f t="shared" si="532"/>
        <v>0.84263412201766585</v>
      </c>
      <c r="Y2715">
        <f t="shared" si="533"/>
        <v>1</v>
      </c>
      <c r="Z2715">
        <f t="shared" si="534"/>
        <v>0.85412445057255382</v>
      </c>
      <c r="AA2715">
        <f t="shared" si="535"/>
        <v>1.8059387588966257E-2</v>
      </c>
      <c r="AB2715">
        <f t="shared" si="536"/>
        <v>2.4764019553150877E-2</v>
      </c>
    </row>
    <row r="2716" spans="1:28" x14ac:dyDescent="0.2">
      <c r="A2716" s="2">
        <v>779</v>
      </c>
      <c r="B2716" s="2" t="s">
        <v>8189</v>
      </c>
      <c r="C2716" s="2" t="s">
        <v>8190</v>
      </c>
      <c r="D2716" s="2" t="s">
        <v>8191</v>
      </c>
      <c r="E2716" s="2">
        <v>0</v>
      </c>
      <c r="F2716" s="2" t="s">
        <v>16</v>
      </c>
      <c r="G2716">
        <v>0.43480869063517102</v>
      </c>
      <c r="H2716">
        <v>0.655082528264606</v>
      </c>
      <c r="I2716">
        <v>0</v>
      </c>
      <c r="J2716" s="1">
        <v>779</v>
      </c>
      <c r="K2716" s="1">
        <v>-2.476172</v>
      </c>
      <c r="L2716" s="1">
        <v>-0.80462549999999999</v>
      </c>
      <c r="M2716" s="1">
        <v>1</v>
      </c>
      <c r="N2716">
        <f t="shared" si="537"/>
        <v>1</v>
      </c>
      <c r="P2716">
        <f t="shared" si="528"/>
        <v>1</v>
      </c>
      <c r="Q2716">
        <f t="shared" si="529"/>
        <v>0</v>
      </c>
      <c r="R2716">
        <f t="shared" si="530"/>
        <v>0</v>
      </c>
      <c r="W2716">
        <f t="shared" si="531"/>
        <v>0.60105312980308112</v>
      </c>
      <c r="X2716">
        <f t="shared" si="532"/>
        <v>0.79940742751769656</v>
      </c>
      <c r="Y2716">
        <f t="shared" si="533"/>
        <v>0</v>
      </c>
      <c r="Z2716">
        <f t="shared" si="534"/>
        <v>0.70023027866038889</v>
      </c>
      <c r="AA2716">
        <f t="shared" si="535"/>
        <v>0.3612648648460795</v>
      </c>
      <c r="AB2716">
        <f t="shared" si="536"/>
        <v>0.63905223517046128</v>
      </c>
    </row>
    <row r="2717" spans="1:28" x14ac:dyDescent="0.2">
      <c r="A2717" s="2">
        <v>119</v>
      </c>
      <c r="B2717" s="2" t="s">
        <v>8192</v>
      </c>
      <c r="C2717" s="2" t="s">
        <v>8193</v>
      </c>
      <c r="D2717" s="2" t="s">
        <v>8194</v>
      </c>
      <c r="E2717" s="2">
        <v>1</v>
      </c>
      <c r="F2717" s="2" t="s">
        <v>16</v>
      </c>
      <c r="G2717">
        <v>9.7474563272499006E-3</v>
      </c>
      <c r="H2717">
        <v>0.74808227213540202</v>
      </c>
      <c r="I2717">
        <v>1</v>
      </c>
      <c r="J2717" s="1">
        <v>119</v>
      </c>
      <c r="K2717" s="1">
        <v>-2.9465718000000001</v>
      </c>
      <c r="L2717" s="1">
        <v>-0.26349430000000001</v>
      </c>
      <c r="M2717" s="1">
        <v>1</v>
      </c>
      <c r="N2717">
        <f t="shared" si="537"/>
        <v>1</v>
      </c>
      <c r="P2717">
        <f t="shared" si="528"/>
        <v>1</v>
      </c>
      <c r="Q2717">
        <f t="shared" si="529"/>
        <v>1</v>
      </c>
      <c r="R2717">
        <f t="shared" si="530"/>
        <v>1</v>
      </c>
      <c r="W2717">
        <f t="shared" si="531"/>
        <v>0.98713766963586425</v>
      </c>
      <c r="X2717">
        <f t="shared" si="532"/>
        <v>0.89698925368348836</v>
      </c>
      <c r="Y2717">
        <f t="shared" si="533"/>
        <v>1</v>
      </c>
      <c r="Z2717">
        <f t="shared" si="534"/>
        <v>0.94206346165967636</v>
      </c>
      <c r="AA2717">
        <f t="shared" si="535"/>
        <v>1.6543954239616861E-4</v>
      </c>
      <c r="AB2717">
        <f t="shared" si="536"/>
        <v>1.0611213856684716E-2</v>
      </c>
    </row>
    <row r="2718" spans="1:28" x14ac:dyDescent="0.2">
      <c r="A2718" s="2">
        <v>870</v>
      </c>
      <c r="B2718" s="2" t="s">
        <v>8195</v>
      </c>
      <c r="C2718" s="2" t="s">
        <v>8196</v>
      </c>
      <c r="D2718" s="2" t="s">
        <v>8197</v>
      </c>
      <c r="E2718" s="2">
        <v>1</v>
      </c>
      <c r="F2718" s="2" t="s">
        <v>16</v>
      </c>
      <c r="G2718">
        <v>0.68100808382721501</v>
      </c>
      <c r="H2718">
        <v>0.26544686332473699</v>
      </c>
      <c r="I2718">
        <v>1</v>
      </c>
      <c r="J2718" s="1">
        <v>870</v>
      </c>
      <c r="K2718" s="1">
        <v>-1.9306140000000001</v>
      </c>
      <c r="L2718" s="1">
        <v>8.5642339999999997E-2</v>
      </c>
      <c r="M2718" s="1">
        <v>1</v>
      </c>
      <c r="N2718">
        <f t="shared" si="537"/>
        <v>0</v>
      </c>
      <c r="P2718">
        <f t="shared" si="528"/>
        <v>0</v>
      </c>
      <c r="Q2718">
        <f t="shared" si="529"/>
        <v>0</v>
      </c>
      <c r="R2718">
        <f t="shared" si="530"/>
        <v>1</v>
      </c>
      <c r="W2718">
        <f t="shared" si="531"/>
        <v>0.28046434130173115</v>
      </c>
      <c r="X2718">
        <f t="shared" si="532"/>
        <v>0.804526281966497</v>
      </c>
      <c r="Y2718">
        <f t="shared" si="533"/>
        <v>1</v>
      </c>
      <c r="Z2718">
        <f t="shared" si="534"/>
        <v>0.54249531163411402</v>
      </c>
      <c r="AA2718">
        <f t="shared" si="535"/>
        <v>0.51773156413835164</v>
      </c>
      <c r="AB2718">
        <f t="shared" si="536"/>
        <v>3.8209974441841432E-2</v>
      </c>
    </row>
    <row r="2719" spans="1:28" x14ac:dyDescent="0.2">
      <c r="A2719" s="2">
        <v>291</v>
      </c>
      <c r="B2719" s="2" t="s">
        <v>8198</v>
      </c>
      <c r="C2719" s="2" t="s">
        <v>8199</v>
      </c>
      <c r="D2719" s="2" t="s">
        <v>8200</v>
      </c>
      <c r="E2719" s="2">
        <v>0</v>
      </c>
      <c r="F2719" s="2" t="s">
        <v>16</v>
      </c>
      <c r="G2719">
        <v>0.60554591916495304</v>
      </c>
      <c r="H2719">
        <v>9.9629926943321304E-2</v>
      </c>
      <c r="I2719">
        <v>0</v>
      </c>
      <c r="J2719" s="1">
        <v>291</v>
      </c>
      <c r="K2719" s="1">
        <v>-2.1595879</v>
      </c>
      <c r="L2719" s="1">
        <v>-0.92280870000000004</v>
      </c>
      <c r="M2719" s="1">
        <v>1</v>
      </c>
      <c r="N2719">
        <f t="shared" si="537"/>
        <v>0</v>
      </c>
      <c r="P2719">
        <f t="shared" si="528"/>
        <v>0</v>
      </c>
      <c r="Q2719">
        <f t="shared" si="529"/>
        <v>1</v>
      </c>
      <c r="R2719">
        <f t="shared" si="530"/>
        <v>0</v>
      </c>
      <c r="W2719">
        <f t="shared" si="531"/>
        <v>0.14128380529928686</v>
      </c>
      <c r="X2719">
        <f t="shared" si="532"/>
        <v>0.73328494368850317</v>
      </c>
      <c r="Y2719">
        <f t="shared" si="533"/>
        <v>0</v>
      </c>
      <c r="Z2719">
        <f t="shared" si="534"/>
        <v>0.43728437449389501</v>
      </c>
      <c r="AA2719">
        <f t="shared" si="535"/>
        <v>1.9961113639846796E-2</v>
      </c>
      <c r="AB2719">
        <f t="shared" si="536"/>
        <v>0.53770680864025122</v>
      </c>
    </row>
    <row r="2720" spans="1:28" x14ac:dyDescent="0.2">
      <c r="A2720" s="2">
        <v>57</v>
      </c>
      <c r="B2720" s="2" t="s">
        <v>8201</v>
      </c>
      <c r="C2720" s="2" t="s">
        <v>8202</v>
      </c>
      <c r="D2720" s="2" t="s">
        <v>8203</v>
      </c>
      <c r="E2720" s="2">
        <v>0</v>
      </c>
      <c r="F2720" s="2" t="s">
        <v>16</v>
      </c>
      <c r="G2720">
        <v>0.95144461524759405</v>
      </c>
      <c r="H2720">
        <v>7.2694752022157097E-2</v>
      </c>
      <c r="I2720">
        <v>0</v>
      </c>
      <c r="J2720" s="1">
        <v>57</v>
      </c>
      <c r="K2720" s="1">
        <v>-1.4274990000000001</v>
      </c>
      <c r="L2720" s="1">
        <v>-1.3010302</v>
      </c>
      <c r="M2720" s="1">
        <v>1</v>
      </c>
      <c r="N2720">
        <f t="shared" si="537"/>
        <v>0</v>
      </c>
      <c r="P2720">
        <f t="shared" si="528"/>
        <v>0</v>
      </c>
      <c r="Q2720">
        <f t="shared" si="529"/>
        <v>1</v>
      </c>
      <c r="R2720">
        <f t="shared" si="530"/>
        <v>0</v>
      </c>
      <c r="W2720">
        <f t="shared" si="531"/>
        <v>7.0981308155308717E-2</v>
      </c>
      <c r="X2720">
        <f t="shared" si="532"/>
        <v>0.52515829124746649</v>
      </c>
      <c r="Y2720">
        <f t="shared" si="533"/>
        <v>0</v>
      </c>
      <c r="Z2720">
        <f t="shared" si="534"/>
        <v>0.29806979970138758</v>
      </c>
      <c r="AA2720">
        <f t="shared" si="535"/>
        <v>5.0383461074388954E-3</v>
      </c>
      <c r="AB2720">
        <f t="shared" si="536"/>
        <v>0.27579123086595886</v>
      </c>
    </row>
    <row r="2721" spans="1:28" x14ac:dyDescent="0.2">
      <c r="A2721" s="2">
        <v>321</v>
      </c>
      <c r="B2721" s="2" t="s">
        <v>8204</v>
      </c>
      <c r="C2721" s="2" t="s">
        <v>8205</v>
      </c>
      <c r="D2721" s="2" t="s">
        <v>8206</v>
      </c>
      <c r="E2721" s="2">
        <v>1</v>
      </c>
      <c r="F2721" s="2" t="s">
        <v>16</v>
      </c>
      <c r="G2721">
        <v>9.5268002544616398E-2</v>
      </c>
      <c r="H2721">
        <v>0.31688585911205702</v>
      </c>
      <c r="I2721">
        <v>1</v>
      </c>
      <c r="J2721" s="1">
        <v>321</v>
      </c>
      <c r="K2721" s="1">
        <v>-2.9379469999999999</v>
      </c>
      <c r="L2721" s="1">
        <v>-6.4075099999999996E-2</v>
      </c>
      <c r="M2721" s="1">
        <v>1</v>
      </c>
      <c r="N2721">
        <f t="shared" si="537"/>
        <v>1</v>
      </c>
      <c r="P2721">
        <f t="shared" si="528"/>
        <v>1</v>
      </c>
      <c r="Q2721">
        <f t="shared" si="529"/>
        <v>1</v>
      </c>
      <c r="R2721">
        <f t="shared" si="530"/>
        <v>1</v>
      </c>
      <c r="W2721">
        <f t="shared" si="531"/>
        <v>0.76885330599188895</v>
      </c>
      <c r="X2721">
        <f t="shared" si="532"/>
        <v>0.90584007029152125</v>
      </c>
      <c r="Y2721">
        <f t="shared" si="533"/>
        <v>1</v>
      </c>
      <c r="Z2721">
        <f t="shared" si="534"/>
        <v>0.8373466881417051</v>
      </c>
      <c r="AA2721">
        <f t="shared" si="535"/>
        <v>5.3428794150879325E-2</v>
      </c>
      <c r="AB2721">
        <f t="shared" si="536"/>
        <v>8.8660923627056597E-3</v>
      </c>
    </row>
    <row r="2722" spans="1:28" x14ac:dyDescent="0.2">
      <c r="A2722" s="2">
        <v>257</v>
      </c>
      <c r="B2722" s="2" t="s">
        <v>8207</v>
      </c>
      <c r="C2722" s="2" t="s">
        <v>8208</v>
      </c>
      <c r="D2722" s="2" t="s">
        <v>8209</v>
      </c>
      <c r="E2722" s="2">
        <v>0</v>
      </c>
      <c r="F2722" s="2" t="s">
        <v>16</v>
      </c>
      <c r="G2722">
        <v>0.85625771144962004</v>
      </c>
      <c r="H2722">
        <v>0.16284109220405399</v>
      </c>
      <c r="I2722">
        <v>0</v>
      </c>
      <c r="J2722" s="1">
        <v>257</v>
      </c>
      <c r="K2722" s="1">
        <v>-1.2311171999999999</v>
      </c>
      <c r="L2722" s="1">
        <v>4.2436120000000001E-2</v>
      </c>
      <c r="M2722" s="1">
        <v>1</v>
      </c>
      <c r="N2722">
        <f t="shared" si="537"/>
        <v>0</v>
      </c>
      <c r="P2722">
        <f t="shared" si="528"/>
        <v>0</v>
      </c>
      <c r="Q2722">
        <f t="shared" si="529"/>
        <v>1</v>
      </c>
      <c r="R2722">
        <f t="shared" si="530"/>
        <v>0</v>
      </c>
      <c r="W2722">
        <f t="shared" si="531"/>
        <v>0.15978930759239038</v>
      </c>
      <c r="X2722">
        <f t="shared" si="532"/>
        <v>0.69320122442474941</v>
      </c>
      <c r="Y2722">
        <f t="shared" si="533"/>
        <v>0</v>
      </c>
      <c r="Z2722">
        <f t="shared" si="534"/>
        <v>0.42649526600856991</v>
      </c>
      <c r="AA2722">
        <f t="shared" si="535"/>
        <v>2.5532622820855545E-2</v>
      </c>
      <c r="AB2722">
        <f t="shared" si="536"/>
        <v>0.48052793754397177</v>
      </c>
    </row>
    <row r="2723" spans="1:28" x14ac:dyDescent="0.2">
      <c r="A2723" s="2">
        <v>888</v>
      </c>
      <c r="B2723" s="2" t="s">
        <v>8210</v>
      </c>
      <c r="C2723" s="2" t="s">
        <v>8211</v>
      </c>
      <c r="D2723" s="2" t="s">
        <v>8212</v>
      </c>
      <c r="E2723" s="2">
        <v>1</v>
      </c>
      <c r="F2723" s="2" t="s">
        <v>16</v>
      </c>
      <c r="G2723">
        <v>5.3087396100940501E-2</v>
      </c>
      <c r="H2723">
        <v>0.74252491882008398</v>
      </c>
      <c r="I2723">
        <v>1</v>
      </c>
      <c r="J2723" s="1">
        <v>888</v>
      </c>
      <c r="K2723" s="1">
        <v>-2.923028</v>
      </c>
      <c r="L2723" s="1">
        <v>-0.33499509999999999</v>
      </c>
      <c r="M2723" s="1">
        <v>1</v>
      </c>
      <c r="N2723">
        <f t="shared" si="537"/>
        <v>1</v>
      </c>
      <c r="P2723">
        <f t="shared" si="528"/>
        <v>1</v>
      </c>
      <c r="Q2723">
        <f t="shared" si="529"/>
        <v>1</v>
      </c>
      <c r="R2723">
        <f t="shared" si="530"/>
        <v>1</v>
      </c>
      <c r="W2723">
        <f t="shared" si="531"/>
        <v>0.9332747933819876</v>
      </c>
      <c r="X2723">
        <f t="shared" si="532"/>
        <v>0.89098046943979881</v>
      </c>
      <c r="Y2723">
        <f t="shared" si="533"/>
        <v>1</v>
      </c>
      <c r="Z2723">
        <f t="shared" si="534"/>
        <v>0.91212763141089326</v>
      </c>
      <c r="AA2723">
        <f t="shared" si="535"/>
        <v>4.4522531982164456E-3</v>
      </c>
      <c r="AB2723">
        <f t="shared" si="536"/>
        <v>1.1885258043566643E-2</v>
      </c>
    </row>
    <row r="2724" spans="1:28" x14ac:dyDescent="0.2">
      <c r="A2724" s="2">
        <v>947</v>
      </c>
      <c r="B2724" s="2" t="s">
        <v>8213</v>
      </c>
      <c r="C2724" s="2" t="s">
        <v>8214</v>
      </c>
      <c r="D2724" s="2" t="s">
        <v>8215</v>
      </c>
      <c r="E2724" s="2">
        <v>1</v>
      </c>
      <c r="F2724" s="2" t="s">
        <v>16</v>
      </c>
      <c r="G2724">
        <v>0.10165496193748599</v>
      </c>
      <c r="H2724">
        <v>0.74043337947426802</v>
      </c>
      <c r="I2724">
        <v>1</v>
      </c>
      <c r="J2724" s="1">
        <v>947</v>
      </c>
      <c r="K2724" s="1">
        <v>-2.7072916</v>
      </c>
      <c r="L2724" s="1">
        <v>-6.4661300000000005E-2</v>
      </c>
      <c r="M2724" s="1">
        <v>1</v>
      </c>
      <c r="N2724">
        <f t="shared" si="537"/>
        <v>1</v>
      </c>
      <c r="P2724">
        <f t="shared" si="528"/>
        <v>1</v>
      </c>
      <c r="Q2724">
        <f t="shared" si="529"/>
        <v>1</v>
      </c>
      <c r="R2724">
        <f t="shared" si="530"/>
        <v>1</v>
      </c>
      <c r="W2724">
        <f t="shared" si="531"/>
        <v>0.87928230692867415</v>
      </c>
      <c r="X2724">
        <f t="shared" si="532"/>
        <v>0.88553036691483478</v>
      </c>
      <c r="Y2724">
        <f t="shared" si="533"/>
        <v>1</v>
      </c>
      <c r="Z2724">
        <f t="shared" si="534"/>
        <v>0.88240633692175452</v>
      </c>
      <c r="AA2724">
        <f t="shared" si="535"/>
        <v>1.4572761420462833E-2</v>
      </c>
      <c r="AB2724">
        <f t="shared" si="536"/>
        <v>1.3103296898652353E-2</v>
      </c>
    </row>
    <row r="2725" spans="1:28" x14ac:dyDescent="0.2">
      <c r="A2725" s="2">
        <v>442</v>
      </c>
      <c r="B2725" s="2" t="s">
        <v>8216</v>
      </c>
      <c r="C2725" s="2" t="s">
        <v>8217</v>
      </c>
      <c r="D2725" s="2" t="s">
        <v>8218</v>
      </c>
      <c r="E2725" s="2">
        <v>1</v>
      </c>
      <c r="F2725" s="2" t="s">
        <v>16</v>
      </c>
      <c r="G2725">
        <v>0.40748019729686302</v>
      </c>
      <c r="H2725">
        <v>0.65878677717092005</v>
      </c>
      <c r="I2725">
        <v>1</v>
      </c>
      <c r="J2725" s="1">
        <v>442</v>
      </c>
      <c r="K2725" s="1">
        <v>-2.0568787999999998</v>
      </c>
      <c r="L2725" s="1">
        <v>-0.15800210000000001</v>
      </c>
      <c r="M2725" s="1">
        <v>1</v>
      </c>
      <c r="N2725">
        <f t="shared" si="537"/>
        <v>1</v>
      </c>
      <c r="P2725">
        <f t="shared" si="528"/>
        <v>1</v>
      </c>
      <c r="Q2725">
        <f t="shared" si="529"/>
        <v>1</v>
      </c>
      <c r="R2725">
        <f t="shared" si="530"/>
        <v>1</v>
      </c>
      <c r="W2725">
        <f t="shared" si="531"/>
        <v>0.61784411685426832</v>
      </c>
      <c r="X2725">
        <f t="shared" si="532"/>
        <v>0.80248973740982976</v>
      </c>
      <c r="Y2725">
        <f t="shared" si="533"/>
        <v>1</v>
      </c>
      <c r="Z2725">
        <f t="shared" si="534"/>
        <v>0.71016692713204899</v>
      </c>
      <c r="AA2725">
        <f t="shared" si="535"/>
        <v>0.14604311902289413</v>
      </c>
      <c r="AB2725">
        <f t="shared" si="536"/>
        <v>3.9010303828438002E-2</v>
      </c>
    </row>
    <row r="2726" spans="1:28" x14ac:dyDescent="0.2">
      <c r="A2726" s="2">
        <v>42</v>
      </c>
      <c r="B2726" s="2" t="s">
        <v>8219</v>
      </c>
      <c r="C2726" s="2" t="s">
        <v>8220</v>
      </c>
      <c r="D2726" s="2" t="s">
        <v>8221</v>
      </c>
      <c r="E2726" s="2">
        <v>0</v>
      </c>
      <c r="F2726" s="2" t="s">
        <v>16</v>
      </c>
      <c r="G2726">
        <v>0.99662048205401899</v>
      </c>
      <c r="H2726">
        <v>2.5348842115728602E-3</v>
      </c>
      <c r="I2726">
        <v>0</v>
      </c>
      <c r="J2726" s="1">
        <v>42</v>
      </c>
      <c r="K2726" s="1">
        <v>-0.21071719999999999</v>
      </c>
      <c r="L2726" s="1">
        <v>-1.9886272</v>
      </c>
      <c r="M2726" s="1">
        <v>0</v>
      </c>
      <c r="N2726">
        <f t="shared" si="537"/>
        <v>0</v>
      </c>
      <c r="P2726">
        <f t="shared" si="528"/>
        <v>1</v>
      </c>
      <c r="Q2726">
        <f t="shared" si="529"/>
        <v>1</v>
      </c>
      <c r="R2726">
        <f t="shared" si="530"/>
        <v>1</v>
      </c>
      <c r="W2726">
        <f t="shared" si="531"/>
        <v>2.5370270702214761E-3</v>
      </c>
      <c r="X2726">
        <f t="shared" si="532"/>
        <v>0.21200666283800551</v>
      </c>
      <c r="Y2726">
        <f t="shared" si="533"/>
        <v>0</v>
      </c>
      <c r="Z2726">
        <f t="shared" si="534"/>
        <v>0.10727184495411349</v>
      </c>
      <c r="AA2726">
        <f t="shared" si="535"/>
        <v>6.4365063550365668E-6</v>
      </c>
      <c r="AB2726">
        <f t="shared" si="536"/>
        <v>4.4946825087707747E-2</v>
      </c>
    </row>
    <row r="2727" spans="1:28" x14ac:dyDescent="0.2">
      <c r="A2727" s="2">
        <v>617</v>
      </c>
      <c r="B2727" s="2" t="s">
        <v>8222</v>
      </c>
      <c r="C2727" s="2" t="s">
        <v>8223</v>
      </c>
      <c r="D2727" s="2" t="s">
        <v>8224</v>
      </c>
      <c r="E2727" s="2">
        <v>1</v>
      </c>
      <c r="F2727" s="2" t="s">
        <v>16</v>
      </c>
      <c r="G2727">
        <v>0.21185757174533201</v>
      </c>
      <c r="H2727">
        <v>0.86682138133195896</v>
      </c>
      <c r="I2727">
        <v>1</v>
      </c>
      <c r="J2727" s="1">
        <v>617</v>
      </c>
      <c r="K2727" s="1">
        <v>-1.5999863000000001</v>
      </c>
      <c r="L2727" s="1">
        <v>1.0549316</v>
      </c>
      <c r="M2727" s="1">
        <v>1</v>
      </c>
      <c r="N2727">
        <f t="shared" si="537"/>
        <v>1</v>
      </c>
      <c r="P2727">
        <f t="shared" ref="P2727:P2790" si="538">IF(M2727=N2727,1,0)</f>
        <v>1</v>
      </c>
      <c r="Q2727">
        <f t="shared" ref="Q2727:Q2790" si="539">IF(N2727=I2727,1,0)</f>
        <v>1</v>
      </c>
      <c r="R2727">
        <f t="shared" ref="R2727:R2790" si="540">IF(M2727=I2727,1,0)</f>
        <v>1</v>
      </c>
      <c r="W2727">
        <f t="shared" ref="W2727:W2790" si="541">H2727/(G2727+H2727)</f>
        <v>0.80359534118938947</v>
      </c>
      <c r="X2727">
        <f t="shared" ref="X2727:X2790" si="542">(1/(1+EXP(-L2727)))/(1/(1+EXP(-K2727))+1/(1+EXP(-L2727)))</f>
        <v>0.81534271249392554</v>
      </c>
      <c r="Y2727">
        <f t="shared" ref="Y2727:Y2790" si="543">I2727</f>
        <v>1</v>
      </c>
      <c r="Z2727">
        <f t="shared" ref="Z2727:Z2790" si="544">AVERAGE(W2727,X2727)</f>
        <v>0.80946902684165756</v>
      </c>
      <c r="AA2727">
        <f t="shared" ref="AA2727:AA2790" si="545">(W2727-Y2727)^2</f>
        <v>3.8574790002512335E-2</v>
      </c>
      <c r="AB2727">
        <f t="shared" ref="AB2727:AB2790" si="546">(X2727-Y2727)^2</f>
        <v>3.4098313829101043E-2</v>
      </c>
    </row>
    <row r="2728" spans="1:28" x14ac:dyDescent="0.2">
      <c r="A2728" s="2">
        <v>388</v>
      </c>
      <c r="B2728" s="2" t="s">
        <v>8225</v>
      </c>
      <c r="C2728" s="2" t="s">
        <v>8226</v>
      </c>
      <c r="D2728" s="2" t="s">
        <v>8227</v>
      </c>
      <c r="E2728" s="2">
        <v>1</v>
      </c>
      <c r="F2728" s="2" t="s">
        <v>16</v>
      </c>
      <c r="G2728">
        <v>0.22280533596307001</v>
      </c>
      <c r="H2728">
        <v>0.65450464282836596</v>
      </c>
      <c r="I2728">
        <v>1</v>
      </c>
      <c r="J2728" s="1">
        <v>388</v>
      </c>
      <c r="K2728" s="1">
        <v>-2.401894</v>
      </c>
      <c r="L2728" s="1">
        <v>0.11476171</v>
      </c>
      <c r="M2728" s="1">
        <v>1</v>
      </c>
      <c r="N2728">
        <f t="shared" si="537"/>
        <v>1</v>
      </c>
      <c r="P2728">
        <f t="shared" si="538"/>
        <v>1</v>
      </c>
      <c r="Q2728">
        <f t="shared" si="539"/>
        <v>1</v>
      </c>
      <c r="R2728">
        <f t="shared" si="540"/>
        <v>1</v>
      </c>
      <c r="W2728">
        <f t="shared" si="541"/>
        <v>0.74603578968746931</v>
      </c>
      <c r="X2728">
        <f t="shared" si="542"/>
        <v>0.86426336658835279</v>
      </c>
      <c r="Y2728">
        <f t="shared" si="543"/>
        <v>1</v>
      </c>
      <c r="Z2728">
        <f t="shared" si="544"/>
        <v>0.80514957813791099</v>
      </c>
      <c r="AA2728">
        <f t="shared" si="545"/>
        <v>6.4497820119667315E-2</v>
      </c>
      <c r="AB2728">
        <f t="shared" si="546"/>
        <v>1.8424433649927904E-2</v>
      </c>
    </row>
    <row r="2729" spans="1:28" x14ac:dyDescent="0.2">
      <c r="A2729" s="2">
        <v>335</v>
      </c>
      <c r="B2729" s="2" t="s">
        <v>8228</v>
      </c>
      <c r="C2729" s="2" t="s">
        <v>8229</v>
      </c>
      <c r="D2729" s="2" t="s">
        <v>8230</v>
      </c>
      <c r="E2729" s="2">
        <v>1</v>
      </c>
      <c r="F2729" s="2" t="s">
        <v>16</v>
      </c>
      <c r="G2729">
        <v>0.60629486570301605</v>
      </c>
      <c r="H2729">
        <v>0.64184931147839397</v>
      </c>
      <c r="I2729">
        <v>1</v>
      </c>
      <c r="J2729" s="1">
        <v>335</v>
      </c>
      <c r="K2729" s="1">
        <v>-3.9551501</v>
      </c>
      <c r="L2729" s="1">
        <v>-1.3506255</v>
      </c>
      <c r="M2729" s="1">
        <v>1</v>
      </c>
      <c r="N2729">
        <f t="shared" si="537"/>
        <v>1</v>
      </c>
      <c r="P2729">
        <f t="shared" si="538"/>
        <v>1</v>
      </c>
      <c r="Q2729">
        <f t="shared" si="539"/>
        <v>1</v>
      </c>
      <c r="R2729">
        <f t="shared" si="540"/>
        <v>1</v>
      </c>
      <c r="W2729">
        <f t="shared" si="541"/>
        <v>0.51424292418511619</v>
      </c>
      <c r="X2729">
        <f t="shared" si="542"/>
        <v>0.9163011162657223</v>
      </c>
      <c r="Y2729">
        <f t="shared" si="543"/>
        <v>1</v>
      </c>
      <c r="Z2729">
        <f t="shared" si="544"/>
        <v>0.71527202022541925</v>
      </c>
      <c r="AA2729">
        <f t="shared" si="545"/>
        <v>0.23595993670422677</v>
      </c>
      <c r="AB2729">
        <f t="shared" si="546"/>
        <v>7.0055031383641359E-3</v>
      </c>
    </row>
    <row r="2730" spans="1:28" x14ac:dyDescent="0.2">
      <c r="A2730" s="2">
        <v>273</v>
      </c>
      <c r="B2730" s="2" t="s">
        <v>8231</v>
      </c>
      <c r="C2730" s="2" t="s">
        <v>8232</v>
      </c>
      <c r="D2730" s="2" t="s">
        <v>8233</v>
      </c>
      <c r="E2730" s="2">
        <v>0</v>
      </c>
      <c r="F2730" s="2" t="s">
        <v>16</v>
      </c>
      <c r="G2730">
        <v>0.56604800926834398</v>
      </c>
      <c r="H2730">
        <v>0.37283276964427498</v>
      </c>
      <c r="I2730">
        <v>0</v>
      </c>
      <c r="J2730" s="1">
        <v>273</v>
      </c>
      <c r="K2730" s="1">
        <v>-2.0754174999999999</v>
      </c>
      <c r="L2730" s="1">
        <v>-0.4924056</v>
      </c>
      <c r="M2730" s="1">
        <v>1</v>
      </c>
      <c r="N2730">
        <f t="shared" si="537"/>
        <v>0</v>
      </c>
      <c r="P2730">
        <f t="shared" si="538"/>
        <v>0</v>
      </c>
      <c r="Q2730">
        <f t="shared" si="539"/>
        <v>1</v>
      </c>
      <c r="R2730">
        <f t="shared" si="540"/>
        <v>0</v>
      </c>
      <c r="W2730">
        <f t="shared" si="541"/>
        <v>0.39710342145472155</v>
      </c>
      <c r="X2730">
        <f t="shared" si="542"/>
        <v>0.77281796059400776</v>
      </c>
      <c r="Y2730">
        <f t="shared" si="543"/>
        <v>0</v>
      </c>
      <c r="Z2730">
        <f t="shared" si="544"/>
        <v>0.58496069102436465</v>
      </c>
      <c r="AA2730">
        <f t="shared" si="545"/>
        <v>0.1576911273310462</v>
      </c>
      <c r="AB2730">
        <f t="shared" si="546"/>
        <v>0.59724760021668133</v>
      </c>
    </row>
    <row r="2731" spans="1:28" x14ac:dyDescent="0.2">
      <c r="A2731" s="2">
        <v>756</v>
      </c>
      <c r="B2731" s="2" t="s">
        <v>8234</v>
      </c>
      <c r="C2731" s="2" t="s">
        <v>8235</v>
      </c>
      <c r="D2731" s="2" t="s">
        <v>8236</v>
      </c>
      <c r="E2731" s="2">
        <v>0</v>
      </c>
      <c r="F2731" s="2" t="s">
        <v>16</v>
      </c>
      <c r="G2731">
        <v>0.47005260385278502</v>
      </c>
      <c r="H2731">
        <v>0.36412291591134599</v>
      </c>
      <c r="I2731">
        <v>0</v>
      </c>
      <c r="J2731" s="1">
        <v>756</v>
      </c>
      <c r="K2731" s="1">
        <v>-2.1730132000000002</v>
      </c>
      <c r="L2731" s="1">
        <v>-1.0188615000000001</v>
      </c>
      <c r="M2731" s="1">
        <v>1</v>
      </c>
      <c r="N2731">
        <f t="shared" si="537"/>
        <v>0</v>
      </c>
      <c r="P2731">
        <f t="shared" si="538"/>
        <v>0</v>
      </c>
      <c r="Q2731">
        <f t="shared" si="539"/>
        <v>1</v>
      </c>
      <c r="R2731">
        <f t="shared" si="540"/>
        <v>0</v>
      </c>
      <c r="W2731">
        <f t="shared" si="541"/>
        <v>0.43650635541822702</v>
      </c>
      <c r="X2731">
        <f t="shared" si="542"/>
        <v>0.72186589332133144</v>
      </c>
      <c r="Y2731">
        <f t="shared" si="543"/>
        <v>0</v>
      </c>
      <c r="Z2731">
        <f t="shared" si="544"/>
        <v>0.57918612436977923</v>
      </c>
      <c r="AA2731">
        <f t="shared" si="545"/>
        <v>0.19053779832050352</v>
      </c>
      <c r="AB2731">
        <f t="shared" si="546"/>
        <v>0.52109036794060382</v>
      </c>
    </row>
    <row r="2732" spans="1:28" x14ac:dyDescent="0.2">
      <c r="A2732" s="2">
        <v>488</v>
      </c>
      <c r="B2732" s="2" t="s">
        <v>8237</v>
      </c>
      <c r="C2732" s="2" t="s">
        <v>8238</v>
      </c>
      <c r="D2732" s="2" t="s">
        <v>8239</v>
      </c>
      <c r="E2732" s="2">
        <v>0</v>
      </c>
      <c r="F2732" s="2" t="s">
        <v>16</v>
      </c>
      <c r="G2732">
        <v>0.84014081491018</v>
      </c>
      <c r="H2732">
        <v>5.8980390245581701E-2</v>
      </c>
      <c r="I2732">
        <v>0</v>
      </c>
      <c r="J2732" s="1">
        <v>488</v>
      </c>
      <c r="K2732" s="1">
        <v>-1.0725707</v>
      </c>
      <c r="L2732" s="1">
        <v>-0.61055870000000001</v>
      </c>
      <c r="M2732" s="1">
        <v>1</v>
      </c>
      <c r="N2732">
        <f t="shared" si="537"/>
        <v>0</v>
      </c>
      <c r="P2732">
        <f t="shared" si="538"/>
        <v>0</v>
      </c>
      <c r="Q2732">
        <f t="shared" si="539"/>
        <v>1</v>
      </c>
      <c r="R2732">
        <f t="shared" si="540"/>
        <v>0</v>
      </c>
      <c r="W2732">
        <f t="shared" si="541"/>
        <v>6.5597819189865597E-2</v>
      </c>
      <c r="X2732">
        <f t="shared" si="542"/>
        <v>0.57993560273574774</v>
      </c>
      <c r="Y2732">
        <f t="shared" si="543"/>
        <v>0</v>
      </c>
      <c r="Z2732">
        <f t="shared" si="544"/>
        <v>0.32276671096280668</v>
      </c>
      <c r="AA2732">
        <f t="shared" si="545"/>
        <v>4.303073882466299E-3</v>
      </c>
      <c r="AB2732">
        <f t="shared" si="546"/>
        <v>0.336325303320475</v>
      </c>
    </row>
    <row r="2733" spans="1:28" x14ac:dyDescent="0.2">
      <c r="A2733" s="2">
        <v>550</v>
      </c>
      <c r="B2733" s="2" t="s">
        <v>8240</v>
      </c>
      <c r="C2733" s="2" t="s">
        <v>8241</v>
      </c>
      <c r="D2733" s="2" t="s">
        <v>8242</v>
      </c>
      <c r="E2733" s="2">
        <v>1</v>
      </c>
      <c r="F2733" s="2" t="s">
        <v>16</v>
      </c>
      <c r="G2733">
        <v>1.7819612869605699E-2</v>
      </c>
      <c r="H2733">
        <v>0.70919220960942198</v>
      </c>
      <c r="I2733">
        <v>1</v>
      </c>
      <c r="J2733" s="1">
        <v>550</v>
      </c>
      <c r="K2733" s="1">
        <v>-2.9106740000000002</v>
      </c>
      <c r="L2733" s="1">
        <v>-0.25418499999999999</v>
      </c>
      <c r="M2733" s="1">
        <v>1</v>
      </c>
      <c r="N2733">
        <f t="shared" si="537"/>
        <v>1</v>
      </c>
      <c r="P2733">
        <f t="shared" si="538"/>
        <v>1</v>
      </c>
      <c r="Q2733">
        <f t="shared" si="539"/>
        <v>1</v>
      </c>
      <c r="R2733">
        <f t="shared" si="540"/>
        <v>1</v>
      </c>
      <c r="W2733">
        <f t="shared" si="541"/>
        <v>0.97548923921368602</v>
      </c>
      <c r="X2733">
        <f t="shared" si="542"/>
        <v>0.89429548302742845</v>
      </c>
      <c r="Y2733">
        <f t="shared" si="543"/>
        <v>1</v>
      </c>
      <c r="Z2733">
        <f t="shared" si="544"/>
        <v>0.93489236112055729</v>
      </c>
      <c r="AA2733">
        <f t="shared" si="545"/>
        <v>6.0077739432390701E-4</v>
      </c>
      <c r="AB2733">
        <f t="shared" si="546"/>
        <v>1.1173444908404667E-2</v>
      </c>
    </row>
    <row r="2734" spans="1:28" x14ac:dyDescent="0.2">
      <c r="A2734" s="2">
        <v>901</v>
      </c>
      <c r="B2734" s="2" t="s">
        <v>8243</v>
      </c>
      <c r="C2734" s="2" t="s">
        <v>8244</v>
      </c>
      <c r="D2734" s="2" t="s">
        <v>8245</v>
      </c>
      <c r="E2734" s="2">
        <v>1</v>
      </c>
      <c r="F2734" s="2" t="s">
        <v>16</v>
      </c>
      <c r="G2734">
        <v>4.7153415266894101E-2</v>
      </c>
      <c r="H2734">
        <v>0.91426179145573105</v>
      </c>
      <c r="I2734">
        <v>1</v>
      </c>
      <c r="J2734" s="1">
        <v>901</v>
      </c>
      <c r="K2734" s="1">
        <v>-2.8344860000000001</v>
      </c>
      <c r="L2734" s="1">
        <v>-0.42322979999999999</v>
      </c>
      <c r="M2734" s="1">
        <v>1</v>
      </c>
      <c r="N2734">
        <f t="shared" si="537"/>
        <v>1</v>
      </c>
      <c r="P2734">
        <f t="shared" si="538"/>
        <v>1</v>
      </c>
      <c r="Q2734">
        <f t="shared" si="539"/>
        <v>1</v>
      </c>
      <c r="R2734">
        <f t="shared" si="540"/>
        <v>1</v>
      </c>
      <c r="W2734">
        <f t="shared" si="541"/>
        <v>0.95095416118116571</v>
      </c>
      <c r="X2734">
        <f t="shared" si="542"/>
        <v>0.87702844754033638</v>
      </c>
      <c r="Y2734">
        <f t="shared" si="543"/>
        <v>1</v>
      </c>
      <c r="Z2734">
        <f t="shared" si="544"/>
        <v>0.91399130436075104</v>
      </c>
      <c r="AA2734">
        <f t="shared" si="545"/>
        <v>2.4054943054430721E-3</v>
      </c>
      <c r="AB2734">
        <f t="shared" si="546"/>
        <v>1.5122002714339803E-2</v>
      </c>
    </row>
    <row r="2735" spans="1:28" x14ac:dyDescent="0.2">
      <c r="A2735" s="2">
        <v>53</v>
      </c>
      <c r="B2735" s="2" t="s">
        <v>8246</v>
      </c>
      <c r="C2735" s="2" t="s">
        <v>8247</v>
      </c>
      <c r="D2735" s="2" t="s">
        <v>8248</v>
      </c>
      <c r="E2735" s="2">
        <v>0</v>
      </c>
      <c r="F2735" s="2" t="s">
        <v>16</v>
      </c>
      <c r="G2735">
        <v>0.41998118886362101</v>
      </c>
      <c r="H2735">
        <v>0.50821388703249304</v>
      </c>
      <c r="I2735">
        <v>0</v>
      </c>
      <c r="J2735" s="1">
        <v>53</v>
      </c>
      <c r="K2735" s="1">
        <v>-2.5611172</v>
      </c>
      <c r="L2735" s="1">
        <v>-1.0342996</v>
      </c>
      <c r="M2735" s="1">
        <v>1</v>
      </c>
      <c r="N2735">
        <f t="shared" si="537"/>
        <v>1</v>
      </c>
      <c r="P2735">
        <f t="shared" si="538"/>
        <v>1</v>
      </c>
      <c r="Q2735">
        <f t="shared" si="539"/>
        <v>0</v>
      </c>
      <c r="R2735">
        <f t="shared" si="540"/>
        <v>0</v>
      </c>
      <c r="W2735">
        <f t="shared" si="541"/>
        <v>0.54752917811144863</v>
      </c>
      <c r="X2735">
        <f t="shared" si="542"/>
        <v>0.7853376864967343</v>
      </c>
      <c r="Y2735">
        <f t="shared" si="543"/>
        <v>0</v>
      </c>
      <c r="Z2735">
        <f t="shared" si="544"/>
        <v>0.66643343230409147</v>
      </c>
      <c r="AA2735">
        <f t="shared" si="545"/>
        <v>0.29978820088339841</v>
      </c>
      <c r="AB2735">
        <f t="shared" si="546"/>
        <v>0.61675528183204298</v>
      </c>
    </row>
    <row r="2736" spans="1:28" x14ac:dyDescent="0.2">
      <c r="A2736" s="2">
        <v>932</v>
      </c>
      <c r="B2736" s="2" t="s">
        <v>8249</v>
      </c>
      <c r="C2736" s="2" t="s">
        <v>8250</v>
      </c>
      <c r="D2736" s="2" t="s">
        <v>8251</v>
      </c>
      <c r="E2736" s="2">
        <v>0</v>
      </c>
      <c r="F2736" s="2" t="s">
        <v>16</v>
      </c>
      <c r="G2736">
        <v>0.95525425290562005</v>
      </c>
      <c r="H2736">
        <v>0.13425920878873401</v>
      </c>
      <c r="I2736">
        <v>0</v>
      </c>
      <c r="J2736" s="1">
        <v>932</v>
      </c>
      <c r="K2736" s="1">
        <v>-0.81232369999999998</v>
      </c>
      <c r="L2736" s="1">
        <v>-0.24450189999999999</v>
      </c>
      <c r="M2736" s="1">
        <v>1</v>
      </c>
      <c r="N2736">
        <f t="shared" si="537"/>
        <v>0</v>
      </c>
      <c r="P2736">
        <f t="shared" si="538"/>
        <v>0</v>
      </c>
      <c r="Q2736">
        <f t="shared" si="539"/>
        <v>1</v>
      </c>
      <c r="R2736">
        <f t="shared" si="540"/>
        <v>0</v>
      </c>
      <c r="W2736">
        <f t="shared" si="541"/>
        <v>0.12322859102625602</v>
      </c>
      <c r="X2736">
        <f t="shared" si="542"/>
        <v>0.58825775701086136</v>
      </c>
      <c r="Y2736">
        <f t="shared" si="543"/>
        <v>0</v>
      </c>
      <c r="Z2736">
        <f t="shared" si="544"/>
        <v>0.35574317401855871</v>
      </c>
      <c r="AA2736">
        <f t="shared" si="545"/>
        <v>1.5185285646316266E-2</v>
      </c>
      <c r="AB2736">
        <f t="shared" si="546"/>
        <v>0.34604718868344958</v>
      </c>
    </row>
    <row r="2737" spans="1:28" x14ac:dyDescent="0.2">
      <c r="A2737" s="2">
        <v>936</v>
      </c>
      <c r="B2737" s="2" t="s">
        <v>8252</v>
      </c>
      <c r="C2737" s="2" t="s">
        <v>8253</v>
      </c>
      <c r="D2737" s="2" t="s">
        <v>8254</v>
      </c>
      <c r="E2737" s="2">
        <v>1</v>
      </c>
      <c r="F2737" s="2" t="s">
        <v>16</v>
      </c>
      <c r="G2737">
        <v>1.30701923843718E-2</v>
      </c>
      <c r="H2737">
        <v>0.939975453161361</v>
      </c>
      <c r="I2737">
        <v>1</v>
      </c>
      <c r="J2737" s="1">
        <v>936</v>
      </c>
      <c r="K2737" s="1">
        <v>-2.3246199999999999</v>
      </c>
      <c r="L2737" s="1">
        <v>1.4369044</v>
      </c>
      <c r="M2737" s="1">
        <v>1</v>
      </c>
      <c r="N2737">
        <f t="shared" si="537"/>
        <v>1</v>
      </c>
      <c r="P2737">
        <f t="shared" si="538"/>
        <v>1</v>
      </c>
      <c r="Q2737">
        <f t="shared" si="539"/>
        <v>1</v>
      </c>
      <c r="R2737">
        <f t="shared" si="540"/>
        <v>1</v>
      </c>
      <c r="W2737">
        <f t="shared" si="541"/>
        <v>0.98628586946967522</v>
      </c>
      <c r="X2737">
        <f t="shared" si="542"/>
        <v>0.90067279817940227</v>
      </c>
      <c r="Y2737">
        <f t="shared" si="543"/>
        <v>1</v>
      </c>
      <c r="Z2737">
        <f t="shared" si="544"/>
        <v>0.94347933382453875</v>
      </c>
      <c r="AA2737">
        <f t="shared" si="545"/>
        <v>1.8807737620278611E-4</v>
      </c>
      <c r="AB2737">
        <f t="shared" si="546"/>
        <v>9.8658930215097529E-3</v>
      </c>
    </row>
    <row r="2738" spans="1:28" x14ac:dyDescent="0.2">
      <c r="A2738" s="2">
        <v>128</v>
      </c>
      <c r="B2738" s="2" t="s">
        <v>8255</v>
      </c>
      <c r="C2738" s="2" t="s">
        <v>8256</v>
      </c>
      <c r="D2738" s="2" t="s">
        <v>8257</v>
      </c>
      <c r="E2738" s="2">
        <v>0</v>
      </c>
      <c r="F2738" s="2" t="s">
        <v>16</v>
      </c>
      <c r="G2738">
        <v>0.95829672469104699</v>
      </c>
      <c r="H2738">
        <v>0.126093148619915</v>
      </c>
      <c r="I2738">
        <v>0</v>
      </c>
      <c r="J2738" s="1">
        <v>128</v>
      </c>
      <c r="K2738" s="1">
        <v>-1.0088161</v>
      </c>
      <c r="L2738" s="1">
        <v>-0.60244540000000002</v>
      </c>
      <c r="M2738" s="1">
        <v>1</v>
      </c>
      <c r="N2738">
        <f t="shared" si="537"/>
        <v>0</v>
      </c>
      <c r="P2738">
        <f t="shared" si="538"/>
        <v>0</v>
      </c>
      <c r="Q2738">
        <f t="shared" si="539"/>
        <v>1</v>
      </c>
      <c r="R2738">
        <f t="shared" si="540"/>
        <v>0</v>
      </c>
      <c r="W2738">
        <f t="shared" si="541"/>
        <v>0.11628027125974114</v>
      </c>
      <c r="X2738">
        <f t="shared" si="542"/>
        <v>0.56970480830604064</v>
      </c>
      <c r="Y2738">
        <f t="shared" si="543"/>
        <v>0</v>
      </c>
      <c r="Z2738">
        <f t="shared" si="544"/>
        <v>0.3429925397828909</v>
      </c>
      <c r="AA2738">
        <f t="shared" si="545"/>
        <v>1.3521101484238981E-2</v>
      </c>
      <c r="AB2738">
        <f t="shared" si="546"/>
        <v>0.32456356860702251</v>
      </c>
    </row>
    <row r="2739" spans="1:28" x14ac:dyDescent="0.2">
      <c r="A2739" s="2">
        <v>802</v>
      </c>
      <c r="B2739" s="2" t="s">
        <v>8258</v>
      </c>
      <c r="C2739" s="2" t="s">
        <v>8259</v>
      </c>
      <c r="D2739" s="2" t="s">
        <v>8260</v>
      </c>
      <c r="E2739" s="2">
        <v>0</v>
      </c>
      <c r="F2739" s="2" t="s">
        <v>16</v>
      </c>
      <c r="G2739">
        <v>0.943449967085629</v>
      </c>
      <c r="H2739">
        <v>0.12748017978387299</v>
      </c>
      <c r="I2739">
        <v>0</v>
      </c>
      <c r="J2739" s="1">
        <v>802</v>
      </c>
      <c r="K2739" s="1">
        <v>-1.6668617999999999</v>
      </c>
      <c r="L2739" s="1">
        <v>-1.5311707999999999</v>
      </c>
      <c r="M2739" s="1">
        <v>1</v>
      </c>
      <c r="N2739">
        <f t="shared" si="537"/>
        <v>0</v>
      </c>
      <c r="P2739">
        <f t="shared" si="538"/>
        <v>0</v>
      </c>
      <c r="Q2739">
        <f t="shared" si="539"/>
        <v>1</v>
      </c>
      <c r="R2739">
        <f t="shared" si="540"/>
        <v>0</v>
      </c>
      <c r="W2739">
        <f t="shared" si="541"/>
        <v>0.11903687664085066</v>
      </c>
      <c r="X2739">
        <f t="shared" si="542"/>
        <v>0.52818735289129315</v>
      </c>
      <c r="Y2739">
        <f t="shared" si="543"/>
        <v>0</v>
      </c>
      <c r="Z2739">
        <f t="shared" si="544"/>
        <v>0.32361211476607188</v>
      </c>
      <c r="AA2739">
        <f t="shared" si="545"/>
        <v>1.4169778000409099E-2</v>
      </c>
      <c r="AB2739">
        <f t="shared" si="546"/>
        <v>0.27898187975431143</v>
      </c>
    </row>
    <row r="2740" spans="1:28" x14ac:dyDescent="0.2">
      <c r="A2740" s="2">
        <v>28</v>
      </c>
      <c r="B2740" s="2" t="s">
        <v>8261</v>
      </c>
      <c r="C2740" s="2" t="s">
        <v>8262</v>
      </c>
      <c r="D2740" s="2" t="s">
        <v>8263</v>
      </c>
      <c r="E2740" s="2">
        <v>1</v>
      </c>
      <c r="F2740" s="2" t="s">
        <v>16</v>
      </c>
      <c r="G2740">
        <v>0.16112668478017</v>
      </c>
      <c r="H2740">
        <v>0.569797888280553</v>
      </c>
      <c r="I2740">
        <v>1</v>
      </c>
      <c r="J2740" s="1">
        <v>28</v>
      </c>
      <c r="K2740" s="1">
        <v>-2.7670455</v>
      </c>
      <c r="L2740" s="1">
        <v>-0.47134670000000001</v>
      </c>
      <c r="M2740" s="1">
        <v>1</v>
      </c>
      <c r="N2740">
        <f t="shared" si="537"/>
        <v>1</v>
      </c>
      <c r="P2740">
        <f t="shared" si="538"/>
        <v>1</v>
      </c>
      <c r="Q2740">
        <f t="shared" si="539"/>
        <v>1</v>
      </c>
      <c r="R2740">
        <f t="shared" si="540"/>
        <v>1</v>
      </c>
      <c r="W2740">
        <f t="shared" si="541"/>
        <v>0.77955771263037821</v>
      </c>
      <c r="X2740">
        <f t="shared" si="542"/>
        <v>0.86665010728937475</v>
      </c>
      <c r="Y2740">
        <f t="shared" si="543"/>
        <v>1</v>
      </c>
      <c r="Z2740">
        <f t="shared" si="544"/>
        <v>0.82310390995987648</v>
      </c>
      <c r="AA2740">
        <f t="shared" si="545"/>
        <v>4.8594802060750918E-2</v>
      </c>
      <c r="AB2740">
        <f t="shared" si="546"/>
        <v>1.7782193885935264E-2</v>
      </c>
    </row>
    <row r="2741" spans="1:28" x14ac:dyDescent="0.2">
      <c r="A2741" s="2">
        <v>183</v>
      </c>
      <c r="B2741" s="2" t="s">
        <v>8264</v>
      </c>
      <c r="C2741" s="2" t="s">
        <v>8265</v>
      </c>
      <c r="D2741" s="2" t="s">
        <v>8266</v>
      </c>
      <c r="E2741" s="2">
        <v>1</v>
      </c>
      <c r="F2741" s="2" t="s">
        <v>16</v>
      </c>
      <c r="G2741">
        <v>1.96918639529956E-2</v>
      </c>
      <c r="H2741">
        <v>0.219592865356524</v>
      </c>
      <c r="I2741">
        <v>1</v>
      </c>
      <c r="J2741" s="1">
        <v>183</v>
      </c>
      <c r="K2741" s="1">
        <v>-1.5130159999999999</v>
      </c>
      <c r="L2741" s="1">
        <v>0.62171679999999996</v>
      </c>
      <c r="M2741" s="1">
        <v>1</v>
      </c>
      <c r="N2741">
        <f t="shared" si="537"/>
        <v>1</v>
      </c>
      <c r="P2741">
        <f t="shared" si="538"/>
        <v>1</v>
      </c>
      <c r="Q2741">
        <f t="shared" si="539"/>
        <v>1</v>
      </c>
      <c r="R2741">
        <f t="shared" si="540"/>
        <v>1</v>
      </c>
      <c r="W2741">
        <f t="shared" si="541"/>
        <v>0.91770530443033926</v>
      </c>
      <c r="X2741">
        <f t="shared" si="542"/>
        <v>0.78282757744885234</v>
      </c>
      <c r="Y2741">
        <f t="shared" si="543"/>
        <v>1</v>
      </c>
      <c r="Z2741">
        <f t="shared" si="544"/>
        <v>0.8502664409395958</v>
      </c>
      <c r="AA2741">
        <f t="shared" si="545"/>
        <v>6.7724169189031383E-3</v>
      </c>
      <c r="AB2741">
        <f t="shared" si="546"/>
        <v>4.7163861116734228E-2</v>
      </c>
    </row>
    <row r="2742" spans="1:28" x14ac:dyDescent="0.2">
      <c r="A2742" s="2">
        <v>882</v>
      </c>
      <c r="B2742" s="2" t="s">
        <v>8267</v>
      </c>
      <c r="C2742" s="2" t="s">
        <v>8268</v>
      </c>
      <c r="D2742" s="2" t="s">
        <v>8269</v>
      </c>
      <c r="E2742" s="2">
        <v>1</v>
      </c>
      <c r="F2742" s="2" t="s">
        <v>16</v>
      </c>
      <c r="G2742">
        <v>0.135746432204498</v>
      </c>
      <c r="H2742">
        <v>0.56317190376748205</v>
      </c>
      <c r="I2742">
        <v>1</v>
      </c>
      <c r="J2742" s="1">
        <v>882</v>
      </c>
      <c r="K2742" s="1">
        <v>-2.4379219999999999</v>
      </c>
      <c r="L2742" s="1">
        <v>0.38629532</v>
      </c>
      <c r="M2742" s="1">
        <v>1</v>
      </c>
      <c r="N2742">
        <f t="shared" si="537"/>
        <v>1</v>
      </c>
      <c r="P2742">
        <f t="shared" si="538"/>
        <v>1</v>
      </c>
      <c r="Q2742">
        <f t="shared" si="539"/>
        <v>1</v>
      </c>
      <c r="R2742">
        <f t="shared" si="540"/>
        <v>1</v>
      </c>
      <c r="W2742">
        <f t="shared" si="541"/>
        <v>0.80577640445544108</v>
      </c>
      <c r="X2742">
        <f t="shared" si="542"/>
        <v>0.88112433608542939</v>
      </c>
      <c r="Y2742">
        <f t="shared" si="543"/>
        <v>1</v>
      </c>
      <c r="Z2742">
        <f t="shared" si="544"/>
        <v>0.84345037027043523</v>
      </c>
      <c r="AA2742">
        <f t="shared" si="545"/>
        <v>3.7722805066256408E-2</v>
      </c>
      <c r="AB2742">
        <f t="shared" si="546"/>
        <v>1.4131423471129945E-2</v>
      </c>
    </row>
    <row r="2743" spans="1:28" x14ac:dyDescent="0.2">
      <c r="A2743" s="2">
        <v>459</v>
      </c>
      <c r="B2743" s="2" t="s">
        <v>8270</v>
      </c>
      <c r="C2743" s="2" t="s">
        <v>8271</v>
      </c>
      <c r="D2743" s="2" t="s">
        <v>8272</v>
      </c>
      <c r="E2743" s="2">
        <v>0</v>
      </c>
      <c r="F2743" s="2" t="s">
        <v>16</v>
      </c>
      <c r="G2743">
        <v>0.67953257778619802</v>
      </c>
      <c r="H2743">
        <v>0.293696900185418</v>
      </c>
      <c r="I2743">
        <v>0</v>
      </c>
      <c r="J2743" s="1">
        <v>459</v>
      </c>
      <c r="K2743" s="1">
        <v>-2.0590023999999998</v>
      </c>
      <c r="L2743" s="1">
        <v>-1.274403</v>
      </c>
      <c r="M2743" s="1">
        <v>1</v>
      </c>
      <c r="N2743">
        <f t="shared" si="537"/>
        <v>0</v>
      </c>
      <c r="P2743">
        <f t="shared" si="538"/>
        <v>0</v>
      </c>
      <c r="Q2743">
        <f t="shared" si="539"/>
        <v>1</v>
      </c>
      <c r="R2743">
        <f t="shared" si="540"/>
        <v>0</v>
      </c>
      <c r="W2743">
        <f t="shared" si="541"/>
        <v>0.30177559027243483</v>
      </c>
      <c r="X2743">
        <f t="shared" si="542"/>
        <v>0.65883982329692248</v>
      </c>
      <c r="Y2743">
        <f t="shared" si="543"/>
        <v>0</v>
      </c>
      <c r="Z2743">
        <f t="shared" si="544"/>
        <v>0.48030770678467866</v>
      </c>
      <c r="AA2743">
        <f t="shared" si="545"/>
        <v>9.1068506884276465E-2</v>
      </c>
      <c r="AB2743">
        <f t="shared" si="546"/>
        <v>0.43406991276192003</v>
      </c>
    </row>
    <row r="2744" spans="1:28" x14ac:dyDescent="0.2">
      <c r="A2744" s="2">
        <v>510</v>
      </c>
      <c r="B2744" s="2" t="s">
        <v>8273</v>
      </c>
      <c r="C2744" s="2" t="s">
        <v>8274</v>
      </c>
      <c r="D2744" s="2" t="s">
        <v>8275</v>
      </c>
      <c r="E2744" s="2">
        <v>0</v>
      </c>
      <c r="F2744" s="2" t="s">
        <v>16</v>
      </c>
      <c r="G2744">
        <v>0.78349296206322805</v>
      </c>
      <c r="H2744">
        <v>0.74832810793516302</v>
      </c>
      <c r="I2744">
        <v>0</v>
      </c>
      <c r="J2744" s="1">
        <v>510</v>
      </c>
      <c r="K2744" s="1">
        <v>-1.8116331000000001</v>
      </c>
      <c r="L2744" s="1">
        <v>-0.52419139999999997</v>
      </c>
      <c r="M2744" s="1">
        <v>1</v>
      </c>
      <c r="N2744">
        <f t="shared" si="537"/>
        <v>0</v>
      </c>
      <c r="P2744">
        <f t="shared" si="538"/>
        <v>0</v>
      </c>
      <c r="Q2744">
        <f t="shared" si="539"/>
        <v>1</v>
      </c>
      <c r="R2744">
        <f t="shared" si="540"/>
        <v>0</v>
      </c>
      <c r="W2744">
        <f t="shared" si="541"/>
        <v>0.48852187934453017</v>
      </c>
      <c r="X2744">
        <f t="shared" si="542"/>
        <v>0.72586930221598644</v>
      </c>
      <c r="Y2744">
        <f t="shared" si="543"/>
        <v>0</v>
      </c>
      <c r="Z2744">
        <f t="shared" si="544"/>
        <v>0.60719559078025831</v>
      </c>
      <c r="AA2744">
        <f t="shared" si="545"/>
        <v>0.23865362659831169</v>
      </c>
      <c r="AB2744">
        <f t="shared" si="546"/>
        <v>0.5268862438995231</v>
      </c>
    </row>
    <row r="2745" spans="1:28" x14ac:dyDescent="0.2">
      <c r="A2745" s="2">
        <v>675</v>
      </c>
      <c r="B2745" s="2" t="s">
        <v>8276</v>
      </c>
      <c r="C2745" s="2" t="s">
        <v>8277</v>
      </c>
      <c r="D2745" s="2" t="s">
        <v>8278</v>
      </c>
      <c r="E2745" s="2">
        <v>0</v>
      </c>
      <c r="F2745" s="2" t="s">
        <v>16</v>
      </c>
      <c r="G2745">
        <v>0.93210886076322796</v>
      </c>
      <c r="H2745">
        <v>4.8269799917472302E-2</v>
      </c>
      <c r="I2745">
        <v>0</v>
      </c>
      <c r="J2745" s="1">
        <v>675</v>
      </c>
      <c r="K2745" s="1">
        <v>-1.3393139000000001</v>
      </c>
      <c r="L2745" s="1">
        <v>-1.029056</v>
      </c>
      <c r="M2745" s="1">
        <v>1</v>
      </c>
      <c r="N2745">
        <f t="shared" si="537"/>
        <v>0</v>
      </c>
      <c r="P2745">
        <f t="shared" si="538"/>
        <v>0</v>
      </c>
      <c r="Q2745">
        <f t="shared" si="539"/>
        <v>1</v>
      </c>
      <c r="R2745">
        <f t="shared" si="540"/>
        <v>0</v>
      </c>
      <c r="W2745">
        <f t="shared" si="541"/>
        <v>4.9235873702062664E-2</v>
      </c>
      <c r="X2745">
        <f t="shared" si="542"/>
        <v>0.55908411826612758</v>
      </c>
      <c r="Y2745">
        <f t="shared" si="543"/>
        <v>0</v>
      </c>
      <c r="Z2745">
        <f t="shared" si="544"/>
        <v>0.3041599959840951</v>
      </c>
      <c r="AA2745">
        <f t="shared" si="545"/>
        <v>2.4241712592054658E-3</v>
      </c>
      <c r="AB2745">
        <f t="shared" si="546"/>
        <v>0.31257505129741331</v>
      </c>
    </row>
    <row r="2746" spans="1:28" x14ac:dyDescent="0.2">
      <c r="A2746" s="2">
        <v>151</v>
      </c>
      <c r="B2746" s="2" t="s">
        <v>8279</v>
      </c>
      <c r="C2746" s="2" t="s">
        <v>8280</v>
      </c>
      <c r="D2746" s="2" t="s">
        <v>8281</v>
      </c>
      <c r="E2746" s="2">
        <v>1</v>
      </c>
      <c r="F2746" s="2" t="s">
        <v>16</v>
      </c>
      <c r="G2746">
        <v>3.2040431564073497E-2</v>
      </c>
      <c r="H2746">
        <v>0.87669038270458599</v>
      </c>
      <c r="I2746">
        <v>1</v>
      </c>
      <c r="J2746" s="1">
        <v>151</v>
      </c>
      <c r="K2746" s="1">
        <v>-2.8644428</v>
      </c>
      <c r="L2746" s="1">
        <v>0.25942462999999999</v>
      </c>
      <c r="M2746" s="1">
        <v>1</v>
      </c>
      <c r="N2746">
        <f t="shared" si="537"/>
        <v>1</v>
      </c>
      <c r="P2746">
        <f t="shared" si="538"/>
        <v>1</v>
      </c>
      <c r="Q2746">
        <f t="shared" si="539"/>
        <v>1</v>
      </c>
      <c r="R2746">
        <f t="shared" si="540"/>
        <v>1</v>
      </c>
      <c r="W2746">
        <f t="shared" si="541"/>
        <v>0.96474155925937266</v>
      </c>
      <c r="X2746">
        <f t="shared" si="542"/>
        <v>0.91278050530963173</v>
      </c>
      <c r="Y2746">
        <f t="shared" si="543"/>
        <v>1</v>
      </c>
      <c r="Z2746">
        <f t="shared" si="544"/>
        <v>0.93876103228450214</v>
      </c>
      <c r="AA2746">
        <f t="shared" si="545"/>
        <v>1.2431576434603297E-3</v>
      </c>
      <c r="AB2746">
        <f t="shared" si="546"/>
        <v>7.6072402540431792E-3</v>
      </c>
    </row>
    <row r="2747" spans="1:28" x14ac:dyDescent="0.2">
      <c r="A2747" s="2">
        <v>244</v>
      </c>
      <c r="B2747" s="2" t="s">
        <v>8282</v>
      </c>
      <c r="C2747" s="2" t="s">
        <v>8283</v>
      </c>
      <c r="D2747" s="2" t="s">
        <v>8284</v>
      </c>
      <c r="E2747" s="2">
        <v>0</v>
      </c>
      <c r="F2747" s="2" t="s">
        <v>16</v>
      </c>
      <c r="G2747">
        <v>0.75153744683845503</v>
      </c>
      <c r="H2747">
        <v>4.7339011523887899E-2</v>
      </c>
      <c r="I2747">
        <v>0</v>
      </c>
      <c r="J2747" s="1">
        <v>244</v>
      </c>
      <c r="K2747" s="1">
        <v>-1.7277429</v>
      </c>
      <c r="L2747" s="1">
        <v>-0.71393549999999995</v>
      </c>
      <c r="M2747" s="1">
        <v>1</v>
      </c>
      <c r="N2747">
        <f t="shared" si="537"/>
        <v>0</v>
      </c>
      <c r="P2747">
        <f t="shared" si="538"/>
        <v>0</v>
      </c>
      <c r="Q2747">
        <f t="shared" si="539"/>
        <v>1</v>
      </c>
      <c r="R2747">
        <f t="shared" si="540"/>
        <v>0</v>
      </c>
      <c r="W2747">
        <f t="shared" si="541"/>
        <v>5.925698651945574E-2</v>
      </c>
      <c r="X2747">
        <f t="shared" si="542"/>
        <v>0.68541592668733986</v>
      </c>
      <c r="Y2747">
        <f t="shared" si="543"/>
        <v>0</v>
      </c>
      <c r="Z2747">
        <f t="shared" si="544"/>
        <v>0.37233645660339781</v>
      </c>
      <c r="AA2747">
        <f t="shared" si="545"/>
        <v>3.5113904513669591E-3</v>
      </c>
      <c r="AB2747">
        <f t="shared" si="546"/>
        <v>0.46979499255666485</v>
      </c>
    </row>
    <row r="2748" spans="1:28" x14ac:dyDescent="0.2">
      <c r="A2748" s="2">
        <v>714</v>
      </c>
      <c r="B2748" s="2" t="s">
        <v>8285</v>
      </c>
      <c r="C2748" s="2" t="s">
        <v>8286</v>
      </c>
      <c r="D2748" s="2" t="s">
        <v>8287</v>
      </c>
      <c r="E2748" s="2">
        <v>0</v>
      </c>
      <c r="F2748" s="2" t="s">
        <v>16</v>
      </c>
      <c r="G2748">
        <v>0.429818152634378</v>
      </c>
      <c r="H2748">
        <v>0.54387016450468895</v>
      </c>
      <c r="I2748">
        <v>0</v>
      </c>
      <c r="J2748" s="1">
        <v>714</v>
      </c>
      <c r="K2748" s="1">
        <v>-2.4864225000000002</v>
      </c>
      <c r="L2748" s="1">
        <v>-1.1575403</v>
      </c>
      <c r="M2748" s="1">
        <v>1</v>
      </c>
      <c r="N2748">
        <f t="shared" si="537"/>
        <v>1</v>
      </c>
      <c r="P2748">
        <f t="shared" si="538"/>
        <v>1</v>
      </c>
      <c r="Q2748">
        <f t="shared" si="539"/>
        <v>0</v>
      </c>
      <c r="R2748">
        <f t="shared" si="540"/>
        <v>0</v>
      </c>
      <c r="W2748">
        <f t="shared" si="541"/>
        <v>0.55856700232648548</v>
      </c>
      <c r="X2748">
        <f t="shared" si="542"/>
        <v>0.75685909637713999</v>
      </c>
      <c r="Y2748">
        <f t="shared" si="543"/>
        <v>0</v>
      </c>
      <c r="Z2748">
        <f t="shared" si="544"/>
        <v>0.65771304935181274</v>
      </c>
      <c r="AA2748">
        <f t="shared" si="545"/>
        <v>0.31199709608799603</v>
      </c>
      <c r="AB2748">
        <f t="shared" si="546"/>
        <v>0.57283569176882088</v>
      </c>
    </row>
    <row r="2749" spans="1:28" x14ac:dyDescent="0.2">
      <c r="A2749" s="2">
        <v>543</v>
      </c>
      <c r="B2749" s="2" t="s">
        <v>8288</v>
      </c>
      <c r="C2749" s="2" t="s">
        <v>8289</v>
      </c>
      <c r="D2749" s="2" t="s">
        <v>8290</v>
      </c>
      <c r="E2749" s="2">
        <v>0</v>
      </c>
      <c r="F2749" s="2" t="s">
        <v>16</v>
      </c>
      <c r="G2749">
        <v>0.79667756589604399</v>
      </c>
      <c r="H2749">
        <v>8.83987199876307E-2</v>
      </c>
      <c r="I2749">
        <v>0</v>
      </c>
      <c r="J2749" s="1">
        <v>543</v>
      </c>
      <c r="K2749" s="1">
        <v>-2.1099904</v>
      </c>
      <c r="L2749" s="1">
        <v>-0.81407830000000003</v>
      </c>
      <c r="M2749" s="1">
        <v>1</v>
      </c>
      <c r="N2749">
        <f t="shared" si="537"/>
        <v>0</v>
      </c>
      <c r="P2749">
        <f t="shared" si="538"/>
        <v>0</v>
      </c>
      <c r="Q2749">
        <f t="shared" si="539"/>
        <v>1</v>
      </c>
      <c r="R2749">
        <f t="shared" si="540"/>
        <v>0</v>
      </c>
      <c r="W2749">
        <f t="shared" si="541"/>
        <v>9.9876950040947002E-2</v>
      </c>
      <c r="X2749">
        <f t="shared" si="542"/>
        <v>0.73954197883671347</v>
      </c>
      <c r="Y2749">
        <f t="shared" si="543"/>
        <v>0</v>
      </c>
      <c r="Z2749">
        <f t="shared" si="544"/>
        <v>0.41970946443883023</v>
      </c>
      <c r="AA2749">
        <f t="shared" si="545"/>
        <v>9.9754051494818224E-3</v>
      </c>
      <c r="AB2749">
        <f t="shared" si="546"/>
        <v>0.546922338461722</v>
      </c>
    </row>
    <row r="2750" spans="1:28" x14ac:dyDescent="0.2">
      <c r="A2750" s="2">
        <v>544</v>
      </c>
      <c r="B2750" s="2" t="s">
        <v>8291</v>
      </c>
      <c r="C2750" s="2" t="s">
        <v>8292</v>
      </c>
      <c r="D2750" s="2" t="s">
        <v>8293</v>
      </c>
      <c r="E2750" s="2">
        <v>0</v>
      </c>
      <c r="F2750" s="2" t="s">
        <v>16</v>
      </c>
      <c r="G2750">
        <v>0.94768669378903703</v>
      </c>
      <c r="H2750">
        <v>0.19236142591182501</v>
      </c>
      <c r="I2750">
        <v>0</v>
      </c>
      <c r="J2750" s="1">
        <v>544</v>
      </c>
      <c r="K2750" s="1">
        <v>-0.98963040000000002</v>
      </c>
      <c r="L2750" s="1">
        <v>-0.93808999999999998</v>
      </c>
      <c r="M2750" s="1">
        <v>1</v>
      </c>
      <c r="N2750">
        <f t="shared" si="537"/>
        <v>0</v>
      </c>
      <c r="P2750">
        <f t="shared" si="538"/>
        <v>0</v>
      </c>
      <c r="Q2750">
        <f t="shared" si="539"/>
        <v>1</v>
      </c>
      <c r="R2750">
        <f t="shared" si="540"/>
        <v>0</v>
      </c>
      <c r="W2750">
        <f t="shared" si="541"/>
        <v>0.16873097072630483</v>
      </c>
      <c r="X2750">
        <f t="shared" si="542"/>
        <v>0.50932623733689664</v>
      </c>
      <c r="Y2750">
        <f t="shared" si="543"/>
        <v>0</v>
      </c>
      <c r="Z2750">
        <f t="shared" si="544"/>
        <v>0.33902860403160073</v>
      </c>
      <c r="AA2750">
        <f t="shared" si="545"/>
        <v>2.8470140482241137E-2</v>
      </c>
      <c r="AB2750">
        <f t="shared" si="546"/>
        <v>0.25941321603976075</v>
      </c>
    </row>
    <row r="2751" spans="1:28" x14ac:dyDescent="0.2">
      <c r="A2751" s="2">
        <v>639</v>
      </c>
      <c r="B2751" s="2" t="s">
        <v>8294</v>
      </c>
      <c r="C2751" s="2" t="s">
        <v>8295</v>
      </c>
      <c r="D2751" s="2" t="s">
        <v>8296</v>
      </c>
      <c r="E2751" s="2">
        <v>1</v>
      </c>
      <c r="F2751" s="2" t="s">
        <v>16</v>
      </c>
      <c r="G2751">
        <v>0.18020322629953101</v>
      </c>
      <c r="H2751">
        <v>0.86420529492484799</v>
      </c>
      <c r="I2751">
        <v>1</v>
      </c>
      <c r="J2751" s="1">
        <v>639</v>
      </c>
      <c r="K2751" s="1">
        <v>-0.96562020000000004</v>
      </c>
      <c r="L2751" s="1">
        <v>0.83264530000000003</v>
      </c>
      <c r="M2751" s="1">
        <v>1</v>
      </c>
      <c r="N2751">
        <f t="shared" si="537"/>
        <v>1</v>
      </c>
      <c r="P2751">
        <f t="shared" si="538"/>
        <v>1</v>
      </c>
      <c r="Q2751">
        <f t="shared" si="539"/>
        <v>1</v>
      </c>
      <c r="R2751">
        <f t="shared" si="540"/>
        <v>1</v>
      </c>
      <c r="W2751">
        <f t="shared" si="541"/>
        <v>0.82745906162439631</v>
      </c>
      <c r="X2751">
        <f t="shared" si="542"/>
        <v>0.71649703929679043</v>
      </c>
      <c r="Y2751">
        <f t="shared" si="543"/>
        <v>1</v>
      </c>
      <c r="Z2751">
        <f t="shared" si="544"/>
        <v>0.77197805046059331</v>
      </c>
      <c r="AA2751">
        <f t="shared" si="545"/>
        <v>2.9770375415533869E-2</v>
      </c>
      <c r="AB2751">
        <f t="shared" si="546"/>
        <v>8.0373928727485597E-2</v>
      </c>
    </row>
    <row r="2752" spans="1:28" x14ac:dyDescent="0.2">
      <c r="A2752" s="2">
        <v>697</v>
      </c>
      <c r="B2752" s="2" t="s">
        <v>8297</v>
      </c>
      <c r="C2752" s="2" t="s">
        <v>8298</v>
      </c>
      <c r="D2752" s="2" t="s">
        <v>8299</v>
      </c>
      <c r="E2752" s="2">
        <v>0</v>
      </c>
      <c r="F2752" s="2" t="s">
        <v>16</v>
      </c>
      <c r="G2752">
        <v>0.98948915209817601</v>
      </c>
      <c r="H2752">
        <v>4.1668230510384201E-2</v>
      </c>
      <c r="I2752">
        <v>0</v>
      </c>
      <c r="J2752" s="1">
        <v>697</v>
      </c>
      <c r="K2752" s="1">
        <v>-0.88879850000000005</v>
      </c>
      <c r="L2752" s="1">
        <v>-1.2095469999999999</v>
      </c>
      <c r="M2752" s="1">
        <v>0</v>
      </c>
      <c r="N2752">
        <f t="shared" si="537"/>
        <v>0</v>
      </c>
      <c r="P2752">
        <f t="shared" si="538"/>
        <v>1</v>
      </c>
      <c r="Q2752">
        <f t="shared" si="539"/>
        <v>1</v>
      </c>
      <c r="R2752">
        <f t="shared" si="540"/>
        <v>1</v>
      </c>
      <c r="W2752">
        <f t="shared" si="541"/>
        <v>4.0409186040034357E-2</v>
      </c>
      <c r="X2752">
        <f t="shared" si="542"/>
        <v>0.44092111974786541</v>
      </c>
      <c r="Y2752">
        <f t="shared" si="543"/>
        <v>0</v>
      </c>
      <c r="Z2752">
        <f t="shared" si="544"/>
        <v>0.24066515289394988</v>
      </c>
      <c r="AA2752">
        <f t="shared" si="545"/>
        <v>1.6329023164181075E-3</v>
      </c>
      <c r="AB2752">
        <f t="shared" si="546"/>
        <v>0.19441143383971146</v>
      </c>
    </row>
    <row r="2753" spans="1:28" x14ac:dyDescent="0.2">
      <c r="A2753" s="2">
        <v>265</v>
      </c>
      <c r="B2753" s="2" t="s">
        <v>8300</v>
      </c>
      <c r="C2753" s="2" t="s">
        <v>8301</v>
      </c>
      <c r="D2753" s="2" t="s">
        <v>8302</v>
      </c>
      <c r="E2753" s="2">
        <v>0</v>
      </c>
      <c r="F2753" s="2" t="s">
        <v>16</v>
      </c>
      <c r="G2753">
        <v>0.93512638801206605</v>
      </c>
      <c r="H2753">
        <v>0.23889647336111999</v>
      </c>
      <c r="I2753">
        <v>0</v>
      </c>
      <c r="J2753" s="1">
        <v>265</v>
      </c>
      <c r="K2753" s="1">
        <v>-1.1502138</v>
      </c>
      <c r="L2753" s="1">
        <v>-0.2060418</v>
      </c>
      <c r="M2753" s="1">
        <v>1</v>
      </c>
      <c r="N2753">
        <f t="shared" si="537"/>
        <v>0</v>
      </c>
      <c r="P2753">
        <f t="shared" si="538"/>
        <v>0</v>
      </c>
      <c r="Q2753">
        <f t="shared" si="539"/>
        <v>1</v>
      </c>
      <c r="R2753">
        <f t="shared" si="540"/>
        <v>0</v>
      </c>
      <c r="W2753">
        <f t="shared" si="541"/>
        <v>0.20348536746694756</v>
      </c>
      <c r="X2753">
        <f t="shared" si="542"/>
        <v>0.65107721590633283</v>
      </c>
      <c r="Y2753">
        <f t="shared" si="543"/>
        <v>0</v>
      </c>
      <c r="Z2753">
        <f t="shared" si="544"/>
        <v>0.4272812916866402</v>
      </c>
      <c r="AA2753">
        <f t="shared" si="545"/>
        <v>4.1406294773158679E-2</v>
      </c>
      <c r="AB2753">
        <f t="shared" si="546"/>
        <v>0.42390154107234151</v>
      </c>
    </row>
    <row r="2754" spans="1:28" x14ac:dyDescent="0.2">
      <c r="A2754" s="2">
        <v>288</v>
      </c>
      <c r="B2754" s="2" t="s">
        <v>8303</v>
      </c>
      <c r="C2754" s="2" t="s">
        <v>8304</v>
      </c>
      <c r="D2754" s="2" t="s">
        <v>8305</v>
      </c>
      <c r="E2754" s="2">
        <v>1</v>
      </c>
      <c r="F2754" s="2" t="s">
        <v>16</v>
      </c>
      <c r="G2754">
        <v>0.119021187816179</v>
      </c>
      <c r="H2754">
        <v>0.78954498500516301</v>
      </c>
      <c r="I2754">
        <v>1</v>
      </c>
      <c r="J2754" s="1">
        <v>288</v>
      </c>
      <c r="K2754" s="1">
        <v>-2.7630658000000001</v>
      </c>
      <c r="L2754" s="1">
        <v>-0.3460337</v>
      </c>
      <c r="M2754" s="1">
        <v>1</v>
      </c>
      <c r="N2754">
        <f t="shared" si="537"/>
        <v>1</v>
      </c>
      <c r="P2754">
        <f t="shared" si="538"/>
        <v>1</v>
      </c>
      <c r="Q2754">
        <f t="shared" si="539"/>
        <v>1</v>
      </c>
      <c r="R2754">
        <f t="shared" si="540"/>
        <v>1</v>
      </c>
      <c r="W2754">
        <f t="shared" si="541"/>
        <v>0.86900107952887329</v>
      </c>
      <c r="X2754">
        <f t="shared" si="542"/>
        <v>0.87470281017978124</v>
      </c>
      <c r="Y2754">
        <f t="shared" si="543"/>
        <v>1</v>
      </c>
      <c r="Z2754">
        <f t="shared" si="544"/>
        <v>0.87185194485432727</v>
      </c>
      <c r="AA2754">
        <f t="shared" si="545"/>
        <v>1.7160717164600582E-2</v>
      </c>
      <c r="AB2754">
        <f t="shared" si="546"/>
        <v>1.5699385776843933E-2</v>
      </c>
    </row>
    <row r="2755" spans="1:28" x14ac:dyDescent="0.2">
      <c r="A2755" s="2">
        <v>423</v>
      </c>
      <c r="B2755" s="2" t="s">
        <v>8306</v>
      </c>
      <c r="C2755" s="2" t="s">
        <v>8307</v>
      </c>
      <c r="D2755" s="2" t="s">
        <v>8308</v>
      </c>
      <c r="E2755" s="2">
        <v>0</v>
      </c>
      <c r="F2755" s="2" t="s">
        <v>16</v>
      </c>
      <c r="G2755">
        <v>0.94932393777190105</v>
      </c>
      <c r="H2755">
        <v>6.7006070888736696E-2</v>
      </c>
      <c r="I2755">
        <v>0</v>
      </c>
      <c r="J2755" s="1">
        <v>423</v>
      </c>
      <c r="K2755" s="1">
        <v>-1.6595941999999999</v>
      </c>
      <c r="L2755" s="1">
        <v>-1.0930721999999999</v>
      </c>
      <c r="M2755" s="1">
        <v>1</v>
      </c>
      <c r="N2755">
        <f t="shared" ref="N2755:N2818" si="547">IF($H2755&gt;$G2755,1,0)</f>
        <v>0</v>
      </c>
      <c r="P2755">
        <f t="shared" si="538"/>
        <v>0</v>
      </c>
      <c r="Q2755">
        <f t="shared" si="539"/>
        <v>1</v>
      </c>
      <c r="R2755">
        <f t="shared" si="540"/>
        <v>0</v>
      </c>
      <c r="W2755">
        <f t="shared" si="541"/>
        <v>6.5929442521371687E-2</v>
      </c>
      <c r="X2755">
        <f t="shared" si="542"/>
        <v>0.61101648113392593</v>
      </c>
      <c r="Y2755">
        <f t="shared" si="543"/>
        <v>0</v>
      </c>
      <c r="Z2755">
        <f t="shared" si="544"/>
        <v>0.3384729618276488</v>
      </c>
      <c r="AA2755">
        <f t="shared" si="545"/>
        <v>4.3466913911788529E-3</v>
      </c>
      <c r="AB2755">
        <f t="shared" si="546"/>
        <v>0.37334114021728526</v>
      </c>
    </row>
    <row r="2756" spans="1:28" x14ac:dyDescent="0.2">
      <c r="A2756" s="2">
        <v>910</v>
      </c>
      <c r="B2756" s="2" t="s">
        <v>8309</v>
      </c>
      <c r="C2756" s="2" t="s">
        <v>8310</v>
      </c>
      <c r="D2756" s="2" t="s">
        <v>8311</v>
      </c>
      <c r="E2756" s="2">
        <v>0</v>
      </c>
      <c r="F2756" s="2" t="s">
        <v>16</v>
      </c>
      <c r="G2756">
        <v>0.23018702237066599</v>
      </c>
      <c r="H2756">
        <v>0.52645499833029297</v>
      </c>
      <c r="I2756">
        <v>0</v>
      </c>
      <c r="J2756" s="1">
        <v>910</v>
      </c>
      <c r="K2756" s="1">
        <v>-2.6765227</v>
      </c>
      <c r="L2756" s="1">
        <v>-1.1015585999999999</v>
      </c>
      <c r="M2756" s="1">
        <v>1</v>
      </c>
      <c r="N2756">
        <f t="shared" si="547"/>
        <v>1</v>
      </c>
      <c r="P2756">
        <f t="shared" si="538"/>
        <v>1</v>
      </c>
      <c r="Q2756">
        <f t="shared" si="539"/>
        <v>0</v>
      </c>
      <c r="R2756">
        <f t="shared" si="540"/>
        <v>0</v>
      </c>
      <c r="W2756">
        <f t="shared" si="541"/>
        <v>0.69577816712133034</v>
      </c>
      <c r="X2756">
        <f t="shared" si="542"/>
        <v>0.79487350837595094</v>
      </c>
      <c r="Y2756">
        <f t="shared" si="543"/>
        <v>0</v>
      </c>
      <c r="Z2756">
        <f t="shared" si="544"/>
        <v>0.7453258377486407</v>
      </c>
      <c r="AA2756">
        <f t="shared" si="545"/>
        <v>0.48410725784271791</v>
      </c>
      <c r="AB2756">
        <f t="shared" si="546"/>
        <v>0.63182389431789299</v>
      </c>
    </row>
    <row r="2757" spans="1:28" x14ac:dyDescent="0.2">
      <c r="A2757" s="2">
        <v>147</v>
      </c>
      <c r="B2757" s="2" t="s">
        <v>8312</v>
      </c>
      <c r="C2757" s="2" t="s">
        <v>8313</v>
      </c>
      <c r="D2757" s="2" t="s">
        <v>8314</v>
      </c>
      <c r="E2757" s="2">
        <v>1</v>
      </c>
      <c r="F2757" s="2" t="s">
        <v>16</v>
      </c>
      <c r="G2757">
        <v>0.139530518442912</v>
      </c>
      <c r="H2757">
        <v>0.417688668209728</v>
      </c>
      <c r="I2757">
        <v>1</v>
      </c>
      <c r="J2757" s="1">
        <v>147</v>
      </c>
      <c r="K2757" s="1">
        <v>-2.2572136</v>
      </c>
      <c r="L2757" s="1">
        <v>0.90795683999999999</v>
      </c>
      <c r="M2757" s="1">
        <v>1</v>
      </c>
      <c r="N2757">
        <f t="shared" si="547"/>
        <v>1</v>
      </c>
      <c r="P2757">
        <f t="shared" si="538"/>
        <v>1</v>
      </c>
      <c r="Q2757">
        <f t="shared" si="539"/>
        <v>1</v>
      </c>
      <c r="R2757">
        <f t="shared" si="540"/>
        <v>1</v>
      </c>
      <c r="W2757">
        <f t="shared" si="541"/>
        <v>0.74959491384152077</v>
      </c>
      <c r="X2757">
        <f t="shared" si="542"/>
        <v>0.88266101186636869</v>
      </c>
      <c r="Y2757">
        <f t="shared" si="543"/>
        <v>1</v>
      </c>
      <c r="Z2757">
        <f t="shared" si="544"/>
        <v>0.81612796285394473</v>
      </c>
      <c r="AA2757">
        <f t="shared" si="545"/>
        <v>6.2702707174035408E-2</v>
      </c>
      <c r="AB2757">
        <f t="shared" si="546"/>
        <v>1.3768438136224468E-2</v>
      </c>
    </row>
    <row r="2758" spans="1:28" x14ac:dyDescent="0.2">
      <c r="A2758" s="2">
        <v>659</v>
      </c>
      <c r="B2758" s="2" t="s">
        <v>8315</v>
      </c>
      <c r="C2758" s="2" t="s">
        <v>8316</v>
      </c>
      <c r="D2758" s="2" t="s">
        <v>8317</v>
      </c>
      <c r="E2758" s="2">
        <v>0</v>
      </c>
      <c r="F2758" s="2" t="s">
        <v>16</v>
      </c>
      <c r="G2758">
        <v>0.77964704472505797</v>
      </c>
      <c r="H2758">
        <v>0.68879684965280996</v>
      </c>
      <c r="I2758">
        <v>0</v>
      </c>
      <c r="J2758" s="1">
        <v>659</v>
      </c>
      <c r="K2758" s="1">
        <v>-1.4773897</v>
      </c>
      <c r="L2758" s="1">
        <v>-0.39742240000000001</v>
      </c>
      <c r="M2758" s="1">
        <v>1</v>
      </c>
      <c r="N2758">
        <f t="shared" si="547"/>
        <v>0</v>
      </c>
      <c r="P2758">
        <f t="shared" si="538"/>
        <v>0</v>
      </c>
      <c r="Q2758">
        <f t="shared" si="539"/>
        <v>1</v>
      </c>
      <c r="R2758">
        <f t="shared" si="540"/>
        <v>0</v>
      </c>
      <c r="W2758">
        <f t="shared" si="541"/>
        <v>0.46906582695461502</v>
      </c>
      <c r="X2758">
        <f t="shared" si="542"/>
        <v>0.68384379419058039</v>
      </c>
      <c r="Y2758">
        <f t="shared" si="543"/>
        <v>0</v>
      </c>
      <c r="Z2758">
        <f t="shared" si="544"/>
        <v>0.57645481057259773</v>
      </c>
      <c r="AA2758">
        <f t="shared" si="545"/>
        <v>0.22002275001661684</v>
      </c>
      <c r="AB2758">
        <f t="shared" si="546"/>
        <v>0.46764233485296886</v>
      </c>
    </row>
    <row r="2759" spans="1:28" x14ac:dyDescent="0.2">
      <c r="A2759" s="2">
        <v>797</v>
      </c>
      <c r="B2759" s="2" t="s">
        <v>8318</v>
      </c>
      <c r="C2759" s="2" t="s">
        <v>8319</v>
      </c>
      <c r="D2759" s="2" t="s">
        <v>8320</v>
      </c>
      <c r="E2759" s="2">
        <v>0</v>
      </c>
      <c r="F2759" s="2" t="s">
        <v>16</v>
      </c>
      <c r="G2759">
        <v>0.86786318868297696</v>
      </c>
      <c r="H2759">
        <v>0.12875455114887199</v>
      </c>
      <c r="I2759">
        <v>0</v>
      </c>
      <c r="J2759" s="1">
        <v>797</v>
      </c>
      <c r="K2759" s="1">
        <v>-1.4237518</v>
      </c>
      <c r="L2759" s="1">
        <v>-0.50886010000000004</v>
      </c>
      <c r="M2759" s="1">
        <v>1</v>
      </c>
      <c r="N2759">
        <f t="shared" si="547"/>
        <v>0</v>
      </c>
      <c r="P2759">
        <f t="shared" si="538"/>
        <v>0</v>
      </c>
      <c r="Q2759">
        <f t="shared" si="539"/>
        <v>1</v>
      </c>
      <c r="R2759">
        <f t="shared" si="540"/>
        <v>0</v>
      </c>
      <c r="W2759">
        <f t="shared" si="541"/>
        <v>0.12919151044872598</v>
      </c>
      <c r="X2759">
        <f t="shared" si="542"/>
        <v>0.65924107274920773</v>
      </c>
      <c r="Y2759">
        <f t="shared" si="543"/>
        <v>0</v>
      </c>
      <c r="Z2759">
        <f t="shared" si="544"/>
        <v>0.39421629159896687</v>
      </c>
      <c r="AA2759">
        <f t="shared" si="545"/>
        <v>1.6690446372023274E-2</v>
      </c>
      <c r="AB2759">
        <f t="shared" si="546"/>
        <v>0.43459879199952622</v>
      </c>
    </row>
    <row r="2760" spans="1:28" x14ac:dyDescent="0.2">
      <c r="A2760" s="2">
        <v>966</v>
      </c>
      <c r="B2760" s="2" t="s">
        <v>8321</v>
      </c>
      <c r="C2760" s="2" t="s">
        <v>8322</v>
      </c>
      <c r="D2760" s="2" t="s">
        <v>8323</v>
      </c>
      <c r="E2760" s="2">
        <v>0</v>
      </c>
      <c r="F2760" s="2" t="s">
        <v>16</v>
      </c>
      <c r="G2760">
        <v>0.12128830092031299</v>
      </c>
      <c r="H2760">
        <v>0.331297323733176</v>
      </c>
      <c r="I2760">
        <v>0</v>
      </c>
      <c r="J2760" s="1">
        <v>966</v>
      </c>
      <c r="K2760" s="1">
        <v>-1.6295360000000001</v>
      </c>
      <c r="L2760" s="1">
        <v>0.39172129999999999</v>
      </c>
      <c r="M2760" s="1">
        <v>1</v>
      </c>
      <c r="N2760">
        <f t="shared" si="547"/>
        <v>1</v>
      </c>
      <c r="P2760">
        <f t="shared" si="538"/>
        <v>1</v>
      </c>
      <c r="Q2760">
        <f t="shared" si="539"/>
        <v>0</v>
      </c>
      <c r="R2760">
        <f t="shared" si="540"/>
        <v>0</v>
      </c>
      <c r="W2760">
        <f t="shared" si="541"/>
        <v>0.73201026653647161</v>
      </c>
      <c r="X2760">
        <f t="shared" si="542"/>
        <v>0.78451763308488054</v>
      </c>
      <c r="Y2760">
        <f t="shared" si="543"/>
        <v>0</v>
      </c>
      <c r="Z2760">
        <f t="shared" si="544"/>
        <v>0.75826394981067602</v>
      </c>
      <c r="AA2760">
        <f t="shared" si="545"/>
        <v>0.53583903031479618</v>
      </c>
      <c r="AB2760">
        <f t="shared" si="546"/>
        <v>0.61546791662110323</v>
      </c>
    </row>
    <row r="2761" spans="1:28" x14ac:dyDescent="0.2">
      <c r="A2761" s="2">
        <v>177</v>
      </c>
      <c r="B2761" s="2" t="s">
        <v>8324</v>
      </c>
      <c r="C2761" s="2" t="s">
        <v>8325</v>
      </c>
      <c r="D2761" s="2" t="s">
        <v>8326</v>
      </c>
      <c r="E2761" s="2">
        <v>1</v>
      </c>
      <c r="F2761" s="2" t="s">
        <v>16</v>
      </c>
      <c r="G2761">
        <v>0.244953316292159</v>
      </c>
      <c r="H2761">
        <v>0.15389662912778501</v>
      </c>
      <c r="I2761">
        <v>1</v>
      </c>
      <c r="J2761" s="1">
        <v>177</v>
      </c>
      <c r="K2761" s="1">
        <v>-3.5864441</v>
      </c>
      <c r="L2761" s="1">
        <v>-1.0745171</v>
      </c>
      <c r="M2761" s="1">
        <v>1</v>
      </c>
      <c r="N2761">
        <f t="shared" si="547"/>
        <v>0</v>
      </c>
      <c r="P2761">
        <f t="shared" si="538"/>
        <v>0</v>
      </c>
      <c r="Q2761">
        <f t="shared" si="539"/>
        <v>0</v>
      </c>
      <c r="R2761">
        <f t="shared" si="540"/>
        <v>1</v>
      </c>
      <c r="W2761">
        <f t="shared" si="541"/>
        <v>0.38585094694133459</v>
      </c>
      <c r="X2761">
        <f t="shared" si="542"/>
        <v>0.90426049913283246</v>
      </c>
      <c r="Y2761">
        <f t="shared" si="543"/>
        <v>1</v>
      </c>
      <c r="Z2761">
        <f t="shared" si="544"/>
        <v>0.64505572303708347</v>
      </c>
      <c r="AA2761">
        <f t="shared" si="545"/>
        <v>0.3771790593728554</v>
      </c>
      <c r="AB2761">
        <f t="shared" si="546"/>
        <v>9.1660520262943739E-3</v>
      </c>
    </row>
    <row r="2762" spans="1:28" x14ac:dyDescent="0.2">
      <c r="A2762" s="2">
        <v>99</v>
      </c>
      <c r="B2762" s="2" t="s">
        <v>8327</v>
      </c>
      <c r="C2762" s="2" t="s">
        <v>8328</v>
      </c>
      <c r="D2762" s="2" t="s">
        <v>8329</v>
      </c>
      <c r="E2762" s="2">
        <v>1</v>
      </c>
      <c r="F2762" s="2" t="s">
        <v>16</v>
      </c>
      <c r="G2762">
        <v>0.27108373398649299</v>
      </c>
      <c r="H2762">
        <v>0.907326210585645</v>
      </c>
      <c r="I2762">
        <v>1</v>
      </c>
      <c r="J2762" s="1">
        <v>99</v>
      </c>
      <c r="K2762" s="1">
        <v>-2.6044101999999998</v>
      </c>
      <c r="L2762" s="1">
        <v>-0.51409470000000002</v>
      </c>
      <c r="M2762" s="1">
        <v>1</v>
      </c>
      <c r="N2762">
        <f t="shared" si="547"/>
        <v>1</v>
      </c>
      <c r="P2762">
        <f t="shared" si="538"/>
        <v>1</v>
      </c>
      <c r="Q2762">
        <f t="shared" si="539"/>
        <v>1</v>
      </c>
      <c r="R2762">
        <f t="shared" si="540"/>
        <v>1</v>
      </c>
      <c r="W2762">
        <f t="shared" si="541"/>
        <v>0.76995803944533137</v>
      </c>
      <c r="X2762">
        <f t="shared" si="542"/>
        <v>0.84460212894827336</v>
      </c>
      <c r="Y2762">
        <f t="shared" si="543"/>
        <v>1</v>
      </c>
      <c r="Z2762">
        <f t="shared" si="544"/>
        <v>0.80728008419680242</v>
      </c>
      <c r="AA2762">
        <f t="shared" si="545"/>
        <v>5.2919303615835717E-2</v>
      </c>
      <c r="AB2762">
        <f t="shared" si="546"/>
        <v>2.4148498327409063E-2</v>
      </c>
    </row>
    <row r="2763" spans="1:28" x14ac:dyDescent="0.2">
      <c r="A2763" s="2">
        <v>850</v>
      </c>
      <c r="B2763" s="2" t="s">
        <v>8330</v>
      </c>
      <c r="C2763" s="2" t="s">
        <v>8331</v>
      </c>
      <c r="D2763" s="2" t="s">
        <v>8332</v>
      </c>
      <c r="E2763" s="2">
        <v>1</v>
      </c>
      <c r="F2763" s="2" t="s">
        <v>16</v>
      </c>
      <c r="G2763">
        <v>0.58795506185567903</v>
      </c>
      <c r="H2763">
        <v>0.60365590380842205</v>
      </c>
      <c r="I2763">
        <v>1</v>
      </c>
      <c r="J2763" s="1">
        <v>850</v>
      </c>
      <c r="K2763" s="1">
        <v>-1.571766</v>
      </c>
      <c r="L2763" s="1">
        <v>0.34896179999999999</v>
      </c>
      <c r="M2763" s="1">
        <v>1</v>
      </c>
      <c r="N2763">
        <f t="shared" si="547"/>
        <v>1</v>
      </c>
      <c r="P2763">
        <f t="shared" si="538"/>
        <v>1</v>
      </c>
      <c r="Q2763">
        <f t="shared" si="539"/>
        <v>1</v>
      </c>
      <c r="R2763">
        <f t="shared" si="540"/>
        <v>1</v>
      </c>
      <c r="W2763">
        <f t="shared" si="541"/>
        <v>0.50658807379470228</v>
      </c>
      <c r="X2763">
        <f t="shared" si="542"/>
        <v>0.77323243226723293</v>
      </c>
      <c r="Y2763">
        <f t="shared" si="543"/>
        <v>1</v>
      </c>
      <c r="Z2763">
        <f t="shared" si="544"/>
        <v>0.6399102530309676</v>
      </c>
      <c r="AA2763">
        <f t="shared" si="545"/>
        <v>0.24345532892162217</v>
      </c>
      <c r="AB2763">
        <f t="shared" si="546"/>
        <v>5.1423529775435101E-2</v>
      </c>
    </row>
    <row r="2764" spans="1:28" x14ac:dyDescent="0.2">
      <c r="A2764" s="2">
        <v>448</v>
      </c>
      <c r="B2764" s="2" t="s">
        <v>8333</v>
      </c>
      <c r="C2764" s="2" t="s">
        <v>8334</v>
      </c>
      <c r="D2764" s="2" t="s">
        <v>8335</v>
      </c>
      <c r="E2764" s="2">
        <v>0</v>
      </c>
      <c r="F2764" s="2" t="s">
        <v>16</v>
      </c>
      <c r="G2764">
        <v>0.47630285089011798</v>
      </c>
      <c r="H2764">
        <v>0.54153811801931695</v>
      </c>
      <c r="I2764">
        <v>0</v>
      </c>
      <c r="J2764" s="1">
        <v>448</v>
      </c>
      <c r="K2764" s="1">
        <v>-2.5980945000000002</v>
      </c>
      <c r="L2764" s="1">
        <v>-1.0294641</v>
      </c>
      <c r="M2764" s="1">
        <v>1</v>
      </c>
      <c r="N2764">
        <f t="shared" si="547"/>
        <v>1</v>
      </c>
      <c r="P2764">
        <f t="shared" si="538"/>
        <v>1</v>
      </c>
      <c r="Q2764">
        <f t="shared" si="539"/>
        <v>0</v>
      </c>
      <c r="R2764">
        <f t="shared" si="540"/>
        <v>0</v>
      </c>
      <c r="W2764">
        <f t="shared" si="541"/>
        <v>0.53204590359488835</v>
      </c>
      <c r="X2764">
        <f t="shared" si="542"/>
        <v>0.79166392230242388</v>
      </c>
      <c r="Y2764">
        <f t="shared" si="543"/>
        <v>0</v>
      </c>
      <c r="Z2764">
        <f t="shared" si="544"/>
        <v>0.66185491294865617</v>
      </c>
      <c r="AA2764">
        <f t="shared" si="545"/>
        <v>0.28307284353210121</v>
      </c>
      <c r="AB2764">
        <f t="shared" si="546"/>
        <v>0.62673176587525825</v>
      </c>
    </row>
    <row r="2765" spans="1:28" x14ac:dyDescent="0.2">
      <c r="A2765" s="2">
        <v>431</v>
      </c>
      <c r="B2765" s="2" t="s">
        <v>8336</v>
      </c>
      <c r="C2765" s="2" t="s">
        <v>8337</v>
      </c>
      <c r="D2765" s="2" t="s">
        <v>8338</v>
      </c>
      <c r="E2765" s="2">
        <v>0</v>
      </c>
      <c r="F2765" s="2" t="s">
        <v>16</v>
      </c>
      <c r="G2765">
        <v>0.29696058591624003</v>
      </c>
      <c r="H2765">
        <v>0.37473208598206798</v>
      </c>
      <c r="I2765">
        <v>0</v>
      </c>
      <c r="J2765" s="1">
        <v>431</v>
      </c>
      <c r="K2765" s="1">
        <v>-2.8117703999999999</v>
      </c>
      <c r="L2765" s="1">
        <v>-0.99110940000000003</v>
      </c>
      <c r="M2765" s="1">
        <v>1</v>
      </c>
      <c r="N2765">
        <f t="shared" si="547"/>
        <v>1</v>
      </c>
      <c r="P2765">
        <f t="shared" si="538"/>
        <v>1</v>
      </c>
      <c r="Q2765">
        <f t="shared" si="539"/>
        <v>0</v>
      </c>
      <c r="R2765">
        <f t="shared" si="540"/>
        <v>0</v>
      </c>
      <c r="W2765">
        <f t="shared" si="541"/>
        <v>0.55789217548408976</v>
      </c>
      <c r="X2765">
        <f t="shared" si="542"/>
        <v>0.82683529314169879</v>
      </c>
      <c r="Y2765">
        <f t="shared" si="543"/>
        <v>0</v>
      </c>
      <c r="Z2765">
        <f t="shared" si="544"/>
        <v>0.69236373431289433</v>
      </c>
      <c r="AA2765">
        <f t="shared" si="545"/>
        <v>0.31124367946637038</v>
      </c>
      <c r="AB2765">
        <f t="shared" si="546"/>
        <v>0.683656601984719</v>
      </c>
    </row>
    <row r="2766" spans="1:28" x14ac:dyDescent="0.2">
      <c r="A2766" s="2">
        <v>847</v>
      </c>
      <c r="B2766" s="2" t="s">
        <v>8339</v>
      </c>
      <c r="C2766" s="2" t="s">
        <v>8340</v>
      </c>
      <c r="D2766" s="2" t="s">
        <v>8341</v>
      </c>
      <c r="E2766" s="2">
        <v>0</v>
      </c>
      <c r="F2766" s="2" t="s">
        <v>16</v>
      </c>
      <c r="G2766">
        <v>0.76460447030242296</v>
      </c>
      <c r="H2766">
        <v>0.109444651083665</v>
      </c>
      <c r="I2766">
        <v>0</v>
      </c>
      <c r="J2766" s="1">
        <v>847</v>
      </c>
      <c r="K2766" s="1">
        <v>-1.9690376999999999</v>
      </c>
      <c r="L2766" s="1">
        <v>-0.54396149999999999</v>
      </c>
      <c r="M2766" s="1">
        <v>1</v>
      </c>
      <c r="N2766">
        <f t="shared" si="547"/>
        <v>0</v>
      </c>
      <c r="P2766">
        <f t="shared" si="538"/>
        <v>0</v>
      </c>
      <c r="Q2766">
        <f t="shared" si="539"/>
        <v>1</v>
      </c>
      <c r="R2766">
        <f t="shared" si="540"/>
        <v>0</v>
      </c>
      <c r="W2766">
        <f t="shared" si="541"/>
        <v>0.12521567541891132</v>
      </c>
      <c r="X2766">
        <f t="shared" si="542"/>
        <v>0.74989263281814145</v>
      </c>
      <c r="Y2766">
        <f t="shared" si="543"/>
        <v>0</v>
      </c>
      <c r="Z2766">
        <f t="shared" si="544"/>
        <v>0.43755415411852638</v>
      </c>
      <c r="AA2766">
        <f t="shared" si="545"/>
        <v>1.5678965370614154E-2</v>
      </c>
      <c r="AB2766">
        <f t="shared" si="546"/>
        <v>0.56233896075492396</v>
      </c>
    </row>
    <row r="2767" spans="1:28" x14ac:dyDescent="0.2">
      <c r="A2767" s="2">
        <v>709</v>
      </c>
      <c r="B2767" s="2" t="s">
        <v>8342</v>
      </c>
      <c r="C2767" s="2" t="s">
        <v>8343</v>
      </c>
      <c r="D2767" s="2" t="s">
        <v>8344</v>
      </c>
      <c r="E2767" s="2">
        <v>0</v>
      </c>
      <c r="F2767" s="2" t="s">
        <v>16</v>
      </c>
      <c r="G2767">
        <v>0.74006962492059802</v>
      </c>
      <c r="H2767">
        <v>2.33307376346416E-2</v>
      </c>
      <c r="I2767">
        <v>0</v>
      </c>
      <c r="J2767" s="1">
        <v>709</v>
      </c>
      <c r="K2767" s="1">
        <v>-1.4208069000000001</v>
      </c>
      <c r="L2767" s="1">
        <v>-1.0303542999999999</v>
      </c>
      <c r="M2767" s="1">
        <v>1</v>
      </c>
      <c r="N2767">
        <f t="shared" si="547"/>
        <v>0</v>
      </c>
      <c r="P2767">
        <f t="shared" si="538"/>
        <v>0</v>
      </c>
      <c r="Q2767">
        <f t="shared" si="539"/>
        <v>1</v>
      </c>
      <c r="R2767">
        <f t="shared" si="540"/>
        <v>0</v>
      </c>
      <c r="W2767">
        <f t="shared" si="541"/>
        <v>3.0561601459749621E-2</v>
      </c>
      <c r="X2767">
        <f t="shared" si="542"/>
        <v>0.57483359458723249</v>
      </c>
      <c r="Y2767">
        <f t="shared" si="543"/>
        <v>0</v>
      </c>
      <c r="Z2767">
        <f t="shared" si="544"/>
        <v>0.30269759802349105</v>
      </c>
      <c r="AA2767">
        <f t="shared" si="545"/>
        <v>9.3401148378457013E-4</v>
      </c>
      <c r="AB2767">
        <f t="shared" si="546"/>
        <v>0.33043366146607878</v>
      </c>
    </row>
    <row r="2768" spans="1:28" x14ac:dyDescent="0.2">
      <c r="A2768" s="2">
        <v>755</v>
      </c>
      <c r="B2768" s="2" t="s">
        <v>8345</v>
      </c>
      <c r="C2768" s="2" t="s">
        <v>8346</v>
      </c>
      <c r="D2768" s="2" t="s">
        <v>8347</v>
      </c>
      <c r="E2768" s="2">
        <v>1</v>
      </c>
      <c r="F2768" s="2" t="s">
        <v>16</v>
      </c>
      <c r="G2768">
        <v>4.7866407865086801E-2</v>
      </c>
      <c r="H2768">
        <v>0.719662982692167</v>
      </c>
      <c r="I2768">
        <v>1</v>
      </c>
      <c r="J2768" s="1">
        <v>755</v>
      </c>
      <c r="K2768" s="1">
        <v>-2.7167520000000001</v>
      </c>
      <c r="L2768" s="1">
        <v>-0.58744839999999998</v>
      </c>
      <c r="M2768" s="1">
        <v>1</v>
      </c>
      <c r="N2768">
        <f t="shared" si="547"/>
        <v>1</v>
      </c>
      <c r="P2768">
        <f t="shared" si="538"/>
        <v>1</v>
      </c>
      <c r="Q2768">
        <f t="shared" si="539"/>
        <v>1</v>
      </c>
      <c r="R2768">
        <f t="shared" si="540"/>
        <v>1</v>
      </c>
      <c r="W2768">
        <f t="shared" si="541"/>
        <v>0.93763573297130154</v>
      </c>
      <c r="X2768">
        <f t="shared" si="542"/>
        <v>0.85212260454571753</v>
      </c>
      <c r="Y2768">
        <f t="shared" si="543"/>
        <v>1</v>
      </c>
      <c r="Z2768">
        <f t="shared" si="544"/>
        <v>0.89487916875850959</v>
      </c>
      <c r="AA2768">
        <f t="shared" si="545"/>
        <v>3.889301802026806E-3</v>
      </c>
      <c r="AB2768">
        <f t="shared" si="546"/>
        <v>2.186772408634224E-2</v>
      </c>
    </row>
    <row r="2769" spans="1:28" x14ac:dyDescent="0.2">
      <c r="A2769" s="2">
        <v>115</v>
      </c>
      <c r="B2769" s="2" t="s">
        <v>8348</v>
      </c>
      <c r="C2769" s="2" t="s">
        <v>8349</v>
      </c>
      <c r="D2769" s="2" t="s">
        <v>8350</v>
      </c>
      <c r="E2769" s="2">
        <v>0</v>
      </c>
      <c r="F2769" s="2" t="s">
        <v>16</v>
      </c>
      <c r="G2769">
        <v>0.86577043696693701</v>
      </c>
      <c r="H2769">
        <v>7.5136310621506205E-2</v>
      </c>
      <c r="I2769">
        <v>0</v>
      </c>
      <c r="J2769" s="1">
        <v>115</v>
      </c>
      <c r="K2769" s="1">
        <v>-1.7357981</v>
      </c>
      <c r="L2769" s="1">
        <v>-1.2365527999999999</v>
      </c>
      <c r="M2769" s="1">
        <v>1</v>
      </c>
      <c r="N2769">
        <f t="shared" si="547"/>
        <v>0</v>
      </c>
      <c r="P2769">
        <f t="shared" si="538"/>
        <v>0</v>
      </c>
      <c r="Q2769">
        <f t="shared" si="539"/>
        <v>1</v>
      </c>
      <c r="R2769">
        <f t="shared" si="540"/>
        <v>0</v>
      </c>
      <c r="W2769">
        <f t="shared" si="541"/>
        <v>7.9855214997747226E-2</v>
      </c>
      <c r="X2769">
        <f t="shared" si="542"/>
        <v>0.60028321248933769</v>
      </c>
      <c r="Y2769">
        <f t="shared" si="543"/>
        <v>0</v>
      </c>
      <c r="Z2769">
        <f t="shared" si="544"/>
        <v>0.34006921374354249</v>
      </c>
      <c r="AA2769">
        <f t="shared" si="545"/>
        <v>6.3768553623364333E-3</v>
      </c>
      <c r="AB2769">
        <f t="shared" si="546"/>
        <v>0.36033993519651936</v>
      </c>
    </row>
    <row r="2770" spans="1:28" x14ac:dyDescent="0.2">
      <c r="A2770" s="2">
        <v>916</v>
      </c>
      <c r="B2770" s="2" t="s">
        <v>8351</v>
      </c>
      <c r="C2770" s="2" t="s">
        <v>8352</v>
      </c>
      <c r="D2770" s="2" t="s">
        <v>8353</v>
      </c>
      <c r="E2770" s="2">
        <v>1</v>
      </c>
      <c r="F2770" s="2" t="s">
        <v>16</v>
      </c>
      <c r="G2770">
        <v>1.6356000061831501E-2</v>
      </c>
      <c r="H2770">
        <v>0.95678247098201996</v>
      </c>
      <c r="I2770">
        <v>1</v>
      </c>
      <c r="J2770" s="1">
        <v>916</v>
      </c>
      <c r="K2770" s="1">
        <v>-3.0509696000000002</v>
      </c>
      <c r="L2770" s="1">
        <v>-4.0514500000000002E-2</v>
      </c>
      <c r="M2770" s="1">
        <v>1</v>
      </c>
      <c r="N2770">
        <f t="shared" si="547"/>
        <v>1</v>
      </c>
      <c r="P2770">
        <f t="shared" si="538"/>
        <v>1</v>
      </c>
      <c r="Q2770">
        <f t="shared" si="539"/>
        <v>1</v>
      </c>
      <c r="R2770">
        <f t="shared" si="540"/>
        <v>1</v>
      </c>
      <c r="W2770">
        <f t="shared" si="541"/>
        <v>0.98319252547452274</v>
      </c>
      <c r="X2770">
        <f t="shared" si="542"/>
        <v>0.91556720432381511</v>
      </c>
      <c r="Y2770">
        <f t="shared" si="543"/>
        <v>1</v>
      </c>
      <c r="Z2770">
        <f t="shared" si="544"/>
        <v>0.94937986489916892</v>
      </c>
      <c r="AA2770">
        <f t="shared" si="545"/>
        <v>2.8249119992456708E-4</v>
      </c>
      <c r="AB2770">
        <f t="shared" si="546"/>
        <v>7.1288969856963856E-3</v>
      </c>
    </row>
    <row r="2771" spans="1:28" x14ac:dyDescent="0.2">
      <c r="A2771" s="2">
        <v>777</v>
      </c>
      <c r="B2771" s="2" t="s">
        <v>8354</v>
      </c>
      <c r="C2771" s="2" t="s">
        <v>8355</v>
      </c>
      <c r="D2771" s="2" t="s">
        <v>8356</v>
      </c>
      <c r="E2771" s="2">
        <v>0</v>
      </c>
      <c r="F2771" s="2" t="s">
        <v>16</v>
      </c>
      <c r="G2771">
        <v>0.97768720179521196</v>
      </c>
      <c r="H2771">
        <v>3.9604675867100703E-2</v>
      </c>
      <c r="I2771">
        <v>0</v>
      </c>
      <c r="J2771" s="1">
        <v>777</v>
      </c>
      <c r="K2771" s="1">
        <v>-0.4661651</v>
      </c>
      <c r="L2771" s="1">
        <v>-0.70233460000000003</v>
      </c>
      <c r="M2771" s="1">
        <v>0</v>
      </c>
      <c r="N2771">
        <f t="shared" si="547"/>
        <v>0</v>
      </c>
      <c r="P2771">
        <f t="shared" si="538"/>
        <v>1</v>
      </c>
      <c r="Q2771">
        <f t="shared" si="539"/>
        <v>1</v>
      </c>
      <c r="R2771">
        <f t="shared" si="540"/>
        <v>1</v>
      </c>
      <c r="W2771">
        <f t="shared" si="541"/>
        <v>3.8931477520601381E-2</v>
      </c>
      <c r="X2771">
        <f t="shared" si="542"/>
        <v>0.46217351715881028</v>
      </c>
      <c r="Y2771">
        <f t="shared" si="543"/>
        <v>0</v>
      </c>
      <c r="Z2771">
        <f t="shared" si="544"/>
        <v>0.2505524973397058</v>
      </c>
      <c r="AA2771">
        <f t="shared" si="545"/>
        <v>1.5156599419370905E-3</v>
      </c>
      <c r="AB2771">
        <f t="shared" si="546"/>
        <v>0.21360435996294511</v>
      </c>
    </row>
    <row r="2772" spans="1:28" x14ac:dyDescent="0.2">
      <c r="A2772" s="2">
        <v>72</v>
      </c>
      <c r="B2772" s="2" t="s">
        <v>8357</v>
      </c>
      <c r="C2772" s="2" t="s">
        <v>8358</v>
      </c>
      <c r="D2772" s="2" t="s">
        <v>8359</v>
      </c>
      <c r="E2772" s="2">
        <v>0</v>
      </c>
      <c r="F2772" s="2" t="s">
        <v>16</v>
      </c>
      <c r="G2772">
        <v>0.64875794213432503</v>
      </c>
      <c r="H2772">
        <v>0.29821293615838801</v>
      </c>
      <c r="I2772">
        <v>0</v>
      </c>
      <c r="J2772" s="1">
        <v>72</v>
      </c>
      <c r="K2772" s="1">
        <v>-1.9668802999999999</v>
      </c>
      <c r="L2772" s="1">
        <v>-0.85436730000000005</v>
      </c>
      <c r="M2772" s="1">
        <v>1</v>
      </c>
      <c r="N2772">
        <f t="shared" si="547"/>
        <v>0</v>
      </c>
      <c r="P2772">
        <f t="shared" si="538"/>
        <v>0</v>
      </c>
      <c r="Q2772">
        <f t="shared" si="539"/>
        <v>1</v>
      </c>
      <c r="R2772">
        <f t="shared" si="540"/>
        <v>0</v>
      </c>
      <c r="W2772">
        <f t="shared" si="541"/>
        <v>0.31491246773716414</v>
      </c>
      <c r="X2772">
        <f t="shared" si="542"/>
        <v>0.70866057791382175</v>
      </c>
      <c r="Y2772">
        <f t="shared" si="543"/>
        <v>0</v>
      </c>
      <c r="Z2772">
        <f t="shared" si="544"/>
        <v>0.51178652282549297</v>
      </c>
      <c r="AA2772">
        <f t="shared" si="545"/>
        <v>9.9169862336310449E-2</v>
      </c>
      <c r="AB2772">
        <f t="shared" si="546"/>
        <v>0.50219981468915187</v>
      </c>
    </row>
    <row r="2773" spans="1:28" x14ac:dyDescent="0.2">
      <c r="A2773" s="2">
        <v>845</v>
      </c>
      <c r="B2773" s="2" t="s">
        <v>8360</v>
      </c>
      <c r="C2773" s="2" t="s">
        <v>8361</v>
      </c>
      <c r="D2773" s="2" t="s">
        <v>8362</v>
      </c>
      <c r="E2773" s="2">
        <v>0</v>
      </c>
      <c r="F2773" s="2" t="s">
        <v>16</v>
      </c>
      <c r="G2773">
        <v>0.99607032279167895</v>
      </c>
      <c r="H2773">
        <v>3.5229982864331502E-2</v>
      </c>
      <c r="I2773">
        <v>0</v>
      </c>
      <c r="J2773" s="1">
        <v>845</v>
      </c>
      <c r="K2773" s="1">
        <v>0.49836956999999998</v>
      </c>
      <c r="L2773" s="1">
        <v>-0.4821433</v>
      </c>
      <c r="M2773" s="1">
        <v>0</v>
      </c>
      <c r="N2773">
        <f t="shared" si="547"/>
        <v>0</v>
      </c>
      <c r="P2773">
        <f t="shared" si="538"/>
        <v>1</v>
      </c>
      <c r="Q2773">
        <f t="shared" si="539"/>
        <v>1</v>
      </c>
      <c r="R2773">
        <f t="shared" si="540"/>
        <v>1</v>
      </c>
      <c r="W2773">
        <f t="shared" si="541"/>
        <v>3.416074122262739E-2</v>
      </c>
      <c r="X2773">
        <f t="shared" si="542"/>
        <v>0.38029257389944965</v>
      </c>
      <c r="Y2773">
        <f t="shared" si="543"/>
        <v>0</v>
      </c>
      <c r="Z2773">
        <f t="shared" si="544"/>
        <v>0.20722665756103853</v>
      </c>
      <c r="AA2773">
        <f t="shared" si="545"/>
        <v>1.1669562408793144E-3</v>
      </c>
      <c r="AB2773">
        <f t="shared" si="546"/>
        <v>0.14462244176306838</v>
      </c>
    </row>
    <row r="2774" spans="1:28" x14ac:dyDescent="0.2">
      <c r="A2774" s="2">
        <v>537</v>
      </c>
      <c r="B2774" s="2" t="s">
        <v>8363</v>
      </c>
      <c r="C2774" s="2" t="s">
        <v>8364</v>
      </c>
      <c r="D2774" s="2" t="s">
        <v>8365</v>
      </c>
      <c r="E2774" s="2">
        <v>0</v>
      </c>
      <c r="F2774" s="2" t="s">
        <v>16</v>
      </c>
      <c r="G2774">
        <v>0.95574584512315497</v>
      </c>
      <c r="H2774">
        <v>0.414781605232943</v>
      </c>
      <c r="I2774">
        <v>0</v>
      </c>
      <c r="J2774" s="1">
        <v>537</v>
      </c>
      <c r="K2774" s="1">
        <v>-1.0254669999999999</v>
      </c>
      <c r="L2774" s="1">
        <v>-0.48023739999999998</v>
      </c>
      <c r="M2774" s="1">
        <v>1</v>
      </c>
      <c r="N2774">
        <f t="shared" si="547"/>
        <v>0</v>
      </c>
      <c r="P2774">
        <f t="shared" si="538"/>
        <v>0</v>
      </c>
      <c r="Q2774">
        <f t="shared" si="539"/>
        <v>1</v>
      </c>
      <c r="R2774">
        <f t="shared" si="540"/>
        <v>0</v>
      </c>
      <c r="W2774">
        <f t="shared" si="541"/>
        <v>0.30264377785732943</v>
      </c>
      <c r="X2774">
        <f t="shared" si="542"/>
        <v>0.59148834387756299</v>
      </c>
      <c r="Y2774">
        <f t="shared" si="543"/>
        <v>0</v>
      </c>
      <c r="Z2774">
        <f t="shared" si="544"/>
        <v>0.44706606086744621</v>
      </c>
      <c r="AA2774">
        <f t="shared" si="545"/>
        <v>9.1593256275756568E-2</v>
      </c>
      <c r="AB2774">
        <f t="shared" si="546"/>
        <v>0.3498584609430222</v>
      </c>
    </row>
    <row r="2775" spans="1:28" x14ac:dyDescent="0.2">
      <c r="A2775" s="2">
        <v>677</v>
      </c>
      <c r="B2775" s="2" t="s">
        <v>8366</v>
      </c>
      <c r="C2775" s="2" t="s">
        <v>8367</v>
      </c>
      <c r="D2775" s="2" t="s">
        <v>8368</v>
      </c>
      <c r="E2775" s="2">
        <v>0</v>
      </c>
      <c r="F2775" s="2" t="s">
        <v>16</v>
      </c>
      <c r="G2775">
        <v>0.75110622264256899</v>
      </c>
      <c r="H2775">
        <v>0.48088442220587302</v>
      </c>
      <c r="I2775">
        <v>0</v>
      </c>
      <c r="J2775" s="1">
        <v>677</v>
      </c>
      <c r="K2775" s="1">
        <v>-1.7726507</v>
      </c>
      <c r="L2775" s="1">
        <v>-0.1929737</v>
      </c>
      <c r="M2775" s="1">
        <v>1</v>
      </c>
      <c r="N2775">
        <f t="shared" si="547"/>
        <v>0</v>
      </c>
      <c r="P2775">
        <f t="shared" si="538"/>
        <v>0</v>
      </c>
      <c r="Q2775">
        <f t="shared" si="539"/>
        <v>1</v>
      </c>
      <c r="R2775">
        <f t="shared" si="540"/>
        <v>0</v>
      </c>
      <c r="W2775">
        <f t="shared" si="541"/>
        <v>0.3903312287448667</v>
      </c>
      <c r="X2775">
        <f t="shared" si="542"/>
        <v>0.75681051153878887</v>
      </c>
      <c r="Y2775">
        <f t="shared" si="543"/>
        <v>0</v>
      </c>
      <c r="Z2775">
        <f t="shared" si="544"/>
        <v>0.57357087014182784</v>
      </c>
      <c r="AA2775">
        <f t="shared" si="545"/>
        <v>0.15235846813347745</v>
      </c>
      <c r="AB2775">
        <f t="shared" si="546"/>
        <v>0.5727621503756033</v>
      </c>
    </row>
    <row r="2776" spans="1:28" x14ac:dyDescent="0.2">
      <c r="A2776" s="2">
        <v>849</v>
      </c>
      <c r="B2776" s="2" t="s">
        <v>8369</v>
      </c>
      <c r="C2776" s="2" t="s">
        <v>8370</v>
      </c>
      <c r="D2776" s="2" t="s">
        <v>8371</v>
      </c>
      <c r="E2776" s="2">
        <v>1</v>
      </c>
      <c r="F2776" s="2" t="s">
        <v>16</v>
      </c>
      <c r="G2776">
        <v>0.109752917031328</v>
      </c>
      <c r="H2776">
        <v>0.77239443584793299</v>
      </c>
      <c r="I2776">
        <v>1</v>
      </c>
      <c r="J2776" s="1">
        <v>849</v>
      </c>
      <c r="K2776" s="1">
        <v>-2.0919728000000002</v>
      </c>
      <c r="L2776" s="1">
        <v>0.24521118</v>
      </c>
      <c r="M2776" s="1">
        <v>1</v>
      </c>
      <c r="N2776">
        <f t="shared" si="547"/>
        <v>1</v>
      </c>
      <c r="P2776">
        <f t="shared" si="538"/>
        <v>1</v>
      </c>
      <c r="Q2776">
        <f t="shared" si="539"/>
        <v>1</v>
      </c>
      <c r="R2776">
        <f t="shared" si="540"/>
        <v>1</v>
      </c>
      <c r="W2776">
        <f t="shared" si="541"/>
        <v>0.87558437184773852</v>
      </c>
      <c r="X2776">
        <f t="shared" si="542"/>
        <v>0.8362151558050176</v>
      </c>
      <c r="Y2776">
        <f t="shared" si="543"/>
        <v>1</v>
      </c>
      <c r="Z2776">
        <f t="shared" si="544"/>
        <v>0.85589976382637811</v>
      </c>
      <c r="AA2776">
        <f t="shared" si="545"/>
        <v>1.54792485285218E-2</v>
      </c>
      <c r="AB2776">
        <f t="shared" si="546"/>
        <v>2.6825475187974662E-2</v>
      </c>
    </row>
    <row r="2777" spans="1:28" x14ac:dyDescent="0.2">
      <c r="A2777" s="2">
        <v>983</v>
      </c>
      <c r="B2777" s="2" t="s">
        <v>8372</v>
      </c>
      <c r="C2777" s="2" t="s">
        <v>8373</v>
      </c>
      <c r="D2777" s="2" t="s">
        <v>8374</v>
      </c>
      <c r="E2777" s="2">
        <v>0</v>
      </c>
      <c r="F2777" s="2" t="s">
        <v>16</v>
      </c>
      <c r="G2777">
        <v>0.92230191605252998</v>
      </c>
      <c r="H2777">
        <v>8.8364410668964499E-2</v>
      </c>
      <c r="I2777">
        <v>0</v>
      </c>
      <c r="J2777" s="1">
        <v>983</v>
      </c>
      <c r="K2777" s="1">
        <v>-1.5076497</v>
      </c>
      <c r="L2777" s="1">
        <v>-0.802091</v>
      </c>
      <c r="M2777" s="1">
        <v>1</v>
      </c>
      <c r="N2777">
        <f t="shared" si="547"/>
        <v>0</v>
      </c>
      <c r="P2777">
        <f t="shared" si="538"/>
        <v>0</v>
      </c>
      <c r="Q2777">
        <f t="shared" si="539"/>
        <v>1</v>
      </c>
      <c r="R2777">
        <f t="shared" si="540"/>
        <v>0</v>
      </c>
      <c r="W2777">
        <f t="shared" si="541"/>
        <v>8.743183415995491E-2</v>
      </c>
      <c r="X2777">
        <f t="shared" si="542"/>
        <v>0.63067833196694556</v>
      </c>
      <c r="Y2777">
        <f t="shared" si="543"/>
        <v>0</v>
      </c>
      <c r="Z2777">
        <f t="shared" si="544"/>
        <v>0.35905508306345024</v>
      </c>
      <c r="AA2777">
        <f t="shared" si="545"/>
        <v>7.6443256245738583E-3</v>
      </c>
      <c r="AB2777">
        <f t="shared" si="546"/>
        <v>0.39775515841260878</v>
      </c>
    </row>
    <row r="2778" spans="1:28" x14ac:dyDescent="0.2">
      <c r="A2778" s="2">
        <v>174</v>
      </c>
      <c r="B2778" s="2" t="s">
        <v>8375</v>
      </c>
      <c r="C2778" s="2" t="s">
        <v>8376</v>
      </c>
      <c r="D2778" s="2" t="s">
        <v>8377</v>
      </c>
      <c r="E2778" s="2">
        <v>1</v>
      </c>
      <c r="F2778" s="2" t="s">
        <v>16</v>
      </c>
      <c r="G2778">
        <v>0.109436093586459</v>
      </c>
      <c r="H2778">
        <v>0.936532172406085</v>
      </c>
      <c r="I2778">
        <v>1</v>
      </c>
      <c r="J2778" s="1">
        <v>174</v>
      </c>
      <c r="K2778" s="1">
        <v>-2.7535148</v>
      </c>
      <c r="L2778" s="1">
        <v>4.1027960000000002E-2</v>
      </c>
      <c r="M2778" s="1">
        <v>1</v>
      </c>
      <c r="N2778">
        <f t="shared" si="547"/>
        <v>1</v>
      </c>
      <c r="P2778">
        <f t="shared" si="538"/>
        <v>1</v>
      </c>
      <c r="Q2778">
        <f t="shared" si="539"/>
        <v>1</v>
      </c>
      <c r="R2778">
        <f t="shared" si="540"/>
        <v>1</v>
      </c>
      <c r="W2778">
        <f t="shared" si="541"/>
        <v>0.89537340936188681</v>
      </c>
      <c r="X2778">
        <f t="shared" si="542"/>
        <v>0.89495907430390254</v>
      </c>
      <c r="Y2778">
        <f t="shared" si="543"/>
        <v>1</v>
      </c>
      <c r="Z2778">
        <f t="shared" si="544"/>
        <v>0.89516624183289473</v>
      </c>
      <c r="AA2778">
        <f t="shared" si="545"/>
        <v>1.0946723468555315E-2</v>
      </c>
      <c r="AB2778">
        <f t="shared" si="546"/>
        <v>1.1033596071093069E-2</v>
      </c>
    </row>
    <row r="2779" spans="1:28" x14ac:dyDescent="0.2">
      <c r="A2779" s="2">
        <v>87</v>
      </c>
      <c r="B2779" s="2" t="s">
        <v>8378</v>
      </c>
      <c r="C2779" s="2" t="s">
        <v>8379</v>
      </c>
      <c r="D2779" s="2" t="s">
        <v>8380</v>
      </c>
      <c r="E2779" s="2">
        <v>1</v>
      </c>
      <c r="F2779" s="2" t="s">
        <v>16</v>
      </c>
      <c r="G2779">
        <v>0.15575567312271699</v>
      </c>
      <c r="H2779">
        <v>9.5099093536630402E-2</v>
      </c>
      <c r="I2779">
        <v>1</v>
      </c>
      <c r="J2779" s="1">
        <v>87</v>
      </c>
      <c r="K2779" s="1">
        <v>-2.6262465000000002</v>
      </c>
      <c r="L2779" s="1">
        <v>-0.30450179999999999</v>
      </c>
      <c r="M2779" s="1">
        <v>1</v>
      </c>
      <c r="N2779">
        <f t="shared" si="547"/>
        <v>0</v>
      </c>
      <c r="P2779">
        <f t="shared" si="538"/>
        <v>0</v>
      </c>
      <c r="Q2779">
        <f t="shared" si="539"/>
        <v>0</v>
      </c>
      <c r="R2779">
        <f t="shared" si="540"/>
        <v>1</v>
      </c>
      <c r="W2779">
        <f t="shared" si="541"/>
        <v>0.37910020528241301</v>
      </c>
      <c r="X2779">
        <f t="shared" si="542"/>
        <v>0.86284871706546062</v>
      </c>
      <c r="Y2779">
        <f t="shared" si="543"/>
        <v>1</v>
      </c>
      <c r="Z2779">
        <f t="shared" si="544"/>
        <v>0.62097446117393684</v>
      </c>
      <c r="AA2779">
        <f t="shared" si="545"/>
        <v>0.38551655508034161</v>
      </c>
      <c r="AB2779">
        <f t="shared" si="546"/>
        <v>1.8810474410590073E-2</v>
      </c>
    </row>
    <row r="2780" spans="1:28" x14ac:dyDescent="0.2">
      <c r="A2780" s="2">
        <v>551</v>
      </c>
      <c r="B2780" s="2" t="s">
        <v>8381</v>
      </c>
      <c r="C2780" s="2" t="s">
        <v>8382</v>
      </c>
      <c r="D2780" s="2" t="s">
        <v>8383</v>
      </c>
      <c r="E2780" s="2">
        <v>0</v>
      </c>
      <c r="F2780" s="2" t="s">
        <v>16</v>
      </c>
      <c r="G2780">
        <v>0.97701117717973196</v>
      </c>
      <c r="H2780">
        <v>2.0012314561507E-2</v>
      </c>
      <c r="I2780">
        <v>0</v>
      </c>
      <c r="J2780" s="1">
        <v>551</v>
      </c>
      <c r="K2780" s="1">
        <v>-0.47642889999999999</v>
      </c>
      <c r="L2780" s="1">
        <v>-1.0681282000000001</v>
      </c>
      <c r="M2780" s="1">
        <v>0</v>
      </c>
      <c r="N2780">
        <f t="shared" si="547"/>
        <v>0</v>
      </c>
      <c r="P2780">
        <f t="shared" si="538"/>
        <v>1</v>
      </c>
      <c r="Q2780">
        <f t="shared" si="539"/>
        <v>1</v>
      </c>
      <c r="R2780">
        <f t="shared" si="540"/>
        <v>1</v>
      </c>
      <c r="W2780">
        <f t="shared" si="541"/>
        <v>2.0072059211520433E-2</v>
      </c>
      <c r="X2780">
        <f t="shared" si="542"/>
        <v>0.40034003039119409</v>
      </c>
      <c r="Y2780">
        <f t="shared" si="543"/>
        <v>0</v>
      </c>
      <c r="Z2780">
        <f t="shared" si="544"/>
        <v>0.21020604480135727</v>
      </c>
      <c r="AA2780">
        <f t="shared" si="545"/>
        <v>4.0288756099078225E-4</v>
      </c>
      <c r="AB2780">
        <f t="shared" si="546"/>
        <v>0.16027213993362222</v>
      </c>
    </row>
    <row r="2781" spans="1:28" x14ac:dyDescent="0.2">
      <c r="A2781" s="2">
        <v>486</v>
      </c>
      <c r="B2781" s="2" t="s">
        <v>8384</v>
      </c>
      <c r="C2781" s="2" t="s">
        <v>8385</v>
      </c>
      <c r="D2781" s="2" t="s">
        <v>8386</v>
      </c>
      <c r="E2781" s="2">
        <v>0</v>
      </c>
      <c r="F2781" s="2" t="s">
        <v>16</v>
      </c>
      <c r="G2781">
        <v>0.98249798134569899</v>
      </c>
      <c r="H2781">
        <v>0.219839542533038</v>
      </c>
      <c r="I2781">
        <v>0</v>
      </c>
      <c r="J2781" s="1">
        <v>486</v>
      </c>
      <c r="K2781" s="1">
        <v>-1.4858621000000001</v>
      </c>
      <c r="L2781" s="1">
        <v>-1.1979420000000001</v>
      </c>
      <c r="M2781" s="1">
        <v>1</v>
      </c>
      <c r="N2781">
        <f t="shared" si="547"/>
        <v>0</v>
      </c>
      <c r="P2781">
        <f t="shared" si="538"/>
        <v>0</v>
      </c>
      <c r="Q2781">
        <f t="shared" si="539"/>
        <v>1</v>
      </c>
      <c r="R2781">
        <f t="shared" si="540"/>
        <v>0</v>
      </c>
      <c r="W2781">
        <f t="shared" si="541"/>
        <v>0.18284345133289723</v>
      </c>
      <c r="X2781">
        <f t="shared" si="542"/>
        <v>0.55679586613256926</v>
      </c>
      <c r="Y2781">
        <f t="shared" si="543"/>
        <v>0</v>
      </c>
      <c r="Z2781">
        <f t="shared" si="544"/>
        <v>0.36981965873273326</v>
      </c>
      <c r="AA2781">
        <f t="shared" si="545"/>
        <v>3.3431727695325555E-2</v>
      </c>
      <c r="AB2781">
        <f t="shared" si="546"/>
        <v>0.31002163654231801</v>
      </c>
    </row>
    <row r="2782" spans="1:28" x14ac:dyDescent="0.2">
      <c r="A2782" s="2">
        <v>705</v>
      </c>
      <c r="B2782" s="2" t="s">
        <v>8387</v>
      </c>
      <c r="C2782" s="2" t="s">
        <v>8388</v>
      </c>
      <c r="D2782" s="2" t="s">
        <v>8389</v>
      </c>
      <c r="E2782" s="2">
        <v>0</v>
      </c>
      <c r="F2782" s="2" t="s">
        <v>16</v>
      </c>
      <c r="G2782">
        <v>0.56664619427685403</v>
      </c>
      <c r="H2782">
        <v>0.10057148837937201</v>
      </c>
      <c r="I2782">
        <v>0</v>
      </c>
      <c r="J2782" s="1">
        <v>705</v>
      </c>
      <c r="K2782" s="1">
        <v>-2.0715938</v>
      </c>
      <c r="L2782" s="1">
        <v>-0.75234889999999999</v>
      </c>
      <c r="M2782" s="1">
        <v>1</v>
      </c>
      <c r="N2782">
        <f t="shared" si="547"/>
        <v>0</v>
      </c>
      <c r="P2782">
        <f t="shared" si="538"/>
        <v>0</v>
      </c>
      <c r="Q2782">
        <f t="shared" si="539"/>
        <v>1</v>
      </c>
      <c r="R2782">
        <f t="shared" si="540"/>
        <v>0</v>
      </c>
      <c r="W2782">
        <f t="shared" si="541"/>
        <v>0.15073264841991599</v>
      </c>
      <c r="X2782">
        <f t="shared" si="542"/>
        <v>0.74111750636476148</v>
      </c>
      <c r="Y2782">
        <f t="shared" si="543"/>
        <v>0</v>
      </c>
      <c r="Z2782">
        <f t="shared" si="544"/>
        <v>0.44592507739233872</v>
      </c>
      <c r="AA2782">
        <f t="shared" si="545"/>
        <v>2.2720331299682001E-2</v>
      </c>
      <c r="AB2782">
        <f t="shared" si="546"/>
        <v>0.54925515824032223</v>
      </c>
    </row>
    <row r="2783" spans="1:28" x14ac:dyDescent="0.2">
      <c r="A2783" s="2">
        <v>314</v>
      </c>
      <c r="B2783" s="2" t="s">
        <v>8390</v>
      </c>
      <c r="C2783" s="2" t="s">
        <v>8391</v>
      </c>
      <c r="D2783" s="2" t="s">
        <v>8392</v>
      </c>
      <c r="E2783" s="2">
        <v>1</v>
      </c>
      <c r="F2783" s="2" t="s">
        <v>16</v>
      </c>
      <c r="G2783">
        <v>6.0431430232371998E-2</v>
      </c>
      <c r="H2783">
        <v>0.94493113752482205</v>
      </c>
      <c r="I2783">
        <v>1</v>
      </c>
      <c r="J2783" s="1">
        <v>314</v>
      </c>
      <c r="K2783" s="1">
        <v>-2.672282</v>
      </c>
      <c r="L2783" s="1">
        <v>-4.2206500000000001E-2</v>
      </c>
      <c r="M2783" s="1">
        <v>1</v>
      </c>
      <c r="N2783">
        <f t="shared" si="547"/>
        <v>1</v>
      </c>
      <c r="P2783">
        <f t="shared" si="538"/>
        <v>1</v>
      </c>
      <c r="Q2783">
        <f t="shared" si="539"/>
        <v>1</v>
      </c>
      <c r="R2783">
        <f t="shared" si="540"/>
        <v>1</v>
      </c>
      <c r="W2783">
        <f t="shared" si="541"/>
        <v>0.93989090884178728</v>
      </c>
      <c r="X2783">
        <f t="shared" si="542"/>
        <v>0.88335796718525084</v>
      </c>
      <c r="Y2783">
        <f t="shared" si="543"/>
        <v>1</v>
      </c>
      <c r="Z2783">
        <f t="shared" si="544"/>
        <v>0.911624438013519</v>
      </c>
      <c r="AA2783">
        <f t="shared" si="545"/>
        <v>3.6131028398663271E-3</v>
      </c>
      <c r="AB2783">
        <f t="shared" si="546"/>
        <v>1.3605363819157021E-2</v>
      </c>
    </row>
    <row r="2784" spans="1:28" x14ac:dyDescent="0.2">
      <c r="A2784" s="2">
        <v>396</v>
      </c>
      <c r="B2784" s="2" t="s">
        <v>8393</v>
      </c>
      <c r="C2784" s="2" t="s">
        <v>8394</v>
      </c>
      <c r="D2784" s="2" t="s">
        <v>8395</v>
      </c>
      <c r="E2784" s="2">
        <v>1</v>
      </c>
      <c r="F2784" s="2" t="s">
        <v>16</v>
      </c>
      <c r="G2784">
        <v>0.37007966022760302</v>
      </c>
      <c r="H2784">
        <v>0.676375801313568</v>
      </c>
      <c r="I2784">
        <v>1</v>
      </c>
      <c r="J2784" s="1">
        <v>396</v>
      </c>
      <c r="K2784" s="1">
        <v>-1.8976246999999999</v>
      </c>
      <c r="L2784" s="1">
        <v>9.4011780000000003E-2</v>
      </c>
      <c r="M2784" s="1">
        <v>1</v>
      </c>
      <c r="N2784">
        <f t="shared" si="547"/>
        <v>1</v>
      </c>
      <c r="P2784">
        <f t="shared" si="538"/>
        <v>1</v>
      </c>
      <c r="Q2784">
        <f t="shared" si="539"/>
        <v>1</v>
      </c>
      <c r="R2784">
        <f t="shared" si="540"/>
        <v>1</v>
      </c>
      <c r="W2784">
        <f t="shared" si="541"/>
        <v>0.64634934421139445</v>
      </c>
      <c r="X2784">
        <f t="shared" si="542"/>
        <v>0.8006042423224794</v>
      </c>
      <c r="Y2784">
        <f t="shared" si="543"/>
        <v>1</v>
      </c>
      <c r="Z2784">
        <f t="shared" si="544"/>
        <v>0.72347679326693692</v>
      </c>
      <c r="AA2784">
        <f t="shared" si="545"/>
        <v>0.12506878633971077</v>
      </c>
      <c r="AB2784">
        <f t="shared" si="546"/>
        <v>3.9758668179792518E-2</v>
      </c>
    </row>
    <row r="2785" spans="1:28" x14ac:dyDescent="0.2">
      <c r="A2785" s="2">
        <v>600</v>
      </c>
      <c r="B2785" s="2" t="s">
        <v>8396</v>
      </c>
      <c r="C2785" s="2" t="s">
        <v>8397</v>
      </c>
      <c r="D2785" s="2" t="s">
        <v>8398</v>
      </c>
      <c r="E2785" s="2">
        <v>1</v>
      </c>
      <c r="F2785" s="2" t="s">
        <v>16</v>
      </c>
      <c r="G2785">
        <v>0.10221107798211899</v>
      </c>
      <c r="H2785">
        <v>0.86477303198312505</v>
      </c>
      <c r="I2785">
        <v>1</v>
      </c>
      <c r="J2785" s="1">
        <v>600</v>
      </c>
      <c r="K2785" s="1">
        <v>-1.8392375000000001</v>
      </c>
      <c r="L2785" s="1">
        <v>1.1731919</v>
      </c>
      <c r="M2785" s="1">
        <v>1</v>
      </c>
      <c r="N2785">
        <f t="shared" si="547"/>
        <v>1</v>
      </c>
      <c r="P2785">
        <f t="shared" si="538"/>
        <v>1</v>
      </c>
      <c r="Q2785">
        <f t="shared" si="539"/>
        <v>1</v>
      </c>
      <c r="R2785">
        <f t="shared" si="540"/>
        <v>1</v>
      </c>
      <c r="W2785">
        <f t="shared" si="541"/>
        <v>0.89429911316144295</v>
      </c>
      <c r="X2785">
        <f t="shared" si="542"/>
        <v>0.84776653025394411</v>
      </c>
      <c r="Y2785">
        <f t="shared" si="543"/>
        <v>1</v>
      </c>
      <c r="Z2785">
        <f t="shared" si="544"/>
        <v>0.87103282170769347</v>
      </c>
      <c r="AA2785">
        <f t="shared" si="545"/>
        <v>1.1172677478457443E-2</v>
      </c>
      <c r="AB2785">
        <f t="shared" si="546"/>
        <v>2.3175029310923315E-2</v>
      </c>
    </row>
    <row r="2786" spans="1:28" x14ac:dyDescent="0.2">
      <c r="A2786" s="2">
        <v>472</v>
      </c>
      <c r="B2786" s="2" t="s">
        <v>8399</v>
      </c>
      <c r="C2786" s="2" t="s">
        <v>8400</v>
      </c>
      <c r="D2786" s="2" t="s">
        <v>8401</v>
      </c>
      <c r="E2786" s="2">
        <v>0</v>
      </c>
      <c r="F2786" s="2" t="s">
        <v>16</v>
      </c>
      <c r="G2786">
        <v>0.76284026490990298</v>
      </c>
      <c r="H2786">
        <v>0.16910320862344499</v>
      </c>
      <c r="I2786">
        <v>0</v>
      </c>
      <c r="J2786" s="1">
        <v>472</v>
      </c>
      <c r="K2786" s="1">
        <v>-1.5587602</v>
      </c>
      <c r="L2786" s="1">
        <v>-0.6450825</v>
      </c>
      <c r="M2786" s="1">
        <v>1</v>
      </c>
      <c r="N2786">
        <f t="shared" si="547"/>
        <v>0</v>
      </c>
      <c r="P2786">
        <f t="shared" si="538"/>
        <v>0</v>
      </c>
      <c r="Q2786">
        <f t="shared" si="539"/>
        <v>1</v>
      </c>
      <c r="R2786">
        <f t="shared" si="540"/>
        <v>0</v>
      </c>
      <c r="W2786">
        <f t="shared" si="541"/>
        <v>0.18145221617606397</v>
      </c>
      <c r="X2786">
        <f t="shared" si="542"/>
        <v>0.66438144625798612</v>
      </c>
      <c r="Y2786">
        <f t="shared" si="543"/>
        <v>0</v>
      </c>
      <c r="Z2786">
        <f t="shared" si="544"/>
        <v>0.42291683121702506</v>
      </c>
      <c r="AA2786">
        <f t="shared" si="545"/>
        <v>3.2924906755205048E-2</v>
      </c>
      <c r="AB2786">
        <f t="shared" si="546"/>
        <v>0.44140270613185328</v>
      </c>
    </row>
    <row r="2787" spans="1:28" x14ac:dyDescent="0.2">
      <c r="A2787" s="2">
        <v>70</v>
      </c>
      <c r="B2787" s="2" t="s">
        <v>8402</v>
      </c>
      <c r="C2787" s="2" t="s">
        <v>8403</v>
      </c>
      <c r="D2787" s="2" t="s">
        <v>8404</v>
      </c>
      <c r="E2787" s="2">
        <v>0</v>
      </c>
      <c r="F2787" s="2" t="s">
        <v>16</v>
      </c>
      <c r="G2787">
        <v>0.96813732910408301</v>
      </c>
      <c r="H2787">
        <v>2.5816298586395298E-2</v>
      </c>
      <c r="I2787">
        <v>0</v>
      </c>
      <c r="J2787" s="1">
        <v>70</v>
      </c>
      <c r="K2787" s="1">
        <v>-0.32822050000000003</v>
      </c>
      <c r="L2787" s="1">
        <v>-0.68297459999999999</v>
      </c>
      <c r="M2787" s="1">
        <v>0</v>
      </c>
      <c r="N2787">
        <f t="shared" si="547"/>
        <v>0</v>
      </c>
      <c r="P2787">
        <f t="shared" si="538"/>
        <v>1</v>
      </c>
      <c r="Q2787">
        <f t="shared" si="539"/>
        <v>1</v>
      </c>
      <c r="R2787">
        <f t="shared" si="540"/>
        <v>1</v>
      </c>
      <c r="W2787">
        <f t="shared" si="541"/>
        <v>2.5973343088833326E-2</v>
      </c>
      <c r="X2787">
        <f t="shared" si="542"/>
        <v>0.44492967631746666</v>
      </c>
      <c r="Y2787">
        <f t="shared" si="543"/>
        <v>0</v>
      </c>
      <c r="Z2787">
        <f t="shared" si="544"/>
        <v>0.23545150970314999</v>
      </c>
      <c r="AA2787">
        <f t="shared" si="545"/>
        <v>6.7461455121024588E-4</v>
      </c>
      <c r="AB2787">
        <f t="shared" si="546"/>
        <v>0.19796241686796565</v>
      </c>
    </row>
    <row r="2788" spans="1:28" x14ac:dyDescent="0.2">
      <c r="A2788" s="2">
        <v>599</v>
      </c>
      <c r="B2788" s="2" t="s">
        <v>8405</v>
      </c>
      <c r="C2788" s="2" t="s">
        <v>8406</v>
      </c>
      <c r="D2788" s="2" t="s">
        <v>8407</v>
      </c>
      <c r="E2788" s="2">
        <v>1</v>
      </c>
      <c r="F2788" s="2" t="s">
        <v>16</v>
      </c>
      <c r="G2788">
        <v>8.2726611280426798E-2</v>
      </c>
      <c r="H2788">
        <v>0.91130174533011499</v>
      </c>
      <c r="I2788">
        <v>1</v>
      </c>
      <c r="J2788" s="1">
        <v>599</v>
      </c>
      <c r="K2788" s="1">
        <v>-1.8908259000000001</v>
      </c>
      <c r="L2788" s="1">
        <v>0.68868200000000002</v>
      </c>
      <c r="M2788" s="1">
        <v>1</v>
      </c>
      <c r="N2788">
        <f t="shared" si="547"/>
        <v>1</v>
      </c>
      <c r="P2788">
        <f t="shared" si="538"/>
        <v>1</v>
      </c>
      <c r="Q2788">
        <f t="shared" si="539"/>
        <v>1</v>
      </c>
      <c r="R2788">
        <f t="shared" si="540"/>
        <v>1</v>
      </c>
      <c r="W2788">
        <f t="shared" si="541"/>
        <v>0.91677640710119213</v>
      </c>
      <c r="X2788">
        <f t="shared" si="542"/>
        <v>0.83540865975307199</v>
      </c>
      <c r="Y2788">
        <f t="shared" si="543"/>
        <v>1</v>
      </c>
      <c r="Z2788">
        <f t="shared" si="544"/>
        <v>0.87609253342713211</v>
      </c>
      <c r="AA2788">
        <f t="shared" si="545"/>
        <v>6.9261664149865045E-3</v>
      </c>
      <c r="AB2788">
        <f t="shared" si="546"/>
        <v>2.7090309284280023E-2</v>
      </c>
    </row>
    <row r="2789" spans="1:28" x14ac:dyDescent="0.2">
      <c r="A2789" s="2">
        <v>804</v>
      </c>
      <c r="B2789" s="2" t="s">
        <v>8408</v>
      </c>
      <c r="C2789" s="2" t="s">
        <v>8409</v>
      </c>
      <c r="D2789" s="2" t="s">
        <v>8410</v>
      </c>
      <c r="E2789" s="2">
        <v>1</v>
      </c>
      <c r="F2789" s="2" t="s">
        <v>16</v>
      </c>
      <c r="G2789">
        <v>0.51700346317291601</v>
      </c>
      <c r="H2789">
        <v>0.31081012750486903</v>
      </c>
      <c r="I2789">
        <v>1</v>
      </c>
      <c r="J2789" s="1">
        <v>804</v>
      </c>
      <c r="K2789" s="1">
        <v>-2.3712694999999999</v>
      </c>
      <c r="L2789" s="1">
        <v>-0.4005724</v>
      </c>
      <c r="M2789" s="1">
        <v>1</v>
      </c>
      <c r="N2789">
        <f t="shared" si="547"/>
        <v>0</v>
      </c>
      <c r="P2789">
        <f t="shared" si="538"/>
        <v>0</v>
      </c>
      <c r="Q2789">
        <f t="shared" si="539"/>
        <v>0</v>
      </c>
      <c r="R2789">
        <f t="shared" si="540"/>
        <v>1</v>
      </c>
      <c r="W2789">
        <f t="shared" si="541"/>
        <v>0.3754590779916871</v>
      </c>
      <c r="X2789">
        <f t="shared" si="542"/>
        <v>0.82450446974610414</v>
      </c>
      <c r="Y2789">
        <f t="shared" si="543"/>
        <v>1</v>
      </c>
      <c r="Z2789">
        <f t="shared" si="544"/>
        <v>0.59998177386889562</v>
      </c>
      <c r="AA2789">
        <f t="shared" si="545"/>
        <v>0.39005136326299356</v>
      </c>
      <c r="AB2789">
        <f t="shared" si="546"/>
        <v>3.0798681139096076E-2</v>
      </c>
    </row>
    <row r="2790" spans="1:28" x14ac:dyDescent="0.2">
      <c r="A2790" s="2">
        <v>754</v>
      </c>
      <c r="B2790" s="2" t="s">
        <v>8411</v>
      </c>
      <c r="C2790" s="2" t="s">
        <v>8412</v>
      </c>
      <c r="D2790" s="2" t="s">
        <v>8413</v>
      </c>
      <c r="E2790" s="2">
        <v>1</v>
      </c>
      <c r="F2790" s="2" t="s">
        <v>16</v>
      </c>
      <c r="G2790">
        <v>5.4271199540574001E-2</v>
      </c>
      <c r="H2790">
        <v>0.80396021809354201</v>
      </c>
      <c r="I2790">
        <v>1</v>
      </c>
      <c r="J2790" s="1">
        <v>754</v>
      </c>
      <c r="K2790" s="1">
        <v>-1.9632320000000001</v>
      </c>
      <c r="L2790" s="1">
        <v>0.98655269999999995</v>
      </c>
      <c r="M2790" s="1">
        <v>1</v>
      </c>
      <c r="N2790">
        <f t="shared" si="547"/>
        <v>1</v>
      </c>
      <c r="P2790">
        <f t="shared" si="538"/>
        <v>1</v>
      </c>
      <c r="Q2790">
        <f t="shared" si="539"/>
        <v>1</v>
      </c>
      <c r="R2790">
        <f t="shared" si="540"/>
        <v>1</v>
      </c>
      <c r="W2790">
        <f t="shared" si="541"/>
        <v>0.93676390956394573</v>
      </c>
      <c r="X2790">
        <f t="shared" si="542"/>
        <v>0.85541491352521093</v>
      </c>
      <c r="Y2790">
        <f t="shared" si="543"/>
        <v>1</v>
      </c>
      <c r="Z2790">
        <f t="shared" si="544"/>
        <v>0.89608941154457833</v>
      </c>
      <c r="AA2790">
        <f t="shared" si="545"/>
        <v>3.9988031336368347E-3</v>
      </c>
      <c r="AB2790">
        <f t="shared" si="546"/>
        <v>2.0904847230922233E-2</v>
      </c>
    </row>
    <row r="2791" spans="1:28" x14ac:dyDescent="0.2">
      <c r="A2791" s="2">
        <v>277</v>
      </c>
      <c r="B2791" s="2" t="s">
        <v>8414</v>
      </c>
      <c r="C2791" s="2" t="s">
        <v>8415</v>
      </c>
      <c r="D2791" s="2" t="s">
        <v>8416</v>
      </c>
      <c r="E2791" s="2">
        <v>1</v>
      </c>
      <c r="F2791" s="2" t="s">
        <v>16</v>
      </c>
      <c r="G2791">
        <v>0.28044833115197099</v>
      </c>
      <c r="H2791">
        <v>0.42954557669869498</v>
      </c>
      <c r="I2791">
        <v>1</v>
      </c>
      <c r="J2791" s="1">
        <v>277</v>
      </c>
      <c r="K2791" s="1">
        <v>-1.7452452000000001</v>
      </c>
      <c r="L2791" s="1">
        <v>0.26095407999999998</v>
      </c>
      <c r="M2791" s="1">
        <v>1</v>
      </c>
      <c r="N2791">
        <f t="shared" si="547"/>
        <v>1</v>
      </c>
      <c r="P2791">
        <f t="shared" ref="P2791:P2801" si="548">IF(M2791=N2791,1,0)</f>
        <v>1</v>
      </c>
      <c r="Q2791">
        <f t="shared" ref="Q2791:Q2801" si="549">IF(N2791=I2791,1,0)</f>
        <v>1</v>
      </c>
      <c r="R2791">
        <f t="shared" ref="R2791:R2801" si="550">IF(M2791=I2791,1,0)</f>
        <v>1</v>
      </c>
      <c r="W2791">
        <f t="shared" ref="W2791:W2801" si="551">H2791/(G2791+H2791)</f>
        <v>0.60499896118692043</v>
      </c>
      <c r="X2791">
        <f t="shared" ref="X2791:X2801" si="552">(1/(1+EXP(-L2791)))/(1/(1+EXP(-K2791))+1/(1+EXP(-L2791)))</f>
        <v>0.7916692097811926</v>
      </c>
      <c r="Y2791">
        <f t="shared" ref="Y2791:Y2801" si="553">I2791</f>
        <v>1</v>
      </c>
      <c r="Z2791">
        <f t="shared" ref="Z2791:Z2801" si="554">AVERAGE(W2791,X2791)</f>
        <v>0.69833408548405651</v>
      </c>
      <c r="AA2791">
        <f t="shared" ref="AA2791:AA2801" si="555">(W2791-Y2791)^2</f>
        <v>0.156025820663412</v>
      </c>
      <c r="AB2791">
        <f t="shared" ref="AB2791:AB2801" si="556">(X2791-Y2791)^2</f>
        <v>4.3401718153192742E-2</v>
      </c>
    </row>
    <row r="2792" spans="1:28" x14ac:dyDescent="0.2">
      <c r="A2792" s="2">
        <v>723</v>
      </c>
      <c r="B2792" s="2" t="s">
        <v>8417</v>
      </c>
      <c r="C2792" s="2" t="s">
        <v>8418</v>
      </c>
      <c r="D2792" s="2" t="s">
        <v>8419</v>
      </c>
      <c r="E2792" s="2">
        <v>0</v>
      </c>
      <c r="F2792" s="2" t="s">
        <v>16</v>
      </c>
      <c r="G2792">
        <v>0.91300248586664301</v>
      </c>
      <c r="H2792">
        <v>0.35398051704470601</v>
      </c>
      <c r="I2792">
        <v>0</v>
      </c>
      <c r="J2792" s="1">
        <v>723</v>
      </c>
      <c r="K2792" s="1">
        <v>-1.2556341</v>
      </c>
      <c r="L2792" s="1">
        <v>-5.1633800000000001E-2</v>
      </c>
      <c r="M2792" s="1">
        <v>1</v>
      </c>
      <c r="N2792">
        <f t="shared" si="547"/>
        <v>0</v>
      </c>
      <c r="P2792">
        <f t="shared" si="548"/>
        <v>0</v>
      </c>
      <c r="Q2792">
        <f t="shared" si="549"/>
        <v>1</v>
      </c>
      <c r="R2792">
        <f t="shared" si="550"/>
        <v>0</v>
      </c>
      <c r="W2792">
        <f t="shared" si="551"/>
        <v>0.27938852867900238</v>
      </c>
      <c r="X2792">
        <f t="shared" si="552"/>
        <v>0.68718980010263497</v>
      </c>
      <c r="Y2792">
        <f t="shared" si="553"/>
        <v>0</v>
      </c>
      <c r="Z2792">
        <f t="shared" si="554"/>
        <v>0.4832891643908187</v>
      </c>
      <c r="AA2792">
        <f t="shared" si="555"/>
        <v>7.805794995741773E-2</v>
      </c>
      <c r="AB2792">
        <f t="shared" si="556"/>
        <v>0.47222982136509939</v>
      </c>
    </row>
    <row r="2793" spans="1:28" x14ac:dyDescent="0.2">
      <c r="A2793" s="2">
        <v>9</v>
      </c>
      <c r="B2793" s="2" t="s">
        <v>8420</v>
      </c>
      <c r="C2793" s="2" t="s">
        <v>8421</v>
      </c>
      <c r="D2793" s="2" t="s">
        <v>8422</v>
      </c>
      <c r="E2793" s="2">
        <v>1</v>
      </c>
      <c r="F2793" s="2" t="s">
        <v>16</v>
      </c>
      <c r="G2793">
        <v>8.8030155702691099E-2</v>
      </c>
      <c r="H2793">
        <v>0.900350283939231</v>
      </c>
      <c r="I2793">
        <v>1</v>
      </c>
      <c r="J2793" s="1">
        <v>9</v>
      </c>
      <c r="K2793" s="1">
        <v>-2.4834770000000002</v>
      </c>
      <c r="L2793" s="1">
        <v>0.43850507999999999</v>
      </c>
      <c r="M2793" s="1">
        <v>1</v>
      </c>
      <c r="N2793">
        <f t="shared" si="547"/>
        <v>1</v>
      </c>
      <c r="P2793">
        <f t="shared" si="548"/>
        <v>1</v>
      </c>
      <c r="Q2793">
        <f t="shared" si="549"/>
        <v>1</v>
      </c>
      <c r="R2793">
        <f t="shared" si="550"/>
        <v>1</v>
      </c>
      <c r="W2793">
        <f t="shared" si="551"/>
        <v>0.91093494754450688</v>
      </c>
      <c r="X2793">
        <f t="shared" si="552"/>
        <v>0.88754333643869354</v>
      </c>
      <c r="Y2793">
        <f t="shared" si="553"/>
        <v>1</v>
      </c>
      <c r="Z2793">
        <f t="shared" si="554"/>
        <v>0.89923914199160015</v>
      </c>
      <c r="AA2793">
        <f t="shared" si="555"/>
        <v>7.9325835688997415E-3</v>
      </c>
      <c r="AB2793">
        <f t="shared" si="556"/>
        <v>1.2646501179340871E-2</v>
      </c>
    </row>
    <row r="2794" spans="1:28" x14ac:dyDescent="0.2">
      <c r="A2794" s="2">
        <v>359</v>
      </c>
      <c r="B2794" s="2" t="s">
        <v>8423</v>
      </c>
      <c r="C2794" s="2" t="s">
        <v>8424</v>
      </c>
      <c r="D2794" s="2" t="s">
        <v>8425</v>
      </c>
      <c r="E2794" s="2">
        <v>1</v>
      </c>
      <c r="F2794" s="2" t="s">
        <v>16</v>
      </c>
      <c r="G2794">
        <v>0.120834901875573</v>
      </c>
      <c r="H2794">
        <v>0.94734078720636705</v>
      </c>
      <c r="I2794">
        <v>1</v>
      </c>
      <c r="J2794" s="1">
        <v>359</v>
      </c>
      <c r="K2794" s="1">
        <v>-2.5521780000000001</v>
      </c>
      <c r="L2794" s="1">
        <v>0.51122440000000002</v>
      </c>
      <c r="M2794" s="1">
        <v>1</v>
      </c>
      <c r="N2794">
        <f t="shared" si="547"/>
        <v>1</v>
      </c>
      <c r="P2794">
        <f t="shared" si="548"/>
        <v>1</v>
      </c>
      <c r="Q2794">
        <f t="shared" si="549"/>
        <v>1</v>
      </c>
      <c r="R2794">
        <f t="shared" si="550"/>
        <v>1</v>
      </c>
      <c r="W2794">
        <f t="shared" si="551"/>
        <v>0.88687731511711676</v>
      </c>
      <c r="X2794">
        <f t="shared" si="552"/>
        <v>0.89635356861400972</v>
      </c>
      <c r="Y2794">
        <f t="shared" si="553"/>
        <v>1</v>
      </c>
      <c r="Z2794">
        <f t="shared" si="554"/>
        <v>0.8916154418655633</v>
      </c>
      <c r="AA2794">
        <f t="shared" si="555"/>
        <v>1.27967418351121E-2</v>
      </c>
      <c r="AB2794">
        <f t="shared" si="556"/>
        <v>1.0742582739050792E-2</v>
      </c>
    </row>
    <row r="2795" spans="1:28" x14ac:dyDescent="0.2">
      <c r="A2795" s="2">
        <v>707</v>
      </c>
      <c r="B2795" s="2" t="s">
        <v>8426</v>
      </c>
      <c r="C2795" s="2" t="s">
        <v>8427</v>
      </c>
      <c r="D2795" s="2" t="s">
        <v>8428</v>
      </c>
      <c r="E2795" s="2">
        <v>0</v>
      </c>
      <c r="F2795" s="2" t="s">
        <v>16</v>
      </c>
      <c r="G2795">
        <v>0.86783766182329702</v>
      </c>
      <c r="H2795">
        <v>0.12696243631991699</v>
      </c>
      <c r="I2795">
        <v>0</v>
      </c>
      <c r="J2795" s="1">
        <v>707</v>
      </c>
      <c r="K2795" s="1">
        <v>-1.4151606999999999</v>
      </c>
      <c r="L2795" s="1">
        <v>-0.55476950000000003</v>
      </c>
      <c r="M2795" s="1">
        <v>1</v>
      </c>
      <c r="N2795">
        <f t="shared" si="547"/>
        <v>0</v>
      </c>
      <c r="P2795">
        <f t="shared" si="548"/>
        <v>0</v>
      </c>
      <c r="Q2795">
        <f t="shared" si="549"/>
        <v>1</v>
      </c>
      <c r="R2795">
        <f t="shared" si="550"/>
        <v>0</v>
      </c>
      <c r="W2795">
        <f t="shared" si="551"/>
        <v>0.1276260794072008</v>
      </c>
      <c r="X2795">
        <f t="shared" si="552"/>
        <v>0.65114537313581877</v>
      </c>
      <c r="Y2795">
        <f t="shared" si="553"/>
        <v>0</v>
      </c>
      <c r="Z2795">
        <f t="shared" si="554"/>
        <v>0.3893857262715098</v>
      </c>
      <c r="AA2795">
        <f t="shared" si="555"/>
        <v>1.6288416144853126E-2</v>
      </c>
      <c r="AB2795">
        <f t="shared" si="556"/>
        <v>0.42399029695618468</v>
      </c>
    </row>
    <row r="2796" spans="1:28" x14ac:dyDescent="0.2">
      <c r="A2796" s="2">
        <v>763</v>
      </c>
      <c r="B2796" s="2" t="s">
        <v>8429</v>
      </c>
      <c r="C2796" s="2" t="s">
        <v>8430</v>
      </c>
      <c r="D2796" s="2" t="s">
        <v>8431</v>
      </c>
      <c r="E2796" s="2">
        <v>0</v>
      </c>
      <c r="F2796" s="2" t="s">
        <v>16</v>
      </c>
      <c r="G2796">
        <v>0.58274776261014505</v>
      </c>
      <c r="H2796">
        <v>0.24503673475806201</v>
      </c>
      <c r="I2796">
        <v>0</v>
      </c>
      <c r="J2796" s="1">
        <v>763</v>
      </c>
      <c r="K2796" s="1">
        <v>-2.0952353000000001</v>
      </c>
      <c r="L2796" s="1">
        <v>-1.17563</v>
      </c>
      <c r="M2796" s="1">
        <v>1</v>
      </c>
      <c r="N2796">
        <f t="shared" si="547"/>
        <v>0</v>
      </c>
      <c r="P2796">
        <f t="shared" si="548"/>
        <v>0</v>
      </c>
      <c r="Q2796">
        <f t="shared" si="549"/>
        <v>1</v>
      </c>
      <c r="R2796">
        <f t="shared" si="550"/>
        <v>0</v>
      </c>
      <c r="W2796">
        <f t="shared" si="551"/>
        <v>0.29601512898237708</v>
      </c>
      <c r="X2796">
        <f t="shared" si="552"/>
        <v>0.68279992769835107</v>
      </c>
      <c r="Y2796">
        <f t="shared" si="553"/>
        <v>0</v>
      </c>
      <c r="Z2796">
        <f t="shared" si="554"/>
        <v>0.48940752834036405</v>
      </c>
      <c r="AA2796">
        <f t="shared" si="555"/>
        <v>8.7624956586453348E-2</v>
      </c>
      <c r="AB2796">
        <f t="shared" si="556"/>
        <v>0.46621574126487347</v>
      </c>
    </row>
    <row r="2797" spans="1:28" x14ac:dyDescent="0.2">
      <c r="A2797" s="2">
        <v>835</v>
      </c>
      <c r="B2797" s="2" t="s">
        <v>8432</v>
      </c>
      <c r="C2797" s="2" t="s">
        <v>8433</v>
      </c>
      <c r="D2797" s="2" t="s">
        <v>8434</v>
      </c>
      <c r="E2797" s="2">
        <v>1</v>
      </c>
      <c r="F2797" s="2" t="s">
        <v>16</v>
      </c>
      <c r="G2797">
        <v>9.2005158759567093E-2</v>
      </c>
      <c r="H2797">
        <v>0.33736557174849902</v>
      </c>
      <c r="I2797">
        <v>1</v>
      </c>
      <c r="J2797" s="1">
        <v>835</v>
      </c>
      <c r="K2797" s="1">
        <v>-1.4010347999999999</v>
      </c>
      <c r="L2797" s="1">
        <v>0.67650133000000001</v>
      </c>
      <c r="M2797" s="1">
        <v>1</v>
      </c>
      <c r="N2797">
        <f t="shared" si="547"/>
        <v>1</v>
      </c>
      <c r="P2797">
        <f t="shared" si="548"/>
        <v>1</v>
      </c>
      <c r="Q2797">
        <f t="shared" si="549"/>
        <v>1</v>
      </c>
      <c r="R2797">
        <f t="shared" si="550"/>
        <v>1</v>
      </c>
      <c r="W2797">
        <f t="shared" si="551"/>
        <v>0.78572093479520788</v>
      </c>
      <c r="X2797">
        <f t="shared" si="552"/>
        <v>0.77033487017520241</v>
      </c>
      <c r="Y2797">
        <f t="shared" si="553"/>
        <v>1</v>
      </c>
      <c r="Z2797">
        <f t="shared" si="554"/>
        <v>0.77802790248520515</v>
      </c>
      <c r="AA2797">
        <f t="shared" si="555"/>
        <v>4.591551778503955E-2</v>
      </c>
      <c r="AB2797">
        <f t="shared" si="556"/>
        <v>5.2746071857441131E-2</v>
      </c>
    </row>
    <row r="2798" spans="1:28" x14ac:dyDescent="0.2">
      <c r="A2798" s="2">
        <v>192</v>
      </c>
      <c r="B2798" s="2" t="s">
        <v>8435</v>
      </c>
      <c r="C2798" s="2" t="s">
        <v>8436</v>
      </c>
      <c r="D2798" s="2" t="s">
        <v>8437</v>
      </c>
      <c r="E2798" s="2">
        <v>0</v>
      </c>
      <c r="F2798" s="2" t="s">
        <v>16</v>
      </c>
      <c r="G2798">
        <v>0.77963880528850404</v>
      </c>
      <c r="H2798">
        <v>3.2481574434551803E-2</v>
      </c>
      <c r="I2798">
        <v>0</v>
      </c>
      <c r="J2798" s="1">
        <v>192</v>
      </c>
      <c r="K2798" s="1">
        <v>-1.6835928</v>
      </c>
      <c r="L2798" s="1">
        <v>-0.82291309999999995</v>
      </c>
      <c r="M2798" s="1">
        <v>1</v>
      </c>
      <c r="N2798">
        <f t="shared" si="547"/>
        <v>0</v>
      </c>
      <c r="P2798">
        <f t="shared" si="548"/>
        <v>0</v>
      </c>
      <c r="Q2798">
        <f t="shared" si="549"/>
        <v>1</v>
      </c>
      <c r="R2798">
        <f t="shared" si="550"/>
        <v>0</v>
      </c>
      <c r="W2798">
        <f t="shared" si="551"/>
        <v>3.9996009514782112E-2</v>
      </c>
      <c r="X2798">
        <f t="shared" si="552"/>
        <v>0.66082317389406664</v>
      </c>
      <c r="Y2798">
        <f t="shared" si="553"/>
        <v>0</v>
      </c>
      <c r="Z2798">
        <f t="shared" si="554"/>
        <v>0.35040959170442437</v>
      </c>
      <c r="AA2798">
        <f t="shared" si="555"/>
        <v>1.5996807771065413E-3</v>
      </c>
      <c r="AB2798">
        <f t="shared" si="556"/>
        <v>0.43668726715542783</v>
      </c>
    </row>
    <row r="2799" spans="1:28" x14ac:dyDescent="0.2">
      <c r="A2799" s="2">
        <v>629</v>
      </c>
      <c r="B2799" s="2" t="s">
        <v>8438</v>
      </c>
      <c r="C2799" s="2" t="s">
        <v>8439</v>
      </c>
      <c r="D2799" s="2" t="s">
        <v>8440</v>
      </c>
      <c r="E2799" s="2">
        <v>1</v>
      </c>
      <c r="F2799" s="2" t="s">
        <v>16</v>
      </c>
      <c r="G2799">
        <v>1.0967430501380901E-2</v>
      </c>
      <c r="H2799">
        <v>0.903997312937736</v>
      </c>
      <c r="I2799">
        <v>1</v>
      </c>
      <c r="J2799" s="1">
        <v>629</v>
      </c>
      <c r="K2799" s="1">
        <v>-3.1017429999999999</v>
      </c>
      <c r="L2799" s="1">
        <v>-0.5330281</v>
      </c>
      <c r="M2799" s="1">
        <v>1</v>
      </c>
      <c r="N2799">
        <f t="shared" si="547"/>
        <v>1</v>
      </c>
      <c r="P2799">
        <f t="shared" si="548"/>
        <v>1</v>
      </c>
      <c r="Q2799">
        <f t="shared" si="549"/>
        <v>1</v>
      </c>
      <c r="R2799">
        <f t="shared" si="550"/>
        <v>1</v>
      </c>
      <c r="W2799">
        <f t="shared" si="551"/>
        <v>0.98801327528735461</v>
      </c>
      <c r="X2799">
        <f t="shared" si="552"/>
        <v>0.89575923872788854</v>
      </c>
      <c r="Y2799">
        <f t="shared" si="553"/>
        <v>1</v>
      </c>
      <c r="Z2799">
        <f t="shared" si="554"/>
        <v>0.94188625700762163</v>
      </c>
      <c r="AA2799">
        <f t="shared" si="555"/>
        <v>1.4368156933674373E-4</v>
      </c>
      <c r="AB2799">
        <f t="shared" si="556"/>
        <v>1.0866136310589332E-2</v>
      </c>
    </row>
    <row r="2800" spans="1:28" x14ac:dyDescent="0.2">
      <c r="A2800" s="2">
        <v>559</v>
      </c>
      <c r="B2800" s="2" t="s">
        <v>8441</v>
      </c>
      <c r="C2800" s="2" t="s">
        <v>8442</v>
      </c>
      <c r="D2800" s="2" t="s">
        <v>8443</v>
      </c>
      <c r="E2800" s="2">
        <v>0</v>
      </c>
      <c r="F2800" s="2" t="s">
        <v>16</v>
      </c>
      <c r="G2800">
        <v>0.52584871550823398</v>
      </c>
      <c r="H2800">
        <v>0.32625778347874301</v>
      </c>
      <c r="I2800">
        <v>0</v>
      </c>
      <c r="J2800" s="1">
        <v>559</v>
      </c>
      <c r="K2800" s="1">
        <v>-1.3872564999999999</v>
      </c>
      <c r="L2800" s="1">
        <v>0.38053334</v>
      </c>
      <c r="M2800" s="1">
        <v>1</v>
      </c>
      <c r="N2800">
        <f t="shared" si="547"/>
        <v>0</v>
      </c>
      <c r="P2800">
        <f t="shared" si="548"/>
        <v>0</v>
      </c>
      <c r="Q2800">
        <f t="shared" si="549"/>
        <v>1</v>
      </c>
      <c r="R2800">
        <f t="shared" si="550"/>
        <v>0</v>
      </c>
      <c r="W2800">
        <f t="shared" si="551"/>
        <v>0.38288381072860389</v>
      </c>
      <c r="X2800">
        <f t="shared" si="552"/>
        <v>0.74825641174946367</v>
      </c>
      <c r="Y2800">
        <f t="shared" si="553"/>
        <v>0</v>
      </c>
      <c r="Z2800">
        <f t="shared" si="554"/>
        <v>0.56557011123903378</v>
      </c>
      <c r="AA2800">
        <f t="shared" si="555"/>
        <v>0.14660001251805738</v>
      </c>
      <c r="AB2800">
        <f t="shared" si="556"/>
        <v>0.55988765772418292</v>
      </c>
    </row>
    <row r="2801" spans="1:31" x14ac:dyDescent="0.2">
      <c r="A2801" s="2">
        <v>684</v>
      </c>
      <c r="B2801" s="2" t="s">
        <v>8444</v>
      </c>
      <c r="C2801" s="2" t="s">
        <v>8445</v>
      </c>
      <c r="D2801" s="2" t="s">
        <v>8446</v>
      </c>
      <c r="E2801" s="2">
        <v>1</v>
      </c>
      <c r="F2801" s="2" t="s">
        <v>16</v>
      </c>
      <c r="G2801">
        <v>0.95093401069845096</v>
      </c>
      <c r="H2801">
        <v>0.46449554844968099</v>
      </c>
      <c r="I2801">
        <v>1</v>
      </c>
      <c r="J2801" s="1">
        <v>684</v>
      </c>
      <c r="K2801" s="1">
        <v>-5.4399233000000002</v>
      </c>
      <c r="L2801" s="1">
        <v>-5.6215878000000004</v>
      </c>
      <c r="M2801" s="1">
        <v>0</v>
      </c>
      <c r="N2801">
        <f t="shared" si="547"/>
        <v>0</v>
      </c>
      <c r="P2801">
        <f t="shared" si="548"/>
        <v>1</v>
      </c>
      <c r="Q2801">
        <f t="shared" si="549"/>
        <v>0</v>
      </c>
      <c r="R2801">
        <f t="shared" si="550"/>
        <v>0</v>
      </c>
      <c r="W2801">
        <f t="shared" si="551"/>
        <v>0.32816578221613157</v>
      </c>
      <c r="X2801">
        <f t="shared" si="552"/>
        <v>0.45488641589361961</v>
      </c>
      <c r="Y2801">
        <f t="shared" si="553"/>
        <v>1</v>
      </c>
      <c r="Z2801">
        <f t="shared" si="554"/>
        <v>0.39152609905487556</v>
      </c>
      <c r="AA2801">
        <f t="shared" si="555"/>
        <v>0.45136121618526237</v>
      </c>
      <c r="AB2801">
        <f t="shared" si="556"/>
        <v>0.29714881957730377</v>
      </c>
    </row>
    <row r="2802" spans="1:31" x14ac:dyDescent="0.2">
      <c r="A2802" s="2">
        <v>651</v>
      </c>
      <c r="B2802" s="2" t="s">
        <v>8448</v>
      </c>
      <c r="C2802" s="2" t="s">
        <v>8449</v>
      </c>
      <c r="D2802" s="2" t="s">
        <v>8450</v>
      </c>
      <c r="E2802" s="2">
        <v>1</v>
      </c>
      <c r="F2802" s="2" t="s">
        <v>3646</v>
      </c>
      <c r="G2802">
        <v>0.56427324868903395</v>
      </c>
      <c r="H2802">
        <v>0.41509654650794597</v>
      </c>
      <c r="I2802">
        <v>1</v>
      </c>
      <c r="J2802" s="1">
        <v>651</v>
      </c>
      <c r="K2802" s="1">
        <v>-0.90622919999999996</v>
      </c>
      <c r="L2802" s="1">
        <v>-0.75016830000000001</v>
      </c>
      <c r="M2802" s="1">
        <v>1</v>
      </c>
      <c r="N2802">
        <f t="shared" si="547"/>
        <v>0</v>
      </c>
      <c r="P2802">
        <f t="shared" ref="P2802:P2807" si="557">IF(M2802=N2802,1,0)</f>
        <v>0</v>
      </c>
      <c r="Q2802">
        <f t="shared" ref="Q2802:Q2807" si="558">IF(N2802=I2802,1,0)</f>
        <v>0</v>
      </c>
      <c r="R2802">
        <f t="shared" ref="R2802:R2807" si="559">IF(M2802=I2802,1,0)</f>
        <v>1</v>
      </c>
      <c r="S2802" s="2" t="s">
        <v>26</v>
      </c>
      <c r="T2802">
        <f>SUM(P2802:P3201)/400</f>
        <v>0.95</v>
      </c>
      <c r="U2802" t="s">
        <v>12</v>
      </c>
      <c r="W2802">
        <f t="shared" ref="W2802:W2807" si="560">H2802/(G2802+H2802)</f>
        <v>0.42384046204371445</v>
      </c>
      <c r="X2802">
        <f t="shared" ref="X2802:X2807" si="561">(1/(1+EXP(-L2802)))/(1/(1+EXP(-K2802))+1/(1+EXP(-L2802)))</f>
        <v>0.52712364420078661</v>
      </c>
      <c r="Y2802">
        <f t="shared" ref="Y2802:Y2807" si="562">I2802</f>
        <v>1</v>
      </c>
      <c r="Z2802">
        <f t="shared" ref="Z2802:Z2807" si="563">AVERAGE(W2802,X2802)</f>
        <v>0.47548205312225056</v>
      </c>
      <c r="AA2802">
        <f t="shared" ref="AA2802:AA2807" si="564">(W2802-Y2802)^2</f>
        <v>0.3319598131780005</v>
      </c>
      <c r="AB2802">
        <f t="shared" ref="AB2802:AB2807" si="565">(X2802-Y2802)^2</f>
        <v>0.22361204787394426</v>
      </c>
      <c r="AE2802" s="1"/>
    </row>
    <row r="2803" spans="1:31" x14ac:dyDescent="0.2">
      <c r="A2803" s="2">
        <v>669</v>
      </c>
      <c r="B2803" s="2" t="s">
        <v>8451</v>
      </c>
      <c r="C2803" s="2" t="s">
        <v>8452</v>
      </c>
      <c r="D2803" s="2" t="s">
        <v>8453</v>
      </c>
      <c r="E2803" s="2">
        <v>1</v>
      </c>
      <c r="F2803" s="2" t="s">
        <v>3646</v>
      </c>
      <c r="G2803">
        <v>0.222624827980866</v>
      </c>
      <c r="H2803">
        <v>0.69853333766398096</v>
      </c>
      <c r="I2803">
        <v>1</v>
      </c>
      <c r="J2803" s="1">
        <v>669</v>
      </c>
      <c r="K2803" s="1">
        <v>4.0710299999999998E-3</v>
      </c>
      <c r="L2803" s="1">
        <v>0.51837677000000004</v>
      </c>
      <c r="M2803" s="1">
        <v>1</v>
      </c>
      <c r="N2803">
        <f t="shared" si="547"/>
        <v>1</v>
      </c>
      <c r="P2803">
        <f t="shared" si="557"/>
        <v>1</v>
      </c>
      <c r="Q2803">
        <f t="shared" si="558"/>
        <v>1</v>
      </c>
      <c r="R2803">
        <f t="shared" si="559"/>
        <v>1</v>
      </c>
      <c r="T2803">
        <f>SUM(Q2802:Q3201)/400</f>
        <v>0.9325</v>
      </c>
      <c r="U2803" t="s">
        <v>13</v>
      </c>
      <c r="W2803">
        <f t="shared" si="560"/>
        <v>0.75832073547866785</v>
      </c>
      <c r="X2803">
        <f t="shared" si="561"/>
        <v>0.55575099354486435</v>
      </c>
      <c r="Y2803">
        <f t="shared" si="562"/>
        <v>1</v>
      </c>
      <c r="Z2803">
        <f t="shared" si="563"/>
        <v>0.6570358645117661</v>
      </c>
      <c r="AA2803">
        <f t="shared" si="564"/>
        <v>5.8408866899572039E-2</v>
      </c>
      <c r="AB2803">
        <f t="shared" si="565"/>
        <v>0.19735717973637515</v>
      </c>
      <c r="AE2803" s="1"/>
    </row>
    <row r="2804" spans="1:31" x14ac:dyDescent="0.2">
      <c r="A2804" s="2">
        <v>504</v>
      </c>
      <c r="B2804" s="2" t="s">
        <v>8454</v>
      </c>
      <c r="C2804" s="2" t="s">
        <v>8455</v>
      </c>
      <c r="D2804" s="2" t="s">
        <v>8456</v>
      </c>
      <c r="E2804" s="2">
        <v>1</v>
      </c>
      <c r="F2804" s="2" t="s">
        <v>3646</v>
      </c>
      <c r="G2804">
        <v>0.20874076733343</v>
      </c>
      <c r="H2804">
        <v>0.97355650634592705</v>
      </c>
      <c r="I2804">
        <v>1</v>
      </c>
      <c r="J2804" s="1">
        <v>504</v>
      </c>
      <c r="K2804" s="1">
        <v>-0.32226460000000001</v>
      </c>
      <c r="L2804" s="1">
        <v>1.140315</v>
      </c>
      <c r="M2804" s="1">
        <v>1</v>
      </c>
      <c r="N2804">
        <f t="shared" si="547"/>
        <v>1</v>
      </c>
      <c r="P2804">
        <f t="shared" si="557"/>
        <v>1</v>
      </c>
      <c r="Q2804">
        <f t="shared" si="558"/>
        <v>1</v>
      </c>
      <c r="R2804">
        <f t="shared" si="559"/>
        <v>1</v>
      </c>
      <c r="T2804">
        <f>SUM(R2802:R3201)/400</f>
        <v>0.92249999999999999</v>
      </c>
      <c r="U2804" t="s">
        <v>14</v>
      </c>
      <c r="W2804">
        <f t="shared" si="560"/>
        <v>0.82344476978804126</v>
      </c>
      <c r="X2804">
        <f t="shared" si="561"/>
        <v>0.64331631777748099</v>
      </c>
      <c r="Y2804">
        <f t="shared" si="562"/>
        <v>1</v>
      </c>
      <c r="Z2804">
        <f t="shared" si="563"/>
        <v>0.73338054378276119</v>
      </c>
      <c r="AA2804">
        <f t="shared" si="564"/>
        <v>3.1171749315197748E-2</v>
      </c>
      <c r="AB2804">
        <f t="shared" si="565"/>
        <v>0.12722324916381492</v>
      </c>
    </row>
    <row r="2805" spans="1:31" x14ac:dyDescent="0.2">
      <c r="A2805" s="2">
        <v>900</v>
      </c>
      <c r="B2805" s="2" t="s">
        <v>8457</v>
      </c>
      <c r="C2805" s="2" t="s">
        <v>8458</v>
      </c>
      <c r="D2805" s="2" t="s">
        <v>8459</v>
      </c>
      <c r="E2805" s="2">
        <v>0</v>
      </c>
      <c r="F2805" s="2" t="s">
        <v>3646</v>
      </c>
      <c r="G2805">
        <v>0.53154308415945295</v>
      </c>
      <c r="H2805">
        <v>0.40481773056707099</v>
      </c>
      <c r="I2805">
        <v>0</v>
      </c>
      <c r="J2805" s="1">
        <v>900</v>
      </c>
      <c r="K2805" s="1">
        <v>-0.49436380000000002</v>
      </c>
      <c r="L2805" s="1">
        <v>-0.1089518</v>
      </c>
      <c r="M2805" s="1">
        <v>1</v>
      </c>
      <c r="N2805">
        <f t="shared" si="547"/>
        <v>0</v>
      </c>
      <c r="P2805">
        <f t="shared" si="557"/>
        <v>0</v>
      </c>
      <c r="Q2805">
        <f t="shared" si="558"/>
        <v>1</v>
      </c>
      <c r="R2805">
        <f t="shared" si="559"/>
        <v>0</v>
      </c>
      <c r="S2805" s="2" t="s">
        <v>9648</v>
      </c>
      <c r="W2805">
        <f t="shared" si="560"/>
        <v>0.43233091795421102</v>
      </c>
      <c r="X2805">
        <f t="shared" si="561"/>
        <v>0.55514136961739291</v>
      </c>
      <c r="Y2805">
        <f t="shared" si="562"/>
        <v>0</v>
      </c>
      <c r="Z2805">
        <f t="shared" si="563"/>
        <v>0.493736143785802</v>
      </c>
      <c r="AA2805">
        <f t="shared" si="564"/>
        <v>0.18691002261913076</v>
      </c>
      <c r="AB2805">
        <f t="shared" si="565"/>
        <v>0.30818194026067486</v>
      </c>
    </row>
    <row r="2806" spans="1:31" x14ac:dyDescent="0.2">
      <c r="A2806" s="2">
        <v>649</v>
      </c>
      <c r="B2806" s="2" t="s">
        <v>8460</v>
      </c>
      <c r="C2806" s="2" t="s">
        <v>8461</v>
      </c>
      <c r="D2806" s="2" t="s">
        <v>8462</v>
      </c>
      <c r="E2806" s="2">
        <v>1</v>
      </c>
      <c r="F2806" s="2" t="s">
        <v>3646</v>
      </c>
      <c r="G2806">
        <v>1.0803942542140199E-2</v>
      </c>
      <c r="H2806">
        <v>0.83452855298532502</v>
      </c>
      <c r="I2806">
        <v>1</v>
      </c>
      <c r="J2806" s="1">
        <v>649</v>
      </c>
      <c r="K2806" s="1">
        <v>-1.1687457999999999</v>
      </c>
      <c r="L2806" s="1">
        <v>0.83443683000000002</v>
      </c>
      <c r="M2806" s="1">
        <v>1</v>
      </c>
      <c r="N2806">
        <f t="shared" si="547"/>
        <v>1</v>
      </c>
      <c r="P2806">
        <f t="shared" si="557"/>
        <v>1</v>
      </c>
      <c r="Q2806">
        <f t="shared" si="558"/>
        <v>1</v>
      </c>
      <c r="R2806">
        <f t="shared" si="559"/>
        <v>1</v>
      </c>
      <c r="W2806">
        <f t="shared" si="560"/>
        <v>0.98721929820596943</v>
      </c>
      <c r="X2806">
        <f t="shared" si="561"/>
        <v>0.74626674421299943</v>
      </c>
      <c r="Y2806">
        <f t="shared" si="562"/>
        <v>1</v>
      </c>
      <c r="Z2806">
        <f t="shared" si="563"/>
        <v>0.86674302120948443</v>
      </c>
      <c r="AA2806">
        <f t="shared" si="564"/>
        <v>1.6334633834793621E-4</v>
      </c>
      <c r="AB2806">
        <f t="shared" si="565"/>
        <v>6.4380565092271455E-2</v>
      </c>
    </row>
    <row r="2807" spans="1:31" x14ac:dyDescent="0.2">
      <c r="A2807" s="2">
        <v>931</v>
      </c>
      <c r="B2807" s="2" t="s">
        <v>8463</v>
      </c>
      <c r="C2807" s="2" t="s">
        <v>8464</v>
      </c>
      <c r="D2807" s="2" t="s">
        <v>8465</v>
      </c>
      <c r="E2807" s="2">
        <v>1</v>
      </c>
      <c r="F2807" s="2" t="s">
        <v>3646</v>
      </c>
      <c r="G2807">
        <v>0.63255878852759795</v>
      </c>
      <c r="H2807">
        <v>0.51161196013668797</v>
      </c>
      <c r="I2807">
        <v>1</v>
      </c>
      <c r="J2807" s="1">
        <v>931</v>
      </c>
      <c r="K2807" s="1">
        <v>0.3324723</v>
      </c>
      <c r="L2807" s="1">
        <v>0.29287355999999998</v>
      </c>
      <c r="M2807" s="1">
        <v>0</v>
      </c>
      <c r="N2807">
        <f t="shared" si="547"/>
        <v>0</v>
      </c>
      <c r="P2807">
        <f t="shared" si="557"/>
        <v>1</v>
      </c>
      <c r="Q2807">
        <f t="shared" si="558"/>
        <v>0</v>
      </c>
      <c r="R2807">
        <f t="shared" si="559"/>
        <v>0</v>
      </c>
      <c r="W2807">
        <f t="shared" si="560"/>
        <v>0.44714651264590344</v>
      </c>
      <c r="X2807">
        <f t="shared" si="561"/>
        <v>0.49581782796927609</v>
      </c>
      <c r="Y2807">
        <f t="shared" si="562"/>
        <v>1</v>
      </c>
      <c r="Z2807">
        <f t="shared" si="563"/>
        <v>0.47148217030758977</v>
      </c>
      <c r="AA2807">
        <f t="shared" si="564"/>
        <v>0.30564697847958622</v>
      </c>
      <c r="AB2807">
        <f t="shared" si="565"/>
        <v>0.25419966259361848</v>
      </c>
    </row>
    <row r="2808" spans="1:31" x14ac:dyDescent="0.2">
      <c r="A2808" s="2">
        <v>300</v>
      </c>
      <c r="B2808" s="2" t="s">
        <v>8466</v>
      </c>
      <c r="C2808" s="2" t="s">
        <v>8467</v>
      </c>
      <c r="D2808" s="2" t="s">
        <v>8468</v>
      </c>
      <c r="E2808" s="2">
        <v>0</v>
      </c>
      <c r="F2808" s="2" t="s">
        <v>3646</v>
      </c>
      <c r="G2808">
        <v>0.82288982747861406</v>
      </c>
      <c r="H2808">
        <v>4.4637175939474999E-2</v>
      </c>
      <c r="I2808">
        <v>0</v>
      </c>
      <c r="J2808" s="1">
        <v>300</v>
      </c>
      <c r="K2808" s="1">
        <v>-0.39184600000000003</v>
      </c>
      <c r="L2808" s="1">
        <v>-1.9183378</v>
      </c>
      <c r="M2808" s="1">
        <v>0</v>
      </c>
      <c r="N2808">
        <f t="shared" si="547"/>
        <v>0</v>
      </c>
      <c r="P2808">
        <f t="shared" ref="P2808:P2871" si="566">IF(M2808=N2808,1,0)</f>
        <v>1</v>
      </c>
      <c r="Q2808">
        <f t="shared" ref="Q2808:Q2871" si="567">IF(N2808=I2808,1,0)</f>
        <v>1</v>
      </c>
      <c r="R2808">
        <f t="shared" ref="R2808:R2871" si="568">IF(M2808=I2808,1,0)</f>
        <v>1</v>
      </c>
      <c r="W2808">
        <f t="shared" ref="W2808:W2871" si="569">H2808/(G2808+H2808)</f>
        <v>5.145335622246091E-2</v>
      </c>
      <c r="X2808">
        <f t="shared" ref="X2808:X2871" si="570">(1/(1+EXP(-L2808)))/(1/(1+EXP(-K2808))+1/(1+EXP(-L2808)))</f>
        <v>0.24099794939663044</v>
      </c>
      <c r="Y2808">
        <f t="shared" ref="Y2808:Y2871" si="571">I2808</f>
        <v>0</v>
      </c>
      <c r="Z2808">
        <f t="shared" ref="Z2808:Z2871" si="572">AVERAGE(W2808,X2808)</f>
        <v>0.14622565280954566</v>
      </c>
      <c r="AA2808">
        <f t="shared" ref="AA2808:AA2871" si="573">(W2808-Y2808)^2</f>
        <v>2.647447866555457E-3</v>
      </c>
      <c r="AB2808">
        <f t="shared" ref="AB2808:AB2871" si="574">(X2808-Y2808)^2</f>
        <v>5.8080011613380847E-2</v>
      </c>
    </row>
    <row r="2809" spans="1:31" x14ac:dyDescent="0.2">
      <c r="A2809" s="2">
        <v>674</v>
      </c>
      <c r="B2809" s="2" t="s">
        <v>8469</v>
      </c>
      <c r="C2809" s="2" t="s">
        <v>8470</v>
      </c>
      <c r="D2809" s="2" t="s">
        <v>8471</v>
      </c>
      <c r="E2809" s="2">
        <v>1</v>
      </c>
      <c r="F2809" s="2" t="s">
        <v>3646</v>
      </c>
      <c r="G2809">
        <v>0.253906671002815</v>
      </c>
      <c r="H2809">
        <v>0.46489567307889901</v>
      </c>
      <c r="I2809">
        <v>1</v>
      </c>
      <c r="J2809" s="1">
        <v>674</v>
      </c>
      <c r="K2809" s="1">
        <v>8.1055340000000003E-2</v>
      </c>
      <c r="L2809" s="1">
        <v>0.53276825000000005</v>
      </c>
      <c r="M2809" s="1">
        <v>1</v>
      </c>
      <c r="N2809">
        <f t="shared" si="547"/>
        <v>1</v>
      </c>
      <c r="P2809">
        <f t="shared" si="566"/>
        <v>1</v>
      </c>
      <c r="Q2809">
        <f t="shared" si="567"/>
        <v>1</v>
      </c>
      <c r="R2809">
        <f t="shared" si="568"/>
        <v>1</v>
      </c>
      <c r="W2809">
        <f t="shared" si="569"/>
        <v>0.64676426963077538</v>
      </c>
      <c r="X2809">
        <f t="shared" si="570"/>
        <v>0.54775624601261552</v>
      </c>
      <c r="Y2809">
        <f t="shared" si="571"/>
        <v>1</v>
      </c>
      <c r="Z2809">
        <f t="shared" si="572"/>
        <v>0.59726025782169545</v>
      </c>
      <c r="AA2809">
        <f t="shared" si="573"/>
        <v>0.12477548120947955</v>
      </c>
      <c r="AB2809">
        <f t="shared" si="574"/>
        <v>0.20452441302060193</v>
      </c>
    </row>
    <row r="2810" spans="1:31" x14ac:dyDescent="0.2">
      <c r="A2810" s="2">
        <v>665</v>
      </c>
      <c r="B2810" s="2" t="s">
        <v>8472</v>
      </c>
      <c r="C2810" s="2" t="s">
        <v>8473</v>
      </c>
      <c r="D2810" s="2" t="s">
        <v>8474</v>
      </c>
      <c r="E2810" s="2">
        <v>1</v>
      </c>
      <c r="F2810" s="2" t="s">
        <v>3646</v>
      </c>
      <c r="G2810">
        <v>0.162783290392152</v>
      </c>
      <c r="H2810">
        <v>0.74433644090178097</v>
      </c>
      <c r="I2810">
        <v>1</v>
      </c>
      <c r="J2810" s="1">
        <v>665</v>
      </c>
      <c r="K2810" s="1">
        <v>-8.6979100000000004E-2</v>
      </c>
      <c r="L2810" s="1">
        <v>0.55817074</v>
      </c>
      <c r="M2810" s="1">
        <v>1</v>
      </c>
      <c r="N2810">
        <f t="shared" si="547"/>
        <v>1</v>
      </c>
      <c r="P2810">
        <f t="shared" si="566"/>
        <v>1</v>
      </c>
      <c r="Q2810">
        <f t="shared" si="567"/>
        <v>1</v>
      </c>
      <c r="R2810">
        <f t="shared" si="568"/>
        <v>1</v>
      </c>
      <c r="W2810">
        <f t="shared" si="569"/>
        <v>0.82054927836267566</v>
      </c>
      <c r="X2810">
        <f t="shared" si="570"/>
        <v>0.5707890712971796</v>
      </c>
      <c r="Y2810">
        <f t="shared" si="571"/>
        <v>1</v>
      </c>
      <c r="Z2810">
        <f t="shared" si="572"/>
        <v>0.69566917482992763</v>
      </c>
      <c r="AA2810">
        <f t="shared" si="573"/>
        <v>3.2202561496156468E-2</v>
      </c>
      <c r="AB2810">
        <f t="shared" si="574"/>
        <v>0.18422202131793758</v>
      </c>
    </row>
    <row r="2811" spans="1:31" x14ac:dyDescent="0.2">
      <c r="A2811" s="2">
        <v>570</v>
      </c>
      <c r="B2811" s="2" t="s">
        <v>8475</v>
      </c>
      <c r="C2811" s="2" t="s">
        <v>8476</v>
      </c>
      <c r="D2811" s="2" t="s">
        <v>8477</v>
      </c>
      <c r="E2811" s="2">
        <v>0</v>
      </c>
      <c r="F2811" s="2" t="s">
        <v>3646</v>
      </c>
      <c r="G2811">
        <v>0.87959603581319401</v>
      </c>
      <c r="H2811">
        <v>2.3671955804053901E-2</v>
      </c>
      <c r="I2811">
        <v>0</v>
      </c>
      <c r="J2811" s="1">
        <v>570</v>
      </c>
      <c r="K2811" s="1">
        <v>0.57629560000000002</v>
      </c>
      <c r="L2811" s="1">
        <v>-0.85133479999999995</v>
      </c>
      <c r="M2811" s="1">
        <v>0</v>
      </c>
      <c r="N2811">
        <f t="shared" si="547"/>
        <v>0</v>
      </c>
      <c r="P2811">
        <f t="shared" si="566"/>
        <v>1</v>
      </c>
      <c r="Q2811">
        <f t="shared" si="567"/>
        <v>1</v>
      </c>
      <c r="R2811">
        <f t="shared" si="568"/>
        <v>1</v>
      </c>
      <c r="W2811">
        <f t="shared" si="569"/>
        <v>2.6207012784401521E-2</v>
      </c>
      <c r="X2811">
        <f t="shared" si="570"/>
        <v>0.31846207742654081</v>
      </c>
      <c r="Y2811">
        <f t="shared" si="571"/>
        <v>0</v>
      </c>
      <c r="Z2811">
        <f t="shared" si="572"/>
        <v>0.17233454510547117</v>
      </c>
      <c r="AA2811">
        <f t="shared" si="573"/>
        <v>6.8680751908178482E-4</v>
      </c>
      <c r="AB2811">
        <f t="shared" si="574"/>
        <v>0.10141809475882807</v>
      </c>
    </row>
    <row r="2812" spans="1:31" x14ac:dyDescent="0.2">
      <c r="A2812" s="2">
        <v>163</v>
      </c>
      <c r="B2812" s="2" t="s">
        <v>8478</v>
      </c>
      <c r="C2812" s="2" t="s">
        <v>8479</v>
      </c>
      <c r="D2812" s="2" t="s">
        <v>8480</v>
      </c>
      <c r="E2812" s="2">
        <v>1</v>
      </c>
      <c r="F2812" s="2" t="s">
        <v>3646</v>
      </c>
      <c r="G2812">
        <v>0.25385084747344</v>
      </c>
      <c r="H2812">
        <v>0.51512040792999603</v>
      </c>
      <c r="I2812">
        <v>1</v>
      </c>
      <c r="J2812" s="1">
        <v>163</v>
      </c>
      <c r="K2812" s="1">
        <v>-0.21569820000000001</v>
      </c>
      <c r="L2812" s="1">
        <v>0.21320045000000001</v>
      </c>
      <c r="M2812" s="1">
        <v>1</v>
      </c>
      <c r="N2812">
        <f t="shared" si="547"/>
        <v>1</v>
      </c>
      <c r="P2812">
        <f t="shared" si="566"/>
        <v>1</v>
      </c>
      <c r="Q2812">
        <f t="shared" si="567"/>
        <v>1</v>
      </c>
      <c r="R2812">
        <f t="shared" si="568"/>
        <v>1</v>
      </c>
      <c r="W2812">
        <f t="shared" si="569"/>
        <v>0.66988252722104846</v>
      </c>
      <c r="X2812">
        <f t="shared" si="570"/>
        <v>0.55344077824135685</v>
      </c>
      <c r="Y2812">
        <f t="shared" si="571"/>
        <v>1</v>
      </c>
      <c r="Z2812">
        <f t="shared" si="572"/>
        <v>0.61166165273120265</v>
      </c>
      <c r="AA2812">
        <f t="shared" si="573"/>
        <v>0.10897754583396181</v>
      </c>
      <c r="AB2812">
        <f t="shared" si="574"/>
        <v>0.19941513853768503</v>
      </c>
    </row>
    <row r="2813" spans="1:31" x14ac:dyDescent="0.2">
      <c r="A2813" s="2">
        <v>336</v>
      </c>
      <c r="B2813" s="2" t="s">
        <v>8481</v>
      </c>
      <c r="C2813" s="2" t="s">
        <v>8482</v>
      </c>
      <c r="D2813" s="2" t="s">
        <v>8483</v>
      </c>
      <c r="E2813" s="2">
        <v>1</v>
      </c>
      <c r="F2813" s="2" t="s">
        <v>3646</v>
      </c>
      <c r="G2813">
        <v>0.782673497264461</v>
      </c>
      <c r="H2813">
        <v>0.280888240570214</v>
      </c>
      <c r="I2813">
        <v>1</v>
      </c>
      <c r="J2813" s="1">
        <v>336</v>
      </c>
      <c r="K2813" s="1">
        <v>-5.447235</v>
      </c>
      <c r="L2813" s="1">
        <v>-5.5997753000000001</v>
      </c>
      <c r="M2813" s="1">
        <v>0</v>
      </c>
      <c r="N2813">
        <f t="shared" si="547"/>
        <v>0</v>
      </c>
      <c r="P2813">
        <f t="shared" si="566"/>
        <v>1</v>
      </c>
      <c r="Q2813">
        <f t="shared" si="567"/>
        <v>0</v>
      </c>
      <c r="R2813">
        <f t="shared" si="568"/>
        <v>0</v>
      </c>
      <c r="W2813">
        <f t="shared" si="569"/>
        <v>0.26410149084723517</v>
      </c>
      <c r="X2813">
        <f t="shared" si="570"/>
        <v>0.46208959184350762</v>
      </c>
      <c r="Y2813">
        <f t="shared" si="571"/>
        <v>1</v>
      </c>
      <c r="Z2813">
        <f t="shared" si="572"/>
        <v>0.36309554134537136</v>
      </c>
      <c r="AA2813">
        <f t="shared" si="573"/>
        <v>0.5415466157732618</v>
      </c>
      <c r="AB2813">
        <f t="shared" si="574"/>
        <v>0.28934760720308422</v>
      </c>
    </row>
    <row r="2814" spans="1:31" x14ac:dyDescent="0.2">
      <c r="A2814" s="2">
        <v>59</v>
      </c>
      <c r="B2814" s="2" t="s">
        <v>8484</v>
      </c>
      <c r="C2814" s="2" t="s">
        <v>8485</v>
      </c>
      <c r="D2814" s="2" t="s">
        <v>8486</v>
      </c>
      <c r="E2814" s="2">
        <v>1</v>
      </c>
      <c r="F2814" s="2" t="s">
        <v>3646</v>
      </c>
      <c r="G2814">
        <v>3.3125256709888903E-2</v>
      </c>
      <c r="H2814">
        <v>0.85391466800025395</v>
      </c>
      <c r="I2814">
        <v>1</v>
      </c>
      <c r="J2814" s="1">
        <v>59</v>
      </c>
      <c r="K2814" s="1">
        <v>-0.33725070000000001</v>
      </c>
      <c r="L2814" s="1">
        <v>1.0109174999999999</v>
      </c>
      <c r="M2814" s="1">
        <v>1</v>
      </c>
      <c r="N2814">
        <f t="shared" si="547"/>
        <v>1</v>
      </c>
      <c r="P2814">
        <f t="shared" si="566"/>
        <v>1</v>
      </c>
      <c r="Q2814">
        <f t="shared" si="567"/>
        <v>1</v>
      </c>
      <c r="R2814">
        <f t="shared" si="568"/>
        <v>1</v>
      </c>
      <c r="W2814">
        <f t="shared" si="569"/>
        <v>0.96265640836773703</v>
      </c>
      <c r="X2814">
        <f t="shared" si="570"/>
        <v>0.63774397524615078</v>
      </c>
      <c r="Y2814">
        <f t="shared" si="571"/>
        <v>1</v>
      </c>
      <c r="Z2814">
        <f t="shared" si="572"/>
        <v>0.80020019180694391</v>
      </c>
      <c r="AA2814">
        <f t="shared" si="573"/>
        <v>1.3945438359972211E-3</v>
      </c>
      <c r="AB2814">
        <f t="shared" si="574"/>
        <v>0.1312294274704614</v>
      </c>
    </row>
    <row r="2815" spans="1:31" x14ac:dyDescent="0.2">
      <c r="A2815" s="2">
        <v>821</v>
      </c>
      <c r="B2815" s="2" t="s">
        <v>8487</v>
      </c>
      <c r="C2815" s="2" t="s">
        <v>8488</v>
      </c>
      <c r="D2815" s="2" t="s">
        <v>8489</v>
      </c>
      <c r="E2815" s="2">
        <v>1</v>
      </c>
      <c r="F2815" s="2" t="s">
        <v>3646</v>
      </c>
      <c r="G2815">
        <v>0.30655286540863003</v>
      </c>
      <c r="H2815">
        <v>0.94510612359893797</v>
      </c>
      <c r="I2815">
        <v>1</v>
      </c>
      <c r="J2815" s="1">
        <v>821</v>
      </c>
      <c r="K2815" s="1">
        <v>-3.6240014999999999</v>
      </c>
      <c r="L2815" s="1">
        <v>-2.3423642999999998</v>
      </c>
      <c r="M2815" s="1">
        <v>1</v>
      </c>
      <c r="N2815">
        <f t="shared" si="547"/>
        <v>1</v>
      </c>
      <c r="P2815">
        <f t="shared" si="566"/>
        <v>1</v>
      </c>
      <c r="Q2815">
        <f t="shared" si="567"/>
        <v>1</v>
      </c>
      <c r="R2815">
        <f t="shared" si="568"/>
        <v>1</v>
      </c>
      <c r="W2815">
        <f t="shared" si="569"/>
        <v>0.75508275968065897</v>
      </c>
      <c r="X2815">
        <f t="shared" si="570"/>
        <v>0.77139496729315704</v>
      </c>
      <c r="Y2815">
        <f t="shared" si="571"/>
        <v>1</v>
      </c>
      <c r="Z2815">
        <f t="shared" si="572"/>
        <v>0.76323886348690806</v>
      </c>
      <c r="AA2815">
        <f t="shared" si="573"/>
        <v>5.9984454605641849E-2</v>
      </c>
      <c r="AB2815">
        <f t="shared" si="574"/>
        <v>5.2260260978896737E-2</v>
      </c>
    </row>
    <row r="2816" spans="1:31" x14ac:dyDescent="0.2">
      <c r="A2816" s="2">
        <v>933</v>
      </c>
      <c r="B2816" s="2" t="s">
        <v>8490</v>
      </c>
      <c r="C2816" s="2" t="s">
        <v>8491</v>
      </c>
      <c r="D2816" s="2" t="s">
        <v>8492</v>
      </c>
      <c r="E2816" s="2">
        <v>1</v>
      </c>
      <c r="F2816" s="2" t="s">
        <v>3646</v>
      </c>
      <c r="G2816">
        <v>0.14497962077529</v>
      </c>
      <c r="H2816">
        <v>0.92984172158494804</v>
      </c>
      <c r="I2816">
        <v>1</v>
      </c>
      <c r="J2816" s="1">
        <v>933</v>
      </c>
      <c r="K2816" s="1">
        <v>-1.4654434000000001</v>
      </c>
      <c r="L2816" s="1">
        <v>1.3841144999999999</v>
      </c>
      <c r="M2816" s="1">
        <v>1</v>
      </c>
      <c r="N2816">
        <f t="shared" si="547"/>
        <v>1</v>
      </c>
      <c r="P2816">
        <f t="shared" si="566"/>
        <v>1</v>
      </c>
      <c r="Q2816">
        <f t="shared" si="567"/>
        <v>1</v>
      </c>
      <c r="R2816">
        <f t="shared" si="568"/>
        <v>1</v>
      </c>
      <c r="W2816">
        <f t="shared" si="569"/>
        <v>0.86511281916218363</v>
      </c>
      <c r="X2816">
        <f t="shared" si="570"/>
        <v>0.80994771607590621</v>
      </c>
      <c r="Y2816">
        <f t="shared" si="571"/>
        <v>1</v>
      </c>
      <c r="Z2816">
        <f t="shared" si="572"/>
        <v>0.83753026761904492</v>
      </c>
      <c r="AA2816">
        <f t="shared" si="573"/>
        <v>1.8194551554373776E-2</v>
      </c>
      <c r="AB2816">
        <f t="shared" si="574"/>
        <v>3.6119870624764357E-2</v>
      </c>
    </row>
    <row r="2817" spans="1:28" x14ac:dyDescent="0.2">
      <c r="A2817" s="2">
        <v>490</v>
      </c>
      <c r="B2817" s="2" t="s">
        <v>8493</v>
      </c>
      <c r="C2817" s="2" t="s">
        <v>8494</v>
      </c>
      <c r="D2817" s="2" t="s">
        <v>8495</v>
      </c>
      <c r="E2817" s="2">
        <v>1</v>
      </c>
      <c r="F2817" s="2" t="s">
        <v>3646</v>
      </c>
      <c r="G2817">
        <v>0.43927491021454201</v>
      </c>
      <c r="H2817">
        <v>0.85841333465545999</v>
      </c>
      <c r="I2817">
        <v>1</v>
      </c>
      <c r="J2817" s="1">
        <v>490</v>
      </c>
      <c r="K2817" s="1">
        <v>-0.52842829999999996</v>
      </c>
      <c r="L2817" s="1">
        <v>0.18063610999999999</v>
      </c>
      <c r="M2817" s="1">
        <v>1</v>
      </c>
      <c r="N2817">
        <f t="shared" si="547"/>
        <v>1</v>
      </c>
      <c r="P2817">
        <f t="shared" si="566"/>
        <v>1</v>
      </c>
      <c r="Q2817">
        <f t="shared" si="567"/>
        <v>1</v>
      </c>
      <c r="R2817">
        <f t="shared" si="568"/>
        <v>1</v>
      </c>
      <c r="W2817">
        <f t="shared" si="569"/>
        <v>0.66149426724710214</v>
      </c>
      <c r="X2817">
        <f t="shared" si="570"/>
        <v>0.59507001978484964</v>
      </c>
      <c r="Y2817">
        <f t="shared" si="571"/>
        <v>1</v>
      </c>
      <c r="Z2817">
        <f t="shared" si="572"/>
        <v>0.62828214351597589</v>
      </c>
      <c r="AA2817">
        <f t="shared" si="573"/>
        <v>0.11458613110657631</v>
      </c>
      <c r="AB2817">
        <f t="shared" si="574"/>
        <v>0.16396828887704207</v>
      </c>
    </row>
    <row r="2818" spans="1:28" x14ac:dyDescent="0.2">
      <c r="A2818" s="2">
        <v>787</v>
      </c>
      <c r="B2818" s="2" t="s">
        <v>8496</v>
      </c>
      <c r="C2818" s="2" t="s">
        <v>8497</v>
      </c>
      <c r="D2818" s="2" t="s">
        <v>8498</v>
      </c>
      <c r="E2818" s="2">
        <v>0</v>
      </c>
      <c r="F2818" s="2" t="s">
        <v>3646</v>
      </c>
      <c r="G2818">
        <v>0.64469945726228395</v>
      </c>
      <c r="H2818">
        <v>0.37483392695922702</v>
      </c>
      <c r="I2818">
        <v>0</v>
      </c>
      <c r="J2818" s="1">
        <v>787</v>
      </c>
      <c r="K2818" s="1">
        <v>0.57329580000000002</v>
      </c>
      <c r="L2818" s="1">
        <v>0.17469978</v>
      </c>
      <c r="M2818" s="1">
        <v>0</v>
      </c>
      <c r="N2818">
        <f t="shared" si="547"/>
        <v>0</v>
      </c>
      <c r="P2818">
        <f t="shared" si="566"/>
        <v>1</v>
      </c>
      <c r="Q2818">
        <f t="shared" si="567"/>
        <v>1</v>
      </c>
      <c r="R2818">
        <f t="shared" si="568"/>
        <v>1</v>
      </c>
      <c r="W2818">
        <f t="shared" si="569"/>
        <v>0.3676524307690428</v>
      </c>
      <c r="X2818">
        <f t="shared" si="570"/>
        <v>0.45944547170285788</v>
      </c>
      <c r="Y2818">
        <f t="shared" si="571"/>
        <v>0</v>
      </c>
      <c r="Z2818">
        <f t="shared" si="572"/>
        <v>0.41354895123595037</v>
      </c>
      <c r="AA2818">
        <f t="shared" si="573"/>
        <v>0.1351683098503858</v>
      </c>
      <c r="AB2818">
        <f t="shared" si="574"/>
        <v>0.21109014146826158</v>
      </c>
    </row>
    <row r="2819" spans="1:28" x14ac:dyDescent="0.2">
      <c r="A2819" s="2">
        <v>449</v>
      </c>
      <c r="B2819" s="2" t="s">
        <v>8499</v>
      </c>
      <c r="C2819" s="2" t="s">
        <v>8500</v>
      </c>
      <c r="D2819" s="2" t="s">
        <v>8501</v>
      </c>
      <c r="E2819" s="2">
        <v>1</v>
      </c>
      <c r="F2819" s="2" t="s">
        <v>3646</v>
      </c>
      <c r="G2819">
        <v>0.37144882100019999</v>
      </c>
      <c r="H2819">
        <v>0.54380678625136702</v>
      </c>
      <c r="I2819">
        <v>1</v>
      </c>
      <c r="J2819" s="1">
        <v>449</v>
      </c>
      <c r="K2819" s="1">
        <v>-0.86253170000000001</v>
      </c>
      <c r="L2819" s="1">
        <v>0.64889169999999996</v>
      </c>
      <c r="M2819" s="1">
        <v>1</v>
      </c>
      <c r="N2819">
        <f t="shared" ref="N2819:N2882" si="575">IF($H2819&gt;$G2819,1,0)</f>
        <v>1</v>
      </c>
      <c r="P2819">
        <f t="shared" si="566"/>
        <v>1</v>
      </c>
      <c r="Q2819">
        <f t="shared" si="567"/>
        <v>1</v>
      </c>
      <c r="R2819">
        <f t="shared" si="568"/>
        <v>1</v>
      </c>
      <c r="W2819">
        <f t="shared" si="569"/>
        <v>0.59415837711649921</v>
      </c>
      <c r="X2819">
        <f t="shared" si="570"/>
        <v>0.68873784225130841</v>
      </c>
      <c r="Y2819">
        <f t="shared" si="571"/>
        <v>1</v>
      </c>
      <c r="Z2819">
        <f t="shared" si="572"/>
        <v>0.64144810968390376</v>
      </c>
      <c r="AA2819">
        <f t="shared" si="573"/>
        <v>0.16470742286471368</v>
      </c>
      <c r="AB2819">
        <f t="shared" si="574"/>
        <v>9.6884130846371375E-2</v>
      </c>
    </row>
    <row r="2820" spans="1:28" x14ac:dyDescent="0.2">
      <c r="A2820" s="2">
        <v>703</v>
      </c>
      <c r="B2820" s="2" t="s">
        <v>8502</v>
      </c>
      <c r="C2820" s="2" t="s">
        <v>8503</v>
      </c>
      <c r="D2820" s="2" t="s">
        <v>8504</v>
      </c>
      <c r="E2820" s="2">
        <v>1</v>
      </c>
      <c r="F2820" s="2" t="s">
        <v>3646</v>
      </c>
      <c r="G2820">
        <v>0.219181945129439</v>
      </c>
      <c r="H2820">
        <v>0.76451154326920701</v>
      </c>
      <c r="I2820">
        <v>1</v>
      </c>
      <c r="J2820" s="1">
        <v>703</v>
      </c>
      <c r="K2820" s="1">
        <v>-0.47629300000000002</v>
      </c>
      <c r="L2820" s="1">
        <v>0.45024562000000001</v>
      </c>
      <c r="M2820" s="1">
        <v>1</v>
      </c>
      <c r="N2820">
        <f t="shared" si="575"/>
        <v>1</v>
      </c>
      <c r="P2820">
        <f t="shared" si="566"/>
        <v>1</v>
      </c>
      <c r="Q2820">
        <f t="shared" si="567"/>
        <v>1</v>
      </c>
      <c r="R2820">
        <f t="shared" si="568"/>
        <v>1</v>
      </c>
      <c r="W2820">
        <f t="shared" si="569"/>
        <v>0.77718471483810958</v>
      </c>
      <c r="X2820">
        <f t="shared" si="570"/>
        <v>0.61449181580188272</v>
      </c>
      <c r="Y2820">
        <f t="shared" si="571"/>
        <v>1</v>
      </c>
      <c r="Z2820">
        <f t="shared" si="572"/>
        <v>0.69583826531999615</v>
      </c>
      <c r="AA2820">
        <f t="shared" si="573"/>
        <v>4.9646651301774543E-2</v>
      </c>
      <c r="AB2820">
        <f t="shared" si="574"/>
        <v>0.14861656008372953</v>
      </c>
    </row>
    <row r="2821" spans="1:28" x14ac:dyDescent="0.2">
      <c r="A2821" s="2">
        <v>437</v>
      </c>
      <c r="B2821" s="2" t="s">
        <v>8505</v>
      </c>
      <c r="C2821" s="2" t="s">
        <v>8506</v>
      </c>
      <c r="D2821" s="2" t="s">
        <v>8507</v>
      </c>
      <c r="E2821" s="2">
        <v>0</v>
      </c>
      <c r="F2821" s="2" t="s">
        <v>3646</v>
      </c>
      <c r="G2821">
        <v>0.77376292187051898</v>
      </c>
      <c r="H2821">
        <v>0.39181325789062599</v>
      </c>
      <c r="I2821">
        <v>0</v>
      </c>
      <c r="J2821" s="1">
        <v>437</v>
      </c>
      <c r="K2821" s="1">
        <v>0.2253646</v>
      </c>
      <c r="L2821" s="1">
        <v>-0.30792639999999999</v>
      </c>
      <c r="M2821" s="1">
        <v>0</v>
      </c>
      <c r="N2821">
        <f t="shared" si="575"/>
        <v>0</v>
      </c>
      <c r="P2821">
        <f t="shared" si="566"/>
        <v>1</v>
      </c>
      <c r="Q2821">
        <f t="shared" si="567"/>
        <v>1</v>
      </c>
      <c r="R2821">
        <f t="shared" si="568"/>
        <v>1</v>
      </c>
      <c r="W2821">
        <f t="shared" si="569"/>
        <v>0.33615413963840446</v>
      </c>
      <c r="X2821">
        <f t="shared" si="570"/>
        <v>0.43238768402290167</v>
      </c>
      <c r="Y2821">
        <f t="shared" si="571"/>
        <v>0</v>
      </c>
      <c r="Z2821">
        <f t="shared" si="572"/>
        <v>0.38427091183065309</v>
      </c>
      <c r="AA2821">
        <f t="shared" si="573"/>
        <v>0.11299960559603592</v>
      </c>
      <c r="AB2821">
        <f t="shared" si="574"/>
        <v>0.18695910929468865</v>
      </c>
    </row>
    <row r="2822" spans="1:28" x14ac:dyDescent="0.2">
      <c r="A2822" s="2">
        <v>563</v>
      </c>
      <c r="B2822" s="2" t="s">
        <v>8508</v>
      </c>
      <c r="C2822" s="2" t="s">
        <v>8509</v>
      </c>
      <c r="D2822" s="2" t="s">
        <v>8510</v>
      </c>
      <c r="E2822" s="2">
        <v>1</v>
      </c>
      <c r="F2822" s="2" t="s">
        <v>3646</v>
      </c>
      <c r="G2822">
        <v>2.75375289735173E-2</v>
      </c>
      <c r="H2822">
        <v>0.83367028308142799</v>
      </c>
      <c r="I2822">
        <v>1</v>
      </c>
      <c r="J2822" s="1">
        <v>563</v>
      </c>
      <c r="K2822" s="1">
        <v>-0.78393939999999995</v>
      </c>
      <c r="L2822" s="1">
        <v>1.0277681000000001</v>
      </c>
      <c r="M2822" s="1">
        <v>1</v>
      </c>
      <c r="N2822">
        <f t="shared" si="575"/>
        <v>1</v>
      </c>
      <c r="P2822">
        <f t="shared" si="566"/>
        <v>1</v>
      </c>
      <c r="Q2822">
        <f t="shared" si="567"/>
        <v>1</v>
      </c>
      <c r="R2822">
        <f t="shared" si="568"/>
        <v>1</v>
      </c>
      <c r="W2822">
        <f t="shared" si="569"/>
        <v>0.96802452487302748</v>
      </c>
      <c r="X2822">
        <f t="shared" si="570"/>
        <v>0.70144278280982508</v>
      </c>
      <c r="Y2822">
        <f t="shared" si="571"/>
        <v>1</v>
      </c>
      <c r="Z2822">
        <f t="shared" si="572"/>
        <v>0.83473365384142628</v>
      </c>
      <c r="AA2822">
        <f t="shared" si="573"/>
        <v>1.0224310095956382E-3</v>
      </c>
      <c r="AB2822">
        <f t="shared" si="574"/>
        <v>8.9136411936341281E-2</v>
      </c>
    </row>
    <row r="2823" spans="1:28" x14ac:dyDescent="0.2">
      <c r="A2823" s="2">
        <v>720</v>
      </c>
      <c r="B2823" s="2" t="s">
        <v>8511</v>
      </c>
      <c r="C2823" s="2" t="s">
        <v>8512</v>
      </c>
      <c r="D2823" s="2" t="s">
        <v>8513</v>
      </c>
      <c r="E2823" s="2">
        <v>1</v>
      </c>
      <c r="F2823" s="2" t="s">
        <v>3646</v>
      </c>
      <c r="G2823">
        <v>0.12122930204167701</v>
      </c>
      <c r="H2823">
        <v>0.73846067827791895</v>
      </c>
      <c r="I2823">
        <v>1</v>
      </c>
      <c r="J2823" s="1">
        <v>720</v>
      </c>
      <c r="K2823" s="1">
        <v>-0.25574010000000003</v>
      </c>
      <c r="L2823" s="1">
        <v>0.73227525000000004</v>
      </c>
      <c r="M2823" s="1">
        <v>1</v>
      </c>
      <c r="N2823">
        <f t="shared" si="575"/>
        <v>1</v>
      </c>
      <c r="P2823">
        <f t="shared" si="566"/>
        <v>1</v>
      </c>
      <c r="Q2823">
        <f t="shared" si="567"/>
        <v>1</v>
      </c>
      <c r="R2823">
        <f t="shared" si="568"/>
        <v>1</v>
      </c>
      <c r="W2823">
        <f t="shared" si="569"/>
        <v>0.85898486103489402</v>
      </c>
      <c r="X2823">
        <f t="shared" si="570"/>
        <v>0.60744348782410418</v>
      </c>
      <c r="Y2823">
        <f t="shared" si="571"/>
        <v>1</v>
      </c>
      <c r="Z2823">
        <f t="shared" si="572"/>
        <v>0.7332141744294991</v>
      </c>
      <c r="AA2823">
        <f t="shared" si="573"/>
        <v>1.988526941734815E-2</v>
      </c>
      <c r="AB2823">
        <f t="shared" si="574"/>
        <v>0.15410061525170424</v>
      </c>
    </row>
    <row r="2824" spans="1:28" x14ac:dyDescent="0.2">
      <c r="A2824" s="2">
        <v>890</v>
      </c>
      <c r="B2824" s="2" t="s">
        <v>8514</v>
      </c>
      <c r="C2824" s="2" t="s">
        <v>8515</v>
      </c>
      <c r="D2824" s="2" t="s">
        <v>8516</v>
      </c>
      <c r="E2824" s="2">
        <v>0</v>
      </c>
      <c r="F2824" s="2" t="s">
        <v>3646</v>
      </c>
      <c r="G2824">
        <v>0.72307607446222799</v>
      </c>
      <c r="H2824">
        <v>0.223334506202477</v>
      </c>
      <c r="I2824">
        <v>0</v>
      </c>
      <c r="J2824" s="1">
        <v>890</v>
      </c>
      <c r="K2824" s="1">
        <v>0.91658443000000001</v>
      </c>
      <c r="L2824" s="1">
        <v>0.16638782999999999</v>
      </c>
      <c r="M2824" s="1">
        <v>0</v>
      </c>
      <c r="N2824">
        <f t="shared" si="575"/>
        <v>0</v>
      </c>
      <c r="P2824">
        <f t="shared" si="566"/>
        <v>1</v>
      </c>
      <c r="Q2824">
        <f t="shared" si="567"/>
        <v>1</v>
      </c>
      <c r="R2824">
        <f t="shared" si="568"/>
        <v>1</v>
      </c>
      <c r="W2824">
        <f t="shared" si="569"/>
        <v>0.23598056780559187</v>
      </c>
      <c r="X2824">
        <f t="shared" si="570"/>
        <v>0.4311841303081082</v>
      </c>
      <c r="Y2824">
        <f t="shared" si="571"/>
        <v>0</v>
      </c>
      <c r="Z2824">
        <f t="shared" si="572"/>
        <v>0.33358234905685002</v>
      </c>
      <c r="AA2824">
        <f t="shared" si="573"/>
        <v>5.5686828381849546E-2</v>
      </c>
      <c r="AB2824">
        <f t="shared" si="574"/>
        <v>0.18591975422955964</v>
      </c>
    </row>
    <row r="2825" spans="1:28" x14ac:dyDescent="0.2">
      <c r="A2825" s="2">
        <v>219</v>
      </c>
      <c r="B2825" s="2" t="s">
        <v>8517</v>
      </c>
      <c r="C2825" s="2" t="s">
        <v>8518</v>
      </c>
      <c r="D2825" s="2" t="s">
        <v>8519</v>
      </c>
      <c r="E2825" s="2">
        <v>0</v>
      </c>
      <c r="F2825" s="2" t="s">
        <v>3646</v>
      </c>
      <c r="G2825">
        <v>0.78146136570973102</v>
      </c>
      <c r="H2825">
        <v>3.1804048496206501E-2</v>
      </c>
      <c r="I2825">
        <v>0</v>
      </c>
      <c r="J2825" s="1">
        <v>219</v>
      </c>
      <c r="K2825" s="1">
        <v>-0.53807340000000003</v>
      </c>
      <c r="L2825" s="1">
        <v>-2.2069602000000001</v>
      </c>
      <c r="M2825" s="1">
        <v>0</v>
      </c>
      <c r="N2825">
        <f t="shared" si="575"/>
        <v>0</v>
      </c>
      <c r="P2825">
        <f t="shared" si="566"/>
        <v>1</v>
      </c>
      <c r="Q2825">
        <f t="shared" si="567"/>
        <v>1</v>
      </c>
      <c r="R2825">
        <f t="shared" si="568"/>
        <v>1</v>
      </c>
      <c r="W2825">
        <f t="shared" si="569"/>
        <v>3.9106603995031054E-2</v>
      </c>
      <c r="X2825">
        <f t="shared" si="570"/>
        <v>0.21191754050758865</v>
      </c>
      <c r="Y2825">
        <f t="shared" si="571"/>
        <v>0</v>
      </c>
      <c r="Z2825">
        <f t="shared" si="572"/>
        <v>0.12551207225130986</v>
      </c>
      <c r="AA2825">
        <f t="shared" si="573"/>
        <v>1.5293264760241787E-3</v>
      </c>
      <c r="AB2825">
        <f t="shared" si="574"/>
        <v>4.4909043974785477E-2</v>
      </c>
    </row>
    <row r="2826" spans="1:28" x14ac:dyDescent="0.2">
      <c r="A2826" s="2">
        <v>678</v>
      </c>
      <c r="B2826" s="2" t="s">
        <v>8520</v>
      </c>
      <c r="C2826" s="2" t="s">
        <v>8521</v>
      </c>
      <c r="D2826" s="2" t="s">
        <v>8522</v>
      </c>
      <c r="E2826" s="2">
        <v>0</v>
      </c>
      <c r="F2826" s="2" t="s">
        <v>3646</v>
      </c>
      <c r="G2826">
        <v>0.93093047719915101</v>
      </c>
      <c r="H2826">
        <v>2.0454896232841201E-2</v>
      </c>
      <c r="I2826">
        <v>0</v>
      </c>
      <c r="J2826" s="1">
        <v>678</v>
      </c>
      <c r="K2826" s="1">
        <v>0.89489304999999997</v>
      </c>
      <c r="L2826" s="1">
        <v>-0.6799229</v>
      </c>
      <c r="M2826" s="1">
        <v>0</v>
      </c>
      <c r="N2826">
        <f t="shared" si="575"/>
        <v>0</v>
      </c>
      <c r="P2826">
        <f t="shared" si="566"/>
        <v>1</v>
      </c>
      <c r="Q2826">
        <f t="shared" si="567"/>
        <v>1</v>
      </c>
      <c r="R2826">
        <f t="shared" si="568"/>
        <v>1</v>
      </c>
      <c r="W2826">
        <f t="shared" si="569"/>
        <v>2.1500116360894817E-2</v>
      </c>
      <c r="X2826">
        <f t="shared" si="570"/>
        <v>0.32143545582489019</v>
      </c>
      <c r="Y2826">
        <f t="shared" si="571"/>
        <v>0</v>
      </c>
      <c r="Z2826">
        <f t="shared" si="572"/>
        <v>0.17146778609289251</v>
      </c>
      <c r="AA2826">
        <f t="shared" si="573"/>
        <v>4.6225500353201698E-4</v>
      </c>
      <c r="AB2826">
        <f t="shared" si="574"/>
        <v>0.10332075226135494</v>
      </c>
    </row>
    <row r="2827" spans="1:28" x14ac:dyDescent="0.2">
      <c r="A2827" s="2">
        <v>586</v>
      </c>
      <c r="B2827" s="2" t="s">
        <v>8523</v>
      </c>
      <c r="C2827" s="2" t="s">
        <v>8524</v>
      </c>
      <c r="D2827" s="2" t="s">
        <v>8525</v>
      </c>
      <c r="E2827" s="2">
        <v>1</v>
      </c>
      <c r="F2827" s="2" t="s">
        <v>3646</v>
      </c>
      <c r="G2827">
        <v>0.11853586698556801</v>
      </c>
      <c r="H2827">
        <v>0.67908851618538102</v>
      </c>
      <c r="I2827">
        <v>1</v>
      </c>
      <c r="J2827" s="1">
        <v>586</v>
      </c>
      <c r="K2827" s="1">
        <v>-1.8177144999999999</v>
      </c>
      <c r="L2827" s="1">
        <v>0.57479775</v>
      </c>
      <c r="M2827" s="1">
        <v>1</v>
      </c>
      <c r="N2827">
        <f t="shared" si="575"/>
        <v>1</v>
      </c>
      <c r="P2827">
        <f t="shared" si="566"/>
        <v>1</v>
      </c>
      <c r="Q2827">
        <f t="shared" si="567"/>
        <v>1</v>
      </c>
      <c r="R2827">
        <f t="shared" si="568"/>
        <v>1</v>
      </c>
      <c r="W2827">
        <f t="shared" si="569"/>
        <v>0.851388862368613</v>
      </c>
      <c r="X2827">
        <f t="shared" si="570"/>
        <v>0.82078974676794558</v>
      </c>
      <c r="Y2827">
        <f t="shared" si="571"/>
        <v>1</v>
      </c>
      <c r="Z2827">
        <f t="shared" si="572"/>
        <v>0.83608930456827935</v>
      </c>
      <c r="AA2827">
        <f t="shared" si="573"/>
        <v>2.208527022809505E-2</v>
      </c>
      <c r="AB2827">
        <f t="shared" si="574"/>
        <v>3.2116314863497072E-2</v>
      </c>
    </row>
    <row r="2828" spans="1:28" x14ac:dyDescent="0.2">
      <c r="A2828" s="2">
        <v>282</v>
      </c>
      <c r="B2828" s="2" t="s">
        <v>8526</v>
      </c>
      <c r="C2828" s="2" t="s">
        <v>8527</v>
      </c>
      <c r="D2828" s="2" t="s">
        <v>8528</v>
      </c>
      <c r="E2828" s="2">
        <v>0</v>
      </c>
      <c r="F2828" s="2" t="s">
        <v>3646</v>
      </c>
      <c r="G2828">
        <v>0.87961809796526302</v>
      </c>
      <c r="H2828">
        <v>0.60946810830320497</v>
      </c>
      <c r="I2828">
        <v>0</v>
      </c>
      <c r="J2828" s="1">
        <v>282</v>
      </c>
      <c r="K2828" s="1">
        <v>-3.5154999999999999E-2</v>
      </c>
      <c r="L2828" s="1">
        <v>-0.1082487</v>
      </c>
      <c r="M2828" s="1">
        <v>0</v>
      </c>
      <c r="N2828">
        <f t="shared" si="575"/>
        <v>0</v>
      </c>
      <c r="P2828">
        <f t="shared" si="566"/>
        <v>1</v>
      </c>
      <c r="Q2828">
        <f t="shared" si="567"/>
        <v>1</v>
      </c>
      <c r="R2828">
        <f t="shared" si="568"/>
        <v>1</v>
      </c>
      <c r="W2828">
        <f t="shared" si="569"/>
        <v>0.40929001003271914</v>
      </c>
      <c r="X2828">
        <f t="shared" si="570"/>
        <v>0.49053703465371523</v>
      </c>
      <c r="Y2828">
        <f t="shared" si="571"/>
        <v>0</v>
      </c>
      <c r="Z2828">
        <f t="shared" si="572"/>
        <v>0.44991352234321719</v>
      </c>
      <c r="AA2828">
        <f t="shared" si="573"/>
        <v>0.16751831231258332</v>
      </c>
      <c r="AB2828">
        <f t="shared" si="574"/>
        <v>0.24062658236686021</v>
      </c>
    </row>
    <row r="2829" spans="1:28" x14ac:dyDescent="0.2">
      <c r="A2829" s="2">
        <v>348</v>
      </c>
      <c r="B2829" s="2" t="s">
        <v>8529</v>
      </c>
      <c r="C2829" s="2" t="s">
        <v>8530</v>
      </c>
      <c r="D2829" s="2" t="s">
        <v>8531</v>
      </c>
      <c r="E2829" s="2">
        <v>0</v>
      </c>
      <c r="F2829" s="2" t="s">
        <v>3646</v>
      </c>
      <c r="G2829">
        <v>0.12569503462121701</v>
      </c>
      <c r="H2829">
        <v>0.25036829912643299</v>
      </c>
      <c r="I2829">
        <v>0</v>
      </c>
      <c r="J2829" s="1">
        <v>348</v>
      </c>
      <c r="K2829" s="1">
        <v>-4.1084700000000002E-2</v>
      </c>
      <c r="L2829" s="1">
        <v>0.33621526000000002</v>
      </c>
      <c r="M2829" s="1">
        <v>1</v>
      </c>
      <c r="N2829">
        <f t="shared" si="575"/>
        <v>1</v>
      </c>
      <c r="P2829">
        <f t="shared" si="566"/>
        <v>1</v>
      </c>
      <c r="Q2829">
        <f t="shared" si="567"/>
        <v>0</v>
      </c>
      <c r="R2829">
        <f t="shared" si="568"/>
        <v>0</v>
      </c>
      <c r="W2829">
        <f t="shared" si="569"/>
        <v>0.66576099464787963</v>
      </c>
      <c r="X2829">
        <f t="shared" si="570"/>
        <v>0.54358830536985236</v>
      </c>
      <c r="Y2829">
        <f t="shared" si="571"/>
        <v>0</v>
      </c>
      <c r="Z2829">
        <f t="shared" si="572"/>
        <v>0.604674650008866</v>
      </c>
      <c r="AA2829">
        <f t="shared" si="573"/>
        <v>0.44323770199453399</v>
      </c>
      <c r="AB2829">
        <f t="shared" si="574"/>
        <v>0.29548824573486787</v>
      </c>
    </row>
    <row r="2830" spans="1:28" x14ac:dyDescent="0.2">
      <c r="A2830" s="2">
        <v>686</v>
      </c>
      <c r="B2830" s="2" t="s">
        <v>8532</v>
      </c>
      <c r="C2830" s="2" t="s">
        <v>8533</v>
      </c>
      <c r="D2830" s="2" t="s">
        <v>8534</v>
      </c>
      <c r="E2830" s="2">
        <v>1</v>
      </c>
      <c r="F2830" s="2" t="s">
        <v>3646</v>
      </c>
      <c r="G2830">
        <v>0.18395772498993199</v>
      </c>
      <c r="H2830">
        <v>0.81703217242484305</v>
      </c>
      <c r="I2830">
        <v>1</v>
      </c>
      <c r="J2830" s="1">
        <v>686</v>
      </c>
      <c r="K2830" s="1">
        <v>-6.8894200000000003E-2</v>
      </c>
      <c r="L2830" s="1">
        <v>0.93162096000000005</v>
      </c>
      <c r="M2830" s="1">
        <v>1</v>
      </c>
      <c r="N2830">
        <f t="shared" si="575"/>
        <v>1</v>
      </c>
      <c r="P2830">
        <f t="shared" si="566"/>
        <v>1</v>
      </c>
      <c r="Q2830">
        <f t="shared" si="567"/>
        <v>1</v>
      </c>
      <c r="R2830">
        <f t="shared" si="568"/>
        <v>1</v>
      </c>
      <c r="W2830">
        <f t="shared" si="569"/>
        <v>0.81622419420512249</v>
      </c>
      <c r="X2830">
        <f t="shared" si="570"/>
        <v>0.59774339835322354</v>
      </c>
      <c r="Y2830">
        <f t="shared" si="571"/>
        <v>1</v>
      </c>
      <c r="Z2830">
        <f t="shared" si="572"/>
        <v>0.70698379627917296</v>
      </c>
      <c r="AA2830">
        <f t="shared" si="573"/>
        <v>3.3773546795556532E-2</v>
      </c>
      <c r="AB2830">
        <f t="shared" si="574"/>
        <v>0.16181037356841341</v>
      </c>
    </row>
    <row r="2831" spans="1:28" x14ac:dyDescent="0.2">
      <c r="A2831" s="2">
        <v>4</v>
      </c>
      <c r="B2831" s="2" t="s">
        <v>8535</v>
      </c>
      <c r="C2831" s="2" t="s">
        <v>8536</v>
      </c>
      <c r="D2831" s="2" t="s">
        <v>8537</v>
      </c>
      <c r="E2831" s="2">
        <v>1</v>
      </c>
      <c r="F2831" s="2" t="s">
        <v>3646</v>
      </c>
      <c r="G2831">
        <v>9.5380532349471497E-3</v>
      </c>
      <c r="H2831">
        <v>0.97529758654474796</v>
      </c>
      <c r="I2831">
        <v>1</v>
      </c>
      <c r="J2831" s="1">
        <v>4</v>
      </c>
      <c r="K2831" s="1">
        <v>-2.0599780000000001</v>
      </c>
      <c r="L2831" s="1">
        <v>0.77266365000000004</v>
      </c>
      <c r="M2831" s="1">
        <v>1</v>
      </c>
      <c r="N2831">
        <f t="shared" si="575"/>
        <v>1</v>
      </c>
      <c r="P2831">
        <f t="shared" si="566"/>
        <v>1</v>
      </c>
      <c r="Q2831">
        <f t="shared" si="567"/>
        <v>1</v>
      </c>
      <c r="R2831">
        <f t="shared" si="568"/>
        <v>1</v>
      </c>
      <c r="W2831">
        <f t="shared" si="569"/>
        <v>0.99031508116716738</v>
      </c>
      <c r="X2831">
        <f t="shared" si="570"/>
        <v>0.85818382176999108</v>
      </c>
      <c r="Y2831">
        <f t="shared" si="571"/>
        <v>1</v>
      </c>
      <c r="Z2831">
        <f t="shared" si="572"/>
        <v>0.92424945146857929</v>
      </c>
      <c r="AA2831">
        <f t="shared" si="573"/>
        <v>9.3797652798556012E-5</v>
      </c>
      <c r="AB2831">
        <f t="shared" si="574"/>
        <v>2.0111828407765656E-2</v>
      </c>
    </row>
    <row r="2832" spans="1:28" x14ac:dyDescent="0.2">
      <c r="A2832" s="2">
        <v>995</v>
      </c>
      <c r="B2832" s="2" t="s">
        <v>8538</v>
      </c>
      <c r="C2832" s="2" t="s">
        <v>8539</v>
      </c>
      <c r="D2832" s="2" t="s">
        <v>8540</v>
      </c>
      <c r="E2832" s="2">
        <v>1</v>
      </c>
      <c r="F2832" s="2" t="s">
        <v>3646</v>
      </c>
      <c r="G2832">
        <v>0.213054116773288</v>
      </c>
      <c r="H2832">
        <v>0.88139054126911998</v>
      </c>
      <c r="I2832">
        <v>1</v>
      </c>
      <c r="J2832" s="1">
        <v>995</v>
      </c>
      <c r="K2832" s="1">
        <v>-0.11548990000000001</v>
      </c>
      <c r="L2832" s="1">
        <v>0.73159384999999999</v>
      </c>
      <c r="M2832" s="1">
        <v>1</v>
      </c>
      <c r="N2832">
        <f t="shared" si="575"/>
        <v>1</v>
      </c>
      <c r="P2832">
        <f t="shared" si="566"/>
        <v>1</v>
      </c>
      <c r="Q2832">
        <f t="shared" si="567"/>
        <v>1</v>
      </c>
      <c r="R2832">
        <f t="shared" si="568"/>
        <v>1</v>
      </c>
      <c r="W2832">
        <f t="shared" si="569"/>
        <v>0.80533130185461377</v>
      </c>
      <c r="X2832">
        <f t="shared" si="570"/>
        <v>0.58897879212468063</v>
      </c>
      <c r="Y2832">
        <f t="shared" si="571"/>
        <v>1</v>
      </c>
      <c r="Z2832">
        <f t="shared" si="572"/>
        <v>0.69715504698964725</v>
      </c>
      <c r="AA2832">
        <f t="shared" si="573"/>
        <v>3.78959020376195E-2</v>
      </c>
      <c r="AB2832">
        <f t="shared" si="574"/>
        <v>0.16893843332328651</v>
      </c>
    </row>
    <row r="2833" spans="1:28" x14ac:dyDescent="0.2">
      <c r="A2833" s="2">
        <v>463</v>
      </c>
      <c r="B2833" s="2" t="s">
        <v>8541</v>
      </c>
      <c r="C2833" s="2" t="s">
        <v>8542</v>
      </c>
      <c r="D2833" s="2" t="s">
        <v>8543</v>
      </c>
      <c r="E2833" s="2">
        <v>1</v>
      </c>
      <c r="F2833" s="2" t="s">
        <v>3646</v>
      </c>
      <c r="G2833">
        <v>0.179530039292814</v>
      </c>
      <c r="H2833">
        <v>0.74869515785060503</v>
      </c>
      <c r="I2833">
        <v>1</v>
      </c>
      <c r="J2833" s="1">
        <v>463</v>
      </c>
      <c r="K2833" s="1">
        <v>-0.2313521</v>
      </c>
      <c r="L2833" s="1">
        <v>0.63146734000000004</v>
      </c>
      <c r="M2833" s="1">
        <v>1</v>
      </c>
      <c r="N2833">
        <f t="shared" si="575"/>
        <v>1</v>
      </c>
      <c r="P2833">
        <f t="shared" si="566"/>
        <v>1</v>
      </c>
      <c r="Q2833">
        <f t="shared" si="567"/>
        <v>1</v>
      </c>
      <c r="R2833">
        <f t="shared" si="568"/>
        <v>1</v>
      </c>
      <c r="W2833">
        <f t="shared" si="569"/>
        <v>0.80658784113455284</v>
      </c>
      <c r="X2833">
        <f t="shared" si="570"/>
        <v>0.5960535564827768</v>
      </c>
      <c r="Y2833">
        <f t="shared" si="571"/>
        <v>1</v>
      </c>
      <c r="Z2833">
        <f t="shared" si="572"/>
        <v>0.70132069880866488</v>
      </c>
      <c r="AA2833">
        <f t="shared" si="573"/>
        <v>3.7408263196992968E-2</v>
      </c>
      <c r="AB2833">
        <f t="shared" si="574"/>
        <v>0.1631727292302132</v>
      </c>
    </row>
    <row r="2834" spans="1:28" x14ac:dyDescent="0.2">
      <c r="A2834" s="2">
        <v>776</v>
      </c>
      <c r="B2834" s="2" t="s">
        <v>8544</v>
      </c>
      <c r="C2834" s="2" t="s">
        <v>8545</v>
      </c>
      <c r="D2834" s="2" t="s">
        <v>8546</v>
      </c>
      <c r="E2834" s="2">
        <v>1</v>
      </c>
      <c r="F2834" s="2" t="s">
        <v>3646</v>
      </c>
      <c r="G2834">
        <v>0.16008574961272201</v>
      </c>
      <c r="H2834">
        <v>0.894930750443655</v>
      </c>
      <c r="I2834">
        <v>1</v>
      </c>
      <c r="J2834" s="1">
        <v>776</v>
      </c>
      <c r="K2834" s="1">
        <v>-0.69790209999999997</v>
      </c>
      <c r="L2834" s="1">
        <v>1.2324595</v>
      </c>
      <c r="M2834" s="1">
        <v>1</v>
      </c>
      <c r="N2834">
        <f t="shared" si="575"/>
        <v>1</v>
      </c>
      <c r="P2834">
        <f t="shared" si="566"/>
        <v>1</v>
      </c>
      <c r="Q2834">
        <f t="shared" si="567"/>
        <v>1</v>
      </c>
      <c r="R2834">
        <f t="shared" si="568"/>
        <v>1</v>
      </c>
      <c r="W2834">
        <f t="shared" si="569"/>
        <v>0.84826232613028574</v>
      </c>
      <c r="X2834">
        <f t="shared" si="570"/>
        <v>0.69971113204695601</v>
      </c>
      <c r="Y2834">
        <f t="shared" si="571"/>
        <v>1</v>
      </c>
      <c r="Z2834">
        <f t="shared" si="572"/>
        <v>0.77398672908862087</v>
      </c>
      <c r="AA2834">
        <f t="shared" si="573"/>
        <v>2.3024321671391765E-2</v>
      </c>
      <c r="AB2834">
        <f t="shared" si="574"/>
        <v>9.0173404216520689E-2</v>
      </c>
    </row>
    <row r="2835" spans="1:28" x14ac:dyDescent="0.2">
      <c r="A2835" s="2">
        <v>682</v>
      </c>
      <c r="B2835" s="2" t="s">
        <v>8547</v>
      </c>
      <c r="C2835" s="2" t="s">
        <v>8548</v>
      </c>
      <c r="D2835" s="2" t="s">
        <v>8549</v>
      </c>
      <c r="E2835" s="2">
        <v>1</v>
      </c>
      <c r="F2835" s="2" t="s">
        <v>3646</v>
      </c>
      <c r="G2835">
        <v>6.3888322944419098E-3</v>
      </c>
      <c r="H2835">
        <v>0.921378317002158</v>
      </c>
      <c r="I2835">
        <v>1</v>
      </c>
      <c r="J2835" s="1">
        <v>682</v>
      </c>
      <c r="K2835" s="1">
        <v>-1.7679307</v>
      </c>
      <c r="L2835" s="1">
        <v>1.3130082000000001</v>
      </c>
      <c r="M2835" s="1">
        <v>1</v>
      </c>
      <c r="N2835">
        <f t="shared" si="575"/>
        <v>1</v>
      </c>
      <c r="P2835">
        <f t="shared" si="566"/>
        <v>1</v>
      </c>
      <c r="Q2835">
        <f t="shared" si="567"/>
        <v>1</v>
      </c>
      <c r="R2835">
        <f t="shared" si="568"/>
        <v>1</v>
      </c>
      <c r="W2835">
        <f t="shared" si="569"/>
        <v>0.99311375456731177</v>
      </c>
      <c r="X2835">
        <f t="shared" si="570"/>
        <v>0.84386660523943668</v>
      </c>
      <c r="Y2835">
        <f t="shared" si="571"/>
        <v>1</v>
      </c>
      <c r="Z2835">
        <f t="shared" si="572"/>
        <v>0.91849017990337423</v>
      </c>
      <c r="AA2835">
        <f t="shared" si="573"/>
        <v>4.7420376159219533E-5</v>
      </c>
      <c r="AB2835">
        <f t="shared" si="574"/>
        <v>2.43776369594579E-2</v>
      </c>
    </row>
    <row r="2836" spans="1:28" x14ac:dyDescent="0.2">
      <c r="A2836" s="2">
        <v>879</v>
      </c>
      <c r="B2836" s="2" t="s">
        <v>8550</v>
      </c>
      <c r="C2836" s="2" t="s">
        <v>8551</v>
      </c>
      <c r="D2836" s="2" t="s">
        <v>8552</v>
      </c>
      <c r="E2836" s="2">
        <v>0</v>
      </c>
      <c r="F2836" s="2" t="s">
        <v>3646</v>
      </c>
      <c r="G2836">
        <v>0.84054716383836303</v>
      </c>
      <c r="H2836">
        <v>1.7129179669675702E-2</v>
      </c>
      <c r="I2836">
        <v>0</v>
      </c>
      <c r="J2836" s="1">
        <v>879</v>
      </c>
      <c r="K2836" s="1">
        <v>0.64376829999999996</v>
      </c>
      <c r="L2836" s="1">
        <v>-1.0248151999999999</v>
      </c>
      <c r="M2836" s="1">
        <v>0</v>
      </c>
      <c r="N2836">
        <f t="shared" si="575"/>
        <v>0</v>
      </c>
      <c r="P2836">
        <f t="shared" si="566"/>
        <v>1</v>
      </c>
      <c r="Q2836">
        <f t="shared" si="567"/>
        <v>1</v>
      </c>
      <c r="R2836">
        <f t="shared" si="568"/>
        <v>1</v>
      </c>
      <c r="W2836">
        <f t="shared" si="569"/>
        <v>1.9971612601106043E-2</v>
      </c>
      <c r="X2836">
        <f t="shared" si="570"/>
        <v>0.28715001180647459</v>
      </c>
      <c r="Y2836">
        <f t="shared" si="571"/>
        <v>0</v>
      </c>
      <c r="Z2836">
        <f t="shared" si="572"/>
        <v>0.15356081220379031</v>
      </c>
      <c r="AA2836">
        <f t="shared" si="573"/>
        <v>3.9886530988865769E-4</v>
      </c>
      <c r="AB2836">
        <f t="shared" si="574"/>
        <v>8.2455129280458492E-2</v>
      </c>
    </row>
    <row r="2837" spans="1:28" x14ac:dyDescent="0.2">
      <c r="A2837" s="2">
        <v>517</v>
      </c>
      <c r="B2837" s="2" t="s">
        <v>8553</v>
      </c>
      <c r="C2837" s="2" t="s">
        <v>8554</v>
      </c>
      <c r="D2837" s="2" t="s">
        <v>8555</v>
      </c>
      <c r="E2837" s="2">
        <v>0</v>
      </c>
      <c r="F2837" s="2" t="s">
        <v>3646</v>
      </c>
      <c r="G2837">
        <v>0.75511885965563896</v>
      </c>
      <c r="H2837">
        <v>9.6557072040199796E-2</v>
      </c>
      <c r="I2837">
        <v>0</v>
      </c>
      <c r="J2837" s="1">
        <v>517</v>
      </c>
      <c r="K2837" s="1">
        <v>0.47833797</v>
      </c>
      <c r="L2837" s="1">
        <v>-0.20624210000000001</v>
      </c>
      <c r="M2837" s="1">
        <v>0</v>
      </c>
      <c r="N2837">
        <f t="shared" si="575"/>
        <v>0</v>
      </c>
      <c r="P2837">
        <f t="shared" si="566"/>
        <v>1</v>
      </c>
      <c r="Q2837">
        <f t="shared" si="567"/>
        <v>1</v>
      </c>
      <c r="R2837">
        <f t="shared" si="568"/>
        <v>1</v>
      </c>
      <c r="W2837">
        <f t="shared" si="569"/>
        <v>0.11337301953330703</v>
      </c>
      <c r="X2837">
        <f t="shared" si="570"/>
        <v>0.42085481171702338</v>
      </c>
      <c r="Y2837">
        <f t="shared" si="571"/>
        <v>0</v>
      </c>
      <c r="Z2837">
        <f t="shared" si="572"/>
        <v>0.26711391562516518</v>
      </c>
      <c r="AA2837">
        <f t="shared" si="573"/>
        <v>1.2853441558099617E-2</v>
      </c>
      <c r="AB2837">
        <f t="shared" si="574"/>
        <v>0.1771187725453712</v>
      </c>
    </row>
    <row r="2838" spans="1:28" x14ac:dyDescent="0.2">
      <c r="A2838" s="2">
        <v>573</v>
      </c>
      <c r="B2838" s="2" t="s">
        <v>8556</v>
      </c>
      <c r="C2838" s="2" t="s">
        <v>8557</v>
      </c>
      <c r="D2838" s="2" t="s">
        <v>8558</v>
      </c>
      <c r="E2838" s="2">
        <v>0</v>
      </c>
      <c r="F2838" s="2" t="s">
        <v>3646</v>
      </c>
      <c r="G2838">
        <v>0.93840336819935199</v>
      </c>
      <c r="H2838">
        <v>0.66943685829575805</v>
      </c>
      <c r="I2838">
        <v>0</v>
      </c>
      <c r="J2838" s="1">
        <v>573</v>
      </c>
      <c r="K2838" s="1">
        <v>0.32026445999999997</v>
      </c>
      <c r="L2838" s="1">
        <v>0.15186334000000001</v>
      </c>
      <c r="M2838" s="1">
        <v>0</v>
      </c>
      <c r="N2838">
        <f t="shared" si="575"/>
        <v>0</v>
      </c>
      <c r="P2838">
        <f t="shared" si="566"/>
        <v>1</v>
      </c>
      <c r="Q2838">
        <f t="shared" si="567"/>
        <v>1</v>
      </c>
      <c r="R2838">
        <f t="shared" si="568"/>
        <v>1</v>
      </c>
      <c r="W2838">
        <f t="shared" si="569"/>
        <v>0.41635782415709699</v>
      </c>
      <c r="X2838">
        <f t="shared" si="570"/>
        <v>0.48143008030341949</v>
      </c>
      <c r="Y2838">
        <f t="shared" si="571"/>
        <v>0</v>
      </c>
      <c r="Z2838">
        <f t="shared" si="572"/>
        <v>0.44889395223025824</v>
      </c>
      <c r="AA2838">
        <f t="shared" si="573"/>
        <v>0.17335383773683211</v>
      </c>
      <c r="AB2838">
        <f t="shared" si="574"/>
        <v>0.23177492222095694</v>
      </c>
    </row>
    <row r="2839" spans="1:28" x14ac:dyDescent="0.2">
      <c r="A2839" s="2">
        <v>793</v>
      </c>
      <c r="B2839" s="2" t="s">
        <v>8559</v>
      </c>
      <c r="C2839" s="2" t="s">
        <v>8560</v>
      </c>
      <c r="D2839" s="2" t="s">
        <v>8561</v>
      </c>
      <c r="E2839" s="2">
        <v>0</v>
      </c>
      <c r="F2839" s="2" t="s">
        <v>3646</v>
      </c>
      <c r="G2839">
        <v>0.75201504702726196</v>
      </c>
      <c r="H2839">
        <v>0.77131608330354096</v>
      </c>
      <c r="I2839">
        <v>0</v>
      </c>
      <c r="J2839" s="1">
        <v>793</v>
      </c>
      <c r="K2839" s="1">
        <v>-0.71513360000000004</v>
      </c>
      <c r="L2839" s="1">
        <v>-0.15272849999999999</v>
      </c>
      <c r="M2839" s="1">
        <v>1</v>
      </c>
      <c r="N2839">
        <f t="shared" si="575"/>
        <v>1</v>
      </c>
      <c r="P2839">
        <f t="shared" si="566"/>
        <v>1</v>
      </c>
      <c r="Q2839">
        <f t="shared" si="567"/>
        <v>0</v>
      </c>
      <c r="R2839">
        <f t="shared" si="568"/>
        <v>0</v>
      </c>
      <c r="W2839">
        <f t="shared" si="569"/>
        <v>0.50633514141869063</v>
      </c>
      <c r="X2839">
        <f t="shared" si="570"/>
        <v>0.58440891597828892</v>
      </c>
      <c r="Y2839">
        <f t="shared" si="571"/>
        <v>0</v>
      </c>
      <c r="Z2839">
        <f t="shared" si="572"/>
        <v>0.54537202869848977</v>
      </c>
      <c r="AA2839">
        <f t="shared" si="573"/>
        <v>0.25637527543548544</v>
      </c>
      <c r="AB2839">
        <f t="shared" si="574"/>
        <v>0.34153378107491877</v>
      </c>
    </row>
    <row r="2840" spans="1:28" x14ac:dyDescent="0.2">
      <c r="A2840" s="2">
        <v>893</v>
      </c>
      <c r="B2840" s="2" t="s">
        <v>8562</v>
      </c>
      <c r="C2840" s="2" t="s">
        <v>8563</v>
      </c>
      <c r="D2840" s="2" t="s">
        <v>8564</v>
      </c>
      <c r="E2840" s="2">
        <v>0</v>
      </c>
      <c r="F2840" s="2" t="s">
        <v>3646</v>
      </c>
      <c r="G2840">
        <v>0.900843133906847</v>
      </c>
      <c r="H2840">
        <v>0.104075707533024</v>
      </c>
      <c r="I2840">
        <v>0</v>
      </c>
      <c r="J2840" s="1">
        <v>893</v>
      </c>
      <c r="K2840" s="1">
        <v>-0.71342930000000004</v>
      </c>
      <c r="L2840" s="1">
        <v>-1.5614094000000001</v>
      </c>
      <c r="M2840" s="1">
        <v>0</v>
      </c>
      <c r="N2840">
        <f t="shared" si="575"/>
        <v>0</v>
      </c>
      <c r="P2840">
        <f t="shared" si="566"/>
        <v>1</v>
      </c>
      <c r="Q2840">
        <f t="shared" si="567"/>
        <v>1</v>
      </c>
      <c r="R2840">
        <f t="shared" si="568"/>
        <v>1</v>
      </c>
      <c r="W2840">
        <f t="shared" si="569"/>
        <v>0.10356628141622054</v>
      </c>
      <c r="X2840">
        <f t="shared" si="570"/>
        <v>0.34531021892746488</v>
      </c>
      <c r="Y2840">
        <f t="shared" si="571"/>
        <v>0</v>
      </c>
      <c r="Z2840">
        <f t="shared" si="572"/>
        <v>0.22443825017184271</v>
      </c>
      <c r="AA2840">
        <f t="shared" si="573"/>
        <v>1.0725974646383788E-2</v>
      </c>
      <c r="AB2840">
        <f t="shared" si="574"/>
        <v>0.11923914729573373</v>
      </c>
    </row>
    <row r="2841" spans="1:28" x14ac:dyDescent="0.2">
      <c r="A2841" s="2">
        <v>534</v>
      </c>
      <c r="B2841" s="2" t="s">
        <v>8565</v>
      </c>
      <c r="C2841" s="2" t="s">
        <v>8566</v>
      </c>
      <c r="D2841" s="2" t="s">
        <v>8567</v>
      </c>
      <c r="E2841" s="2">
        <v>1</v>
      </c>
      <c r="F2841" s="2" t="s">
        <v>3646</v>
      </c>
      <c r="G2841">
        <v>0.39066824794650401</v>
      </c>
      <c r="H2841">
        <v>0.81983922132068598</v>
      </c>
      <c r="I2841">
        <v>1</v>
      </c>
      <c r="J2841" s="1">
        <v>534</v>
      </c>
      <c r="K2841" s="1">
        <v>0.10187116</v>
      </c>
      <c r="L2841" s="1">
        <v>0.42895564000000003</v>
      </c>
      <c r="M2841" s="1">
        <v>1</v>
      </c>
      <c r="N2841">
        <f t="shared" si="575"/>
        <v>1</v>
      </c>
      <c r="P2841">
        <f t="shared" si="566"/>
        <v>1</v>
      </c>
      <c r="Q2841">
        <f t="shared" si="567"/>
        <v>1</v>
      </c>
      <c r="R2841">
        <f t="shared" si="568"/>
        <v>1</v>
      </c>
      <c r="W2841">
        <f t="shared" si="569"/>
        <v>0.67726903148891393</v>
      </c>
      <c r="X2841">
        <f t="shared" si="570"/>
        <v>0.535443635730663</v>
      </c>
      <c r="Y2841">
        <f t="shared" si="571"/>
        <v>1</v>
      </c>
      <c r="Z2841">
        <f t="shared" si="572"/>
        <v>0.60635633360978847</v>
      </c>
      <c r="AA2841">
        <f t="shared" si="573"/>
        <v>0.10415527803610362</v>
      </c>
      <c r="AB2841">
        <f t="shared" si="574"/>
        <v>0.21581261558314493</v>
      </c>
    </row>
    <row r="2842" spans="1:28" x14ac:dyDescent="0.2">
      <c r="A2842" s="2">
        <v>903</v>
      </c>
      <c r="B2842" s="2" t="s">
        <v>8568</v>
      </c>
      <c r="C2842" s="2" t="s">
        <v>8569</v>
      </c>
      <c r="D2842" s="2" t="s">
        <v>8570</v>
      </c>
      <c r="E2842" s="2">
        <v>1</v>
      </c>
      <c r="F2842" s="2" t="s">
        <v>3646</v>
      </c>
      <c r="G2842">
        <v>0.114832545815899</v>
      </c>
      <c r="H2842">
        <v>0.84016711751015005</v>
      </c>
      <c r="I2842">
        <v>1</v>
      </c>
      <c r="J2842" s="1">
        <v>903</v>
      </c>
      <c r="K2842" s="1">
        <v>-0.82116840000000002</v>
      </c>
      <c r="L2842" s="1">
        <v>0.77565985999999998</v>
      </c>
      <c r="M2842" s="1">
        <v>1</v>
      </c>
      <c r="N2842">
        <f t="shared" si="575"/>
        <v>1</v>
      </c>
      <c r="P2842">
        <f t="shared" si="566"/>
        <v>1</v>
      </c>
      <c r="Q2842">
        <f t="shared" si="567"/>
        <v>1</v>
      </c>
      <c r="R2842">
        <f t="shared" si="568"/>
        <v>1</v>
      </c>
      <c r="W2842">
        <f t="shared" si="569"/>
        <v>0.87975645413741499</v>
      </c>
      <c r="X2842">
        <f t="shared" si="570"/>
        <v>0.69147920486817316</v>
      </c>
      <c r="Y2842">
        <f t="shared" si="571"/>
        <v>1</v>
      </c>
      <c r="Z2842">
        <f t="shared" si="572"/>
        <v>0.78561782950279402</v>
      </c>
      <c r="AA2842">
        <f t="shared" si="573"/>
        <v>1.4458510321607585E-2</v>
      </c>
      <c r="AB2842">
        <f t="shared" si="574"/>
        <v>9.5185081028774668E-2</v>
      </c>
    </row>
    <row r="2843" spans="1:28" x14ac:dyDescent="0.2">
      <c r="A2843" s="2">
        <v>276</v>
      </c>
      <c r="B2843" s="2" t="s">
        <v>8571</v>
      </c>
      <c r="C2843" s="2" t="s">
        <v>8572</v>
      </c>
      <c r="D2843" s="2" t="s">
        <v>8573</v>
      </c>
      <c r="E2843" s="2">
        <v>1</v>
      </c>
      <c r="F2843" s="2" t="s">
        <v>3646</v>
      </c>
      <c r="G2843">
        <v>4.9875267035544402E-2</v>
      </c>
      <c r="H2843">
        <v>0.72663570697405599</v>
      </c>
      <c r="I2843">
        <v>1</v>
      </c>
      <c r="J2843" s="1">
        <v>276</v>
      </c>
      <c r="K2843" s="1">
        <v>-0.47390910000000003</v>
      </c>
      <c r="L2843" s="1">
        <v>0.56625099999999995</v>
      </c>
      <c r="M2843" s="1">
        <v>1</v>
      </c>
      <c r="N2843">
        <f t="shared" si="575"/>
        <v>1</v>
      </c>
      <c r="P2843">
        <f t="shared" si="566"/>
        <v>1</v>
      </c>
      <c r="Q2843">
        <f t="shared" si="567"/>
        <v>1</v>
      </c>
      <c r="R2843">
        <f t="shared" si="568"/>
        <v>1</v>
      </c>
      <c r="W2843">
        <f t="shared" si="569"/>
        <v>0.93577004227254135</v>
      </c>
      <c r="X2843">
        <f t="shared" si="570"/>
        <v>0.62441706494900628</v>
      </c>
      <c r="Y2843">
        <f t="shared" si="571"/>
        <v>1</v>
      </c>
      <c r="Z2843">
        <f t="shared" si="572"/>
        <v>0.78009355361077382</v>
      </c>
      <c r="AA2843">
        <f t="shared" si="573"/>
        <v>4.1254874696711255E-3</v>
      </c>
      <c r="AB2843">
        <f t="shared" si="574"/>
        <v>0.14106254110151897</v>
      </c>
    </row>
    <row r="2844" spans="1:28" x14ac:dyDescent="0.2">
      <c r="A2844" s="2">
        <v>284</v>
      </c>
      <c r="B2844" s="2" t="s">
        <v>8574</v>
      </c>
      <c r="C2844" s="2" t="s">
        <v>8575</v>
      </c>
      <c r="D2844" s="2" t="s">
        <v>8576</v>
      </c>
      <c r="E2844" s="2">
        <v>0</v>
      </c>
      <c r="F2844" s="2" t="s">
        <v>3646</v>
      </c>
      <c r="G2844">
        <v>0.72331269857236202</v>
      </c>
      <c r="H2844">
        <v>0.32292510608848801</v>
      </c>
      <c r="I2844">
        <v>0</v>
      </c>
      <c r="J2844" s="1">
        <v>284</v>
      </c>
      <c r="K2844" s="1">
        <v>0.83604157000000001</v>
      </c>
      <c r="L2844" s="1">
        <v>0.43726784000000002</v>
      </c>
      <c r="M2844" s="1">
        <v>0</v>
      </c>
      <c r="N2844">
        <f t="shared" si="575"/>
        <v>0</v>
      </c>
      <c r="P2844">
        <f t="shared" si="566"/>
        <v>1</v>
      </c>
      <c r="Q2844">
        <f t="shared" si="567"/>
        <v>1</v>
      </c>
      <c r="R2844">
        <f t="shared" si="568"/>
        <v>1</v>
      </c>
      <c r="W2844">
        <f t="shared" si="569"/>
        <v>0.30865363940195978</v>
      </c>
      <c r="X2844">
        <f t="shared" si="570"/>
        <v>0.46551471707773057</v>
      </c>
      <c r="Y2844">
        <f t="shared" si="571"/>
        <v>0</v>
      </c>
      <c r="Z2844">
        <f t="shared" si="572"/>
        <v>0.3870841782398452</v>
      </c>
      <c r="AA2844">
        <f t="shared" si="573"/>
        <v>9.526706911607502E-2</v>
      </c>
      <c r="AB2844">
        <f t="shared" si="574"/>
        <v>0.21670395181595953</v>
      </c>
    </row>
    <row r="2845" spans="1:28" x14ac:dyDescent="0.2">
      <c r="A2845" s="2">
        <v>470</v>
      </c>
      <c r="B2845" s="2" t="s">
        <v>8577</v>
      </c>
      <c r="C2845" s="2" t="s">
        <v>8578</v>
      </c>
      <c r="D2845" s="2" t="s">
        <v>8579</v>
      </c>
      <c r="E2845" s="2">
        <v>0</v>
      </c>
      <c r="F2845" s="2" t="s">
        <v>3646</v>
      </c>
      <c r="G2845">
        <v>0.73587166772443702</v>
      </c>
      <c r="H2845">
        <v>9.0911386556923199E-2</v>
      </c>
      <c r="I2845">
        <v>0</v>
      </c>
      <c r="J2845" s="1">
        <v>470</v>
      </c>
      <c r="K2845" s="1">
        <v>1.0000064</v>
      </c>
      <c r="L2845" s="1">
        <v>0.19070387999999999</v>
      </c>
      <c r="M2845" s="1">
        <v>0</v>
      </c>
      <c r="N2845">
        <f t="shared" si="575"/>
        <v>0</v>
      </c>
      <c r="P2845">
        <f t="shared" si="566"/>
        <v>1</v>
      </c>
      <c r="Q2845">
        <f t="shared" si="567"/>
        <v>1</v>
      </c>
      <c r="R2845">
        <f t="shared" si="568"/>
        <v>1</v>
      </c>
      <c r="W2845">
        <f t="shared" si="569"/>
        <v>0.10995797033593459</v>
      </c>
      <c r="X2845">
        <f t="shared" si="570"/>
        <v>0.42823048473713765</v>
      </c>
      <c r="Y2845">
        <f t="shared" si="571"/>
        <v>0</v>
      </c>
      <c r="Z2845">
        <f t="shared" si="572"/>
        <v>0.26909422753653611</v>
      </c>
      <c r="AA2845">
        <f t="shared" si="573"/>
        <v>1.2090755240398271E-2</v>
      </c>
      <c r="AB2845">
        <f t="shared" si="574"/>
        <v>0.18338134805820389</v>
      </c>
    </row>
    <row r="2846" spans="1:28" x14ac:dyDescent="0.2">
      <c r="A2846" s="2">
        <v>426</v>
      </c>
      <c r="B2846" s="2" t="s">
        <v>8580</v>
      </c>
      <c r="C2846" s="2" t="s">
        <v>8581</v>
      </c>
      <c r="D2846" s="2" t="s">
        <v>8582</v>
      </c>
      <c r="E2846" s="2">
        <v>0</v>
      </c>
      <c r="F2846" s="2" t="s">
        <v>3646</v>
      </c>
      <c r="G2846">
        <v>0.62004399060295601</v>
      </c>
      <c r="H2846">
        <v>0.40675731565847201</v>
      </c>
      <c r="I2846">
        <v>0</v>
      </c>
      <c r="J2846" s="1">
        <v>426</v>
      </c>
      <c r="K2846" s="1">
        <v>0.69404226999999996</v>
      </c>
      <c r="L2846" s="1">
        <v>0.37498605000000002</v>
      </c>
      <c r="M2846" s="1">
        <v>0</v>
      </c>
      <c r="N2846">
        <f t="shared" si="575"/>
        <v>0</v>
      </c>
      <c r="P2846">
        <f t="shared" si="566"/>
        <v>1</v>
      </c>
      <c r="Q2846">
        <f t="shared" si="567"/>
        <v>1</v>
      </c>
      <c r="R2846">
        <f t="shared" si="568"/>
        <v>1</v>
      </c>
      <c r="W2846">
        <f t="shared" si="569"/>
        <v>0.39614023976992274</v>
      </c>
      <c r="X2846">
        <f t="shared" si="570"/>
        <v>0.47054362123130289</v>
      </c>
      <c r="Y2846">
        <f t="shared" si="571"/>
        <v>0</v>
      </c>
      <c r="Z2846">
        <f t="shared" si="572"/>
        <v>0.43334193050061282</v>
      </c>
      <c r="AA2846">
        <f t="shared" si="573"/>
        <v>0.15692708956497187</v>
      </c>
      <c r="AB2846">
        <f t="shared" si="574"/>
        <v>0.22141129948146784</v>
      </c>
    </row>
    <row r="2847" spans="1:28" x14ac:dyDescent="0.2">
      <c r="A2847" s="2">
        <v>281</v>
      </c>
      <c r="B2847" s="2" t="s">
        <v>8583</v>
      </c>
      <c r="C2847" s="2" t="s">
        <v>8584</v>
      </c>
      <c r="D2847" s="2" t="s">
        <v>8585</v>
      </c>
      <c r="E2847" s="2">
        <v>1</v>
      </c>
      <c r="F2847" s="2" t="s">
        <v>3646</v>
      </c>
      <c r="G2847">
        <v>0.450158636822241</v>
      </c>
      <c r="H2847">
        <v>0.616064772277086</v>
      </c>
      <c r="I2847">
        <v>1</v>
      </c>
      <c r="J2847" s="1">
        <v>281</v>
      </c>
      <c r="K2847" s="1">
        <v>-0.80210899999999996</v>
      </c>
      <c r="L2847" s="1">
        <v>0.44242123</v>
      </c>
      <c r="M2847" s="1">
        <v>1</v>
      </c>
      <c r="N2847">
        <f t="shared" si="575"/>
        <v>1</v>
      </c>
      <c r="P2847">
        <f t="shared" si="566"/>
        <v>1</v>
      </c>
      <c r="Q2847">
        <f t="shared" si="567"/>
        <v>1</v>
      </c>
      <c r="R2847">
        <f t="shared" si="568"/>
        <v>1</v>
      </c>
      <c r="W2847">
        <f t="shared" si="569"/>
        <v>0.57780083143878413</v>
      </c>
      <c r="X2847">
        <f t="shared" si="570"/>
        <v>0.66292348943171076</v>
      </c>
      <c r="Y2847">
        <f t="shared" si="571"/>
        <v>1</v>
      </c>
      <c r="Z2847">
        <f t="shared" si="572"/>
        <v>0.62036216043524739</v>
      </c>
      <c r="AA2847">
        <f t="shared" si="573"/>
        <v>0.17825213793378197</v>
      </c>
      <c r="AB2847">
        <f t="shared" si="574"/>
        <v>0.11362057397689401</v>
      </c>
    </row>
    <row r="2848" spans="1:28" x14ac:dyDescent="0.2">
      <c r="A2848" s="2">
        <v>120</v>
      </c>
      <c r="B2848" s="2" t="s">
        <v>8586</v>
      </c>
      <c r="C2848" s="2" t="s">
        <v>8587</v>
      </c>
      <c r="D2848" s="2" t="s">
        <v>8588</v>
      </c>
      <c r="E2848" s="2">
        <v>1</v>
      </c>
      <c r="F2848" s="2" t="s">
        <v>3646</v>
      </c>
      <c r="G2848">
        <v>0.85521545225804196</v>
      </c>
      <c r="H2848">
        <v>0.52507142328396395</v>
      </c>
      <c r="I2848">
        <v>1</v>
      </c>
      <c r="J2848" s="1">
        <v>120</v>
      </c>
      <c r="K2848" s="1">
        <v>0.28421649999999998</v>
      </c>
      <c r="L2848" s="1">
        <v>0.28464763999999998</v>
      </c>
      <c r="M2848" s="1">
        <v>1</v>
      </c>
      <c r="N2848">
        <f t="shared" si="575"/>
        <v>0</v>
      </c>
      <c r="P2848">
        <f t="shared" si="566"/>
        <v>0</v>
      </c>
      <c r="Q2848">
        <f t="shared" si="567"/>
        <v>0</v>
      </c>
      <c r="R2848">
        <f t="shared" si="568"/>
        <v>1</v>
      </c>
      <c r="W2848">
        <f t="shared" si="569"/>
        <v>0.3804074591941482</v>
      </c>
      <c r="X2848">
        <f t="shared" si="570"/>
        <v>0.50004627937929536</v>
      </c>
      <c r="Y2848">
        <f t="shared" si="571"/>
        <v>1</v>
      </c>
      <c r="Z2848">
        <f t="shared" si="572"/>
        <v>0.44022686928672178</v>
      </c>
      <c r="AA2848">
        <f t="shared" si="573"/>
        <v>0.38389491662225111</v>
      </c>
      <c r="AB2848">
        <f t="shared" si="574"/>
        <v>0.24995372276248559</v>
      </c>
    </row>
    <row r="2849" spans="1:28" x14ac:dyDescent="0.2">
      <c r="A2849" s="2">
        <v>593</v>
      </c>
      <c r="B2849" s="2" t="s">
        <v>8589</v>
      </c>
      <c r="C2849" s="2" t="s">
        <v>8590</v>
      </c>
      <c r="D2849" s="2" t="s">
        <v>8591</v>
      </c>
      <c r="E2849" s="2">
        <v>0</v>
      </c>
      <c r="F2849" s="2" t="s">
        <v>3646</v>
      </c>
      <c r="G2849">
        <v>0.71762518503232298</v>
      </c>
      <c r="H2849">
        <v>0.10045396534593</v>
      </c>
      <c r="I2849">
        <v>0</v>
      </c>
      <c r="J2849" s="1">
        <v>593</v>
      </c>
      <c r="K2849" s="1">
        <v>0.19829673</v>
      </c>
      <c r="L2849" s="1">
        <v>-0.48187259999999998</v>
      </c>
      <c r="M2849" s="1">
        <v>0</v>
      </c>
      <c r="N2849">
        <f t="shared" si="575"/>
        <v>0</v>
      </c>
      <c r="P2849">
        <f t="shared" si="566"/>
        <v>1</v>
      </c>
      <c r="Q2849">
        <f t="shared" si="567"/>
        <v>1</v>
      </c>
      <c r="R2849">
        <f t="shared" si="568"/>
        <v>1</v>
      </c>
      <c r="W2849">
        <f t="shared" si="569"/>
        <v>0.12279247710870443</v>
      </c>
      <c r="X2849">
        <f t="shared" si="570"/>
        <v>0.41000950110707551</v>
      </c>
      <c r="Y2849">
        <f t="shared" si="571"/>
        <v>0</v>
      </c>
      <c r="Z2849">
        <f t="shared" si="572"/>
        <v>0.26640098910788995</v>
      </c>
      <c r="AA2849">
        <f t="shared" si="573"/>
        <v>1.5077992434491701E-2</v>
      </c>
      <c r="AB2849">
        <f t="shared" si="574"/>
        <v>0.16810779099807296</v>
      </c>
    </row>
    <row r="2850" spans="1:28" x14ac:dyDescent="0.2">
      <c r="A2850" s="2">
        <v>981</v>
      </c>
      <c r="B2850" s="2" t="s">
        <v>8592</v>
      </c>
      <c r="C2850" s="2" t="s">
        <v>8593</v>
      </c>
      <c r="D2850" s="2" t="s">
        <v>8594</v>
      </c>
      <c r="E2850" s="2">
        <v>1</v>
      </c>
      <c r="F2850" s="2" t="s">
        <v>3646</v>
      </c>
      <c r="G2850">
        <v>0.39872118127647499</v>
      </c>
      <c r="H2850">
        <v>0.63624008681769195</v>
      </c>
      <c r="I2850">
        <v>1</v>
      </c>
      <c r="J2850" s="1">
        <v>981</v>
      </c>
      <c r="K2850" s="1">
        <v>-0.93525709999999995</v>
      </c>
      <c r="L2850" s="1">
        <v>-0.51076390000000005</v>
      </c>
      <c r="M2850" s="1">
        <v>1</v>
      </c>
      <c r="N2850">
        <f t="shared" si="575"/>
        <v>1</v>
      </c>
      <c r="P2850">
        <f t="shared" si="566"/>
        <v>1</v>
      </c>
      <c r="Q2850">
        <f t="shared" si="567"/>
        <v>1</v>
      </c>
      <c r="R2850">
        <f t="shared" si="568"/>
        <v>1</v>
      </c>
      <c r="W2850">
        <f t="shared" si="569"/>
        <v>0.61474772673309652</v>
      </c>
      <c r="X2850">
        <f t="shared" si="570"/>
        <v>0.57090789643877593</v>
      </c>
      <c r="Y2850">
        <f t="shared" si="571"/>
        <v>1</v>
      </c>
      <c r="Z2850">
        <f t="shared" si="572"/>
        <v>0.59282781158593623</v>
      </c>
      <c r="AA2850">
        <f t="shared" si="573"/>
        <v>0.14841931405731687</v>
      </c>
      <c r="AB2850">
        <f t="shared" si="574"/>
        <v>0.18412003333859625</v>
      </c>
    </row>
    <row r="2851" spans="1:28" x14ac:dyDescent="0.2">
      <c r="A2851" s="2">
        <v>13</v>
      </c>
      <c r="B2851" s="2" t="s">
        <v>8595</v>
      </c>
      <c r="C2851" s="2" t="s">
        <v>8596</v>
      </c>
      <c r="D2851" s="2" t="s">
        <v>8597</v>
      </c>
      <c r="E2851" s="2">
        <v>1</v>
      </c>
      <c r="F2851" s="2" t="s">
        <v>3646</v>
      </c>
      <c r="G2851">
        <v>6.1290903909990598E-2</v>
      </c>
      <c r="H2851">
        <v>0.952771395423467</v>
      </c>
      <c r="I2851">
        <v>1</v>
      </c>
      <c r="J2851" s="1">
        <v>13</v>
      </c>
      <c r="K2851" s="1">
        <v>-1.6473675000000001</v>
      </c>
      <c r="L2851" s="1">
        <v>1.3889403</v>
      </c>
      <c r="M2851" s="1">
        <v>1</v>
      </c>
      <c r="N2851">
        <f t="shared" si="575"/>
        <v>1</v>
      </c>
      <c r="P2851">
        <f t="shared" si="566"/>
        <v>1</v>
      </c>
      <c r="Q2851">
        <f t="shared" si="567"/>
        <v>1</v>
      </c>
      <c r="R2851">
        <f t="shared" si="568"/>
        <v>1</v>
      </c>
      <c r="W2851">
        <f t="shared" si="569"/>
        <v>0.93955903503140092</v>
      </c>
      <c r="X2851">
        <f t="shared" si="570"/>
        <v>0.83213737460616555</v>
      </c>
      <c r="Y2851">
        <f t="shared" si="571"/>
        <v>1</v>
      </c>
      <c r="Z2851">
        <f t="shared" si="572"/>
        <v>0.88584820481878324</v>
      </c>
      <c r="AA2851">
        <f t="shared" si="573"/>
        <v>3.6531102463354206E-3</v>
      </c>
      <c r="AB2851">
        <f t="shared" si="574"/>
        <v>2.8177861004110794E-2</v>
      </c>
    </row>
    <row r="2852" spans="1:28" x14ac:dyDescent="0.2">
      <c r="A2852" s="2">
        <v>655</v>
      </c>
      <c r="B2852" s="2" t="s">
        <v>8598</v>
      </c>
      <c r="C2852" s="2" t="s">
        <v>8599</v>
      </c>
      <c r="D2852" s="2" t="s">
        <v>8600</v>
      </c>
      <c r="E2852" s="2">
        <v>1</v>
      </c>
      <c r="F2852" s="2" t="s">
        <v>3646</v>
      </c>
      <c r="G2852">
        <v>0.20427616520799699</v>
      </c>
      <c r="H2852">
        <v>0.86187036225749702</v>
      </c>
      <c r="I2852">
        <v>1</v>
      </c>
      <c r="J2852" s="1">
        <v>655</v>
      </c>
      <c r="K2852" s="1">
        <v>0.26589184999999999</v>
      </c>
      <c r="L2852" s="1">
        <v>0.89009729999999998</v>
      </c>
      <c r="M2852" s="1">
        <v>1</v>
      </c>
      <c r="N2852">
        <f t="shared" si="575"/>
        <v>1</v>
      </c>
      <c r="P2852">
        <f t="shared" si="566"/>
        <v>1</v>
      </c>
      <c r="Q2852">
        <f t="shared" si="567"/>
        <v>1</v>
      </c>
      <c r="R2852">
        <f t="shared" si="568"/>
        <v>1</v>
      </c>
      <c r="W2852">
        <f t="shared" si="569"/>
        <v>0.80839766397437485</v>
      </c>
      <c r="X2852">
        <f t="shared" si="570"/>
        <v>0.55601051081470243</v>
      </c>
      <c r="Y2852">
        <f t="shared" si="571"/>
        <v>1</v>
      </c>
      <c r="Z2852">
        <f t="shared" si="572"/>
        <v>0.68220408739453864</v>
      </c>
      <c r="AA2852">
        <f t="shared" si="573"/>
        <v>3.6711455170476574E-2</v>
      </c>
      <c r="AB2852">
        <f t="shared" si="574"/>
        <v>0.19712666650702146</v>
      </c>
    </row>
    <row r="2853" spans="1:28" x14ac:dyDescent="0.2">
      <c r="A2853" s="2">
        <v>455</v>
      </c>
      <c r="B2853" s="2" t="s">
        <v>8601</v>
      </c>
      <c r="C2853" s="2" t="s">
        <v>8602</v>
      </c>
      <c r="D2853" s="2" t="s">
        <v>8603</v>
      </c>
      <c r="E2853" s="2">
        <v>0</v>
      </c>
      <c r="F2853" s="2" t="s">
        <v>3646</v>
      </c>
      <c r="G2853">
        <v>0.75472300982165397</v>
      </c>
      <c r="H2853">
        <v>3.6324733146199897E-2</v>
      </c>
      <c r="I2853">
        <v>0</v>
      </c>
      <c r="J2853" s="1">
        <v>455</v>
      </c>
      <c r="K2853" s="1">
        <v>0.21502241</v>
      </c>
      <c r="L2853" s="1">
        <v>-1.1116474999999999</v>
      </c>
      <c r="M2853" s="1">
        <v>0</v>
      </c>
      <c r="N2853">
        <f t="shared" si="575"/>
        <v>0</v>
      </c>
      <c r="P2853">
        <f t="shared" si="566"/>
        <v>1</v>
      </c>
      <c r="Q2853">
        <f t="shared" si="567"/>
        <v>1</v>
      </c>
      <c r="R2853">
        <f t="shared" si="568"/>
        <v>1</v>
      </c>
      <c r="W2853">
        <f t="shared" si="569"/>
        <v>4.5919773451241666E-2</v>
      </c>
      <c r="X2853">
        <f t="shared" si="570"/>
        <v>0.30902478754325341</v>
      </c>
      <c r="Y2853">
        <f t="shared" si="571"/>
        <v>0</v>
      </c>
      <c r="Z2853">
        <f t="shared" si="572"/>
        <v>0.17747228049724753</v>
      </c>
      <c r="AA2853">
        <f t="shared" si="573"/>
        <v>2.108625593813359E-3</v>
      </c>
      <c r="AB2853">
        <f t="shared" si="574"/>
        <v>9.5496319316152906E-2</v>
      </c>
    </row>
    <row r="2854" spans="1:28" x14ac:dyDescent="0.2">
      <c r="A2854" s="2">
        <v>584</v>
      </c>
      <c r="B2854" s="2" t="s">
        <v>8604</v>
      </c>
      <c r="C2854" s="2" t="s">
        <v>8605</v>
      </c>
      <c r="D2854" s="2" t="s">
        <v>8606</v>
      </c>
      <c r="E2854" s="2">
        <v>1</v>
      </c>
      <c r="F2854" s="2" t="s">
        <v>3646</v>
      </c>
      <c r="G2854">
        <v>0.13225765735284201</v>
      </c>
      <c r="H2854">
        <v>0.69871333015689896</v>
      </c>
      <c r="I2854">
        <v>1</v>
      </c>
      <c r="J2854" s="1">
        <v>584</v>
      </c>
      <c r="K2854" s="1">
        <v>0.41023409999999999</v>
      </c>
      <c r="L2854" s="1">
        <v>0.70049905999999995</v>
      </c>
      <c r="M2854" s="1">
        <v>1</v>
      </c>
      <c r="N2854">
        <f t="shared" si="575"/>
        <v>1</v>
      </c>
      <c r="P2854">
        <f t="shared" si="566"/>
        <v>1</v>
      </c>
      <c r="Q2854">
        <f t="shared" si="567"/>
        <v>1</v>
      </c>
      <c r="R2854">
        <f t="shared" si="568"/>
        <v>1</v>
      </c>
      <c r="W2854">
        <f t="shared" si="569"/>
        <v>0.84083962094850917</v>
      </c>
      <c r="X2854">
        <f t="shared" si="570"/>
        <v>0.52645035311384902</v>
      </c>
      <c r="Y2854">
        <f t="shared" si="571"/>
        <v>1</v>
      </c>
      <c r="Z2854">
        <f t="shared" si="572"/>
        <v>0.68364498703117915</v>
      </c>
      <c r="AA2854">
        <f t="shared" si="573"/>
        <v>2.533202625981424E-2</v>
      </c>
      <c r="AB2854">
        <f t="shared" si="574"/>
        <v>0.22424926806599829</v>
      </c>
    </row>
    <row r="2855" spans="1:28" x14ac:dyDescent="0.2">
      <c r="A2855" s="2">
        <v>955</v>
      </c>
      <c r="B2855" s="2" t="s">
        <v>8607</v>
      </c>
      <c r="C2855" s="2" t="s">
        <v>8608</v>
      </c>
      <c r="D2855" s="2" t="s">
        <v>8609</v>
      </c>
      <c r="E2855" s="2">
        <v>0</v>
      </c>
      <c r="F2855" s="2" t="s">
        <v>3646</v>
      </c>
      <c r="G2855">
        <v>0.40446695589098203</v>
      </c>
      <c r="H2855">
        <v>0.37788288941243597</v>
      </c>
      <c r="I2855">
        <v>0</v>
      </c>
      <c r="J2855" s="1">
        <v>955</v>
      </c>
      <c r="K2855" s="1">
        <v>0.10128698</v>
      </c>
      <c r="L2855" s="1">
        <v>0.1111033</v>
      </c>
      <c r="M2855" s="1">
        <v>1</v>
      </c>
      <c r="N2855">
        <f t="shared" si="575"/>
        <v>0</v>
      </c>
      <c r="P2855">
        <f t="shared" si="566"/>
        <v>0</v>
      </c>
      <c r="Q2855">
        <f t="shared" si="567"/>
        <v>1</v>
      </c>
      <c r="R2855">
        <f t="shared" si="568"/>
        <v>0</v>
      </c>
      <c r="W2855">
        <f t="shared" si="569"/>
        <v>0.48301011584642417</v>
      </c>
      <c r="X2855">
        <f t="shared" si="570"/>
        <v>0.50116194635694089</v>
      </c>
      <c r="Y2855">
        <f t="shared" si="571"/>
        <v>0</v>
      </c>
      <c r="Z2855">
        <f t="shared" si="572"/>
        <v>0.49208603110168253</v>
      </c>
      <c r="AA2855">
        <f t="shared" si="573"/>
        <v>0.23329877200997609</v>
      </c>
      <c r="AB2855">
        <f t="shared" si="574"/>
        <v>0.25116329647627728</v>
      </c>
    </row>
    <row r="2856" spans="1:28" x14ac:dyDescent="0.2">
      <c r="A2856" s="2">
        <v>160</v>
      </c>
      <c r="B2856" s="2" t="s">
        <v>8610</v>
      </c>
      <c r="C2856" s="2" t="s">
        <v>8611</v>
      </c>
      <c r="D2856" s="2" t="s">
        <v>8612</v>
      </c>
      <c r="E2856" s="2">
        <v>1</v>
      </c>
      <c r="F2856" s="2" t="s">
        <v>3646</v>
      </c>
      <c r="G2856">
        <v>0.53820630963630101</v>
      </c>
      <c r="H2856">
        <v>3.5449918284193499E-2</v>
      </c>
      <c r="I2856">
        <v>1</v>
      </c>
      <c r="J2856" s="1">
        <v>160</v>
      </c>
      <c r="K2856" s="1">
        <v>-0.88581319999999997</v>
      </c>
      <c r="L2856" s="1">
        <v>-0.81797149999999996</v>
      </c>
      <c r="M2856" s="1">
        <v>1</v>
      </c>
      <c r="N2856">
        <f t="shared" si="575"/>
        <v>0</v>
      </c>
      <c r="P2856">
        <f t="shared" si="566"/>
        <v>0</v>
      </c>
      <c r="Q2856">
        <f t="shared" si="567"/>
        <v>0</v>
      </c>
      <c r="R2856">
        <f t="shared" si="568"/>
        <v>1</v>
      </c>
      <c r="W2856">
        <f t="shared" si="569"/>
        <v>6.1796449787880021E-2</v>
      </c>
      <c r="X2856">
        <f t="shared" si="570"/>
        <v>0.51188613280129913</v>
      </c>
      <c r="Y2856">
        <f t="shared" si="571"/>
        <v>1</v>
      </c>
      <c r="Z2856">
        <f t="shared" si="572"/>
        <v>0.28684129129458957</v>
      </c>
      <c r="AA2856">
        <f t="shared" si="573"/>
        <v>0.88022590163062597</v>
      </c>
      <c r="AB2856">
        <f t="shared" si="574"/>
        <v>0.238255147351671</v>
      </c>
    </row>
    <row r="2857" spans="1:28" x14ac:dyDescent="0.2">
      <c r="A2857" s="2">
        <v>977</v>
      </c>
      <c r="B2857" s="2" t="s">
        <v>8613</v>
      </c>
      <c r="C2857" s="2" t="s">
        <v>8614</v>
      </c>
      <c r="D2857" s="2" t="s">
        <v>8615</v>
      </c>
      <c r="E2857" s="2">
        <v>0</v>
      </c>
      <c r="F2857" s="2" t="s">
        <v>3646</v>
      </c>
      <c r="G2857">
        <v>0.81925685981672003</v>
      </c>
      <c r="H2857">
        <v>8.7977561128999293E-2</v>
      </c>
      <c r="I2857">
        <v>0</v>
      </c>
      <c r="J2857" s="1">
        <v>977</v>
      </c>
      <c r="K2857" s="1">
        <v>0.62940359999999995</v>
      </c>
      <c r="L2857" s="1">
        <v>-6.3191600000000001E-2</v>
      </c>
      <c r="M2857" s="1">
        <v>0</v>
      </c>
      <c r="N2857">
        <f t="shared" si="575"/>
        <v>0</v>
      </c>
      <c r="P2857">
        <f t="shared" si="566"/>
        <v>1</v>
      </c>
      <c r="Q2857">
        <f t="shared" si="567"/>
        <v>1</v>
      </c>
      <c r="R2857">
        <f t="shared" si="568"/>
        <v>1</v>
      </c>
      <c r="W2857">
        <f t="shared" si="569"/>
        <v>9.6973350104253897E-2</v>
      </c>
      <c r="X2857">
        <f t="shared" si="570"/>
        <v>0.42602826493078932</v>
      </c>
      <c r="Y2857">
        <f t="shared" si="571"/>
        <v>0</v>
      </c>
      <c r="Z2857">
        <f t="shared" si="572"/>
        <v>0.26150080751752158</v>
      </c>
      <c r="AA2857">
        <f t="shared" si="573"/>
        <v>9.4038306304421986E-3</v>
      </c>
      <c r="AB2857">
        <f t="shared" si="574"/>
        <v>0.18150008251993882</v>
      </c>
    </row>
    <row r="2858" spans="1:28" x14ac:dyDescent="0.2">
      <c r="A2858" s="2">
        <v>973</v>
      </c>
      <c r="B2858" s="2" t="s">
        <v>8616</v>
      </c>
      <c r="C2858" s="2" t="s">
        <v>8617</v>
      </c>
      <c r="D2858" s="2" t="s">
        <v>8618</v>
      </c>
      <c r="E2858" s="2">
        <v>0</v>
      </c>
      <c r="F2858" s="2" t="s">
        <v>3646</v>
      </c>
      <c r="G2858">
        <v>0.82442241827058504</v>
      </c>
      <c r="H2858">
        <v>0.15698955127867001</v>
      </c>
      <c r="I2858">
        <v>0</v>
      </c>
      <c r="J2858" s="1">
        <v>973</v>
      </c>
      <c r="K2858" s="1">
        <v>0.88321936000000001</v>
      </c>
      <c r="L2858" s="1">
        <v>2.9675070000000001E-2</v>
      </c>
      <c r="M2858" s="1">
        <v>0</v>
      </c>
      <c r="N2858">
        <f t="shared" si="575"/>
        <v>0</v>
      </c>
      <c r="P2858">
        <f t="shared" si="566"/>
        <v>1</v>
      </c>
      <c r="Q2858">
        <f t="shared" si="567"/>
        <v>1</v>
      </c>
      <c r="R2858">
        <f t="shared" si="568"/>
        <v>1</v>
      </c>
      <c r="W2858">
        <f t="shared" si="569"/>
        <v>0.15996294741623387</v>
      </c>
      <c r="X2858">
        <f t="shared" si="570"/>
        <v>0.41766009146034083</v>
      </c>
      <c r="Y2858">
        <f t="shared" si="571"/>
        <v>0</v>
      </c>
      <c r="Z2858">
        <f t="shared" si="572"/>
        <v>0.28881151943828737</v>
      </c>
      <c r="AA2858">
        <f t="shared" si="573"/>
        <v>2.5588144546088803E-2</v>
      </c>
      <c r="AB2858">
        <f t="shared" si="574"/>
        <v>0.17443995199866028</v>
      </c>
    </row>
    <row r="2859" spans="1:28" x14ac:dyDescent="0.2">
      <c r="A2859" s="2">
        <v>715</v>
      </c>
      <c r="B2859" s="2" t="s">
        <v>8619</v>
      </c>
      <c r="C2859" s="2" t="s">
        <v>8620</v>
      </c>
      <c r="D2859" s="2" t="s">
        <v>8621</v>
      </c>
      <c r="E2859" s="2">
        <v>0</v>
      </c>
      <c r="F2859" s="2" t="s">
        <v>3646</v>
      </c>
      <c r="G2859">
        <v>0.48788309129635399</v>
      </c>
      <c r="H2859">
        <v>1.18197287557982E-2</v>
      </c>
      <c r="I2859">
        <v>0</v>
      </c>
      <c r="J2859" s="1">
        <v>715</v>
      </c>
      <c r="K2859" s="1">
        <v>0.46563660000000001</v>
      </c>
      <c r="L2859" s="1">
        <v>-0.83486340000000003</v>
      </c>
      <c r="M2859" s="1">
        <v>0</v>
      </c>
      <c r="N2859">
        <f t="shared" si="575"/>
        <v>0</v>
      </c>
      <c r="P2859">
        <f t="shared" si="566"/>
        <v>1</v>
      </c>
      <c r="Q2859">
        <f t="shared" si="567"/>
        <v>1</v>
      </c>
      <c r="R2859">
        <f t="shared" si="568"/>
        <v>1</v>
      </c>
      <c r="W2859">
        <f t="shared" si="569"/>
        <v>2.365351621302561E-2</v>
      </c>
      <c r="X2859">
        <f t="shared" si="570"/>
        <v>0.33001985827514263</v>
      </c>
      <c r="Y2859">
        <f t="shared" si="571"/>
        <v>0</v>
      </c>
      <c r="Z2859">
        <f t="shared" si="572"/>
        <v>0.17683668724408413</v>
      </c>
      <c r="AA2859">
        <f t="shared" si="573"/>
        <v>5.5948882923986538E-4</v>
      </c>
      <c r="AB2859">
        <f t="shared" si="574"/>
        <v>0.10891310685594523</v>
      </c>
    </row>
    <row r="2860" spans="1:28" x14ac:dyDescent="0.2">
      <c r="A2860" s="2">
        <v>744</v>
      </c>
      <c r="B2860" s="2" t="s">
        <v>8622</v>
      </c>
      <c r="C2860" s="2" t="s">
        <v>8623</v>
      </c>
      <c r="D2860" s="2" t="s">
        <v>8624</v>
      </c>
      <c r="E2860" s="2">
        <v>1</v>
      </c>
      <c r="F2860" s="2" t="s">
        <v>3646</v>
      </c>
      <c r="G2860">
        <v>4.7407042390837102E-2</v>
      </c>
      <c r="H2860">
        <v>0.70079616257260302</v>
      </c>
      <c r="I2860">
        <v>1</v>
      </c>
      <c r="J2860" s="1">
        <v>744</v>
      </c>
      <c r="K2860" s="1">
        <v>-1.3734744000000001</v>
      </c>
      <c r="L2860" s="1">
        <v>0.5035676</v>
      </c>
      <c r="M2860" s="1">
        <v>1</v>
      </c>
      <c r="N2860">
        <f t="shared" si="575"/>
        <v>1</v>
      </c>
      <c r="P2860">
        <f t="shared" si="566"/>
        <v>1</v>
      </c>
      <c r="Q2860">
        <f t="shared" si="567"/>
        <v>1</v>
      </c>
      <c r="R2860">
        <f t="shared" si="568"/>
        <v>1</v>
      </c>
      <c r="W2860">
        <f t="shared" si="569"/>
        <v>0.93663881405967297</v>
      </c>
      <c r="X2860">
        <f t="shared" si="570"/>
        <v>0.75518567132002457</v>
      </c>
      <c r="Y2860">
        <f t="shared" si="571"/>
        <v>1</v>
      </c>
      <c r="Z2860">
        <f t="shared" si="572"/>
        <v>0.84591224268984877</v>
      </c>
      <c r="AA2860">
        <f t="shared" si="573"/>
        <v>4.0146398837646946E-3</v>
      </c>
      <c r="AB2860">
        <f t="shared" si="574"/>
        <v>5.993405552702704E-2</v>
      </c>
    </row>
    <row r="2861" spans="1:28" x14ac:dyDescent="0.2">
      <c r="A2861" s="2">
        <v>195</v>
      </c>
      <c r="B2861" s="2" t="s">
        <v>8625</v>
      </c>
      <c r="C2861" s="2" t="s">
        <v>8626</v>
      </c>
      <c r="D2861" s="2" t="s">
        <v>8627</v>
      </c>
      <c r="E2861" s="2">
        <v>1</v>
      </c>
      <c r="F2861" s="2" t="s">
        <v>3646</v>
      </c>
      <c r="G2861">
        <v>1.2584665436584101E-2</v>
      </c>
      <c r="H2861">
        <v>0.99503125519587299</v>
      </c>
      <c r="I2861">
        <v>1</v>
      </c>
      <c r="J2861" s="1">
        <v>195</v>
      </c>
      <c r="K2861" s="1">
        <v>-0.54423109999999997</v>
      </c>
      <c r="L2861" s="1">
        <v>1.3491268999999999</v>
      </c>
      <c r="M2861" s="1">
        <v>1</v>
      </c>
      <c r="N2861">
        <f t="shared" si="575"/>
        <v>1</v>
      </c>
      <c r="P2861">
        <f t="shared" si="566"/>
        <v>1</v>
      </c>
      <c r="Q2861">
        <f t="shared" si="567"/>
        <v>1</v>
      </c>
      <c r="R2861">
        <f t="shared" si="568"/>
        <v>1</v>
      </c>
      <c r="W2861">
        <f t="shared" si="569"/>
        <v>0.98751045395483128</v>
      </c>
      <c r="X2861">
        <f t="shared" si="570"/>
        <v>0.68376954447774663</v>
      </c>
      <c r="Y2861">
        <f t="shared" si="571"/>
        <v>1</v>
      </c>
      <c r="Z2861">
        <f t="shared" si="572"/>
        <v>0.83563999921628895</v>
      </c>
      <c r="AA2861">
        <f t="shared" si="573"/>
        <v>1.5598876041438963E-4</v>
      </c>
      <c r="AB2861">
        <f t="shared" si="574"/>
        <v>0.10000170099981187</v>
      </c>
    </row>
    <row r="2862" spans="1:28" x14ac:dyDescent="0.2">
      <c r="A2862" s="2">
        <v>191</v>
      </c>
      <c r="B2862" s="2" t="s">
        <v>8628</v>
      </c>
      <c r="C2862" s="2" t="s">
        <v>8629</v>
      </c>
      <c r="D2862" s="2" t="s">
        <v>8630</v>
      </c>
      <c r="E2862" s="2">
        <v>0</v>
      </c>
      <c r="F2862" s="2" t="s">
        <v>3646</v>
      </c>
      <c r="G2862">
        <v>0.93945783674519301</v>
      </c>
      <c r="H2862">
        <v>3.8059289967776903E-2</v>
      </c>
      <c r="I2862">
        <v>0</v>
      </c>
      <c r="J2862" s="1">
        <v>191</v>
      </c>
      <c r="K2862" s="1">
        <v>-0.37897049999999999</v>
      </c>
      <c r="L2862" s="1">
        <v>-2.8386141999999999</v>
      </c>
      <c r="M2862" s="1">
        <v>0</v>
      </c>
      <c r="N2862">
        <f t="shared" si="575"/>
        <v>0</v>
      </c>
      <c r="P2862">
        <f t="shared" si="566"/>
        <v>1</v>
      </c>
      <c r="Q2862">
        <f t="shared" si="567"/>
        <v>1</v>
      </c>
      <c r="R2862">
        <f t="shared" si="568"/>
        <v>1</v>
      </c>
      <c r="W2862">
        <f t="shared" si="569"/>
        <v>3.8934652833916353E-2</v>
      </c>
      <c r="X2862">
        <f t="shared" si="570"/>
        <v>0.11972941926447746</v>
      </c>
      <c r="Y2862">
        <f t="shared" si="571"/>
        <v>0</v>
      </c>
      <c r="Z2862">
        <f t="shared" si="572"/>
        <v>7.9332036049196905E-2</v>
      </c>
      <c r="AA2862">
        <f t="shared" si="573"/>
        <v>1.5159071912975908E-3</v>
      </c>
      <c r="AB2862">
        <f t="shared" si="574"/>
        <v>1.4335133837409026E-2</v>
      </c>
    </row>
    <row r="2863" spans="1:28" x14ac:dyDescent="0.2">
      <c r="A2863" s="2">
        <v>628</v>
      </c>
      <c r="B2863" s="2" t="s">
        <v>8631</v>
      </c>
      <c r="C2863" s="2" t="s">
        <v>8632</v>
      </c>
      <c r="D2863" s="2" t="s">
        <v>8633</v>
      </c>
      <c r="E2863" s="2">
        <v>1</v>
      </c>
      <c r="F2863" s="2" t="s">
        <v>3646</v>
      </c>
      <c r="G2863">
        <v>6.5770421355726702E-3</v>
      </c>
      <c r="H2863">
        <v>0.90248050574604999</v>
      </c>
      <c r="I2863">
        <v>1</v>
      </c>
      <c r="J2863" s="1">
        <v>628</v>
      </c>
      <c r="K2863" s="1">
        <v>-1.7058749</v>
      </c>
      <c r="L2863" s="1">
        <v>0.77886485999999999</v>
      </c>
      <c r="M2863" s="1">
        <v>1</v>
      </c>
      <c r="N2863">
        <f t="shared" si="575"/>
        <v>1</v>
      </c>
      <c r="P2863">
        <f t="shared" si="566"/>
        <v>1</v>
      </c>
      <c r="Q2863">
        <f t="shared" si="567"/>
        <v>1</v>
      </c>
      <c r="R2863">
        <f t="shared" si="568"/>
        <v>1</v>
      </c>
      <c r="W2863">
        <f t="shared" si="569"/>
        <v>0.99276498814525094</v>
      </c>
      <c r="X2863">
        <f t="shared" si="570"/>
        <v>0.81683574507614487</v>
      </c>
      <c r="Y2863">
        <f t="shared" si="571"/>
        <v>1</v>
      </c>
      <c r="Z2863">
        <f t="shared" si="572"/>
        <v>0.90480036661069785</v>
      </c>
      <c r="AA2863">
        <f t="shared" si="573"/>
        <v>5.2345396538359475E-5</v>
      </c>
      <c r="AB2863">
        <f t="shared" si="574"/>
        <v>3.3549144281810987E-2</v>
      </c>
    </row>
    <row r="2864" spans="1:28" x14ac:dyDescent="0.2">
      <c r="A2864" s="2">
        <v>536</v>
      </c>
      <c r="B2864" s="2" t="s">
        <v>8634</v>
      </c>
      <c r="C2864" s="2" t="s">
        <v>8635</v>
      </c>
      <c r="D2864" s="2" t="s">
        <v>8636</v>
      </c>
      <c r="E2864" s="2">
        <v>0</v>
      </c>
      <c r="F2864" s="2" t="s">
        <v>3646</v>
      </c>
      <c r="G2864">
        <v>0.60469770643695497</v>
      </c>
      <c r="H2864">
        <v>0.91339927830433798</v>
      </c>
      <c r="I2864">
        <v>0</v>
      </c>
      <c r="J2864" s="1">
        <v>536</v>
      </c>
      <c r="K2864" s="1">
        <v>0.15536096999999999</v>
      </c>
      <c r="L2864" s="1">
        <v>1.0051148000000001</v>
      </c>
      <c r="M2864" s="1">
        <v>1</v>
      </c>
      <c r="N2864">
        <f t="shared" si="575"/>
        <v>1</v>
      </c>
      <c r="P2864">
        <f t="shared" si="566"/>
        <v>1</v>
      </c>
      <c r="Q2864">
        <f t="shared" si="567"/>
        <v>0</v>
      </c>
      <c r="R2864">
        <f t="shared" si="568"/>
        <v>0</v>
      </c>
      <c r="W2864">
        <f t="shared" si="569"/>
        <v>0.6016738637156277</v>
      </c>
      <c r="X2864">
        <f t="shared" si="570"/>
        <v>0.57605321889346783</v>
      </c>
      <c r="Y2864">
        <f t="shared" si="571"/>
        <v>0</v>
      </c>
      <c r="Z2864">
        <f t="shared" si="572"/>
        <v>0.58886354130454777</v>
      </c>
      <c r="AA2864">
        <f t="shared" si="573"/>
        <v>0.36201143827849175</v>
      </c>
      <c r="AB2864">
        <f t="shared" si="574"/>
        <v>0.33183731099752556</v>
      </c>
    </row>
    <row r="2865" spans="1:28" x14ac:dyDescent="0.2">
      <c r="A2865" s="2">
        <v>880</v>
      </c>
      <c r="B2865" s="2" t="s">
        <v>8637</v>
      </c>
      <c r="C2865" s="2" t="s">
        <v>8638</v>
      </c>
      <c r="D2865" s="2" t="s">
        <v>8639</v>
      </c>
      <c r="E2865" s="2">
        <v>0</v>
      </c>
      <c r="F2865" s="2" t="s">
        <v>3646</v>
      </c>
      <c r="G2865">
        <v>0.84526289761378703</v>
      </c>
      <c r="H2865">
        <v>0.17175919138161999</v>
      </c>
      <c r="I2865">
        <v>0</v>
      </c>
      <c r="J2865" s="1">
        <v>880</v>
      </c>
      <c r="K2865" s="1">
        <v>0.62052300000000005</v>
      </c>
      <c r="L2865" s="1">
        <v>-0.81723239999999997</v>
      </c>
      <c r="M2865" s="1">
        <v>0</v>
      </c>
      <c r="N2865">
        <f t="shared" si="575"/>
        <v>0</v>
      </c>
      <c r="P2865">
        <f t="shared" si="566"/>
        <v>1</v>
      </c>
      <c r="Q2865">
        <f t="shared" si="567"/>
        <v>1</v>
      </c>
      <c r="R2865">
        <f t="shared" si="568"/>
        <v>1</v>
      </c>
      <c r="W2865">
        <f t="shared" si="569"/>
        <v>0.16888442565812914</v>
      </c>
      <c r="X2865">
        <f t="shared" si="570"/>
        <v>0.3202205491549488</v>
      </c>
      <c r="Y2865">
        <f t="shared" si="571"/>
        <v>0</v>
      </c>
      <c r="Z2865">
        <f t="shared" si="572"/>
        <v>0.24455248740653895</v>
      </c>
      <c r="AA2865">
        <f t="shared" si="573"/>
        <v>2.8521949229876147E-2</v>
      </c>
      <c r="AB2865">
        <f t="shared" si="574"/>
        <v>0.10254120010109698</v>
      </c>
    </row>
    <row r="2866" spans="1:28" x14ac:dyDescent="0.2">
      <c r="A2866" s="2">
        <v>164</v>
      </c>
      <c r="B2866" s="2" t="s">
        <v>8640</v>
      </c>
      <c r="C2866" s="2" t="s">
        <v>8641</v>
      </c>
      <c r="D2866" s="2" t="s">
        <v>8642</v>
      </c>
      <c r="E2866" s="2">
        <v>1</v>
      </c>
      <c r="F2866" s="2" t="s">
        <v>3646</v>
      </c>
      <c r="G2866">
        <v>8.6341687677240694E-2</v>
      </c>
      <c r="H2866">
        <v>0.80662841729496804</v>
      </c>
      <c r="I2866">
        <v>1</v>
      </c>
      <c r="J2866" s="1">
        <v>164</v>
      </c>
      <c r="K2866" s="1">
        <v>-1.1101434999999999</v>
      </c>
      <c r="L2866" s="1">
        <v>0.8741795</v>
      </c>
      <c r="M2866" s="1">
        <v>1</v>
      </c>
      <c r="N2866">
        <f t="shared" si="575"/>
        <v>1</v>
      </c>
      <c r="P2866">
        <f t="shared" si="566"/>
        <v>1</v>
      </c>
      <c r="Q2866">
        <f t="shared" si="567"/>
        <v>1</v>
      </c>
      <c r="R2866">
        <f t="shared" si="568"/>
        <v>1</v>
      </c>
      <c r="W2866">
        <f t="shared" si="569"/>
        <v>0.9033095428430632</v>
      </c>
      <c r="X2866">
        <f t="shared" si="570"/>
        <v>0.74005783165099637</v>
      </c>
      <c r="Y2866">
        <f t="shared" si="571"/>
        <v>1</v>
      </c>
      <c r="Z2866">
        <f t="shared" si="572"/>
        <v>0.82168368724702978</v>
      </c>
      <c r="AA2866">
        <f t="shared" si="573"/>
        <v>9.3490445052174312E-3</v>
      </c>
      <c r="AB2866">
        <f t="shared" si="574"/>
        <v>6.7569930885981747E-2</v>
      </c>
    </row>
    <row r="2867" spans="1:28" x14ac:dyDescent="0.2">
      <c r="A2867" s="2">
        <v>106</v>
      </c>
      <c r="B2867" s="2" t="s">
        <v>8643</v>
      </c>
      <c r="C2867" s="2" t="s">
        <v>8644</v>
      </c>
      <c r="D2867" s="2" t="s">
        <v>8645</v>
      </c>
      <c r="E2867" s="2">
        <v>0</v>
      </c>
      <c r="F2867" s="2" t="s">
        <v>3646</v>
      </c>
      <c r="G2867">
        <v>0.92853797039976804</v>
      </c>
      <c r="H2867">
        <v>2.9901523737541999E-2</v>
      </c>
      <c r="I2867">
        <v>0</v>
      </c>
      <c r="J2867" s="1">
        <v>106</v>
      </c>
      <c r="K2867" s="1">
        <v>1.26586</v>
      </c>
      <c r="L2867" s="1">
        <v>-0.1929942</v>
      </c>
      <c r="M2867" s="1">
        <v>0</v>
      </c>
      <c r="N2867">
        <f t="shared" si="575"/>
        <v>0</v>
      </c>
      <c r="P2867">
        <f t="shared" si="566"/>
        <v>1</v>
      </c>
      <c r="Q2867">
        <f t="shared" si="567"/>
        <v>1</v>
      </c>
      <c r="R2867">
        <f t="shared" si="568"/>
        <v>1</v>
      </c>
      <c r="W2867">
        <f t="shared" si="569"/>
        <v>3.1198133967190404E-2</v>
      </c>
      <c r="X2867">
        <f t="shared" si="570"/>
        <v>0.36682216563808911</v>
      </c>
      <c r="Y2867">
        <f t="shared" si="571"/>
        <v>0</v>
      </c>
      <c r="Z2867">
        <f t="shared" si="572"/>
        <v>0.19901014980263976</v>
      </c>
      <c r="AA2867">
        <f t="shared" si="573"/>
        <v>9.7332356303475966E-4</v>
      </c>
      <c r="AB2867">
        <f t="shared" si="574"/>
        <v>0.1345585012034177</v>
      </c>
    </row>
    <row r="2868" spans="1:28" x14ac:dyDescent="0.2">
      <c r="A2868" s="2">
        <v>16</v>
      </c>
      <c r="B2868" s="2" t="s">
        <v>8646</v>
      </c>
      <c r="C2868" s="2" t="s">
        <v>8647</v>
      </c>
      <c r="D2868" s="2" t="s">
        <v>8648</v>
      </c>
      <c r="E2868" s="2">
        <v>0</v>
      </c>
      <c r="F2868" s="2" t="s">
        <v>3646</v>
      </c>
      <c r="G2868">
        <v>0.69199862430915904</v>
      </c>
      <c r="H2868">
        <v>7.5251822477712699E-2</v>
      </c>
      <c r="I2868">
        <v>0</v>
      </c>
      <c r="J2868" s="1">
        <v>16</v>
      </c>
      <c r="K2868" s="1">
        <v>0.48262571999999998</v>
      </c>
      <c r="L2868" s="1">
        <v>-0.2314766</v>
      </c>
      <c r="M2868" s="1">
        <v>0</v>
      </c>
      <c r="N2868">
        <f t="shared" si="575"/>
        <v>0</v>
      </c>
      <c r="P2868">
        <f t="shared" si="566"/>
        <v>1</v>
      </c>
      <c r="Q2868">
        <f t="shared" si="567"/>
        <v>1</v>
      </c>
      <c r="R2868">
        <f t="shared" si="568"/>
        <v>1</v>
      </c>
      <c r="W2868">
        <f t="shared" si="569"/>
        <v>9.8079867913868149E-2</v>
      </c>
      <c r="X2868">
        <f t="shared" si="570"/>
        <v>0.41704976758639944</v>
      </c>
      <c r="Y2868">
        <f t="shared" si="571"/>
        <v>0</v>
      </c>
      <c r="Z2868">
        <f t="shared" si="572"/>
        <v>0.25756481775013379</v>
      </c>
      <c r="AA2868">
        <f t="shared" si="573"/>
        <v>9.6196604900018225E-3</v>
      </c>
      <c r="AB2868">
        <f t="shared" si="574"/>
        <v>0.1739305086438698</v>
      </c>
    </row>
    <row r="2869" spans="1:28" x14ac:dyDescent="0.2">
      <c r="A2869" s="2">
        <v>575</v>
      </c>
      <c r="B2869" s="2" t="s">
        <v>8649</v>
      </c>
      <c r="C2869" s="2" t="s">
        <v>8650</v>
      </c>
      <c r="D2869" s="2" t="s">
        <v>8651</v>
      </c>
      <c r="E2869" s="2">
        <v>1</v>
      </c>
      <c r="F2869" s="2" t="s">
        <v>3646</v>
      </c>
      <c r="G2869">
        <v>0.107539122451417</v>
      </c>
      <c r="H2869">
        <v>0.92511079799001295</v>
      </c>
      <c r="I2869">
        <v>1</v>
      </c>
      <c r="J2869" s="1">
        <v>575</v>
      </c>
      <c r="K2869" s="1">
        <v>-2.2149937</v>
      </c>
      <c r="L2869" s="1">
        <v>1.3106263</v>
      </c>
      <c r="M2869" s="1">
        <v>1</v>
      </c>
      <c r="N2869">
        <f t="shared" si="575"/>
        <v>1</v>
      </c>
      <c r="P2869">
        <f t="shared" si="566"/>
        <v>1</v>
      </c>
      <c r="Q2869">
        <f t="shared" si="567"/>
        <v>1</v>
      </c>
      <c r="R2869">
        <f t="shared" si="568"/>
        <v>1</v>
      </c>
      <c r="W2869">
        <f t="shared" si="569"/>
        <v>0.89586100737271457</v>
      </c>
      <c r="X2869">
        <f t="shared" si="570"/>
        <v>0.88892915391939442</v>
      </c>
      <c r="Y2869">
        <f t="shared" si="571"/>
        <v>1</v>
      </c>
      <c r="Z2869">
        <f t="shared" si="572"/>
        <v>0.89239508064605455</v>
      </c>
      <c r="AA2869">
        <f t="shared" si="573"/>
        <v>1.0844929785425809E-2</v>
      </c>
      <c r="AB2869">
        <f t="shared" si="574"/>
        <v>1.2336732849061576E-2</v>
      </c>
    </row>
    <row r="2870" spans="1:28" x14ac:dyDescent="0.2">
      <c r="A2870" s="2">
        <v>925</v>
      </c>
      <c r="B2870" s="2" t="s">
        <v>8652</v>
      </c>
      <c r="C2870" s="2" t="s">
        <v>8653</v>
      </c>
      <c r="D2870" s="2" t="s">
        <v>8654</v>
      </c>
      <c r="E2870" s="2">
        <v>0</v>
      </c>
      <c r="F2870" s="2" t="s">
        <v>3646</v>
      </c>
      <c r="G2870">
        <v>0.94091200433390199</v>
      </c>
      <c r="H2870">
        <v>5.9560764628865497E-2</v>
      </c>
      <c r="I2870">
        <v>0</v>
      </c>
      <c r="J2870" s="1">
        <v>925</v>
      </c>
      <c r="K2870" s="1">
        <v>0.86964819999999998</v>
      </c>
      <c r="L2870" s="1">
        <v>-0.4348572</v>
      </c>
      <c r="M2870" s="1">
        <v>0</v>
      </c>
      <c r="N2870">
        <f t="shared" si="575"/>
        <v>0</v>
      </c>
      <c r="P2870">
        <f t="shared" si="566"/>
        <v>1</v>
      </c>
      <c r="Q2870">
        <f t="shared" si="567"/>
        <v>1</v>
      </c>
      <c r="R2870">
        <f t="shared" si="568"/>
        <v>1</v>
      </c>
      <c r="W2870">
        <f t="shared" si="569"/>
        <v>5.9532619454115344E-2</v>
      </c>
      <c r="X2870">
        <f t="shared" si="570"/>
        <v>0.35801103356260255</v>
      </c>
      <c r="Y2870">
        <f t="shared" si="571"/>
        <v>0</v>
      </c>
      <c r="Z2870">
        <f t="shared" si="572"/>
        <v>0.20877182650835896</v>
      </c>
      <c r="AA2870">
        <f t="shared" si="573"/>
        <v>3.5441327790685126E-3</v>
      </c>
      <c r="AB2870">
        <f t="shared" si="574"/>
        <v>0.12817190015256294</v>
      </c>
    </row>
    <row r="2871" spans="1:28" x14ac:dyDescent="0.2">
      <c r="A2871" s="2">
        <v>712</v>
      </c>
      <c r="B2871" s="2" t="s">
        <v>8655</v>
      </c>
      <c r="C2871" s="2" t="s">
        <v>8656</v>
      </c>
      <c r="D2871" s="2" t="s">
        <v>8657</v>
      </c>
      <c r="E2871" s="2">
        <v>0</v>
      </c>
      <c r="F2871" s="2" t="s">
        <v>3646</v>
      </c>
      <c r="G2871">
        <v>0.55102541277979</v>
      </c>
      <c r="H2871">
        <v>0.441118514852407</v>
      </c>
      <c r="I2871">
        <v>0</v>
      </c>
      <c r="J2871" s="1">
        <v>712</v>
      </c>
      <c r="K2871" s="1">
        <v>-0.15920129999999999</v>
      </c>
      <c r="L2871" s="1">
        <v>0.31212406999999998</v>
      </c>
      <c r="M2871" s="1">
        <v>1</v>
      </c>
      <c r="N2871">
        <f t="shared" si="575"/>
        <v>0</v>
      </c>
      <c r="P2871">
        <f t="shared" si="566"/>
        <v>0</v>
      </c>
      <c r="Q2871">
        <f t="shared" si="567"/>
        <v>1</v>
      </c>
      <c r="R2871">
        <f t="shared" si="568"/>
        <v>0</v>
      </c>
      <c r="W2871">
        <f t="shared" si="569"/>
        <v>0.44461141429868872</v>
      </c>
      <c r="X2871">
        <f t="shared" si="570"/>
        <v>0.55643324775385983</v>
      </c>
      <c r="Y2871">
        <f t="shared" si="571"/>
        <v>0</v>
      </c>
      <c r="Z2871">
        <f t="shared" si="572"/>
        <v>0.5005223310262743</v>
      </c>
      <c r="AA2871">
        <f t="shared" si="573"/>
        <v>0.19767930972468023</v>
      </c>
      <c r="AB2871">
        <f t="shared" si="574"/>
        <v>0.30961795920590834</v>
      </c>
    </row>
    <row r="2872" spans="1:28" x14ac:dyDescent="0.2">
      <c r="A2872" s="2">
        <v>540</v>
      </c>
      <c r="B2872" s="2" t="s">
        <v>8658</v>
      </c>
      <c r="C2872" s="2" t="s">
        <v>8659</v>
      </c>
      <c r="D2872" s="2" t="s">
        <v>8660</v>
      </c>
      <c r="E2872" s="2">
        <v>1</v>
      </c>
      <c r="F2872" s="2" t="s">
        <v>3646</v>
      </c>
      <c r="G2872">
        <v>6.3204349610999994E-2</v>
      </c>
      <c r="H2872">
        <v>0.33519087904948602</v>
      </c>
      <c r="I2872">
        <v>1</v>
      </c>
      <c r="J2872" s="1">
        <v>540</v>
      </c>
      <c r="K2872" s="1">
        <v>-1.6122548999999999</v>
      </c>
      <c r="L2872" s="1">
        <v>7.9637830000000007E-2</v>
      </c>
      <c r="M2872" s="1">
        <v>1</v>
      </c>
      <c r="N2872">
        <f t="shared" si="575"/>
        <v>1</v>
      </c>
      <c r="P2872">
        <f t="shared" ref="P2872:P2935" si="576">IF(M2872=N2872,1,0)</f>
        <v>1</v>
      </c>
      <c r="Q2872">
        <f t="shared" ref="Q2872:Q2935" si="577">IF(N2872=I2872,1,0)</f>
        <v>1</v>
      </c>
      <c r="R2872">
        <f t="shared" ref="R2872:R2935" si="578">IF(M2872=I2872,1,0)</f>
        <v>1</v>
      </c>
      <c r="W2872">
        <f t="shared" ref="W2872:W2935" si="579">H2872/(G2872+H2872)</f>
        <v>0.84135264414809796</v>
      </c>
      <c r="X2872">
        <f t="shared" ref="X2872:X2935" si="580">(1/(1+EXP(-L2872)))/(1/(1+EXP(-K2872))+1/(1+EXP(-L2872)))</f>
        <v>0.75767719350882168</v>
      </c>
      <c r="Y2872">
        <f t="shared" ref="Y2872:Y2935" si="581">I2872</f>
        <v>1</v>
      </c>
      <c r="Z2872">
        <f t="shared" ref="Z2872:Z2935" si="582">AVERAGE(W2872,X2872)</f>
        <v>0.79951491882845982</v>
      </c>
      <c r="AA2872">
        <f t="shared" ref="AA2872:AA2935" si="583">(W2872-Y2872)^2</f>
        <v>2.5168983518800037E-2</v>
      </c>
      <c r="AB2872">
        <f t="shared" ref="AB2872:AB2935" si="584">(X2872-Y2872)^2</f>
        <v>5.8720342545761056E-2</v>
      </c>
    </row>
    <row r="2873" spans="1:28" x14ac:dyDescent="0.2">
      <c r="A2873" s="2">
        <v>329</v>
      </c>
      <c r="B2873" s="2" t="s">
        <v>8661</v>
      </c>
      <c r="C2873" s="2" t="s">
        <v>8662</v>
      </c>
      <c r="D2873" s="2" t="s">
        <v>8663</v>
      </c>
      <c r="E2873" s="2">
        <v>1</v>
      </c>
      <c r="F2873" s="2" t="s">
        <v>3646</v>
      </c>
      <c r="G2873">
        <v>0.126959877279649</v>
      </c>
      <c r="H2873">
        <v>0.76237366694372299</v>
      </c>
      <c r="I2873">
        <v>1</v>
      </c>
      <c r="J2873" s="1">
        <v>329</v>
      </c>
      <c r="K2873" s="1">
        <v>-2.1040716000000002</v>
      </c>
      <c r="L2873" s="1">
        <v>-5.1837899999999999E-2</v>
      </c>
      <c r="M2873" s="1">
        <v>1</v>
      </c>
      <c r="N2873">
        <f t="shared" si="575"/>
        <v>1</v>
      </c>
      <c r="P2873">
        <f t="shared" si="576"/>
        <v>1</v>
      </c>
      <c r="Q2873">
        <f t="shared" si="577"/>
        <v>1</v>
      </c>
      <c r="R2873">
        <f t="shared" si="578"/>
        <v>1</v>
      </c>
      <c r="W2873">
        <f t="shared" si="579"/>
        <v>0.85724155115444434</v>
      </c>
      <c r="X2873">
        <f t="shared" si="580"/>
        <v>0.81753655121564273</v>
      </c>
      <c r="Y2873">
        <f t="shared" si="581"/>
        <v>1</v>
      </c>
      <c r="Z2873">
        <f t="shared" si="582"/>
        <v>0.83738905118504348</v>
      </c>
      <c r="AA2873">
        <f t="shared" si="583"/>
        <v>2.0379974716789134E-2</v>
      </c>
      <c r="AB2873">
        <f t="shared" si="584"/>
        <v>3.3292910142281772E-2</v>
      </c>
    </row>
    <row r="2874" spans="1:28" x14ac:dyDescent="0.2">
      <c r="A2874" s="2">
        <v>480</v>
      </c>
      <c r="B2874" s="2" t="s">
        <v>8664</v>
      </c>
      <c r="C2874" s="2" t="s">
        <v>8665</v>
      </c>
      <c r="D2874" s="2" t="s">
        <v>8666</v>
      </c>
      <c r="E2874" s="2">
        <v>0</v>
      </c>
      <c r="F2874" s="2" t="s">
        <v>3646</v>
      </c>
      <c r="G2874">
        <v>0.90177811905648797</v>
      </c>
      <c r="H2874">
        <v>0.49707807779097102</v>
      </c>
      <c r="I2874">
        <v>0</v>
      </c>
      <c r="J2874" s="1">
        <v>480</v>
      </c>
      <c r="K2874" s="1">
        <v>1.1024518999999999</v>
      </c>
      <c r="L2874" s="1">
        <v>0.72149943999999999</v>
      </c>
      <c r="M2874" s="1">
        <v>0</v>
      </c>
      <c r="N2874">
        <f t="shared" si="575"/>
        <v>0</v>
      </c>
      <c r="P2874">
        <f t="shared" si="576"/>
        <v>1</v>
      </c>
      <c r="Q2874">
        <f t="shared" si="577"/>
        <v>1</v>
      </c>
      <c r="R2874">
        <f t="shared" si="578"/>
        <v>1</v>
      </c>
      <c r="W2874">
        <f t="shared" si="579"/>
        <v>0.35534608840509418</v>
      </c>
      <c r="X2874">
        <f t="shared" si="580"/>
        <v>0.47268227085614634</v>
      </c>
      <c r="Y2874">
        <f t="shared" si="581"/>
        <v>0</v>
      </c>
      <c r="Z2874">
        <f t="shared" si="582"/>
        <v>0.41401417963062026</v>
      </c>
      <c r="AA2874">
        <f t="shared" si="583"/>
        <v>0.126270842544801</v>
      </c>
      <c r="AB2874">
        <f t="shared" si="584"/>
        <v>0.22342852918172329</v>
      </c>
    </row>
    <row r="2875" spans="1:28" x14ac:dyDescent="0.2">
      <c r="A2875" s="2">
        <v>498</v>
      </c>
      <c r="B2875" s="2" t="s">
        <v>8667</v>
      </c>
      <c r="C2875" s="2" t="s">
        <v>8668</v>
      </c>
      <c r="D2875" s="2" t="s">
        <v>8669</v>
      </c>
      <c r="E2875" s="2">
        <v>0</v>
      </c>
      <c r="F2875" s="2" t="s">
        <v>3646</v>
      </c>
      <c r="G2875">
        <v>0.94006811234431698</v>
      </c>
      <c r="H2875">
        <v>0.100952721420225</v>
      </c>
      <c r="I2875">
        <v>0</v>
      </c>
      <c r="J2875" s="1">
        <v>498</v>
      </c>
      <c r="K2875" s="1">
        <v>1.2629041999999999</v>
      </c>
      <c r="L2875" s="1">
        <v>-0.1184586</v>
      </c>
      <c r="M2875" s="1">
        <v>0</v>
      </c>
      <c r="N2875">
        <f t="shared" si="575"/>
        <v>0</v>
      </c>
      <c r="P2875">
        <f t="shared" si="576"/>
        <v>1</v>
      </c>
      <c r="Q2875">
        <f t="shared" si="577"/>
        <v>1</v>
      </c>
      <c r="R2875">
        <f t="shared" si="578"/>
        <v>1</v>
      </c>
      <c r="W2875">
        <f t="shared" si="579"/>
        <v>9.6974736860125602E-2</v>
      </c>
      <c r="X2875">
        <f t="shared" si="580"/>
        <v>0.37635233151122005</v>
      </c>
      <c r="Y2875">
        <f t="shared" si="581"/>
        <v>0</v>
      </c>
      <c r="Z2875">
        <f t="shared" si="582"/>
        <v>0.23666353418567282</v>
      </c>
      <c r="AA2875">
        <f t="shared" si="583"/>
        <v>9.4040995890906035E-3</v>
      </c>
      <c r="AB2875">
        <f t="shared" si="584"/>
        <v>0.14164107743393128</v>
      </c>
    </row>
    <row r="2876" spans="1:28" x14ac:dyDescent="0.2">
      <c r="A2876" s="2">
        <v>968</v>
      </c>
      <c r="B2876" s="2" t="s">
        <v>8670</v>
      </c>
      <c r="C2876" s="2" t="s">
        <v>8671</v>
      </c>
      <c r="D2876" s="2" t="s">
        <v>8672</v>
      </c>
      <c r="E2876" s="2">
        <v>1</v>
      </c>
      <c r="F2876" s="2" t="s">
        <v>3646</v>
      </c>
      <c r="G2876">
        <v>4.9073047896607498E-2</v>
      </c>
      <c r="H2876">
        <v>0.70442004162741001</v>
      </c>
      <c r="I2876">
        <v>1</v>
      </c>
      <c r="J2876" s="1">
        <v>968</v>
      </c>
      <c r="K2876" s="1">
        <v>-1.7003573999999999</v>
      </c>
      <c r="L2876" s="1">
        <v>0.85241895999999995</v>
      </c>
      <c r="M2876" s="1">
        <v>1</v>
      </c>
      <c r="N2876">
        <f t="shared" si="575"/>
        <v>1</v>
      </c>
      <c r="P2876">
        <f t="shared" si="576"/>
        <v>1</v>
      </c>
      <c r="Q2876">
        <f t="shared" si="577"/>
        <v>1</v>
      </c>
      <c r="R2876">
        <f t="shared" si="578"/>
        <v>1</v>
      </c>
      <c r="W2876">
        <f t="shared" si="579"/>
        <v>0.93487259726879912</v>
      </c>
      <c r="X2876">
        <f t="shared" si="580"/>
        <v>0.81949752167457623</v>
      </c>
      <c r="Y2876">
        <f t="shared" si="581"/>
        <v>1</v>
      </c>
      <c r="Z2876">
        <f t="shared" si="582"/>
        <v>0.87718505947168768</v>
      </c>
      <c r="AA2876">
        <f t="shared" si="583"/>
        <v>4.2415785865120318E-3</v>
      </c>
      <c r="AB2876">
        <f t="shared" si="584"/>
        <v>3.2581144681620079E-2</v>
      </c>
    </row>
    <row r="2877" spans="1:28" x14ac:dyDescent="0.2">
      <c r="A2877" s="2">
        <v>405</v>
      </c>
      <c r="B2877" s="2" t="s">
        <v>8673</v>
      </c>
      <c r="C2877" s="2" t="s">
        <v>8674</v>
      </c>
      <c r="D2877" s="2" t="s">
        <v>8675</v>
      </c>
      <c r="E2877" s="2">
        <v>0</v>
      </c>
      <c r="F2877" s="2" t="s">
        <v>3646</v>
      </c>
      <c r="G2877">
        <v>0.73001924297163001</v>
      </c>
      <c r="H2877">
        <v>6.1254827442869898E-2</v>
      </c>
      <c r="I2877">
        <v>0</v>
      </c>
      <c r="J2877" s="1">
        <v>405</v>
      </c>
      <c r="K2877" s="1">
        <v>0.54438880000000001</v>
      </c>
      <c r="L2877" s="1">
        <v>-0.1620229</v>
      </c>
      <c r="M2877" s="1">
        <v>0</v>
      </c>
      <c r="N2877">
        <f t="shared" si="575"/>
        <v>0</v>
      </c>
      <c r="P2877">
        <f t="shared" si="576"/>
        <v>1</v>
      </c>
      <c r="Q2877">
        <f t="shared" si="577"/>
        <v>1</v>
      </c>
      <c r="R2877">
        <f t="shared" si="578"/>
        <v>1</v>
      </c>
      <c r="W2877">
        <f t="shared" si="579"/>
        <v>7.7412908792502524E-2</v>
      </c>
      <c r="X2877">
        <f t="shared" si="580"/>
        <v>0.4207031893405625</v>
      </c>
      <c r="Y2877">
        <f t="shared" si="581"/>
        <v>0</v>
      </c>
      <c r="Z2877">
        <f t="shared" si="582"/>
        <v>0.24905804906653251</v>
      </c>
      <c r="AA2877">
        <f t="shared" si="583"/>
        <v>5.9927584477163145E-3</v>
      </c>
      <c r="AB2877">
        <f t="shared" si="584"/>
        <v>0.17699117352132118</v>
      </c>
    </row>
    <row r="2878" spans="1:28" x14ac:dyDescent="0.2">
      <c r="A2878" s="2">
        <v>743</v>
      </c>
      <c r="B2878" s="2" t="s">
        <v>8676</v>
      </c>
      <c r="C2878" s="2" t="s">
        <v>8677</v>
      </c>
      <c r="D2878" s="2" t="s">
        <v>8678</v>
      </c>
      <c r="E2878" s="2">
        <v>0</v>
      </c>
      <c r="F2878" s="2" t="s">
        <v>3646</v>
      </c>
      <c r="G2878">
        <v>0.72028958484177896</v>
      </c>
      <c r="H2878">
        <v>0.379618973212132</v>
      </c>
      <c r="I2878">
        <v>0</v>
      </c>
      <c r="J2878" s="1">
        <v>743</v>
      </c>
      <c r="K2878" s="1">
        <v>0.59681684000000002</v>
      </c>
      <c r="L2878" s="1">
        <v>0.45920359999999999</v>
      </c>
      <c r="M2878" s="1">
        <v>0</v>
      </c>
      <c r="N2878">
        <f t="shared" si="575"/>
        <v>0</v>
      </c>
      <c r="P2878">
        <f t="shared" si="576"/>
        <v>1</v>
      </c>
      <c r="Q2878">
        <f t="shared" si="577"/>
        <v>1</v>
      </c>
      <c r="R2878">
        <f t="shared" si="578"/>
        <v>1</v>
      </c>
      <c r="W2878">
        <f t="shared" si="579"/>
        <v>0.34513684836110287</v>
      </c>
      <c r="X2878">
        <f t="shared" si="580"/>
        <v>0.48723816094545958</v>
      </c>
      <c r="Y2878">
        <f t="shared" si="581"/>
        <v>0</v>
      </c>
      <c r="Z2878">
        <f t="shared" si="582"/>
        <v>0.41618750465328125</v>
      </c>
      <c r="AA2878">
        <f t="shared" si="583"/>
        <v>0.11911944409663491</v>
      </c>
      <c r="AB2878">
        <f t="shared" si="584"/>
        <v>0.23740102548151357</v>
      </c>
    </row>
    <row r="2879" spans="1:28" x14ac:dyDescent="0.2">
      <c r="A2879" s="2">
        <v>93</v>
      </c>
      <c r="B2879" s="2" t="s">
        <v>8679</v>
      </c>
      <c r="C2879" s="2" t="s">
        <v>8680</v>
      </c>
      <c r="D2879" s="2" t="s">
        <v>8681</v>
      </c>
      <c r="E2879" s="2">
        <v>1</v>
      </c>
      <c r="F2879" s="2" t="s">
        <v>3646</v>
      </c>
      <c r="G2879">
        <v>0.35438523612280398</v>
      </c>
      <c r="H2879">
        <v>0.91234790058112103</v>
      </c>
      <c r="I2879">
        <v>1</v>
      </c>
      <c r="J2879" s="1">
        <v>93</v>
      </c>
      <c r="K2879" s="1">
        <v>-0.72532039999999998</v>
      </c>
      <c r="L2879" s="1">
        <v>0.26852793000000003</v>
      </c>
      <c r="M2879" s="1">
        <v>1</v>
      </c>
      <c r="N2879">
        <f t="shared" si="575"/>
        <v>1</v>
      </c>
      <c r="P2879">
        <f t="shared" si="576"/>
        <v>1</v>
      </c>
      <c r="Q2879">
        <f t="shared" si="577"/>
        <v>1</v>
      </c>
      <c r="R2879">
        <f t="shared" si="578"/>
        <v>1</v>
      </c>
      <c r="W2879">
        <f t="shared" si="579"/>
        <v>0.72023686295526756</v>
      </c>
      <c r="X2879">
        <f t="shared" si="580"/>
        <v>0.63467044178413234</v>
      </c>
      <c r="Y2879">
        <f t="shared" si="581"/>
        <v>1</v>
      </c>
      <c r="Z2879">
        <f t="shared" si="582"/>
        <v>0.6774536523696999</v>
      </c>
      <c r="AA2879">
        <f t="shared" si="583"/>
        <v>7.8267412849109735E-2</v>
      </c>
      <c r="AB2879">
        <f t="shared" si="584"/>
        <v>0.13346568610620105</v>
      </c>
    </row>
    <row r="2880" spans="1:28" x14ac:dyDescent="0.2">
      <c r="A2880" s="2">
        <v>433</v>
      </c>
      <c r="B2880" s="2" t="s">
        <v>8682</v>
      </c>
      <c r="C2880" s="2" t="s">
        <v>8683</v>
      </c>
      <c r="D2880" s="2" t="s">
        <v>8684</v>
      </c>
      <c r="E2880" s="2">
        <v>1</v>
      </c>
      <c r="F2880" s="2" t="s">
        <v>3646</v>
      </c>
      <c r="G2880">
        <v>0.207660841806344</v>
      </c>
      <c r="H2880">
        <v>0.36837698375481398</v>
      </c>
      <c r="I2880">
        <v>1</v>
      </c>
      <c r="J2880" s="1">
        <v>433</v>
      </c>
      <c r="K2880" s="1">
        <v>0.1480552</v>
      </c>
      <c r="L2880" s="1">
        <v>0.42377025000000001</v>
      </c>
      <c r="M2880" s="1">
        <v>1</v>
      </c>
      <c r="N2880">
        <f t="shared" si="575"/>
        <v>1</v>
      </c>
      <c r="P2880">
        <f t="shared" si="576"/>
        <v>1</v>
      </c>
      <c r="Q2880">
        <f t="shared" si="577"/>
        <v>1</v>
      </c>
      <c r="R2880">
        <f t="shared" si="578"/>
        <v>1</v>
      </c>
      <c r="W2880">
        <f t="shared" si="579"/>
        <v>0.63950137891717906</v>
      </c>
      <c r="X2880">
        <f t="shared" si="580"/>
        <v>0.52954389432369331</v>
      </c>
      <c r="Y2880">
        <f t="shared" si="581"/>
        <v>1</v>
      </c>
      <c r="Z2880">
        <f t="shared" si="582"/>
        <v>0.58452263662043613</v>
      </c>
      <c r="AA2880">
        <f t="shared" si="583"/>
        <v>0.1299592558026153</v>
      </c>
      <c r="AB2880">
        <f t="shared" si="584"/>
        <v>0.22132894736811626</v>
      </c>
    </row>
    <row r="2881" spans="1:28" x14ac:dyDescent="0.2">
      <c r="A2881" s="2">
        <v>83</v>
      </c>
      <c r="B2881" s="2" t="s">
        <v>8685</v>
      </c>
      <c r="C2881" s="2" t="s">
        <v>8686</v>
      </c>
      <c r="D2881" s="2" t="s">
        <v>8687</v>
      </c>
      <c r="E2881" s="2">
        <v>1</v>
      </c>
      <c r="F2881" s="2" t="s">
        <v>3646</v>
      </c>
      <c r="G2881">
        <v>0.135211186931255</v>
      </c>
      <c r="H2881">
        <v>0.75622437792661101</v>
      </c>
      <c r="I2881">
        <v>1</v>
      </c>
      <c r="J2881" s="1">
        <v>83</v>
      </c>
      <c r="K2881" s="1">
        <v>2.4553780000000001E-2</v>
      </c>
      <c r="L2881" s="1">
        <v>0.78675790000000001</v>
      </c>
      <c r="M2881" s="1">
        <v>1</v>
      </c>
      <c r="N2881">
        <f t="shared" si="575"/>
        <v>1</v>
      </c>
      <c r="P2881">
        <f t="shared" si="576"/>
        <v>1</v>
      </c>
      <c r="Q2881">
        <f t="shared" si="577"/>
        <v>1</v>
      </c>
      <c r="R2881">
        <f t="shared" si="578"/>
        <v>1</v>
      </c>
      <c r="W2881">
        <f t="shared" si="579"/>
        <v>0.84832197383462749</v>
      </c>
      <c r="X2881">
        <f t="shared" si="580"/>
        <v>0.57584041687503851</v>
      </c>
      <c r="Y2881">
        <f t="shared" si="581"/>
        <v>1</v>
      </c>
      <c r="Z2881">
        <f t="shared" si="582"/>
        <v>0.71208119535483294</v>
      </c>
      <c r="AA2881">
        <f t="shared" si="583"/>
        <v>2.3006223621423429E-2</v>
      </c>
      <c r="AB2881">
        <f t="shared" si="584"/>
        <v>0.17991135195674113</v>
      </c>
    </row>
    <row r="2882" spans="1:28" x14ac:dyDescent="0.2">
      <c r="A2882" s="2">
        <v>843</v>
      </c>
      <c r="B2882" s="2" t="s">
        <v>8688</v>
      </c>
      <c r="C2882" s="2" t="s">
        <v>8689</v>
      </c>
      <c r="D2882" s="2" t="s">
        <v>8690</v>
      </c>
      <c r="E2882" s="2">
        <v>1</v>
      </c>
      <c r="F2882" s="2" t="s">
        <v>3646</v>
      </c>
      <c r="G2882">
        <v>0.235139648406862</v>
      </c>
      <c r="H2882">
        <v>0.90020819251547801</v>
      </c>
      <c r="I2882">
        <v>1</v>
      </c>
      <c r="J2882" s="1">
        <v>843</v>
      </c>
      <c r="K2882" s="1">
        <v>-1.3150550999999999</v>
      </c>
      <c r="L2882" s="1">
        <v>0.89996469999999995</v>
      </c>
      <c r="M2882" s="1">
        <v>1</v>
      </c>
      <c r="N2882">
        <f t="shared" si="575"/>
        <v>1</v>
      </c>
      <c r="P2882">
        <f t="shared" si="576"/>
        <v>1</v>
      </c>
      <c r="Q2882">
        <f t="shared" si="577"/>
        <v>1</v>
      </c>
      <c r="R2882">
        <f t="shared" si="578"/>
        <v>1</v>
      </c>
      <c r="W2882">
        <f t="shared" si="579"/>
        <v>0.79289197554131252</v>
      </c>
      <c r="X2882">
        <f t="shared" si="580"/>
        <v>0.77059858410295801</v>
      </c>
      <c r="Y2882">
        <f t="shared" si="581"/>
        <v>1</v>
      </c>
      <c r="Z2882">
        <f t="shared" si="582"/>
        <v>0.78174527982213526</v>
      </c>
      <c r="AA2882">
        <f t="shared" si="583"/>
        <v>4.2893733795180293E-2</v>
      </c>
      <c r="AB2882">
        <f t="shared" si="584"/>
        <v>5.2625009615567632E-2</v>
      </c>
    </row>
    <row r="2883" spans="1:28" x14ac:dyDescent="0.2">
      <c r="A2883" s="2">
        <v>914</v>
      </c>
      <c r="B2883" s="2" t="s">
        <v>8691</v>
      </c>
      <c r="C2883" s="2" t="s">
        <v>8692</v>
      </c>
      <c r="D2883" s="2" t="s">
        <v>8693</v>
      </c>
      <c r="E2883" s="2">
        <v>1</v>
      </c>
      <c r="F2883" s="2" t="s">
        <v>3646</v>
      </c>
      <c r="G2883">
        <v>0.51886138489644096</v>
      </c>
      <c r="H2883">
        <v>0.91505718191354302</v>
      </c>
      <c r="I2883">
        <v>1</v>
      </c>
      <c r="J2883" s="1">
        <v>914</v>
      </c>
      <c r="K2883" s="1">
        <v>0.39282465</v>
      </c>
      <c r="L2883" s="1">
        <v>1.2671037999999999</v>
      </c>
      <c r="M2883" s="1">
        <v>1</v>
      </c>
      <c r="N2883">
        <f t="shared" ref="N2883:N2946" si="585">IF($H2883&gt;$G2883,1,0)</f>
        <v>1</v>
      </c>
      <c r="P2883">
        <f t="shared" si="576"/>
        <v>1</v>
      </c>
      <c r="Q2883">
        <f t="shared" si="577"/>
        <v>1</v>
      </c>
      <c r="R2883">
        <f t="shared" si="578"/>
        <v>1</v>
      </c>
      <c r="W2883">
        <f t="shared" si="579"/>
        <v>0.63815142860536089</v>
      </c>
      <c r="X2883">
        <f t="shared" si="580"/>
        <v>0.56654184840185662</v>
      </c>
      <c r="Y2883">
        <f t="shared" si="581"/>
        <v>1</v>
      </c>
      <c r="Z2883">
        <f t="shared" si="582"/>
        <v>0.6023466385036087</v>
      </c>
      <c r="AA2883">
        <f t="shared" si="583"/>
        <v>0.13093438862034124</v>
      </c>
      <c r="AB2883">
        <f t="shared" si="584"/>
        <v>0.18788596918687905</v>
      </c>
    </row>
    <row r="2884" spans="1:28" x14ac:dyDescent="0.2">
      <c r="A2884" s="2">
        <v>657</v>
      </c>
      <c r="B2884" s="2" t="s">
        <v>8694</v>
      </c>
      <c r="C2884" s="2" t="s">
        <v>8695</v>
      </c>
      <c r="D2884" s="2" t="s">
        <v>8696</v>
      </c>
      <c r="E2884" s="2">
        <v>1</v>
      </c>
      <c r="F2884" s="2" t="s">
        <v>3646</v>
      </c>
      <c r="G2884">
        <v>0.22514782361920499</v>
      </c>
      <c r="H2884">
        <v>0.67561983198890496</v>
      </c>
      <c r="I2884">
        <v>1</v>
      </c>
      <c r="J2884" s="1">
        <v>657</v>
      </c>
      <c r="K2884" s="1">
        <v>-5.1316899999999999E-2</v>
      </c>
      <c r="L2884" s="1">
        <v>0.42762571999999999</v>
      </c>
      <c r="M2884" s="1">
        <v>1</v>
      </c>
      <c r="N2884">
        <f t="shared" si="585"/>
        <v>1</v>
      </c>
      <c r="P2884">
        <f t="shared" si="576"/>
        <v>1</v>
      </c>
      <c r="Q2884">
        <f t="shared" si="577"/>
        <v>1</v>
      </c>
      <c r="R2884">
        <f t="shared" si="578"/>
        <v>1</v>
      </c>
      <c r="W2884">
        <f t="shared" si="579"/>
        <v>0.75004894745337269</v>
      </c>
      <c r="X2884">
        <f t="shared" si="580"/>
        <v>0.55406641910196042</v>
      </c>
      <c r="Y2884">
        <f t="shared" si="581"/>
        <v>1</v>
      </c>
      <c r="Z2884">
        <f t="shared" si="582"/>
        <v>0.65205768327766656</v>
      </c>
      <c r="AA2884">
        <f t="shared" si="583"/>
        <v>6.2475528669166842E-2</v>
      </c>
      <c r="AB2884">
        <f t="shared" si="584"/>
        <v>0.19885675857254842</v>
      </c>
    </row>
    <row r="2885" spans="1:28" x14ac:dyDescent="0.2">
      <c r="A2885" s="2">
        <v>414</v>
      </c>
      <c r="B2885" s="2" t="s">
        <v>8697</v>
      </c>
      <c r="C2885" s="2" t="s">
        <v>8698</v>
      </c>
      <c r="D2885" s="2" t="s">
        <v>8699</v>
      </c>
      <c r="E2885" s="2">
        <v>1</v>
      </c>
      <c r="F2885" s="2" t="s">
        <v>3646</v>
      </c>
      <c r="G2885">
        <v>2.3425778321161002E-3</v>
      </c>
      <c r="H2885">
        <v>0.93260766361887504</v>
      </c>
      <c r="I2885">
        <v>1</v>
      </c>
      <c r="J2885" s="1">
        <v>414</v>
      </c>
      <c r="K2885" s="1">
        <v>-1.6181743</v>
      </c>
      <c r="L2885" s="1">
        <v>1.3624358999999999</v>
      </c>
      <c r="M2885" s="1">
        <v>1</v>
      </c>
      <c r="N2885">
        <f t="shared" si="585"/>
        <v>1</v>
      </c>
      <c r="P2885">
        <f t="shared" si="576"/>
        <v>1</v>
      </c>
      <c r="Q2885">
        <f t="shared" si="577"/>
        <v>1</v>
      </c>
      <c r="R2885">
        <f t="shared" si="578"/>
        <v>1</v>
      </c>
      <c r="W2885">
        <f t="shared" si="579"/>
        <v>0.99749443582315078</v>
      </c>
      <c r="X2885">
        <f t="shared" si="580"/>
        <v>0.8279380979877411</v>
      </c>
      <c r="Y2885">
        <f t="shared" si="581"/>
        <v>1</v>
      </c>
      <c r="Z2885">
        <f t="shared" si="582"/>
        <v>0.91271626690544594</v>
      </c>
      <c r="AA2885">
        <f t="shared" si="583"/>
        <v>6.2778518443100978E-6</v>
      </c>
      <c r="AB2885">
        <f t="shared" si="584"/>
        <v>2.9605298124076185E-2</v>
      </c>
    </row>
    <row r="2886" spans="1:28" x14ac:dyDescent="0.2">
      <c r="A2886" s="2">
        <v>662</v>
      </c>
      <c r="B2886" s="2" t="s">
        <v>8700</v>
      </c>
      <c r="C2886" s="2" t="s">
        <v>8701</v>
      </c>
      <c r="D2886" s="2" t="s">
        <v>8702</v>
      </c>
      <c r="E2886" s="2">
        <v>1</v>
      </c>
      <c r="F2886" s="2" t="s">
        <v>3646</v>
      </c>
      <c r="G2886">
        <v>6.1936148000943998E-2</v>
      </c>
      <c r="H2886">
        <v>0.787066935444384</v>
      </c>
      <c r="I2886">
        <v>1</v>
      </c>
      <c r="J2886" s="1">
        <v>662</v>
      </c>
      <c r="K2886" s="1">
        <v>-0.64571710000000004</v>
      </c>
      <c r="L2886" s="1">
        <v>0.99630540000000001</v>
      </c>
      <c r="M2886" s="1">
        <v>1</v>
      </c>
      <c r="N2886">
        <f t="shared" si="585"/>
        <v>1</v>
      </c>
      <c r="P2886">
        <f t="shared" si="576"/>
        <v>1</v>
      </c>
      <c r="Q2886">
        <f t="shared" si="577"/>
        <v>1</v>
      </c>
      <c r="R2886">
        <f t="shared" si="578"/>
        <v>1</v>
      </c>
      <c r="W2886">
        <f t="shared" si="579"/>
        <v>0.92704838273425139</v>
      </c>
      <c r="X2886">
        <f t="shared" si="580"/>
        <v>0.67982916635617574</v>
      </c>
      <c r="Y2886">
        <f t="shared" si="581"/>
        <v>1</v>
      </c>
      <c r="Z2886">
        <f t="shared" si="582"/>
        <v>0.80343877454521362</v>
      </c>
      <c r="AA2886">
        <f t="shared" si="583"/>
        <v>5.321938461688271E-3</v>
      </c>
      <c r="AB2886">
        <f t="shared" si="584"/>
        <v>0.10250936271618138</v>
      </c>
    </row>
    <row r="2887" spans="1:28" x14ac:dyDescent="0.2">
      <c r="A2887" s="2">
        <v>978</v>
      </c>
      <c r="B2887" s="2" t="s">
        <v>8703</v>
      </c>
      <c r="C2887" s="2" t="s">
        <v>8704</v>
      </c>
      <c r="D2887" s="2" t="s">
        <v>8705</v>
      </c>
      <c r="E2887" s="2">
        <v>1</v>
      </c>
      <c r="F2887" s="2" t="s">
        <v>3646</v>
      </c>
      <c r="G2887">
        <v>0.21454991983235999</v>
      </c>
      <c r="H2887">
        <v>0.73061339655893298</v>
      </c>
      <c r="I2887">
        <v>1</v>
      </c>
      <c r="J2887" s="1">
        <v>978</v>
      </c>
      <c r="K2887" s="1">
        <v>-0.46609349999999999</v>
      </c>
      <c r="L2887" s="1">
        <v>6.5801680000000001E-2</v>
      </c>
      <c r="M2887" s="1">
        <v>1</v>
      </c>
      <c r="N2887">
        <f t="shared" si="585"/>
        <v>1</v>
      </c>
      <c r="P2887">
        <f t="shared" si="576"/>
        <v>1</v>
      </c>
      <c r="Q2887">
        <f t="shared" si="577"/>
        <v>1</v>
      </c>
      <c r="R2887">
        <f t="shared" si="578"/>
        <v>1</v>
      </c>
      <c r="W2887">
        <f t="shared" si="579"/>
        <v>0.77300227790099996</v>
      </c>
      <c r="X2887">
        <f t="shared" si="580"/>
        <v>0.5725639011185939</v>
      </c>
      <c r="Y2887">
        <f t="shared" si="581"/>
        <v>1</v>
      </c>
      <c r="Z2887">
        <f t="shared" si="582"/>
        <v>0.67278308950979693</v>
      </c>
      <c r="AA2887">
        <f t="shared" si="583"/>
        <v>5.1527965838134855E-2</v>
      </c>
      <c r="AB2887">
        <f t="shared" si="584"/>
        <v>0.18270161862695516</v>
      </c>
    </row>
    <row r="2888" spans="1:28" x14ac:dyDescent="0.2">
      <c r="A2888" s="2">
        <v>771</v>
      </c>
      <c r="B2888" s="2" t="s">
        <v>8706</v>
      </c>
      <c r="C2888" s="2" t="s">
        <v>8707</v>
      </c>
      <c r="D2888" s="2" t="s">
        <v>8708</v>
      </c>
      <c r="E2888" s="2">
        <v>0</v>
      </c>
      <c r="F2888" s="2" t="s">
        <v>3646</v>
      </c>
      <c r="G2888">
        <v>0.90455092452677099</v>
      </c>
      <c r="H2888">
        <v>3.23121788006418E-2</v>
      </c>
      <c r="I2888">
        <v>0</v>
      </c>
      <c r="J2888" s="1">
        <v>771</v>
      </c>
      <c r="K2888" s="1">
        <v>-0.18840399999999999</v>
      </c>
      <c r="L2888" s="1">
        <v>-2.0638236999999999</v>
      </c>
      <c r="M2888" s="1">
        <v>0</v>
      </c>
      <c r="N2888">
        <f t="shared" si="585"/>
        <v>0</v>
      </c>
      <c r="P2888">
        <f t="shared" si="576"/>
        <v>1</v>
      </c>
      <c r="Q2888">
        <f t="shared" si="577"/>
        <v>1</v>
      </c>
      <c r="R2888">
        <f t="shared" si="578"/>
        <v>1</v>
      </c>
      <c r="W2888">
        <f t="shared" si="579"/>
        <v>3.4489754891488568E-2</v>
      </c>
      <c r="X2888">
        <f t="shared" si="580"/>
        <v>0.19915651530236486</v>
      </c>
      <c r="Y2888">
        <f t="shared" si="581"/>
        <v>0</v>
      </c>
      <c r="Z2888">
        <f t="shared" si="582"/>
        <v>0.11682313509692671</v>
      </c>
      <c r="AA2888">
        <f t="shared" si="583"/>
        <v>1.1895431924749595E-3</v>
      </c>
      <c r="AB2888">
        <f t="shared" si="584"/>
        <v>3.9663317587381092E-2</v>
      </c>
    </row>
    <row r="2889" spans="1:28" x14ac:dyDescent="0.2">
      <c r="A2889" s="2">
        <v>728</v>
      </c>
      <c r="B2889" s="2" t="s">
        <v>8709</v>
      </c>
      <c r="C2889" s="2" t="s">
        <v>8710</v>
      </c>
      <c r="D2889" s="2" t="s">
        <v>8711</v>
      </c>
      <c r="E2889" s="2">
        <v>0</v>
      </c>
      <c r="F2889" s="2" t="s">
        <v>3646</v>
      </c>
      <c r="G2889">
        <v>0.80002754022742595</v>
      </c>
      <c r="H2889">
        <v>0.61412781963843499</v>
      </c>
      <c r="I2889">
        <v>0</v>
      </c>
      <c r="J2889" s="1">
        <v>728</v>
      </c>
      <c r="K2889" s="1">
        <v>1.0125458000000001</v>
      </c>
      <c r="L2889" s="1">
        <v>0.40397450000000001</v>
      </c>
      <c r="M2889" s="1">
        <v>0</v>
      </c>
      <c r="N2889">
        <f t="shared" si="585"/>
        <v>0</v>
      </c>
      <c r="P2889">
        <f t="shared" si="576"/>
        <v>1</v>
      </c>
      <c r="Q2889">
        <f t="shared" si="577"/>
        <v>1</v>
      </c>
      <c r="R2889">
        <f t="shared" si="578"/>
        <v>1</v>
      </c>
      <c r="W2889">
        <f t="shared" si="579"/>
        <v>0.43427181840663376</v>
      </c>
      <c r="X2889">
        <f t="shared" si="580"/>
        <v>0.44979003169301263</v>
      </c>
      <c r="Y2889">
        <f t="shared" si="581"/>
        <v>0</v>
      </c>
      <c r="Z2889">
        <f t="shared" si="582"/>
        <v>0.44203092504982322</v>
      </c>
      <c r="AA2889">
        <f t="shared" si="583"/>
        <v>0.18859201226220429</v>
      </c>
      <c r="AB2889">
        <f t="shared" si="584"/>
        <v>0.20231107261040129</v>
      </c>
    </row>
    <row r="2890" spans="1:28" x14ac:dyDescent="0.2">
      <c r="A2890" s="2">
        <v>911</v>
      </c>
      <c r="B2890" s="2" t="s">
        <v>8712</v>
      </c>
      <c r="C2890" s="2" t="s">
        <v>8713</v>
      </c>
      <c r="D2890" s="2" t="s">
        <v>8714</v>
      </c>
      <c r="E2890" s="2">
        <v>0</v>
      </c>
      <c r="F2890" s="2" t="s">
        <v>3646</v>
      </c>
      <c r="G2890">
        <v>0.930243808727794</v>
      </c>
      <c r="H2890">
        <v>2.0390484093317399E-2</v>
      </c>
      <c r="I2890">
        <v>0</v>
      </c>
      <c r="J2890" s="1">
        <v>911</v>
      </c>
      <c r="K2890" s="1">
        <v>0.32378760000000001</v>
      </c>
      <c r="L2890" s="1">
        <v>-1.4662762</v>
      </c>
      <c r="M2890" s="1">
        <v>0</v>
      </c>
      <c r="N2890">
        <f t="shared" si="585"/>
        <v>0</v>
      </c>
      <c r="P2890">
        <f t="shared" si="576"/>
        <v>1</v>
      </c>
      <c r="Q2890">
        <f t="shared" si="577"/>
        <v>1</v>
      </c>
      <c r="R2890">
        <f t="shared" si="578"/>
        <v>1</v>
      </c>
      <c r="W2890">
        <f t="shared" si="579"/>
        <v>2.1449346238926859E-2</v>
      </c>
      <c r="X2890">
        <f t="shared" si="580"/>
        <v>0.24423019350533315</v>
      </c>
      <c r="Y2890">
        <f t="shared" si="581"/>
        <v>0</v>
      </c>
      <c r="Z2890">
        <f t="shared" si="582"/>
        <v>0.13283976987213</v>
      </c>
      <c r="AA2890">
        <f t="shared" si="583"/>
        <v>4.6007445407736576E-4</v>
      </c>
      <c r="AB2890">
        <f t="shared" si="584"/>
        <v>5.9648387419652477E-2</v>
      </c>
    </row>
    <row r="2891" spans="1:28" x14ac:dyDescent="0.2">
      <c r="A2891" s="2">
        <v>807</v>
      </c>
      <c r="B2891" s="2" t="s">
        <v>8715</v>
      </c>
      <c r="C2891" s="2" t="s">
        <v>8716</v>
      </c>
      <c r="D2891" s="2" t="s">
        <v>8717</v>
      </c>
      <c r="E2891" s="2">
        <v>1</v>
      </c>
      <c r="F2891" s="2" t="s">
        <v>3646</v>
      </c>
      <c r="G2891">
        <v>8.2332364333879998E-2</v>
      </c>
      <c r="H2891">
        <v>0.68557350765987701</v>
      </c>
      <c r="I2891">
        <v>1</v>
      </c>
      <c r="J2891" s="1">
        <v>807</v>
      </c>
      <c r="K2891" s="1">
        <v>-0.36841459999999998</v>
      </c>
      <c r="L2891" s="1">
        <v>0.66632400000000003</v>
      </c>
      <c r="M2891" s="1">
        <v>1</v>
      </c>
      <c r="N2891">
        <f t="shared" si="585"/>
        <v>1</v>
      </c>
      <c r="P2891">
        <f t="shared" si="576"/>
        <v>1</v>
      </c>
      <c r="Q2891">
        <f t="shared" si="577"/>
        <v>1</v>
      </c>
      <c r="R2891">
        <f t="shared" si="578"/>
        <v>1</v>
      </c>
      <c r="W2891">
        <f t="shared" si="579"/>
        <v>0.89278325985434137</v>
      </c>
      <c r="X2891">
        <f t="shared" si="580"/>
        <v>0.61768629037912293</v>
      </c>
      <c r="Y2891">
        <f t="shared" si="581"/>
        <v>1</v>
      </c>
      <c r="Z2891">
        <f t="shared" si="582"/>
        <v>0.75523477511673209</v>
      </c>
      <c r="AA2891">
        <f t="shared" si="583"/>
        <v>1.1495429367461688E-2</v>
      </c>
      <c r="AB2891">
        <f t="shared" si="584"/>
        <v>0.14616377256407631</v>
      </c>
    </row>
    <row r="2892" spans="1:28" x14ac:dyDescent="0.2">
      <c r="A2892" s="2">
        <v>322</v>
      </c>
      <c r="B2892" s="2" t="s">
        <v>8718</v>
      </c>
      <c r="C2892" s="2" t="s">
        <v>8719</v>
      </c>
      <c r="D2892" s="2" t="s">
        <v>8720</v>
      </c>
      <c r="E2892" s="2">
        <v>1</v>
      </c>
      <c r="F2892" s="2" t="s">
        <v>3646</v>
      </c>
      <c r="G2892">
        <v>0.41935263318689198</v>
      </c>
      <c r="H2892">
        <v>0.73280972796351496</v>
      </c>
      <c r="I2892">
        <v>1</v>
      </c>
      <c r="J2892" s="1">
        <v>322</v>
      </c>
      <c r="K2892" s="1">
        <v>0.49309227</v>
      </c>
      <c r="L2892" s="1">
        <v>0.8492189</v>
      </c>
      <c r="M2892" s="1">
        <v>1</v>
      </c>
      <c r="N2892">
        <f t="shared" si="585"/>
        <v>1</v>
      </c>
      <c r="P2892">
        <f t="shared" si="576"/>
        <v>1</v>
      </c>
      <c r="Q2892">
        <f t="shared" si="577"/>
        <v>1</v>
      </c>
      <c r="R2892">
        <f t="shared" si="578"/>
        <v>1</v>
      </c>
      <c r="W2892">
        <f t="shared" si="579"/>
        <v>0.6360299144226701</v>
      </c>
      <c r="X2892">
        <f t="shared" si="580"/>
        <v>0.5301113989761016</v>
      </c>
      <c r="Y2892">
        <f t="shared" si="581"/>
        <v>1</v>
      </c>
      <c r="Z2892">
        <f t="shared" si="582"/>
        <v>0.58307065669938585</v>
      </c>
      <c r="AA2892">
        <f t="shared" si="583"/>
        <v>0.13247422319516886</v>
      </c>
      <c r="AB2892">
        <f t="shared" si="584"/>
        <v>0.22079529737219639</v>
      </c>
    </row>
    <row r="2893" spans="1:28" x14ac:dyDescent="0.2">
      <c r="A2893" s="2">
        <v>556</v>
      </c>
      <c r="B2893" s="2" t="s">
        <v>8721</v>
      </c>
      <c r="C2893" s="2" t="s">
        <v>8722</v>
      </c>
      <c r="D2893" s="2" t="s">
        <v>8723</v>
      </c>
      <c r="E2893" s="2">
        <v>0</v>
      </c>
      <c r="F2893" s="2" t="s">
        <v>3646</v>
      </c>
      <c r="G2893">
        <v>0.34397617614610099</v>
      </c>
      <c r="H2893">
        <v>0.40589088877358498</v>
      </c>
      <c r="I2893">
        <v>0</v>
      </c>
      <c r="J2893" s="1">
        <v>556</v>
      </c>
      <c r="K2893" s="1">
        <v>0.28621990000000003</v>
      </c>
      <c r="L2893" s="1">
        <v>0.77282810000000002</v>
      </c>
      <c r="M2893" s="1">
        <v>1</v>
      </c>
      <c r="N2893">
        <f t="shared" si="585"/>
        <v>1</v>
      </c>
      <c r="P2893">
        <f t="shared" si="576"/>
        <v>1</v>
      </c>
      <c r="Q2893">
        <f t="shared" si="577"/>
        <v>0</v>
      </c>
      <c r="R2893">
        <f t="shared" si="578"/>
        <v>0</v>
      </c>
      <c r="W2893">
        <f t="shared" si="579"/>
        <v>0.54128379250401892</v>
      </c>
      <c r="X2893">
        <f t="shared" si="580"/>
        <v>0.54503730376869353</v>
      </c>
      <c r="Y2893">
        <f t="shared" si="581"/>
        <v>0</v>
      </c>
      <c r="Z2893">
        <f t="shared" si="582"/>
        <v>0.54316054813635617</v>
      </c>
      <c r="AA2893">
        <f t="shared" si="583"/>
        <v>0.29298814402753381</v>
      </c>
      <c r="AB2893">
        <f t="shared" si="584"/>
        <v>0.2970656624994471</v>
      </c>
    </row>
    <row r="2894" spans="1:28" x14ac:dyDescent="0.2">
      <c r="A2894" s="2">
        <v>357</v>
      </c>
      <c r="B2894" s="2" t="s">
        <v>8724</v>
      </c>
      <c r="C2894" s="2" t="s">
        <v>8725</v>
      </c>
      <c r="D2894" s="2" t="s">
        <v>8726</v>
      </c>
      <c r="E2894" s="2">
        <v>1</v>
      </c>
      <c r="F2894" s="2" t="s">
        <v>3646</v>
      </c>
      <c r="G2894">
        <v>0.45222390175103799</v>
      </c>
      <c r="H2894">
        <v>0.14941603435098699</v>
      </c>
      <c r="I2894">
        <v>1</v>
      </c>
      <c r="J2894" s="1">
        <v>357</v>
      </c>
      <c r="K2894" s="1">
        <v>-1.5652081</v>
      </c>
      <c r="L2894" s="1">
        <v>-1.1576150000000001</v>
      </c>
      <c r="M2894" s="1">
        <v>1</v>
      </c>
      <c r="N2894">
        <f t="shared" si="585"/>
        <v>0</v>
      </c>
      <c r="P2894">
        <f t="shared" si="576"/>
        <v>0</v>
      </c>
      <c r="Q2894">
        <f t="shared" si="577"/>
        <v>0</v>
      </c>
      <c r="R2894">
        <f t="shared" si="578"/>
        <v>1</v>
      </c>
      <c r="W2894">
        <f t="shared" si="579"/>
        <v>0.24834793268385907</v>
      </c>
      <c r="X2894">
        <f t="shared" si="580"/>
        <v>0.58033991641682758</v>
      </c>
      <c r="Y2894">
        <f t="shared" si="581"/>
        <v>1</v>
      </c>
      <c r="Z2894">
        <f t="shared" si="582"/>
        <v>0.4143439245503433</v>
      </c>
      <c r="AA2894">
        <f t="shared" si="583"/>
        <v>0.5649808303006284</v>
      </c>
      <c r="AB2894">
        <f t="shared" si="584"/>
        <v>0.17611458575303526</v>
      </c>
    </row>
    <row r="2895" spans="1:28" x14ac:dyDescent="0.2">
      <c r="A2895" s="2">
        <v>69</v>
      </c>
      <c r="B2895" s="2" t="s">
        <v>8727</v>
      </c>
      <c r="C2895" s="2" t="s">
        <v>8728</v>
      </c>
      <c r="D2895" s="2" t="s">
        <v>8729</v>
      </c>
      <c r="E2895" s="2">
        <v>0</v>
      </c>
      <c r="F2895" s="2" t="s">
        <v>3646</v>
      </c>
      <c r="G2895">
        <v>0.62420246765741205</v>
      </c>
      <c r="H2895">
        <v>0.108852522059723</v>
      </c>
      <c r="I2895">
        <v>0</v>
      </c>
      <c r="J2895" s="1">
        <v>69</v>
      </c>
      <c r="K2895" s="1">
        <v>0.75563970000000003</v>
      </c>
      <c r="L2895" s="1">
        <v>9.5744850000000006E-2</v>
      </c>
      <c r="M2895" s="1">
        <v>0</v>
      </c>
      <c r="N2895">
        <f t="shared" si="585"/>
        <v>0</v>
      </c>
      <c r="P2895">
        <f t="shared" si="576"/>
        <v>1</v>
      </c>
      <c r="Q2895">
        <f t="shared" si="577"/>
        <v>1</v>
      </c>
      <c r="R2895">
        <f t="shared" si="578"/>
        <v>1</v>
      </c>
      <c r="W2895">
        <f t="shared" si="579"/>
        <v>0.14849161875526701</v>
      </c>
      <c r="X2895">
        <f t="shared" si="580"/>
        <v>0.43503063130227038</v>
      </c>
      <c r="Y2895">
        <f t="shared" si="581"/>
        <v>0</v>
      </c>
      <c r="Z2895">
        <f t="shared" si="582"/>
        <v>0.29176112502876872</v>
      </c>
      <c r="AA2895">
        <f t="shared" si="583"/>
        <v>2.2049760840559565E-2</v>
      </c>
      <c r="AB2895">
        <f t="shared" si="584"/>
        <v>0.1892516501712519</v>
      </c>
    </row>
    <row r="2896" spans="1:28" x14ac:dyDescent="0.2">
      <c r="A2896" s="2">
        <v>514</v>
      </c>
      <c r="B2896" s="2" t="s">
        <v>8730</v>
      </c>
      <c r="C2896" s="2" t="s">
        <v>8731</v>
      </c>
      <c r="D2896" s="2" t="s">
        <v>8732</v>
      </c>
      <c r="E2896" s="2">
        <v>1</v>
      </c>
      <c r="F2896" s="2" t="s">
        <v>3646</v>
      </c>
      <c r="G2896">
        <v>0.115372267190779</v>
      </c>
      <c r="H2896">
        <v>0.54143141996463595</v>
      </c>
      <c r="I2896">
        <v>1</v>
      </c>
      <c r="J2896" s="1">
        <v>514</v>
      </c>
      <c r="K2896" s="1">
        <v>-0.46018330000000002</v>
      </c>
      <c r="L2896" s="1">
        <v>0.74922489999999997</v>
      </c>
      <c r="M2896" s="1">
        <v>1</v>
      </c>
      <c r="N2896">
        <f t="shared" si="585"/>
        <v>1</v>
      </c>
      <c r="P2896">
        <f t="shared" si="576"/>
        <v>1</v>
      </c>
      <c r="Q2896">
        <f t="shared" si="577"/>
        <v>1</v>
      </c>
      <c r="R2896">
        <f t="shared" si="578"/>
        <v>1</v>
      </c>
      <c r="W2896">
        <f t="shared" si="579"/>
        <v>0.82434284483016429</v>
      </c>
      <c r="X2896">
        <f t="shared" si="580"/>
        <v>0.63699838727460878</v>
      </c>
      <c r="Y2896">
        <f t="shared" si="581"/>
        <v>1</v>
      </c>
      <c r="Z2896">
        <f t="shared" si="582"/>
        <v>0.73067061605238659</v>
      </c>
      <c r="AA2896">
        <f t="shared" si="583"/>
        <v>3.085543616235974E-2</v>
      </c>
      <c r="AB2896">
        <f t="shared" si="584"/>
        <v>0.13177017084123491</v>
      </c>
    </row>
    <row r="2897" spans="1:28" x14ac:dyDescent="0.2">
      <c r="A2897" s="2">
        <v>509</v>
      </c>
      <c r="B2897" s="2" t="s">
        <v>8733</v>
      </c>
      <c r="C2897" s="2" t="s">
        <v>8734</v>
      </c>
      <c r="D2897" s="2" t="s">
        <v>8735</v>
      </c>
      <c r="E2897" s="2">
        <v>0</v>
      </c>
      <c r="F2897" s="2" t="s">
        <v>3646</v>
      </c>
      <c r="G2897">
        <v>0.92538709124417196</v>
      </c>
      <c r="H2897">
        <v>7.9789166156721103E-2</v>
      </c>
      <c r="I2897">
        <v>0</v>
      </c>
      <c r="J2897" s="1">
        <v>509</v>
      </c>
      <c r="K2897" s="1">
        <v>-0.97258299999999998</v>
      </c>
      <c r="L2897" s="1">
        <v>-2.2552295</v>
      </c>
      <c r="M2897" s="1">
        <v>0</v>
      </c>
      <c r="N2897">
        <f t="shared" si="585"/>
        <v>0</v>
      </c>
      <c r="P2897">
        <f t="shared" si="576"/>
        <v>1</v>
      </c>
      <c r="Q2897">
        <f t="shared" si="577"/>
        <v>1</v>
      </c>
      <c r="R2897">
        <f t="shared" si="578"/>
        <v>1</v>
      </c>
      <c r="W2897">
        <f t="shared" si="579"/>
        <v>7.9378283728103322E-2</v>
      </c>
      <c r="X2897">
        <f t="shared" si="580"/>
        <v>0.25699499990722841</v>
      </c>
      <c r="Y2897">
        <f t="shared" si="581"/>
        <v>0</v>
      </c>
      <c r="Z2897">
        <f t="shared" si="582"/>
        <v>0.16818664181766585</v>
      </c>
      <c r="AA2897">
        <f t="shared" si="583"/>
        <v>6.3009119276192724E-3</v>
      </c>
      <c r="AB2897">
        <f t="shared" si="584"/>
        <v>6.6046429977316329E-2</v>
      </c>
    </row>
    <row r="2898" spans="1:28" x14ac:dyDescent="0.2">
      <c r="A2898" s="2">
        <v>340</v>
      </c>
      <c r="B2898" s="2" t="s">
        <v>8736</v>
      </c>
      <c r="C2898" s="2" t="s">
        <v>8737</v>
      </c>
      <c r="D2898" s="2" t="s">
        <v>8738</v>
      </c>
      <c r="E2898" s="2">
        <v>1</v>
      </c>
      <c r="F2898" s="2" t="s">
        <v>3646</v>
      </c>
      <c r="G2898">
        <v>6.3153747930551493E-2</v>
      </c>
      <c r="H2898">
        <v>0.90754553634738799</v>
      </c>
      <c r="I2898">
        <v>1</v>
      </c>
      <c r="J2898" s="1">
        <v>340</v>
      </c>
      <c r="K2898" s="1">
        <v>-0.84139200000000003</v>
      </c>
      <c r="L2898" s="1">
        <v>0.96092610000000001</v>
      </c>
      <c r="M2898" s="1">
        <v>1</v>
      </c>
      <c r="N2898">
        <f t="shared" si="585"/>
        <v>1</v>
      </c>
      <c r="P2898">
        <f t="shared" si="576"/>
        <v>1</v>
      </c>
      <c r="Q2898">
        <f t="shared" si="577"/>
        <v>1</v>
      </c>
      <c r="R2898">
        <f t="shared" si="578"/>
        <v>1</v>
      </c>
      <c r="W2898">
        <f t="shared" si="579"/>
        <v>0.93493994591998819</v>
      </c>
      <c r="X2898">
        <f t="shared" si="580"/>
        <v>0.70597626012807135</v>
      </c>
      <c r="Y2898">
        <f t="shared" si="581"/>
        <v>1</v>
      </c>
      <c r="Z2898">
        <f t="shared" si="582"/>
        <v>0.82045810302402977</v>
      </c>
      <c r="AA2898">
        <f t="shared" si="583"/>
        <v>4.232810636894061E-3</v>
      </c>
      <c r="AB2898">
        <f t="shared" si="584"/>
        <v>8.6449959608275562E-2</v>
      </c>
    </row>
    <row r="2899" spans="1:28" x14ac:dyDescent="0.2">
      <c r="A2899" s="2">
        <v>221</v>
      </c>
      <c r="B2899" s="2" t="s">
        <v>8739</v>
      </c>
      <c r="C2899" s="2" t="s">
        <v>8740</v>
      </c>
      <c r="D2899" s="2" t="s">
        <v>8741</v>
      </c>
      <c r="E2899" s="2">
        <v>0</v>
      </c>
      <c r="F2899" s="2" t="s">
        <v>3646</v>
      </c>
      <c r="G2899">
        <v>0.26316508800534599</v>
      </c>
      <c r="H2899">
        <v>0.470967896822864</v>
      </c>
      <c r="I2899">
        <v>0</v>
      </c>
      <c r="J2899" s="1">
        <v>221</v>
      </c>
      <c r="K2899" s="1">
        <v>-0.85561319999999996</v>
      </c>
      <c r="L2899" s="1">
        <v>0.36590368000000001</v>
      </c>
      <c r="M2899" s="1">
        <v>1</v>
      </c>
      <c r="N2899">
        <f t="shared" si="585"/>
        <v>1</v>
      </c>
      <c r="P2899">
        <f t="shared" si="576"/>
        <v>1</v>
      </c>
      <c r="Q2899">
        <f t="shared" si="577"/>
        <v>0</v>
      </c>
      <c r="R2899">
        <f t="shared" si="578"/>
        <v>0</v>
      </c>
      <c r="W2899">
        <f t="shared" si="579"/>
        <v>0.64152940482993326</v>
      </c>
      <c r="X2899">
        <f t="shared" si="580"/>
        <v>0.66439953148232522</v>
      </c>
      <c r="Y2899">
        <f t="shared" si="581"/>
        <v>0</v>
      </c>
      <c r="Z2899">
        <f t="shared" si="582"/>
        <v>0.6529644681561293</v>
      </c>
      <c r="AA2899">
        <f t="shared" si="583"/>
        <v>0.41155997726144838</v>
      </c>
      <c r="AB2899">
        <f t="shared" si="584"/>
        <v>0.44142673743393329</v>
      </c>
    </row>
    <row r="2900" spans="1:28" x14ac:dyDescent="0.2">
      <c r="A2900" s="2">
        <v>928</v>
      </c>
      <c r="B2900" s="2" t="s">
        <v>8742</v>
      </c>
      <c r="C2900" s="2" t="s">
        <v>8743</v>
      </c>
      <c r="D2900" s="2" t="s">
        <v>8744</v>
      </c>
      <c r="E2900" s="2">
        <v>1</v>
      </c>
      <c r="F2900" s="2" t="s">
        <v>3646</v>
      </c>
      <c r="G2900">
        <v>0.32774291046603399</v>
      </c>
      <c r="H2900">
        <v>0.52305554154113199</v>
      </c>
      <c r="I2900">
        <v>1</v>
      </c>
      <c r="J2900" s="1">
        <v>928</v>
      </c>
      <c r="K2900" s="1">
        <v>1.6773300000000001E-3</v>
      </c>
      <c r="L2900" s="1">
        <v>0.38702592000000002</v>
      </c>
      <c r="M2900" s="1">
        <v>1</v>
      </c>
      <c r="N2900">
        <f t="shared" si="585"/>
        <v>1</v>
      </c>
      <c r="P2900">
        <f t="shared" si="576"/>
        <v>1</v>
      </c>
      <c r="Q2900">
        <f t="shared" si="577"/>
        <v>1</v>
      </c>
      <c r="R2900">
        <f t="shared" si="578"/>
        <v>1</v>
      </c>
      <c r="W2900">
        <f t="shared" si="579"/>
        <v>0.61478196194076584</v>
      </c>
      <c r="X2900">
        <f t="shared" si="580"/>
        <v>0.54340713464128976</v>
      </c>
      <c r="Y2900">
        <f t="shared" si="581"/>
        <v>1</v>
      </c>
      <c r="Z2900">
        <f t="shared" si="582"/>
        <v>0.5790945482910278</v>
      </c>
      <c r="AA2900">
        <f t="shared" si="583"/>
        <v>0.14839293684620558</v>
      </c>
      <c r="AB2900">
        <f t="shared" si="584"/>
        <v>0.20847704469647729</v>
      </c>
    </row>
    <row r="2901" spans="1:28" x14ac:dyDescent="0.2">
      <c r="A2901" s="2">
        <v>146</v>
      </c>
      <c r="B2901" s="2" t="s">
        <v>8745</v>
      </c>
      <c r="C2901" s="2" t="s">
        <v>8746</v>
      </c>
      <c r="D2901" s="2" t="s">
        <v>8747</v>
      </c>
      <c r="E2901" s="2">
        <v>1</v>
      </c>
      <c r="F2901" s="2" t="s">
        <v>3646</v>
      </c>
      <c r="G2901">
        <v>3.4518052205921197E-2</v>
      </c>
      <c r="H2901">
        <v>0.97719244715673004</v>
      </c>
      <c r="I2901">
        <v>1</v>
      </c>
      <c r="J2901" s="1">
        <v>146</v>
      </c>
      <c r="K2901" s="1">
        <v>-0.95235139999999996</v>
      </c>
      <c r="L2901" s="1">
        <v>1.4136605</v>
      </c>
      <c r="M2901" s="1">
        <v>1</v>
      </c>
      <c r="N2901">
        <f t="shared" si="585"/>
        <v>1</v>
      </c>
      <c r="P2901">
        <f t="shared" si="576"/>
        <v>1</v>
      </c>
      <c r="Q2901">
        <f t="shared" si="577"/>
        <v>1</v>
      </c>
      <c r="R2901">
        <f t="shared" si="578"/>
        <v>1</v>
      </c>
      <c r="W2901">
        <f t="shared" si="579"/>
        <v>0.96588149255378219</v>
      </c>
      <c r="X2901">
        <f t="shared" si="580"/>
        <v>0.74286683204645121</v>
      </c>
      <c r="Y2901">
        <f t="shared" si="581"/>
        <v>1</v>
      </c>
      <c r="Z2901">
        <f t="shared" si="582"/>
        <v>0.85437416230011665</v>
      </c>
      <c r="AA2901">
        <f t="shared" si="583"/>
        <v>1.1640725503576199E-3</v>
      </c>
      <c r="AB2901">
        <f t="shared" si="584"/>
        <v>6.6117466061827931E-2</v>
      </c>
    </row>
    <row r="2902" spans="1:28" x14ac:dyDescent="0.2">
      <c r="A2902" s="2">
        <v>289</v>
      </c>
      <c r="B2902" s="2" t="s">
        <v>8748</v>
      </c>
      <c r="C2902" s="2" t="s">
        <v>8749</v>
      </c>
      <c r="D2902" s="2" t="s">
        <v>8750</v>
      </c>
      <c r="E2902" s="2">
        <v>0</v>
      </c>
      <c r="F2902" s="2" t="s">
        <v>3646</v>
      </c>
      <c r="G2902">
        <v>0.79535928798556099</v>
      </c>
      <c r="H2902">
        <v>0.30060328091223498</v>
      </c>
      <c r="I2902">
        <v>0</v>
      </c>
      <c r="J2902" s="1">
        <v>289</v>
      </c>
      <c r="K2902" s="1">
        <v>0.57318599999999997</v>
      </c>
      <c r="L2902" s="1">
        <v>-0.1115611</v>
      </c>
      <c r="M2902" s="1">
        <v>0</v>
      </c>
      <c r="N2902">
        <f t="shared" si="585"/>
        <v>0</v>
      </c>
      <c r="P2902">
        <f t="shared" si="576"/>
        <v>1</v>
      </c>
      <c r="Q2902">
        <f t="shared" si="577"/>
        <v>1</v>
      </c>
      <c r="R2902">
        <f t="shared" si="578"/>
        <v>1</v>
      </c>
      <c r="W2902">
        <f t="shared" si="579"/>
        <v>0.27428243394712848</v>
      </c>
      <c r="X2902">
        <f t="shared" si="580"/>
        <v>0.42472387821097379</v>
      </c>
      <c r="Y2902">
        <f t="shared" si="581"/>
        <v>0</v>
      </c>
      <c r="Z2902">
        <f t="shared" si="582"/>
        <v>0.34950315607905114</v>
      </c>
      <c r="AA2902">
        <f t="shared" si="583"/>
        <v>7.5230853571960896E-2</v>
      </c>
      <c r="AB2902">
        <f t="shared" si="584"/>
        <v>0.18039037272257011</v>
      </c>
    </row>
    <row r="2903" spans="1:28" x14ac:dyDescent="0.2">
      <c r="A2903" s="2">
        <v>29</v>
      </c>
      <c r="B2903" s="2" t="s">
        <v>8751</v>
      </c>
      <c r="C2903" s="2" t="s">
        <v>8752</v>
      </c>
      <c r="D2903" s="2" t="s">
        <v>8753</v>
      </c>
      <c r="E2903" s="2">
        <v>1</v>
      </c>
      <c r="F2903" s="2" t="s">
        <v>3646</v>
      </c>
      <c r="G2903">
        <v>0.189206247114662</v>
      </c>
      <c r="H2903">
        <v>0.57794550769209296</v>
      </c>
      <c r="I2903">
        <v>1</v>
      </c>
      <c r="J2903" s="1">
        <v>29</v>
      </c>
      <c r="K2903" s="1">
        <v>-1.3809207999999999</v>
      </c>
      <c r="L2903" s="1">
        <v>0.59410023999999995</v>
      </c>
      <c r="M2903" s="1">
        <v>1</v>
      </c>
      <c r="N2903">
        <f t="shared" si="585"/>
        <v>1</v>
      </c>
      <c r="P2903">
        <f t="shared" si="576"/>
        <v>1</v>
      </c>
      <c r="Q2903">
        <f t="shared" si="577"/>
        <v>1</v>
      </c>
      <c r="R2903">
        <f t="shared" si="578"/>
        <v>1</v>
      </c>
      <c r="W2903">
        <f t="shared" si="579"/>
        <v>0.75336529450770406</v>
      </c>
      <c r="X2903">
        <f t="shared" si="580"/>
        <v>0.76234132790680598</v>
      </c>
      <c r="Y2903">
        <f t="shared" si="581"/>
        <v>1</v>
      </c>
      <c r="Z2903">
        <f t="shared" si="582"/>
        <v>0.75785331120725496</v>
      </c>
      <c r="AA2903">
        <f t="shared" si="583"/>
        <v>6.082867795327155E-2</v>
      </c>
      <c r="AB2903">
        <f t="shared" si="584"/>
        <v>5.6481644421100319E-2</v>
      </c>
    </row>
    <row r="2904" spans="1:28" x14ac:dyDescent="0.2">
      <c r="A2904" s="2">
        <v>114</v>
      </c>
      <c r="B2904" s="2" t="s">
        <v>8754</v>
      </c>
      <c r="C2904" s="2" t="s">
        <v>8755</v>
      </c>
      <c r="D2904" s="2" t="s">
        <v>8756</v>
      </c>
      <c r="E2904" s="2">
        <v>1</v>
      </c>
      <c r="F2904" s="2" t="s">
        <v>3646</v>
      </c>
      <c r="G2904">
        <v>2.08521122355124E-2</v>
      </c>
      <c r="H2904">
        <v>0.97709146701126603</v>
      </c>
      <c r="I2904">
        <v>1</v>
      </c>
      <c r="J2904" s="1">
        <v>114</v>
      </c>
      <c r="K2904" s="1">
        <v>-1.4055035</v>
      </c>
      <c r="L2904" s="1">
        <v>1.4351894999999999</v>
      </c>
      <c r="M2904" s="1">
        <v>1</v>
      </c>
      <c r="N2904">
        <f t="shared" si="585"/>
        <v>1</v>
      </c>
      <c r="P2904">
        <f t="shared" si="576"/>
        <v>1</v>
      </c>
      <c r="Q2904">
        <f t="shared" si="577"/>
        <v>1</v>
      </c>
      <c r="R2904">
        <f t="shared" si="578"/>
        <v>1</v>
      </c>
      <c r="W2904">
        <f t="shared" si="579"/>
        <v>0.97910491868563243</v>
      </c>
      <c r="X2904">
        <f t="shared" si="580"/>
        <v>0.8039678675435119</v>
      </c>
      <c r="Y2904">
        <f t="shared" si="581"/>
        <v>1</v>
      </c>
      <c r="Z2904">
        <f t="shared" si="582"/>
        <v>0.89153639311457211</v>
      </c>
      <c r="AA2904">
        <f t="shared" si="583"/>
        <v>4.3660442313403275E-4</v>
      </c>
      <c r="AB2904">
        <f t="shared" si="584"/>
        <v>3.8428596955438092E-2</v>
      </c>
    </row>
    <row r="2905" spans="1:28" x14ac:dyDescent="0.2">
      <c r="A2905" s="2">
        <v>508</v>
      </c>
      <c r="B2905" s="2" t="s">
        <v>8757</v>
      </c>
      <c r="C2905" s="2" t="s">
        <v>8758</v>
      </c>
      <c r="D2905" s="2" t="s">
        <v>8759</v>
      </c>
      <c r="E2905" s="2">
        <v>0</v>
      </c>
      <c r="F2905" s="2" t="s">
        <v>3646</v>
      </c>
      <c r="G2905">
        <v>0.51806986708009395</v>
      </c>
      <c r="H2905">
        <v>0.270327473157363</v>
      </c>
      <c r="I2905">
        <v>0</v>
      </c>
      <c r="J2905" s="1">
        <v>508</v>
      </c>
      <c r="K2905" s="1">
        <v>0.2190879</v>
      </c>
      <c r="L2905" s="1">
        <v>0.13538765999999999</v>
      </c>
      <c r="M2905" s="1">
        <v>0</v>
      </c>
      <c r="N2905">
        <f t="shared" si="585"/>
        <v>0</v>
      </c>
      <c r="P2905">
        <f t="shared" si="576"/>
        <v>1</v>
      </c>
      <c r="Q2905">
        <f t="shared" si="577"/>
        <v>1</v>
      </c>
      <c r="R2905">
        <f t="shared" si="578"/>
        <v>1</v>
      </c>
      <c r="W2905">
        <f t="shared" si="579"/>
        <v>0.34288227440739871</v>
      </c>
      <c r="X2905">
        <f t="shared" si="580"/>
        <v>0.49046325110150957</v>
      </c>
      <c r="Y2905">
        <f t="shared" si="581"/>
        <v>0</v>
      </c>
      <c r="Z2905">
        <f t="shared" si="582"/>
        <v>0.41667276275445414</v>
      </c>
      <c r="AA2905">
        <f t="shared" si="583"/>
        <v>0.11756825410279068</v>
      </c>
      <c r="AB2905">
        <f t="shared" si="584"/>
        <v>0.24055420068106242</v>
      </c>
    </row>
    <row r="2906" spans="1:28" x14ac:dyDescent="0.2">
      <c r="A2906" s="2">
        <v>810</v>
      </c>
      <c r="B2906" s="2" t="s">
        <v>8760</v>
      </c>
      <c r="C2906" s="2" t="s">
        <v>8761</v>
      </c>
      <c r="D2906" s="2" t="s">
        <v>8762</v>
      </c>
      <c r="E2906" s="2">
        <v>1</v>
      </c>
      <c r="F2906" s="2" t="s">
        <v>3646</v>
      </c>
      <c r="G2906">
        <v>0.194581411646575</v>
      </c>
      <c r="H2906">
        <v>0.91141028535763102</v>
      </c>
      <c r="I2906">
        <v>1</v>
      </c>
      <c r="J2906" s="1">
        <v>810</v>
      </c>
      <c r="K2906" s="1">
        <v>-0.1818796</v>
      </c>
      <c r="L2906" s="1">
        <v>0.47517556</v>
      </c>
      <c r="M2906" s="1">
        <v>1</v>
      </c>
      <c r="N2906">
        <f t="shared" si="585"/>
        <v>1</v>
      </c>
      <c r="P2906">
        <f t="shared" si="576"/>
        <v>1</v>
      </c>
      <c r="Q2906">
        <f t="shared" si="577"/>
        <v>1</v>
      </c>
      <c r="R2906">
        <f t="shared" si="578"/>
        <v>1</v>
      </c>
      <c r="W2906">
        <f t="shared" si="579"/>
        <v>0.82406611896487403</v>
      </c>
      <c r="X2906">
        <f t="shared" si="580"/>
        <v>0.57558973342498054</v>
      </c>
      <c r="Y2906">
        <f t="shared" si="581"/>
        <v>1</v>
      </c>
      <c r="Z2906">
        <f t="shared" si="582"/>
        <v>0.69982792619492729</v>
      </c>
      <c r="AA2906">
        <f t="shared" si="583"/>
        <v>3.0952730496081857E-2</v>
      </c>
      <c r="AB2906">
        <f t="shared" si="584"/>
        <v>0.18012407437427908</v>
      </c>
    </row>
    <row r="2907" spans="1:28" x14ac:dyDescent="0.2">
      <c r="A2907" s="2">
        <v>972</v>
      </c>
      <c r="B2907" s="2" t="s">
        <v>8763</v>
      </c>
      <c r="C2907" s="2" t="s">
        <v>8764</v>
      </c>
      <c r="D2907" s="2" t="s">
        <v>8765</v>
      </c>
      <c r="E2907" s="2">
        <v>0</v>
      </c>
      <c r="F2907" s="2" t="s">
        <v>3646</v>
      </c>
      <c r="G2907">
        <v>0.92354249964676605</v>
      </c>
      <c r="H2907">
        <v>0.23955513699270001</v>
      </c>
      <c r="I2907">
        <v>0</v>
      </c>
      <c r="J2907" s="1">
        <v>972</v>
      </c>
      <c r="K2907" s="1">
        <v>-0.26233329999999999</v>
      </c>
      <c r="L2907" s="1">
        <v>-1.0205622000000001</v>
      </c>
      <c r="M2907" s="1">
        <v>0</v>
      </c>
      <c r="N2907">
        <f t="shared" si="585"/>
        <v>0</v>
      </c>
      <c r="P2907">
        <f t="shared" si="576"/>
        <v>1</v>
      </c>
      <c r="Q2907">
        <f t="shared" si="577"/>
        <v>1</v>
      </c>
      <c r="R2907">
        <f t="shared" si="578"/>
        <v>1</v>
      </c>
      <c r="W2907">
        <f t="shared" si="579"/>
        <v>0.20596305026020501</v>
      </c>
      <c r="X2907">
        <f t="shared" si="580"/>
        <v>0.37861201893075147</v>
      </c>
      <c r="Y2907">
        <f t="shared" si="581"/>
        <v>0</v>
      </c>
      <c r="Z2907">
        <f t="shared" si="582"/>
        <v>0.29228753459547824</v>
      </c>
      <c r="AA2907">
        <f t="shared" si="583"/>
        <v>4.242077807248773E-2</v>
      </c>
      <c r="AB2907">
        <f t="shared" si="584"/>
        <v>0.14334706087881971</v>
      </c>
    </row>
    <row r="2908" spans="1:28" x14ac:dyDescent="0.2">
      <c r="A2908" s="2">
        <v>176</v>
      </c>
      <c r="B2908" s="2" t="s">
        <v>8766</v>
      </c>
      <c r="C2908" s="2" t="s">
        <v>8767</v>
      </c>
      <c r="D2908" s="2" t="s">
        <v>8768</v>
      </c>
      <c r="E2908" s="2">
        <v>1</v>
      </c>
      <c r="F2908" s="2" t="s">
        <v>3646</v>
      </c>
      <c r="G2908">
        <v>6.3901444965595897E-2</v>
      </c>
      <c r="H2908">
        <v>0.80712599821310105</v>
      </c>
      <c r="I2908">
        <v>1</v>
      </c>
      <c r="J2908" s="1">
        <v>176</v>
      </c>
      <c r="K2908" s="1">
        <v>-0.53859769999999996</v>
      </c>
      <c r="L2908" s="1">
        <v>0.63710856000000005</v>
      </c>
      <c r="M2908" s="1">
        <v>1</v>
      </c>
      <c r="N2908">
        <f t="shared" si="585"/>
        <v>1</v>
      </c>
      <c r="P2908">
        <f t="shared" si="576"/>
        <v>1</v>
      </c>
      <c r="Q2908">
        <f t="shared" si="577"/>
        <v>1</v>
      </c>
      <c r="R2908">
        <f t="shared" si="578"/>
        <v>1</v>
      </c>
      <c r="W2908">
        <f t="shared" si="579"/>
        <v>0.92663670304991053</v>
      </c>
      <c r="X2908">
        <f t="shared" si="580"/>
        <v>0.63963522241248971</v>
      </c>
      <c r="Y2908">
        <f t="shared" si="581"/>
        <v>1</v>
      </c>
      <c r="Z2908">
        <f t="shared" si="582"/>
        <v>0.78313596273120012</v>
      </c>
      <c r="AA2908">
        <f t="shared" si="583"/>
        <v>5.3821733393870077E-3</v>
      </c>
      <c r="AB2908">
        <f t="shared" si="584"/>
        <v>0.12986277292569576</v>
      </c>
    </row>
    <row r="2909" spans="1:28" x14ac:dyDescent="0.2">
      <c r="A2909" s="2">
        <v>168</v>
      </c>
      <c r="B2909" s="2" t="s">
        <v>8769</v>
      </c>
      <c r="C2909" s="2" t="s">
        <v>8770</v>
      </c>
      <c r="D2909" s="2" t="s">
        <v>8771</v>
      </c>
      <c r="E2909" s="2">
        <v>0</v>
      </c>
      <c r="F2909" s="2" t="s">
        <v>3646</v>
      </c>
      <c r="G2909">
        <v>0.84709190411383295</v>
      </c>
      <c r="H2909">
        <v>0.62813530431633102</v>
      </c>
      <c r="I2909">
        <v>0</v>
      </c>
      <c r="J2909" s="1">
        <v>168</v>
      </c>
      <c r="K2909" s="1">
        <v>0.64627029999999996</v>
      </c>
      <c r="L2909" s="1">
        <v>0.69354959999999999</v>
      </c>
      <c r="M2909" s="1">
        <v>1</v>
      </c>
      <c r="N2909">
        <f t="shared" si="585"/>
        <v>0</v>
      </c>
      <c r="P2909">
        <f t="shared" si="576"/>
        <v>0</v>
      </c>
      <c r="Q2909">
        <f t="shared" si="577"/>
        <v>1</v>
      </c>
      <c r="R2909">
        <f t="shared" si="578"/>
        <v>0</v>
      </c>
      <c r="W2909">
        <f t="shared" si="579"/>
        <v>0.42578885525352372</v>
      </c>
      <c r="X2909">
        <f t="shared" si="580"/>
        <v>0.50400120595413078</v>
      </c>
      <c r="Y2909">
        <f t="shared" si="581"/>
        <v>0</v>
      </c>
      <c r="Z2909">
        <f t="shared" si="582"/>
        <v>0.46489503060382725</v>
      </c>
      <c r="AA2909">
        <f t="shared" si="583"/>
        <v>0.18129614925810617</v>
      </c>
      <c r="AB2909">
        <f t="shared" si="584"/>
        <v>0.25401721560321816</v>
      </c>
    </row>
    <row r="2910" spans="1:28" x14ac:dyDescent="0.2">
      <c r="A2910" s="2">
        <v>347</v>
      </c>
      <c r="B2910" s="2" t="s">
        <v>8772</v>
      </c>
      <c r="C2910" s="2" t="s">
        <v>8773</v>
      </c>
      <c r="D2910" s="2" t="s">
        <v>8774</v>
      </c>
      <c r="E2910" s="2">
        <v>0</v>
      </c>
      <c r="F2910" s="2" t="s">
        <v>3646</v>
      </c>
      <c r="G2910">
        <v>0.94620572043411899</v>
      </c>
      <c r="H2910">
        <v>4.4370694425909601E-2</v>
      </c>
      <c r="I2910">
        <v>0</v>
      </c>
      <c r="J2910" s="1">
        <v>347</v>
      </c>
      <c r="K2910" s="1">
        <v>0.79359880000000005</v>
      </c>
      <c r="L2910" s="1">
        <v>-1.2735734999999999</v>
      </c>
      <c r="M2910" s="1">
        <v>0</v>
      </c>
      <c r="N2910">
        <f t="shared" si="585"/>
        <v>0</v>
      </c>
      <c r="P2910">
        <f t="shared" si="576"/>
        <v>1</v>
      </c>
      <c r="Q2910">
        <f t="shared" si="577"/>
        <v>1</v>
      </c>
      <c r="R2910">
        <f t="shared" si="578"/>
        <v>1</v>
      </c>
      <c r="W2910">
        <f t="shared" si="579"/>
        <v>4.4792803220718026E-2</v>
      </c>
      <c r="X2910">
        <f t="shared" si="580"/>
        <v>0.24099886285114677</v>
      </c>
      <c r="Y2910">
        <f t="shared" si="581"/>
        <v>0</v>
      </c>
      <c r="Z2910">
        <f t="shared" si="582"/>
        <v>0.1428958330359324</v>
      </c>
      <c r="AA2910">
        <f t="shared" si="583"/>
        <v>2.0063952203699673E-3</v>
      </c>
      <c r="AB2910">
        <f t="shared" si="584"/>
        <v>5.8080451895545851E-2</v>
      </c>
    </row>
    <row r="2911" spans="1:28" x14ac:dyDescent="0.2">
      <c r="A2911" s="2">
        <v>376</v>
      </c>
      <c r="B2911" s="2" t="s">
        <v>8775</v>
      </c>
      <c r="C2911" s="2" t="s">
        <v>8776</v>
      </c>
      <c r="D2911" s="2" t="s">
        <v>8777</v>
      </c>
      <c r="E2911" s="2">
        <v>1</v>
      </c>
      <c r="F2911" s="2" t="s">
        <v>3646</v>
      </c>
      <c r="G2911">
        <v>0.28024456659765801</v>
      </c>
      <c r="H2911">
        <v>0.33219682114258697</v>
      </c>
      <c r="I2911">
        <v>1</v>
      </c>
      <c r="J2911" s="1">
        <v>376</v>
      </c>
      <c r="K2911" s="1">
        <v>0.33095035</v>
      </c>
      <c r="L2911" s="1">
        <v>0.6536689</v>
      </c>
      <c r="M2911" s="1">
        <v>1</v>
      </c>
      <c r="N2911">
        <f t="shared" si="585"/>
        <v>1</v>
      </c>
      <c r="P2911">
        <f t="shared" si="576"/>
        <v>1</v>
      </c>
      <c r="Q2911">
        <f t="shared" si="577"/>
        <v>1</v>
      </c>
      <c r="R2911">
        <f t="shared" si="578"/>
        <v>1</v>
      </c>
      <c r="W2911">
        <f t="shared" si="579"/>
        <v>0.5424140624596091</v>
      </c>
      <c r="X2911">
        <f t="shared" si="580"/>
        <v>0.530587391809343</v>
      </c>
      <c r="Y2911">
        <f t="shared" si="581"/>
        <v>1</v>
      </c>
      <c r="Z2911">
        <f t="shared" si="582"/>
        <v>0.53650072713447605</v>
      </c>
      <c r="AA2911">
        <f t="shared" si="583"/>
        <v>0.20938489023471851</v>
      </c>
      <c r="AB2911">
        <f t="shared" si="584"/>
        <v>0.22034819672835526</v>
      </c>
    </row>
    <row r="2912" spans="1:28" x14ac:dyDescent="0.2">
      <c r="A2912" s="2">
        <v>764</v>
      </c>
      <c r="B2912" s="2" t="s">
        <v>8778</v>
      </c>
      <c r="C2912" s="2" t="s">
        <v>8779</v>
      </c>
      <c r="D2912" s="2" t="s">
        <v>8780</v>
      </c>
      <c r="E2912" s="2">
        <v>0</v>
      </c>
      <c r="F2912" s="2" t="s">
        <v>3646</v>
      </c>
      <c r="G2912">
        <v>0.92822244993243297</v>
      </c>
      <c r="H2912">
        <v>4.6147792867840001E-2</v>
      </c>
      <c r="I2912">
        <v>0</v>
      </c>
      <c r="J2912" s="1">
        <v>764</v>
      </c>
      <c r="K2912" s="1">
        <v>1.1202297000000001</v>
      </c>
      <c r="L2912" s="1">
        <v>3.3220890000000003E-2</v>
      </c>
      <c r="M2912" s="1">
        <v>0</v>
      </c>
      <c r="N2912">
        <f t="shared" si="585"/>
        <v>0</v>
      </c>
      <c r="P2912">
        <f t="shared" si="576"/>
        <v>1</v>
      </c>
      <c r="Q2912">
        <f t="shared" si="577"/>
        <v>1</v>
      </c>
      <c r="R2912">
        <f t="shared" si="578"/>
        <v>1</v>
      </c>
      <c r="W2912">
        <f t="shared" si="579"/>
        <v>4.7361660733002707E-2</v>
      </c>
      <c r="X2912">
        <f t="shared" si="580"/>
        <v>0.40266977053909259</v>
      </c>
      <c r="Y2912">
        <f t="shared" si="581"/>
        <v>0</v>
      </c>
      <c r="Z2912">
        <f t="shared" si="582"/>
        <v>0.22501571563604764</v>
      </c>
      <c r="AA2912">
        <f t="shared" si="583"/>
        <v>2.2431269073880503E-3</v>
      </c>
      <c r="AB2912">
        <f t="shared" si="584"/>
        <v>0.16214294410600547</v>
      </c>
    </row>
    <row r="2913" spans="1:28" x14ac:dyDescent="0.2">
      <c r="A2913" s="2">
        <v>871</v>
      </c>
      <c r="B2913" s="2" t="s">
        <v>8781</v>
      </c>
      <c r="C2913" s="2" t="s">
        <v>8782</v>
      </c>
      <c r="D2913" s="2" t="s">
        <v>8783</v>
      </c>
      <c r="E2913" s="2">
        <v>1</v>
      </c>
      <c r="F2913" s="2" t="s">
        <v>3646</v>
      </c>
      <c r="G2913">
        <v>8.6233882239382206E-2</v>
      </c>
      <c r="H2913">
        <v>0.89587114966931602</v>
      </c>
      <c r="I2913">
        <v>1</v>
      </c>
      <c r="J2913" s="1">
        <v>871</v>
      </c>
      <c r="K2913" s="1">
        <v>-0.18522810000000001</v>
      </c>
      <c r="L2913" s="1">
        <v>0.86683816000000002</v>
      </c>
      <c r="M2913" s="1">
        <v>1</v>
      </c>
      <c r="N2913">
        <f t="shared" si="585"/>
        <v>1</v>
      </c>
      <c r="P2913">
        <f t="shared" si="576"/>
        <v>1</v>
      </c>
      <c r="Q2913">
        <f t="shared" si="577"/>
        <v>1</v>
      </c>
      <c r="R2913">
        <f t="shared" si="578"/>
        <v>1</v>
      </c>
      <c r="W2913">
        <f t="shared" si="579"/>
        <v>0.91219484735579792</v>
      </c>
      <c r="X2913">
        <f t="shared" si="580"/>
        <v>0.6080662344104224</v>
      </c>
      <c r="Y2913">
        <f t="shared" si="581"/>
        <v>1</v>
      </c>
      <c r="Z2913">
        <f t="shared" si="582"/>
        <v>0.76013054088311016</v>
      </c>
      <c r="AA2913">
        <f t="shared" si="583"/>
        <v>7.7097448308716269E-3</v>
      </c>
      <c r="AB2913">
        <f t="shared" si="584"/>
        <v>0.15361207660922596</v>
      </c>
    </row>
    <row r="2914" spans="1:28" x14ac:dyDescent="0.2">
      <c r="A2914" s="2">
        <v>889</v>
      </c>
      <c r="B2914" s="2" t="s">
        <v>8784</v>
      </c>
      <c r="C2914" s="2" t="s">
        <v>8785</v>
      </c>
      <c r="D2914" s="2" t="s">
        <v>8786</v>
      </c>
      <c r="E2914" s="2">
        <v>0</v>
      </c>
      <c r="F2914" s="2" t="s">
        <v>3646</v>
      </c>
      <c r="G2914">
        <v>0.89041452354694495</v>
      </c>
      <c r="H2914">
        <v>1.26680402295696E-2</v>
      </c>
      <c r="I2914">
        <v>0</v>
      </c>
      <c r="J2914" s="1">
        <v>889</v>
      </c>
      <c r="K2914" s="1">
        <v>2.4848249999999999E-2</v>
      </c>
      <c r="L2914" s="1">
        <v>-1.7572508</v>
      </c>
      <c r="M2914" s="1">
        <v>0</v>
      </c>
      <c r="N2914">
        <f t="shared" si="585"/>
        <v>0</v>
      </c>
      <c r="P2914">
        <f t="shared" si="576"/>
        <v>1</v>
      </c>
      <c r="Q2914">
        <f t="shared" si="577"/>
        <v>1</v>
      </c>
      <c r="R2914">
        <f t="shared" si="578"/>
        <v>1</v>
      </c>
      <c r="W2914">
        <f t="shared" si="579"/>
        <v>1.402755488556255E-2</v>
      </c>
      <c r="X2914">
        <f t="shared" si="580"/>
        <v>0.22520200109406777</v>
      </c>
      <c r="Y2914">
        <f t="shared" si="581"/>
        <v>0</v>
      </c>
      <c r="Z2914">
        <f t="shared" si="582"/>
        <v>0.11961477798981515</v>
      </c>
      <c r="AA2914">
        <f t="shared" si="583"/>
        <v>1.9677229606746975E-4</v>
      </c>
      <c r="AB2914">
        <f t="shared" si="584"/>
        <v>5.0715941296772496E-2</v>
      </c>
    </row>
    <row r="2915" spans="1:28" x14ac:dyDescent="0.2">
      <c r="A2915" s="2">
        <v>772</v>
      </c>
      <c r="B2915" s="2" t="s">
        <v>8787</v>
      </c>
      <c r="C2915" s="2" t="s">
        <v>8788</v>
      </c>
      <c r="D2915" s="2" t="s">
        <v>8789</v>
      </c>
      <c r="E2915" s="2">
        <v>1</v>
      </c>
      <c r="F2915" s="2" t="s">
        <v>3646</v>
      </c>
      <c r="G2915">
        <v>0.31457538662534301</v>
      </c>
      <c r="H2915">
        <v>0.61753104044441998</v>
      </c>
      <c r="I2915">
        <v>1</v>
      </c>
      <c r="J2915" s="1">
        <v>772</v>
      </c>
      <c r="K2915" s="1">
        <v>1.703373E-2</v>
      </c>
      <c r="L2915" s="1">
        <v>3.4147770000000001E-2</v>
      </c>
      <c r="M2915" s="1">
        <v>1</v>
      </c>
      <c r="N2915">
        <f t="shared" si="585"/>
        <v>1</v>
      </c>
      <c r="P2915">
        <f t="shared" si="576"/>
        <v>1</v>
      </c>
      <c r="Q2915">
        <f t="shared" si="577"/>
        <v>1</v>
      </c>
      <c r="R2915">
        <f t="shared" si="578"/>
        <v>1</v>
      </c>
      <c r="W2915">
        <f t="shared" si="579"/>
        <v>0.66251129968681266</v>
      </c>
      <c r="X2915">
        <f t="shared" si="580"/>
        <v>0.50211187153203585</v>
      </c>
      <c r="Y2915">
        <f t="shared" si="581"/>
        <v>1</v>
      </c>
      <c r="Z2915">
        <f t="shared" si="582"/>
        <v>0.58231158560942431</v>
      </c>
      <c r="AA2915">
        <f t="shared" si="583"/>
        <v>0.11389862283908438</v>
      </c>
      <c r="AB2915">
        <f t="shared" si="584"/>
        <v>0.24789258846933199</v>
      </c>
    </row>
    <row r="2916" spans="1:28" x14ac:dyDescent="0.2">
      <c r="A2916" s="2">
        <v>189</v>
      </c>
      <c r="B2916" s="2" t="s">
        <v>8790</v>
      </c>
      <c r="C2916" s="2" t="s">
        <v>8791</v>
      </c>
      <c r="D2916" s="2" t="s">
        <v>8792</v>
      </c>
      <c r="E2916" s="2">
        <v>1</v>
      </c>
      <c r="F2916" s="2" t="s">
        <v>3646</v>
      </c>
      <c r="G2916">
        <v>3.7144308204246001E-3</v>
      </c>
      <c r="H2916">
        <v>0.91850213267508296</v>
      </c>
      <c r="I2916">
        <v>1</v>
      </c>
      <c r="J2916" s="1">
        <v>189</v>
      </c>
      <c r="K2916" s="1">
        <v>-1.9933194999999999</v>
      </c>
      <c r="L2916" s="1">
        <v>0.42566153000000001</v>
      </c>
      <c r="M2916" s="1">
        <v>1</v>
      </c>
      <c r="N2916">
        <f t="shared" si="585"/>
        <v>1</v>
      </c>
      <c r="P2916">
        <f t="shared" si="576"/>
        <v>1</v>
      </c>
      <c r="Q2916">
        <f t="shared" si="577"/>
        <v>1</v>
      </c>
      <c r="R2916">
        <f t="shared" si="578"/>
        <v>1</v>
      </c>
      <c r="W2916">
        <f t="shared" si="579"/>
        <v>0.99597227921569131</v>
      </c>
      <c r="X2916">
        <f t="shared" si="580"/>
        <v>0.83455367751019471</v>
      </c>
      <c r="Y2916">
        <f t="shared" si="581"/>
        <v>1</v>
      </c>
      <c r="Z2916">
        <f t="shared" si="582"/>
        <v>0.91526297836294301</v>
      </c>
      <c r="AA2916">
        <f t="shared" si="583"/>
        <v>1.6222534716352178E-5</v>
      </c>
      <c r="AB2916">
        <f t="shared" si="584"/>
        <v>2.737248562540065E-2</v>
      </c>
    </row>
    <row r="2917" spans="1:28" x14ac:dyDescent="0.2">
      <c r="A2917" s="2">
        <v>136</v>
      </c>
      <c r="B2917" s="2" t="s">
        <v>8793</v>
      </c>
      <c r="C2917" s="2" t="s">
        <v>8794</v>
      </c>
      <c r="D2917" s="2" t="s">
        <v>8795</v>
      </c>
      <c r="E2917" s="2">
        <v>1</v>
      </c>
      <c r="F2917" s="2" t="s">
        <v>3646</v>
      </c>
      <c r="G2917">
        <v>0.12515928587130001</v>
      </c>
      <c r="H2917">
        <v>0.13892589273849601</v>
      </c>
      <c r="I2917">
        <v>1</v>
      </c>
      <c r="J2917" s="1">
        <v>136</v>
      </c>
      <c r="K2917" s="1">
        <v>1.3554699999999999E-3</v>
      </c>
      <c r="L2917" s="1">
        <v>0.25079378000000002</v>
      </c>
      <c r="M2917" s="1">
        <v>1</v>
      </c>
      <c r="N2917">
        <f t="shared" si="585"/>
        <v>1</v>
      </c>
      <c r="P2917">
        <f t="shared" si="576"/>
        <v>1</v>
      </c>
      <c r="Q2917">
        <f t="shared" si="577"/>
        <v>1</v>
      </c>
      <c r="R2917">
        <f t="shared" si="578"/>
        <v>1</v>
      </c>
      <c r="W2917">
        <f t="shared" si="579"/>
        <v>0.52606470938593852</v>
      </c>
      <c r="X2917">
        <f t="shared" si="580"/>
        <v>0.52918621128720122</v>
      </c>
      <c r="Y2917">
        <f t="shared" si="581"/>
        <v>1</v>
      </c>
      <c r="Z2917">
        <f t="shared" si="582"/>
        <v>0.52762546033656987</v>
      </c>
      <c r="AA2917">
        <f t="shared" si="583"/>
        <v>0.22461465968943492</v>
      </c>
      <c r="AB2917">
        <f t="shared" si="584"/>
        <v>0.22166562364209993</v>
      </c>
    </row>
    <row r="2918" spans="1:28" x14ac:dyDescent="0.2">
      <c r="A2918" s="2">
        <v>446</v>
      </c>
      <c r="B2918" s="2" t="s">
        <v>8796</v>
      </c>
      <c r="C2918" s="2" t="s">
        <v>8797</v>
      </c>
      <c r="D2918" s="2" t="s">
        <v>8798</v>
      </c>
      <c r="E2918" s="2">
        <v>0</v>
      </c>
      <c r="F2918" s="2" t="s">
        <v>3646</v>
      </c>
      <c r="G2918">
        <v>0.57595505094357402</v>
      </c>
      <c r="H2918">
        <v>8.9586574443037498E-2</v>
      </c>
      <c r="I2918">
        <v>0</v>
      </c>
      <c r="J2918" s="1">
        <v>446</v>
      </c>
      <c r="K2918" s="1">
        <v>0.55295676000000005</v>
      </c>
      <c r="L2918" s="1">
        <v>-0.34004210000000001</v>
      </c>
      <c r="M2918" s="1">
        <v>0</v>
      </c>
      <c r="N2918">
        <f t="shared" si="585"/>
        <v>0</v>
      </c>
      <c r="P2918">
        <f t="shared" si="576"/>
        <v>1</v>
      </c>
      <c r="Q2918">
        <f t="shared" si="577"/>
        <v>1</v>
      </c>
      <c r="R2918">
        <f t="shared" si="578"/>
        <v>1</v>
      </c>
      <c r="W2918">
        <f t="shared" si="579"/>
        <v>0.134607019344578</v>
      </c>
      <c r="X2918">
        <f t="shared" si="580"/>
        <v>0.39576538509437509</v>
      </c>
      <c r="Y2918">
        <f t="shared" si="581"/>
        <v>0</v>
      </c>
      <c r="Z2918">
        <f t="shared" si="582"/>
        <v>0.26518620221947653</v>
      </c>
      <c r="AA2918">
        <f t="shared" si="583"/>
        <v>1.8119049656831594E-2</v>
      </c>
      <c r="AB2918">
        <f t="shared" si="584"/>
        <v>0.156630240038899</v>
      </c>
    </row>
    <row r="2919" spans="1:28" x14ac:dyDescent="0.2">
      <c r="A2919" s="2">
        <v>839</v>
      </c>
      <c r="B2919" s="2" t="s">
        <v>8799</v>
      </c>
      <c r="C2919" s="2" t="s">
        <v>8800</v>
      </c>
      <c r="D2919" s="2" t="s">
        <v>8801</v>
      </c>
      <c r="E2919" s="2">
        <v>1</v>
      </c>
      <c r="F2919" s="2" t="s">
        <v>3646</v>
      </c>
      <c r="G2919">
        <v>1.4992911438162899E-2</v>
      </c>
      <c r="H2919">
        <v>0.96289625087060704</v>
      </c>
      <c r="I2919">
        <v>1</v>
      </c>
      <c r="J2919" s="1">
        <v>839</v>
      </c>
      <c r="K2919" s="1">
        <v>-0.93348469999999995</v>
      </c>
      <c r="L2919" s="1">
        <v>1.5478867999999999</v>
      </c>
      <c r="M2919" s="1">
        <v>1</v>
      </c>
      <c r="N2919">
        <f t="shared" si="585"/>
        <v>1</v>
      </c>
      <c r="P2919">
        <f t="shared" si="576"/>
        <v>1</v>
      </c>
      <c r="Q2919">
        <f t="shared" si="577"/>
        <v>1</v>
      </c>
      <c r="R2919">
        <f t="shared" si="578"/>
        <v>1</v>
      </c>
      <c r="W2919">
        <f t="shared" si="579"/>
        <v>0.98466808712475651</v>
      </c>
      <c r="X2919">
        <f t="shared" si="580"/>
        <v>0.74502032923856687</v>
      </c>
      <c r="Y2919">
        <f t="shared" si="581"/>
        <v>1</v>
      </c>
      <c r="Z2919">
        <f t="shared" si="582"/>
        <v>0.86484420818166163</v>
      </c>
      <c r="AA2919">
        <f t="shared" si="583"/>
        <v>2.3506755241405717E-4</v>
      </c>
      <c r="AB2919">
        <f t="shared" si="584"/>
        <v>6.5014632501608841E-2</v>
      </c>
    </row>
    <row r="2920" spans="1:28" x14ac:dyDescent="0.2">
      <c r="A2920" s="2">
        <v>254</v>
      </c>
      <c r="B2920" s="2" t="s">
        <v>8802</v>
      </c>
      <c r="C2920" s="2" t="s">
        <v>8803</v>
      </c>
      <c r="D2920" s="2" t="s">
        <v>8804</v>
      </c>
      <c r="E2920" s="2">
        <v>0</v>
      </c>
      <c r="F2920" s="2" t="s">
        <v>3646</v>
      </c>
      <c r="G2920">
        <v>0.85406333778725096</v>
      </c>
      <c r="H2920">
        <v>9.0339771324660603E-2</v>
      </c>
      <c r="I2920">
        <v>0</v>
      </c>
      <c r="J2920" s="1">
        <v>254</v>
      </c>
      <c r="K2920" s="1">
        <v>0.85518145999999995</v>
      </c>
      <c r="L2920" s="1">
        <v>-0.21633240000000001</v>
      </c>
      <c r="M2920" s="1">
        <v>0</v>
      </c>
      <c r="N2920">
        <f t="shared" si="585"/>
        <v>0</v>
      </c>
      <c r="P2920">
        <f t="shared" si="576"/>
        <v>1</v>
      </c>
      <c r="Q2920">
        <f t="shared" si="577"/>
        <v>1</v>
      </c>
      <c r="R2920">
        <f t="shared" si="578"/>
        <v>1</v>
      </c>
      <c r="W2920">
        <f t="shared" si="579"/>
        <v>9.5658062169673944E-2</v>
      </c>
      <c r="X2920">
        <f t="shared" si="580"/>
        <v>0.38868679125008643</v>
      </c>
      <c r="Y2920">
        <f t="shared" si="581"/>
        <v>0</v>
      </c>
      <c r="Z2920">
        <f t="shared" si="582"/>
        <v>0.24217242670988018</v>
      </c>
      <c r="AA2920">
        <f t="shared" si="583"/>
        <v>9.1504648580572057E-3</v>
      </c>
      <c r="AB2920">
        <f t="shared" si="584"/>
        <v>0.15107742169228827</v>
      </c>
    </row>
    <row r="2921" spans="1:28" x14ac:dyDescent="0.2">
      <c r="A2921" s="2">
        <v>881</v>
      </c>
      <c r="B2921" s="2" t="s">
        <v>8805</v>
      </c>
      <c r="C2921" s="2" t="s">
        <v>8806</v>
      </c>
      <c r="D2921" s="2" t="s">
        <v>8807</v>
      </c>
      <c r="E2921" s="2">
        <v>1</v>
      </c>
      <c r="F2921" s="2" t="s">
        <v>3646</v>
      </c>
      <c r="G2921">
        <v>4.2259924285051103E-3</v>
      </c>
      <c r="H2921">
        <v>0.87305078753411902</v>
      </c>
      <c r="I2921">
        <v>1</v>
      </c>
      <c r="J2921" s="1">
        <v>881</v>
      </c>
      <c r="K2921" s="1">
        <v>-2.7980444000000002</v>
      </c>
      <c r="L2921" s="1">
        <v>-2.371381</v>
      </c>
      <c r="M2921" s="1">
        <v>1</v>
      </c>
      <c r="N2921">
        <f t="shared" si="585"/>
        <v>1</v>
      </c>
      <c r="P2921">
        <f t="shared" si="576"/>
        <v>1</v>
      </c>
      <c r="Q2921">
        <f t="shared" si="577"/>
        <v>1</v>
      </c>
      <c r="R2921">
        <f t="shared" si="578"/>
        <v>1</v>
      </c>
      <c r="W2921">
        <f t="shared" si="579"/>
        <v>0.99518282881180886</v>
      </c>
      <c r="X2921">
        <f t="shared" si="580"/>
        <v>0.59786099954107819</v>
      </c>
      <c r="Y2921">
        <f t="shared" si="581"/>
        <v>1</v>
      </c>
      <c r="Z2921">
        <f t="shared" si="582"/>
        <v>0.79652191417644347</v>
      </c>
      <c r="AA2921">
        <f t="shared" si="583"/>
        <v>2.3205138256338824E-5</v>
      </c>
      <c r="AB2921">
        <f t="shared" si="584"/>
        <v>0.1617157756901007</v>
      </c>
    </row>
    <row r="2922" spans="1:28" x14ac:dyDescent="0.2">
      <c r="A2922" s="2">
        <v>290</v>
      </c>
      <c r="B2922" s="2" t="s">
        <v>8808</v>
      </c>
      <c r="C2922" s="2" t="s">
        <v>8809</v>
      </c>
      <c r="D2922" s="2" t="s">
        <v>8810</v>
      </c>
      <c r="E2922" s="2">
        <v>1</v>
      </c>
      <c r="F2922" s="2" t="s">
        <v>3646</v>
      </c>
      <c r="G2922">
        <v>0.16001027466030901</v>
      </c>
      <c r="H2922">
        <v>0.89315505636472703</v>
      </c>
      <c r="I2922">
        <v>1</v>
      </c>
      <c r="J2922" s="1">
        <v>290</v>
      </c>
      <c r="K2922" s="1">
        <v>-2.0578313000000001</v>
      </c>
      <c r="L2922" s="1">
        <v>-0.6633346</v>
      </c>
      <c r="M2922" s="1">
        <v>1</v>
      </c>
      <c r="N2922">
        <f t="shared" si="585"/>
        <v>1</v>
      </c>
      <c r="P2922">
        <f t="shared" si="576"/>
        <v>1</v>
      </c>
      <c r="Q2922">
        <f t="shared" si="577"/>
        <v>1</v>
      </c>
      <c r="R2922">
        <f t="shared" si="578"/>
        <v>1</v>
      </c>
      <c r="W2922">
        <f t="shared" si="579"/>
        <v>0.84806727875805366</v>
      </c>
      <c r="X2922">
        <f t="shared" si="580"/>
        <v>0.75011062036269471</v>
      </c>
      <c r="Y2922">
        <f t="shared" si="581"/>
        <v>1</v>
      </c>
      <c r="Z2922">
        <f t="shared" si="582"/>
        <v>0.79908894956037413</v>
      </c>
      <c r="AA2922">
        <f t="shared" si="583"/>
        <v>2.3083551783982973E-2</v>
      </c>
      <c r="AB2922">
        <f t="shared" si="584"/>
        <v>6.2444702055517283E-2</v>
      </c>
    </row>
    <row r="2923" spans="1:28" x14ac:dyDescent="0.2">
      <c r="A2923" s="2">
        <v>941</v>
      </c>
      <c r="B2923" s="2" t="s">
        <v>8811</v>
      </c>
      <c r="C2923" s="2" t="s">
        <v>8812</v>
      </c>
      <c r="D2923" s="2" t="s">
        <v>8813</v>
      </c>
      <c r="E2923" s="2">
        <v>0</v>
      </c>
      <c r="F2923" s="2" t="s">
        <v>3646</v>
      </c>
      <c r="G2923">
        <v>0.70780316492776696</v>
      </c>
      <c r="H2923">
        <v>5.8950639597951299E-2</v>
      </c>
      <c r="I2923">
        <v>0</v>
      </c>
      <c r="J2923" s="1">
        <v>941</v>
      </c>
      <c r="K2923" s="1">
        <v>8.0552700000000005E-2</v>
      </c>
      <c r="L2923" s="1">
        <v>-1.0938767</v>
      </c>
      <c r="M2923" s="1">
        <v>0</v>
      </c>
      <c r="N2923">
        <f t="shared" si="585"/>
        <v>0</v>
      </c>
      <c r="P2923">
        <f t="shared" si="576"/>
        <v>1</v>
      </c>
      <c r="Q2923">
        <f t="shared" si="577"/>
        <v>1</v>
      </c>
      <c r="R2923">
        <f t="shared" si="578"/>
        <v>1</v>
      </c>
      <c r="W2923">
        <f t="shared" si="579"/>
        <v>7.6883400186603168E-2</v>
      </c>
      <c r="X2923">
        <f t="shared" si="580"/>
        <v>0.32540036388885085</v>
      </c>
      <c r="Y2923">
        <f t="shared" si="581"/>
        <v>0</v>
      </c>
      <c r="Z2923">
        <f t="shared" si="582"/>
        <v>0.20114188203772701</v>
      </c>
      <c r="AA2923">
        <f t="shared" si="583"/>
        <v>5.9110572242533719E-3</v>
      </c>
      <c r="AB2923">
        <f t="shared" si="584"/>
        <v>0.10588539681899654</v>
      </c>
    </row>
    <row r="2924" spans="1:28" x14ac:dyDescent="0.2">
      <c r="A2924" s="2">
        <v>954</v>
      </c>
      <c r="B2924" s="2" t="s">
        <v>8814</v>
      </c>
      <c r="C2924" s="2" t="s">
        <v>8815</v>
      </c>
      <c r="D2924" s="2" t="s">
        <v>8816</v>
      </c>
      <c r="E2924" s="2">
        <v>0</v>
      </c>
      <c r="F2924" s="2" t="s">
        <v>3646</v>
      </c>
      <c r="G2924">
        <v>0.80642216709308401</v>
      </c>
      <c r="H2924">
        <v>0.154947348596671</v>
      </c>
      <c r="I2924">
        <v>0</v>
      </c>
      <c r="J2924" s="1">
        <v>954</v>
      </c>
      <c r="K2924" s="1">
        <v>0.69119229999999998</v>
      </c>
      <c r="L2924" s="1">
        <v>-7.0130100000000001E-2</v>
      </c>
      <c r="M2924" s="1">
        <v>0</v>
      </c>
      <c r="N2924">
        <f t="shared" si="585"/>
        <v>0</v>
      </c>
      <c r="P2924">
        <f t="shared" si="576"/>
        <v>1</v>
      </c>
      <c r="Q2924">
        <f t="shared" si="577"/>
        <v>1</v>
      </c>
      <c r="R2924">
        <f t="shared" si="578"/>
        <v>1</v>
      </c>
      <c r="W2924">
        <f t="shared" si="579"/>
        <v>0.16117356132880989</v>
      </c>
      <c r="X2924">
        <f t="shared" si="580"/>
        <v>0.42001550971381124</v>
      </c>
      <c r="Y2924">
        <f t="shared" si="581"/>
        <v>0</v>
      </c>
      <c r="Z2924">
        <f t="shared" si="582"/>
        <v>0.29059453552131054</v>
      </c>
      <c r="AA2924">
        <f t="shared" si="583"/>
        <v>2.5976916871411643E-2</v>
      </c>
      <c r="AB2924">
        <f t="shared" si="584"/>
        <v>0.17641302840015266</v>
      </c>
    </row>
    <row r="2925" spans="1:28" x14ac:dyDescent="0.2">
      <c r="A2925" s="2">
        <v>232</v>
      </c>
      <c r="B2925" s="2" t="s">
        <v>8817</v>
      </c>
      <c r="C2925" s="2" t="s">
        <v>8818</v>
      </c>
      <c r="D2925" s="2" t="s">
        <v>8819</v>
      </c>
      <c r="E2925" s="2">
        <v>0</v>
      </c>
      <c r="F2925" s="2" t="s">
        <v>3646</v>
      </c>
      <c r="G2925">
        <v>0.64771709033194602</v>
      </c>
      <c r="H2925">
        <v>0.268523904228882</v>
      </c>
      <c r="I2925">
        <v>0</v>
      </c>
      <c r="J2925" s="1">
        <v>232</v>
      </c>
      <c r="K2925" s="1">
        <v>8.6049860000000006E-2</v>
      </c>
      <c r="L2925" s="1">
        <v>-4.9071900000000002E-2</v>
      </c>
      <c r="M2925" s="1">
        <v>0</v>
      </c>
      <c r="N2925">
        <f t="shared" si="585"/>
        <v>0</v>
      </c>
      <c r="P2925">
        <f t="shared" si="576"/>
        <v>1</v>
      </c>
      <c r="Q2925">
        <f t="shared" si="577"/>
        <v>1</v>
      </c>
      <c r="R2925">
        <f t="shared" si="578"/>
        <v>1</v>
      </c>
      <c r="W2925">
        <f t="shared" si="579"/>
        <v>0.29307126162543151</v>
      </c>
      <c r="X2925">
        <f t="shared" si="580"/>
        <v>0.48327210298217249</v>
      </c>
      <c r="Y2925">
        <f t="shared" si="581"/>
        <v>0</v>
      </c>
      <c r="Z2925">
        <f t="shared" si="582"/>
        <v>0.388171682303802</v>
      </c>
      <c r="AA2925">
        <f t="shared" si="583"/>
        <v>8.589076439072213E-2</v>
      </c>
      <c r="AB2925">
        <f t="shared" si="584"/>
        <v>0.23355192552081153</v>
      </c>
    </row>
    <row r="2926" spans="1:28" x14ac:dyDescent="0.2">
      <c r="A2926" s="2">
        <v>645</v>
      </c>
      <c r="B2926" s="2" t="s">
        <v>8820</v>
      </c>
      <c r="C2926" s="2" t="s">
        <v>8821</v>
      </c>
      <c r="D2926" s="2" t="s">
        <v>8822</v>
      </c>
      <c r="E2926" s="2">
        <v>1</v>
      </c>
      <c r="F2926" s="2" t="s">
        <v>3646</v>
      </c>
      <c r="G2926">
        <v>4.6982246387856398E-2</v>
      </c>
      <c r="H2926">
        <v>0.63851534752079697</v>
      </c>
      <c r="I2926">
        <v>1</v>
      </c>
      <c r="J2926" s="1">
        <v>645</v>
      </c>
      <c r="K2926" s="1">
        <v>-0.8855499</v>
      </c>
      <c r="L2926" s="1">
        <v>0.25982280000000002</v>
      </c>
      <c r="M2926" s="1">
        <v>1</v>
      </c>
      <c r="N2926">
        <f t="shared" si="585"/>
        <v>1</v>
      </c>
      <c r="P2926">
        <f t="shared" si="576"/>
        <v>1</v>
      </c>
      <c r="Q2926">
        <f t="shared" si="577"/>
        <v>1</v>
      </c>
      <c r="R2926">
        <f t="shared" si="578"/>
        <v>1</v>
      </c>
      <c r="W2926">
        <f t="shared" si="579"/>
        <v>0.93146256557959983</v>
      </c>
      <c r="X2926">
        <f t="shared" si="580"/>
        <v>0.65909221588441891</v>
      </c>
      <c r="Y2926">
        <f t="shared" si="581"/>
        <v>1</v>
      </c>
      <c r="Z2926">
        <f t="shared" si="582"/>
        <v>0.79527739073200943</v>
      </c>
      <c r="AA2926">
        <f t="shared" si="583"/>
        <v>4.6973799169306536E-3</v>
      </c>
      <c r="AB2926">
        <f t="shared" si="584"/>
        <v>0.11621811727059564</v>
      </c>
    </row>
    <row r="2927" spans="1:28" x14ac:dyDescent="0.2">
      <c r="A2927" s="2">
        <v>33</v>
      </c>
      <c r="B2927" s="2" t="s">
        <v>8823</v>
      </c>
      <c r="C2927" s="2" t="s">
        <v>8824</v>
      </c>
      <c r="D2927" s="2" t="s">
        <v>8825</v>
      </c>
      <c r="E2927" s="2">
        <v>1</v>
      </c>
      <c r="F2927" s="2" t="s">
        <v>3646</v>
      </c>
      <c r="G2927">
        <v>0.197507448964127</v>
      </c>
      <c r="H2927">
        <v>0.78685131100856198</v>
      </c>
      <c r="I2927">
        <v>1</v>
      </c>
      <c r="J2927" s="1">
        <v>33</v>
      </c>
      <c r="K2927" s="1">
        <v>-0.22919600000000001</v>
      </c>
      <c r="L2927" s="1">
        <v>0.49340513000000003</v>
      </c>
      <c r="M2927" s="1">
        <v>1</v>
      </c>
      <c r="N2927">
        <f t="shared" si="585"/>
        <v>1</v>
      </c>
      <c r="P2927">
        <f t="shared" si="576"/>
        <v>1</v>
      </c>
      <c r="Q2927">
        <f t="shared" si="577"/>
        <v>1</v>
      </c>
      <c r="R2927">
        <f t="shared" si="578"/>
        <v>1</v>
      </c>
      <c r="W2927">
        <f t="shared" si="579"/>
        <v>0.79935420194807139</v>
      </c>
      <c r="X2927">
        <f t="shared" si="580"/>
        <v>0.58363786069593926</v>
      </c>
      <c r="Y2927">
        <f t="shared" si="581"/>
        <v>1</v>
      </c>
      <c r="Z2927">
        <f t="shared" si="582"/>
        <v>0.69149603132200532</v>
      </c>
      <c r="AA2927">
        <f t="shared" si="583"/>
        <v>4.0258736275895324E-2</v>
      </c>
      <c r="AB2927">
        <f t="shared" si="584"/>
        <v>0.17335743104585408</v>
      </c>
    </row>
    <row r="2928" spans="1:28" x14ac:dyDescent="0.2">
      <c r="A2928" s="2">
        <v>88</v>
      </c>
      <c r="B2928" s="2" t="s">
        <v>8826</v>
      </c>
      <c r="C2928" s="2" t="s">
        <v>8827</v>
      </c>
      <c r="D2928" s="2" t="s">
        <v>8828</v>
      </c>
      <c r="E2928" s="2">
        <v>0</v>
      </c>
      <c r="F2928" s="2" t="s">
        <v>3646</v>
      </c>
      <c r="G2928">
        <v>0.93839819461023299</v>
      </c>
      <c r="H2928">
        <v>9.7525127302366E-3</v>
      </c>
      <c r="I2928">
        <v>0</v>
      </c>
      <c r="J2928" s="1">
        <v>88</v>
      </c>
      <c r="K2928" s="1">
        <v>0.84939646999999996</v>
      </c>
      <c r="L2928" s="1">
        <v>-1.3985133000000001</v>
      </c>
      <c r="M2928" s="1">
        <v>0</v>
      </c>
      <c r="N2928">
        <f t="shared" si="585"/>
        <v>0</v>
      </c>
      <c r="P2928">
        <f t="shared" si="576"/>
        <v>1</v>
      </c>
      <c r="Q2928">
        <f t="shared" si="577"/>
        <v>1</v>
      </c>
      <c r="R2928">
        <f t="shared" si="578"/>
        <v>1</v>
      </c>
      <c r="W2928">
        <f t="shared" si="579"/>
        <v>1.0285825507204509E-2</v>
      </c>
      <c r="X2928">
        <f t="shared" si="580"/>
        <v>0.22042710385696659</v>
      </c>
      <c r="Y2928">
        <f t="shared" si="581"/>
        <v>0</v>
      </c>
      <c r="Z2928">
        <f t="shared" si="582"/>
        <v>0.11535646468208555</v>
      </c>
      <c r="AA2928">
        <f t="shared" si="583"/>
        <v>1.057982063646589E-4</v>
      </c>
      <c r="AB2928">
        <f t="shared" si="584"/>
        <v>4.8588108114769935E-2</v>
      </c>
    </row>
    <row r="2929" spans="1:28" x14ac:dyDescent="0.2">
      <c r="A2929" s="2">
        <v>44</v>
      </c>
      <c r="B2929" s="2" t="s">
        <v>8829</v>
      </c>
      <c r="C2929" s="2" t="s">
        <v>8830</v>
      </c>
      <c r="D2929" s="2" t="s">
        <v>8831</v>
      </c>
      <c r="E2929" s="2">
        <v>0</v>
      </c>
      <c r="F2929" s="2" t="s">
        <v>3646</v>
      </c>
      <c r="G2929">
        <v>0.70488103981434602</v>
      </c>
      <c r="H2929">
        <v>6.5388884186535795E-2</v>
      </c>
      <c r="I2929">
        <v>0</v>
      </c>
      <c r="J2929" s="1">
        <v>44</v>
      </c>
      <c r="K2929" s="1">
        <v>0.43860652999999999</v>
      </c>
      <c r="L2929" s="1">
        <v>-0.58446980000000004</v>
      </c>
      <c r="M2929" s="1">
        <v>0</v>
      </c>
      <c r="N2929">
        <f t="shared" si="585"/>
        <v>0</v>
      </c>
      <c r="P2929">
        <f t="shared" si="576"/>
        <v>1</v>
      </c>
      <c r="Q2929">
        <f t="shared" si="577"/>
        <v>1</v>
      </c>
      <c r="R2929">
        <f t="shared" si="578"/>
        <v>1</v>
      </c>
      <c r="W2929">
        <f t="shared" si="579"/>
        <v>8.489087026389068E-2</v>
      </c>
      <c r="X2929">
        <f t="shared" si="580"/>
        <v>0.3705663701886438</v>
      </c>
      <c r="Y2929">
        <f t="shared" si="581"/>
        <v>0</v>
      </c>
      <c r="Z2929">
        <f t="shared" si="582"/>
        <v>0.22772862022626725</v>
      </c>
      <c r="AA2929">
        <f t="shared" si="583"/>
        <v>7.2064598541607188E-3</v>
      </c>
      <c r="AB2929">
        <f t="shared" si="584"/>
        <v>0.137319434714787</v>
      </c>
    </row>
    <row r="2930" spans="1:28" x14ac:dyDescent="0.2">
      <c r="A2930" s="2">
        <v>341</v>
      </c>
      <c r="B2930" s="2" t="s">
        <v>8832</v>
      </c>
      <c r="C2930" s="2" t="s">
        <v>8833</v>
      </c>
      <c r="D2930" s="2" t="s">
        <v>8834</v>
      </c>
      <c r="E2930" s="2">
        <v>0</v>
      </c>
      <c r="F2930" s="2" t="s">
        <v>3646</v>
      </c>
      <c r="G2930">
        <v>0.75686527215292099</v>
      </c>
      <c r="H2930">
        <v>0.11763045570863399</v>
      </c>
      <c r="I2930">
        <v>0</v>
      </c>
      <c r="J2930" s="1">
        <v>341</v>
      </c>
      <c r="K2930" s="1">
        <v>0.66201734999999995</v>
      </c>
      <c r="L2930" s="1">
        <v>5.8347E-3</v>
      </c>
      <c r="M2930" s="1">
        <v>0</v>
      </c>
      <c r="N2930">
        <f t="shared" si="585"/>
        <v>0</v>
      </c>
      <c r="P2930">
        <f t="shared" si="576"/>
        <v>1</v>
      </c>
      <c r="Q2930">
        <f t="shared" si="577"/>
        <v>1</v>
      </c>
      <c r="R2930">
        <f t="shared" si="578"/>
        <v>1</v>
      </c>
      <c r="W2930">
        <f t="shared" si="579"/>
        <v>0.13451232746017092</v>
      </c>
      <c r="X2930">
        <f t="shared" si="580"/>
        <v>0.43185560355083252</v>
      </c>
      <c r="Y2930">
        <f t="shared" si="581"/>
        <v>0</v>
      </c>
      <c r="Z2930">
        <f t="shared" si="582"/>
        <v>0.28318396550550173</v>
      </c>
      <c r="AA2930">
        <f t="shared" si="583"/>
        <v>1.8093566238752249E-2</v>
      </c>
      <c r="AB2930">
        <f t="shared" si="584"/>
        <v>0.18649926231825384</v>
      </c>
    </row>
    <row r="2931" spans="1:28" x14ac:dyDescent="0.2">
      <c r="A2931" s="2">
        <v>61</v>
      </c>
      <c r="B2931" s="2" t="s">
        <v>8835</v>
      </c>
      <c r="C2931" s="2" t="s">
        <v>8836</v>
      </c>
      <c r="D2931" s="2" t="s">
        <v>8837</v>
      </c>
      <c r="E2931" s="2">
        <v>0</v>
      </c>
      <c r="F2931" s="2" t="s">
        <v>3646</v>
      </c>
      <c r="G2931">
        <v>0.97047189782466903</v>
      </c>
      <c r="H2931">
        <v>3.1562210652522703E-2</v>
      </c>
      <c r="I2931">
        <v>0</v>
      </c>
      <c r="J2931" s="1">
        <v>61</v>
      </c>
      <c r="K2931" s="1">
        <v>1.4627553</v>
      </c>
      <c r="L2931" s="1">
        <v>-1.37438E-2</v>
      </c>
      <c r="M2931" s="1">
        <v>0</v>
      </c>
      <c r="N2931">
        <f t="shared" si="585"/>
        <v>0</v>
      </c>
      <c r="P2931">
        <f t="shared" si="576"/>
        <v>1</v>
      </c>
      <c r="Q2931">
        <f t="shared" si="577"/>
        <v>1</v>
      </c>
      <c r="R2931">
        <f t="shared" si="578"/>
        <v>1</v>
      </c>
      <c r="W2931">
        <f t="shared" si="579"/>
        <v>3.1498140018894498E-2</v>
      </c>
      <c r="X2931">
        <f t="shared" si="580"/>
        <v>0.37948592790223962</v>
      </c>
      <c r="Y2931">
        <f t="shared" si="581"/>
        <v>0</v>
      </c>
      <c r="Z2931">
        <f t="shared" si="582"/>
        <v>0.20549203396056706</v>
      </c>
      <c r="AA2931">
        <f t="shared" si="583"/>
        <v>9.9213282464988306E-4</v>
      </c>
      <c r="AB2931">
        <f t="shared" si="584"/>
        <v>0.1440095694758238</v>
      </c>
    </row>
    <row r="2932" spans="1:28" x14ac:dyDescent="0.2">
      <c r="A2932" s="2">
        <v>953</v>
      </c>
      <c r="B2932" s="2" t="s">
        <v>8838</v>
      </c>
      <c r="C2932" s="2" t="s">
        <v>8839</v>
      </c>
      <c r="D2932" s="2" t="s">
        <v>8840</v>
      </c>
      <c r="E2932" s="2">
        <v>0</v>
      </c>
      <c r="F2932" s="2" t="s">
        <v>3646</v>
      </c>
      <c r="G2932">
        <v>0.68799733680380504</v>
      </c>
      <c r="H2932">
        <v>2.4974188047395301E-2</v>
      </c>
      <c r="I2932">
        <v>0</v>
      </c>
      <c r="J2932" s="1">
        <v>953</v>
      </c>
      <c r="K2932" s="1">
        <v>0.85544765</v>
      </c>
      <c r="L2932" s="1">
        <v>-0.62580170000000002</v>
      </c>
      <c r="M2932" s="1">
        <v>0</v>
      </c>
      <c r="N2932">
        <f t="shared" si="585"/>
        <v>0</v>
      </c>
      <c r="P2932">
        <f t="shared" si="576"/>
        <v>1</v>
      </c>
      <c r="Q2932">
        <f t="shared" si="577"/>
        <v>1</v>
      </c>
      <c r="R2932">
        <f t="shared" si="578"/>
        <v>1</v>
      </c>
      <c r="W2932">
        <f t="shared" si="579"/>
        <v>3.5028310636399544E-2</v>
      </c>
      <c r="X2932">
        <f t="shared" si="580"/>
        <v>0.33181533869803576</v>
      </c>
      <c r="Y2932">
        <f t="shared" si="581"/>
        <v>0</v>
      </c>
      <c r="Z2932">
        <f t="shared" si="582"/>
        <v>0.18342182466721765</v>
      </c>
      <c r="AA2932">
        <f t="shared" si="583"/>
        <v>1.2269825460401015E-3</v>
      </c>
      <c r="AB2932">
        <f t="shared" si="584"/>
        <v>0.11010141899529219</v>
      </c>
    </row>
    <row r="2933" spans="1:28" x14ac:dyDescent="0.2">
      <c r="A2933" s="2">
        <v>199</v>
      </c>
      <c r="B2933" s="2" t="s">
        <v>8841</v>
      </c>
      <c r="C2933" s="2" t="s">
        <v>8842</v>
      </c>
      <c r="D2933" s="2" t="s">
        <v>8843</v>
      </c>
      <c r="E2933" s="2">
        <v>0</v>
      </c>
      <c r="F2933" s="2" t="s">
        <v>3646</v>
      </c>
      <c r="G2933">
        <v>0.90587502676229004</v>
      </c>
      <c r="H2933">
        <v>0.116892590865239</v>
      </c>
      <c r="I2933">
        <v>0</v>
      </c>
      <c r="J2933" s="1">
        <v>199</v>
      </c>
      <c r="K2933" s="1">
        <v>0.92813959999999995</v>
      </c>
      <c r="L2933" s="1">
        <v>0.14777756</v>
      </c>
      <c r="M2933" s="1">
        <v>0</v>
      </c>
      <c r="N2933">
        <f t="shared" si="585"/>
        <v>0</v>
      </c>
      <c r="P2933">
        <f t="shared" si="576"/>
        <v>1</v>
      </c>
      <c r="Q2933">
        <f t="shared" si="577"/>
        <v>1</v>
      </c>
      <c r="R2933">
        <f t="shared" si="578"/>
        <v>1</v>
      </c>
      <c r="W2933">
        <f t="shared" si="579"/>
        <v>0.1142904691648234</v>
      </c>
      <c r="X2933">
        <f t="shared" si="580"/>
        <v>0.42827696993075759</v>
      </c>
      <c r="Y2933">
        <f t="shared" si="581"/>
        <v>0</v>
      </c>
      <c r="Z2933">
        <f t="shared" si="582"/>
        <v>0.27128371954779051</v>
      </c>
      <c r="AA2933">
        <f t="shared" si="583"/>
        <v>1.3062311341915447E-2</v>
      </c>
      <c r="AB2933">
        <f t="shared" si="584"/>
        <v>0.18342116297307104</v>
      </c>
    </row>
    <row r="2934" spans="1:28" x14ac:dyDescent="0.2">
      <c r="A2934" s="2">
        <v>429</v>
      </c>
      <c r="B2934" s="2" t="s">
        <v>8844</v>
      </c>
      <c r="C2934" s="2" t="s">
        <v>8845</v>
      </c>
      <c r="D2934" s="2" t="s">
        <v>8846</v>
      </c>
      <c r="E2934" s="2">
        <v>0</v>
      </c>
      <c r="F2934" s="2" t="s">
        <v>3646</v>
      </c>
      <c r="G2934">
        <v>0.86186527287760795</v>
      </c>
      <c r="H2934">
        <v>0.1420892506666</v>
      </c>
      <c r="I2934">
        <v>0</v>
      </c>
      <c r="J2934" s="1">
        <v>429</v>
      </c>
      <c r="K2934" s="1">
        <v>0.74521910000000002</v>
      </c>
      <c r="L2934" s="1">
        <v>-8.1417400000000001E-2</v>
      </c>
      <c r="M2934" s="1">
        <v>0</v>
      </c>
      <c r="N2934">
        <f t="shared" si="585"/>
        <v>0</v>
      </c>
      <c r="P2934">
        <f t="shared" si="576"/>
        <v>1</v>
      </c>
      <c r="Q2934">
        <f t="shared" si="577"/>
        <v>1</v>
      </c>
      <c r="R2934">
        <f t="shared" si="578"/>
        <v>1</v>
      </c>
      <c r="W2934">
        <f t="shared" si="579"/>
        <v>0.14152956865515159</v>
      </c>
      <c r="X2934">
        <f t="shared" si="580"/>
        <v>0.41428554396607137</v>
      </c>
      <c r="Y2934">
        <f t="shared" si="581"/>
        <v>0</v>
      </c>
      <c r="Z2934">
        <f t="shared" si="582"/>
        <v>0.27790755631061148</v>
      </c>
      <c r="AA2934">
        <f t="shared" si="583"/>
        <v>2.003061880371327E-2</v>
      </c>
      <c r="AB2934">
        <f t="shared" si="584"/>
        <v>0.17163251193926365</v>
      </c>
    </row>
    <row r="2935" spans="1:28" x14ac:dyDescent="0.2">
      <c r="A2935" s="2">
        <v>747</v>
      </c>
      <c r="B2935" s="2" t="s">
        <v>8847</v>
      </c>
      <c r="C2935" s="2" t="s">
        <v>8848</v>
      </c>
      <c r="D2935" s="2" t="s">
        <v>8849</v>
      </c>
      <c r="E2935" s="2">
        <v>0</v>
      </c>
      <c r="F2935" s="2" t="s">
        <v>3646</v>
      </c>
      <c r="G2935">
        <v>5.1367256854376996E-3</v>
      </c>
      <c r="H2935">
        <v>0.87452489708010706</v>
      </c>
      <c r="I2935">
        <v>0</v>
      </c>
      <c r="J2935" s="1">
        <v>747</v>
      </c>
      <c r="K2935" s="1">
        <v>-1.3370808000000001</v>
      </c>
      <c r="L2935" s="1">
        <v>0.80272460000000001</v>
      </c>
      <c r="M2935" s="1">
        <v>1</v>
      </c>
      <c r="N2935">
        <f t="shared" si="585"/>
        <v>1</v>
      </c>
      <c r="P2935">
        <f t="shared" si="576"/>
        <v>1</v>
      </c>
      <c r="Q2935">
        <f t="shared" si="577"/>
        <v>0</v>
      </c>
      <c r="R2935">
        <f t="shared" si="578"/>
        <v>0</v>
      </c>
      <c r="W2935">
        <f t="shared" si="579"/>
        <v>0.99416056634449002</v>
      </c>
      <c r="X2935">
        <f t="shared" si="580"/>
        <v>0.76852584478727504</v>
      </c>
      <c r="Y2935">
        <f t="shared" si="581"/>
        <v>0</v>
      </c>
      <c r="Z2935">
        <f t="shared" si="582"/>
        <v>0.88134320556588253</v>
      </c>
      <c r="AA2935">
        <f t="shared" si="583"/>
        <v>0.98835523167439709</v>
      </c>
      <c r="AB2935">
        <f t="shared" si="584"/>
        <v>0.59063197410599477</v>
      </c>
    </row>
    <row r="2936" spans="1:28" x14ac:dyDescent="0.2">
      <c r="A2936" s="2">
        <v>394</v>
      </c>
      <c r="B2936" s="2" t="s">
        <v>8850</v>
      </c>
      <c r="C2936" s="2" t="s">
        <v>8851</v>
      </c>
      <c r="D2936" s="2" t="s">
        <v>8852</v>
      </c>
      <c r="E2936" s="2">
        <v>0</v>
      </c>
      <c r="F2936" s="2" t="s">
        <v>3646</v>
      </c>
      <c r="G2936">
        <v>0.924100101839472</v>
      </c>
      <c r="H2936">
        <v>0.13973495452036</v>
      </c>
      <c r="I2936">
        <v>0</v>
      </c>
      <c r="J2936" s="1">
        <v>394</v>
      </c>
      <c r="K2936" s="1">
        <v>0.53972940000000003</v>
      </c>
      <c r="L2936" s="1">
        <v>-0.27299060000000003</v>
      </c>
      <c r="M2936" s="1">
        <v>0</v>
      </c>
      <c r="N2936">
        <f t="shared" si="585"/>
        <v>0</v>
      </c>
      <c r="P2936">
        <f t="shared" ref="P2936:P2999" si="586">IF(M2936=N2936,1,0)</f>
        <v>1</v>
      </c>
      <c r="Q2936">
        <f t="shared" ref="Q2936:Q2999" si="587">IF(N2936=I2936,1,0)</f>
        <v>1</v>
      </c>
      <c r="R2936">
        <f t="shared" ref="R2936:R2999" si="588">IF(M2936=I2936,1,0)</f>
        <v>1</v>
      </c>
      <c r="W2936">
        <f t="shared" ref="W2936:W2999" si="589">H2936/(G2936+H2936)</f>
        <v>0.13135020667442265</v>
      </c>
      <c r="X2936">
        <f t="shared" ref="X2936:X2999" si="590">(1/(1+EXP(-L2936)))/(1/(1+EXP(-K2936))+1/(1+EXP(-L2936)))</f>
        <v>0.40620726228188164</v>
      </c>
      <c r="Y2936">
        <f t="shared" ref="Y2936:Y2999" si="591">I2936</f>
        <v>0</v>
      </c>
      <c r="Z2936">
        <f t="shared" ref="Z2936:Z2999" si="592">AVERAGE(W2936,X2936)</f>
        <v>0.26877873447815215</v>
      </c>
      <c r="AA2936">
        <f t="shared" ref="AA2936:AA2999" si="593">(W2936-Y2936)^2</f>
        <v>1.7252876793413547E-2</v>
      </c>
      <c r="AB2936">
        <f t="shared" ref="AB2936:AB2999" si="594">(X2936-Y2936)^2</f>
        <v>0.16500433993054139</v>
      </c>
    </row>
    <row r="2937" spans="1:28" x14ac:dyDescent="0.2">
      <c r="A2937" s="2">
        <v>730</v>
      </c>
      <c r="B2937" s="2" t="s">
        <v>8853</v>
      </c>
      <c r="C2937" s="2" t="s">
        <v>8854</v>
      </c>
      <c r="D2937" s="2" t="s">
        <v>8855</v>
      </c>
      <c r="E2937" s="2">
        <v>1</v>
      </c>
      <c r="F2937" s="2" t="s">
        <v>3646</v>
      </c>
      <c r="G2937">
        <v>2.9844114647047299E-2</v>
      </c>
      <c r="H2937">
        <v>0.94471181877098998</v>
      </c>
      <c r="I2937">
        <v>1</v>
      </c>
      <c r="J2937" s="1">
        <v>730</v>
      </c>
      <c r="K2937" s="1">
        <v>-1.2086554</v>
      </c>
      <c r="L2937" s="1">
        <v>1.3094919</v>
      </c>
      <c r="M2937" s="1">
        <v>1</v>
      </c>
      <c r="N2937">
        <f t="shared" si="585"/>
        <v>1</v>
      </c>
      <c r="P2937">
        <f t="shared" si="586"/>
        <v>1</v>
      </c>
      <c r="Q2937">
        <f t="shared" si="587"/>
        <v>1</v>
      </c>
      <c r="R2937">
        <f t="shared" si="588"/>
        <v>1</v>
      </c>
      <c r="W2937">
        <f t="shared" si="589"/>
        <v>0.96937670417502286</v>
      </c>
      <c r="X2937">
        <f t="shared" si="590"/>
        <v>0.77398617142578019</v>
      </c>
      <c r="Y2937">
        <f t="shared" si="591"/>
        <v>1</v>
      </c>
      <c r="Z2937">
        <f t="shared" si="592"/>
        <v>0.87168143780040153</v>
      </c>
      <c r="AA2937">
        <f t="shared" si="593"/>
        <v>9.377862471840622E-4</v>
      </c>
      <c r="AB2937">
        <f t="shared" si="594"/>
        <v>5.108225070677682E-2</v>
      </c>
    </row>
    <row r="2938" spans="1:28" x14ac:dyDescent="0.2">
      <c r="A2938" s="2">
        <v>297</v>
      </c>
      <c r="B2938" s="2" t="s">
        <v>8856</v>
      </c>
      <c r="C2938" s="2" t="s">
        <v>8857</v>
      </c>
      <c r="D2938" s="2" t="s">
        <v>8858</v>
      </c>
      <c r="E2938" s="2">
        <v>0</v>
      </c>
      <c r="F2938" s="2" t="s">
        <v>3646</v>
      </c>
      <c r="G2938">
        <v>0.83004206273927095</v>
      </c>
      <c r="H2938">
        <v>0.23509426490918001</v>
      </c>
      <c r="I2938">
        <v>0</v>
      </c>
      <c r="J2938" s="1">
        <v>297</v>
      </c>
      <c r="K2938" s="1">
        <v>0.9142612</v>
      </c>
      <c r="L2938" s="1">
        <v>0.30629358000000001</v>
      </c>
      <c r="M2938" s="1">
        <v>0</v>
      </c>
      <c r="N2938">
        <f t="shared" si="585"/>
        <v>0</v>
      </c>
      <c r="P2938">
        <f t="shared" si="586"/>
        <v>1</v>
      </c>
      <c r="Q2938">
        <f t="shared" si="587"/>
        <v>1</v>
      </c>
      <c r="R2938">
        <f t="shared" si="588"/>
        <v>1</v>
      </c>
      <c r="W2938">
        <f t="shared" si="589"/>
        <v>0.22071753521749476</v>
      </c>
      <c r="X2938">
        <f t="shared" si="590"/>
        <v>0.44654771558923745</v>
      </c>
      <c r="Y2938">
        <f t="shared" si="591"/>
        <v>0</v>
      </c>
      <c r="Z2938">
        <f t="shared" si="592"/>
        <v>0.33363262540336613</v>
      </c>
      <c r="AA2938">
        <f t="shared" si="593"/>
        <v>4.871623035248604E-2</v>
      </c>
      <c r="AB2938">
        <f t="shared" si="594"/>
        <v>0.1994048622979665</v>
      </c>
    </row>
    <row r="2939" spans="1:28" x14ac:dyDescent="0.2">
      <c r="A2939" s="2">
        <v>73</v>
      </c>
      <c r="B2939" s="2" t="s">
        <v>8859</v>
      </c>
      <c r="C2939" s="2" t="s">
        <v>8860</v>
      </c>
      <c r="D2939" s="2" t="s">
        <v>8861</v>
      </c>
      <c r="E2939" s="2">
        <v>1</v>
      </c>
      <c r="F2939" s="2" t="s">
        <v>3646</v>
      </c>
      <c r="G2939">
        <v>0.101858039428996</v>
      </c>
      <c r="H2939">
        <v>0.85168700490073601</v>
      </c>
      <c r="I2939">
        <v>1</v>
      </c>
      <c r="J2939" s="1">
        <v>73</v>
      </c>
      <c r="K2939" s="1">
        <v>-0.72367179999999998</v>
      </c>
      <c r="L2939" s="1">
        <v>0.58674574000000002</v>
      </c>
      <c r="M2939" s="1">
        <v>1</v>
      </c>
      <c r="N2939">
        <f t="shared" si="585"/>
        <v>1</v>
      </c>
      <c r="P2939">
        <f t="shared" si="586"/>
        <v>1</v>
      </c>
      <c r="Q2939">
        <f t="shared" si="587"/>
        <v>1</v>
      </c>
      <c r="R2939">
        <f t="shared" si="588"/>
        <v>1</v>
      </c>
      <c r="W2939">
        <f t="shared" si="589"/>
        <v>0.89317962477525725</v>
      </c>
      <c r="X2939">
        <f t="shared" si="590"/>
        <v>0.66303765017749017</v>
      </c>
      <c r="Y2939">
        <f t="shared" si="591"/>
        <v>1</v>
      </c>
      <c r="Z2939">
        <f t="shared" si="592"/>
        <v>0.77810863747637371</v>
      </c>
      <c r="AA2939">
        <f t="shared" si="593"/>
        <v>1.1410592563154834E-2</v>
      </c>
      <c r="AB2939">
        <f t="shared" si="594"/>
        <v>0.11354362519790749</v>
      </c>
    </row>
    <row r="2940" spans="1:28" x14ac:dyDescent="0.2">
      <c r="A2940" s="2">
        <v>393</v>
      </c>
      <c r="B2940" s="2" t="s">
        <v>8862</v>
      </c>
      <c r="C2940" s="2" t="s">
        <v>8863</v>
      </c>
      <c r="D2940" s="2" t="s">
        <v>8864</v>
      </c>
      <c r="E2940" s="2">
        <v>1</v>
      </c>
      <c r="F2940" s="2" t="s">
        <v>3646</v>
      </c>
      <c r="G2940">
        <v>0.224910543018597</v>
      </c>
      <c r="H2940">
        <v>0.857077576588962</v>
      </c>
      <c r="I2940">
        <v>1</v>
      </c>
      <c r="J2940" s="1">
        <v>393</v>
      </c>
      <c r="K2940" s="1">
        <v>-9.2686500000000005E-2</v>
      </c>
      <c r="L2940" s="1">
        <v>0.4973767</v>
      </c>
      <c r="M2940" s="1">
        <v>1</v>
      </c>
      <c r="N2940">
        <f t="shared" si="585"/>
        <v>1</v>
      </c>
      <c r="P2940">
        <f t="shared" si="586"/>
        <v>1</v>
      </c>
      <c r="Q2940">
        <f t="shared" si="587"/>
        <v>1</v>
      </c>
      <c r="R2940">
        <f t="shared" si="588"/>
        <v>1</v>
      </c>
      <c r="W2940">
        <f t="shared" si="589"/>
        <v>0.79213215104416046</v>
      </c>
      <c r="X2940">
        <f t="shared" si="590"/>
        <v>0.56598677332589664</v>
      </c>
      <c r="Y2940">
        <f t="shared" si="591"/>
        <v>1</v>
      </c>
      <c r="Z2940">
        <f t="shared" si="592"/>
        <v>0.67905946218502855</v>
      </c>
      <c r="AA2940">
        <f t="shared" si="593"/>
        <v>4.3209042629527725E-2</v>
      </c>
      <c r="AB2940">
        <f t="shared" si="594"/>
        <v>0.18836748092806663</v>
      </c>
    </row>
    <row r="2941" spans="1:28" x14ac:dyDescent="0.2">
      <c r="A2941" s="2">
        <v>547</v>
      </c>
      <c r="B2941" s="2" t="s">
        <v>8865</v>
      </c>
      <c r="C2941" s="2" t="s">
        <v>8866</v>
      </c>
      <c r="D2941" s="2" t="s">
        <v>8867</v>
      </c>
      <c r="E2941" s="2">
        <v>1</v>
      </c>
      <c r="F2941" s="2" t="s">
        <v>3646</v>
      </c>
      <c r="G2941">
        <v>2.34770885640906E-3</v>
      </c>
      <c r="H2941">
        <v>0.91408174501679496</v>
      </c>
      <c r="I2941">
        <v>1</v>
      </c>
      <c r="J2941" s="1">
        <v>547</v>
      </c>
      <c r="K2941" s="1">
        <v>-1.7149787000000001</v>
      </c>
      <c r="L2941" s="1">
        <v>0.92367743999999996</v>
      </c>
      <c r="M2941" s="1">
        <v>1</v>
      </c>
      <c r="N2941">
        <f t="shared" si="585"/>
        <v>1</v>
      </c>
      <c r="P2941">
        <f t="shared" si="586"/>
        <v>1</v>
      </c>
      <c r="Q2941">
        <f t="shared" si="587"/>
        <v>1</v>
      </c>
      <c r="R2941">
        <f t="shared" si="588"/>
        <v>1</v>
      </c>
      <c r="W2941">
        <f t="shared" si="589"/>
        <v>0.9974382001293316</v>
      </c>
      <c r="X2941">
        <f t="shared" si="590"/>
        <v>0.82434949505930533</v>
      </c>
      <c r="Y2941">
        <f t="shared" si="591"/>
        <v>1</v>
      </c>
      <c r="Z2941">
        <f t="shared" si="592"/>
        <v>0.91089384759431846</v>
      </c>
      <c r="AA2941">
        <f t="shared" si="593"/>
        <v>6.5628185773566407E-6</v>
      </c>
      <c r="AB2941">
        <f t="shared" si="594"/>
        <v>3.0853099885921005E-2</v>
      </c>
    </row>
    <row r="2942" spans="1:28" x14ac:dyDescent="0.2">
      <c r="A2942" s="2">
        <v>579</v>
      </c>
      <c r="B2942" s="2" t="s">
        <v>8868</v>
      </c>
      <c r="C2942" s="2" t="s">
        <v>8869</v>
      </c>
      <c r="D2942" s="2" t="s">
        <v>8870</v>
      </c>
      <c r="E2942" s="2">
        <v>1</v>
      </c>
      <c r="F2942" s="2" t="s">
        <v>3646</v>
      </c>
      <c r="G2942">
        <v>6.6823929446273703E-2</v>
      </c>
      <c r="H2942">
        <v>0.82567036972078101</v>
      </c>
      <c r="I2942">
        <v>1</v>
      </c>
      <c r="J2942" s="1">
        <v>579</v>
      </c>
      <c r="K2942" s="1">
        <v>-0.72729060000000001</v>
      </c>
      <c r="L2942" s="1">
        <v>0.84543215999999999</v>
      </c>
      <c r="M2942" s="1">
        <v>1</v>
      </c>
      <c r="N2942">
        <f t="shared" si="585"/>
        <v>1</v>
      </c>
      <c r="P2942">
        <f t="shared" si="586"/>
        <v>1</v>
      </c>
      <c r="Q2942">
        <f t="shared" si="587"/>
        <v>1</v>
      </c>
      <c r="R2942">
        <f t="shared" si="588"/>
        <v>1</v>
      </c>
      <c r="W2942">
        <f t="shared" si="589"/>
        <v>0.92512677166830193</v>
      </c>
      <c r="X2942">
        <f t="shared" si="590"/>
        <v>0.68227977118396466</v>
      </c>
      <c r="Y2942">
        <f t="shared" si="591"/>
        <v>1</v>
      </c>
      <c r="Z2942">
        <f t="shared" si="592"/>
        <v>0.80370327142613329</v>
      </c>
      <c r="AA2942">
        <f t="shared" si="593"/>
        <v>5.606000320810595E-3</v>
      </c>
      <c r="AB2942">
        <f t="shared" si="594"/>
        <v>0.10094614379891385</v>
      </c>
    </row>
    <row r="2943" spans="1:28" x14ac:dyDescent="0.2">
      <c r="A2943" s="2">
        <v>541</v>
      </c>
      <c r="B2943" s="2" t="s">
        <v>8871</v>
      </c>
      <c r="C2943" s="2" t="s">
        <v>8872</v>
      </c>
      <c r="D2943" s="2" t="s">
        <v>8873</v>
      </c>
      <c r="E2943" s="2">
        <v>1</v>
      </c>
      <c r="F2943" s="2" t="s">
        <v>3646</v>
      </c>
      <c r="G2943">
        <v>2.9172618948104499E-2</v>
      </c>
      <c r="H2943">
        <v>0.85156951604921904</v>
      </c>
      <c r="I2943">
        <v>1</v>
      </c>
      <c r="J2943" s="1">
        <v>541</v>
      </c>
      <c r="K2943" s="1">
        <v>-1.5712596000000001</v>
      </c>
      <c r="L2943" s="1">
        <v>0.73421230000000004</v>
      </c>
      <c r="M2943" s="1">
        <v>1</v>
      </c>
      <c r="N2943">
        <f t="shared" si="585"/>
        <v>1</v>
      </c>
      <c r="P2943">
        <f t="shared" si="586"/>
        <v>1</v>
      </c>
      <c r="Q2943">
        <f t="shared" si="587"/>
        <v>1</v>
      </c>
      <c r="R2943">
        <f t="shared" si="588"/>
        <v>1</v>
      </c>
      <c r="W2943">
        <f t="shared" si="589"/>
        <v>0.96687723024833694</v>
      </c>
      <c r="X2943">
        <f t="shared" si="590"/>
        <v>0.79707026453898644</v>
      </c>
      <c r="Y2943">
        <f t="shared" si="591"/>
        <v>1</v>
      </c>
      <c r="Z2943">
        <f t="shared" si="592"/>
        <v>0.88197374739366174</v>
      </c>
      <c r="AA2943">
        <f t="shared" si="593"/>
        <v>1.0971178760216854E-3</v>
      </c>
      <c r="AB2943">
        <f t="shared" si="594"/>
        <v>4.1180477534276942E-2</v>
      </c>
    </row>
    <row r="2944" spans="1:28" x14ac:dyDescent="0.2">
      <c r="A2944" s="2">
        <v>854</v>
      </c>
      <c r="B2944" s="2" t="s">
        <v>8874</v>
      </c>
      <c r="C2944" s="2" t="s">
        <v>8875</v>
      </c>
      <c r="D2944" s="2" t="s">
        <v>8876</v>
      </c>
      <c r="E2944" s="2">
        <v>1</v>
      </c>
      <c r="F2944" s="2" t="s">
        <v>3646</v>
      </c>
      <c r="G2944">
        <v>0.38914846449789697</v>
      </c>
      <c r="H2944">
        <v>0.57603982221396799</v>
      </c>
      <c r="I2944">
        <v>1</v>
      </c>
      <c r="J2944" s="1">
        <v>854</v>
      </c>
      <c r="K2944" s="1">
        <v>-0.41994530000000002</v>
      </c>
      <c r="L2944" s="1">
        <v>0.38223742999999999</v>
      </c>
      <c r="M2944" s="1">
        <v>1</v>
      </c>
      <c r="N2944">
        <f t="shared" si="585"/>
        <v>1</v>
      </c>
      <c r="P2944">
        <f t="shared" si="586"/>
        <v>1</v>
      </c>
      <c r="Q2944">
        <f t="shared" si="587"/>
        <v>1</v>
      </c>
      <c r="R2944">
        <f t="shared" si="588"/>
        <v>1</v>
      </c>
      <c r="W2944">
        <f t="shared" si="589"/>
        <v>0.59681601004129425</v>
      </c>
      <c r="X2944">
        <f t="shared" si="590"/>
        <v>0.59984575134468865</v>
      </c>
      <c r="Y2944">
        <f t="shared" si="591"/>
        <v>1</v>
      </c>
      <c r="Z2944">
        <f t="shared" si="592"/>
        <v>0.59833088069299145</v>
      </c>
      <c r="AA2944">
        <f t="shared" si="593"/>
        <v>0.16255732975902173</v>
      </c>
      <c r="AB2944">
        <f t="shared" si="594"/>
        <v>0.16012342271689675</v>
      </c>
    </row>
    <row r="2945" spans="1:28" x14ac:dyDescent="0.2">
      <c r="A2945" s="2">
        <v>833</v>
      </c>
      <c r="B2945" s="2" t="s">
        <v>8877</v>
      </c>
      <c r="C2945" s="2" t="s">
        <v>8878</v>
      </c>
      <c r="D2945" s="2" t="s">
        <v>8879</v>
      </c>
      <c r="E2945" s="2">
        <v>1</v>
      </c>
      <c r="F2945" s="2" t="s">
        <v>3646</v>
      </c>
      <c r="G2945">
        <v>0.16950050160187999</v>
      </c>
      <c r="H2945">
        <v>0.91595934253315103</v>
      </c>
      <c r="I2945">
        <v>1</v>
      </c>
      <c r="J2945" s="1">
        <v>833</v>
      </c>
      <c r="K2945" s="1">
        <v>0.12003589000000001</v>
      </c>
      <c r="L2945" s="1">
        <v>0.89848989999999995</v>
      </c>
      <c r="M2945" s="1">
        <v>1</v>
      </c>
      <c r="N2945">
        <f t="shared" si="585"/>
        <v>1</v>
      </c>
      <c r="P2945">
        <f t="shared" si="586"/>
        <v>1</v>
      </c>
      <c r="Q2945">
        <f t="shared" si="587"/>
        <v>1</v>
      </c>
      <c r="R2945">
        <f t="shared" si="588"/>
        <v>1</v>
      </c>
      <c r="W2945">
        <f t="shared" si="589"/>
        <v>0.8438445212711212</v>
      </c>
      <c r="X2945">
        <f t="shared" si="590"/>
        <v>0.57281328714556445</v>
      </c>
      <c r="Y2945">
        <f t="shared" si="591"/>
        <v>1</v>
      </c>
      <c r="Z2945">
        <f t="shared" si="592"/>
        <v>0.70832890420834282</v>
      </c>
      <c r="AA2945">
        <f t="shared" si="593"/>
        <v>2.4384533537045321E-2</v>
      </c>
      <c r="AB2945">
        <f t="shared" si="594"/>
        <v>0.18248848763937797</v>
      </c>
    </row>
    <row r="2946" spans="1:28" x14ac:dyDescent="0.2">
      <c r="A2946" s="2">
        <v>840</v>
      </c>
      <c r="B2946" s="2" t="s">
        <v>8880</v>
      </c>
      <c r="C2946" s="2" t="s">
        <v>8881</v>
      </c>
      <c r="D2946" s="2" t="s">
        <v>8882</v>
      </c>
      <c r="E2946" s="2">
        <v>1</v>
      </c>
      <c r="F2946" s="2" t="s">
        <v>3646</v>
      </c>
      <c r="G2946">
        <v>0.192795249302674</v>
      </c>
      <c r="H2946">
        <v>0.69294398068776897</v>
      </c>
      <c r="I2946">
        <v>1</v>
      </c>
      <c r="J2946" s="1">
        <v>840</v>
      </c>
      <c r="K2946" s="1">
        <v>-0.98256549999999998</v>
      </c>
      <c r="L2946" s="1">
        <v>0.74407460000000003</v>
      </c>
      <c r="M2946" s="1">
        <v>1</v>
      </c>
      <c r="N2946">
        <f t="shared" si="585"/>
        <v>1</v>
      </c>
      <c r="P2946">
        <f t="shared" si="586"/>
        <v>1</v>
      </c>
      <c r="Q2946">
        <f t="shared" si="587"/>
        <v>1</v>
      </c>
      <c r="R2946">
        <f t="shared" si="588"/>
        <v>1</v>
      </c>
      <c r="W2946">
        <f t="shared" si="589"/>
        <v>0.78233407443773917</v>
      </c>
      <c r="X2946">
        <f t="shared" si="590"/>
        <v>0.7133622596197785</v>
      </c>
      <c r="Y2946">
        <f t="shared" si="591"/>
        <v>1</v>
      </c>
      <c r="Z2946">
        <f t="shared" si="592"/>
        <v>0.74784816702875889</v>
      </c>
      <c r="AA2946">
        <f t="shared" si="593"/>
        <v>4.7378455150875673E-2</v>
      </c>
      <c r="AB2946">
        <f t="shared" si="594"/>
        <v>8.2161194210279259E-2</v>
      </c>
    </row>
    <row r="2947" spans="1:28" x14ac:dyDescent="0.2">
      <c r="A2947" s="2">
        <v>663</v>
      </c>
      <c r="B2947" s="2" t="s">
        <v>8883</v>
      </c>
      <c r="C2947" s="2" t="s">
        <v>8884</v>
      </c>
      <c r="D2947" s="2" t="s">
        <v>8885</v>
      </c>
      <c r="E2947" s="2">
        <v>0</v>
      </c>
      <c r="F2947" s="2" t="s">
        <v>3646</v>
      </c>
      <c r="G2947">
        <v>0.72171018642479401</v>
      </c>
      <c r="H2947">
        <v>8.3296532733322798E-2</v>
      </c>
      <c r="I2947">
        <v>0</v>
      </c>
      <c r="J2947" s="1">
        <v>663</v>
      </c>
      <c r="K2947" s="1">
        <v>0.74170199999999997</v>
      </c>
      <c r="L2947" s="1">
        <v>-0.39020110000000002</v>
      </c>
      <c r="M2947" s="1">
        <v>0</v>
      </c>
      <c r="N2947">
        <f t="shared" ref="N2947:N3010" si="595">IF($H2947&gt;$G2947,1,0)</f>
        <v>0</v>
      </c>
      <c r="P2947">
        <f t="shared" si="586"/>
        <v>1</v>
      </c>
      <c r="Q2947">
        <f t="shared" si="587"/>
        <v>1</v>
      </c>
      <c r="R2947">
        <f t="shared" si="588"/>
        <v>1</v>
      </c>
      <c r="W2947">
        <f t="shared" si="589"/>
        <v>0.10347309003884471</v>
      </c>
      <c r="X2947">
        <f t="shared" si="590"/>
        <v>0.37340901356659806</v>
      </c>
      <c r="Y2947">
        <f t="shared" si="591"/>
        <v>0</v>
      </c>
      <c r="Z2947">
        <f t="shared" si="592"/>
        <v>0.23844105180272138</v>
      </c>
      <c r="AA2947">
        <f t="shared" si="593"/>
        <v>1.0706680362186864E-2</v>
      </c>
      <c r="AB2947">
        <f t="shared" si="594"/>
        <v>0.13943429141277983</v>
      </c>
    </row>
    <row r="2948" spans="1:28" x14ac:dyDescent="0.2">
      <c r="A2948" s="2">
        <v>217</v>
      </c>
      <c r="B2948" s="2" t="s">
        <v>8886</v>
      </c>
      <c r="C2948" s="2" t="s">
        <v>8887</v>
      </c>
      <c r="D2948" s="2" t="s">
        <v>8888</v>
      </c>
      <c r="E2948" s="2">
        <v>0</v>
      </c>
      <c r="F2948" s="2" t="s">
        <v>3646</v>
      </c>
      <c r="G2948">
        <v>0.85259858728328497</v>
      </c>
      <c r="H2948">
        <v>0.152298510718098</v>
      </c>
      <c r="I2948">
        <v>0</v>
      </c>
      <c r="J2948" s="1">
        <v>217</v>
      </c>
      <c r="K2948" s="1">
        <v>0.76917550000000001</v>
      </c>
      <c r="L2948" s="1">
        <v>0.13611796000000001</v>
      </c>
      <c r="M2948" s="1">
        <v>0</v>
      </c>
      <c r="N2948">
        <f t="shared" si="595"/>
        <v>0</v>
      </c>
      <c r="P2948">
        <f t="shared" si="586"/>
        <v>1</v>
      </c>
      <c r="Q2948">
        <f t="shared" si="587"/>
        <v>1</v>
      </c>
      <c r="R2948">
        <f t="shared" si="588"/>
        <v>1</v>
      </c>
      <c r="W2948">
        <f t="shared" si="589"/>
        <v>0.15155632454407625</v>
      </c>
      <c r="X2948">
        <f t="shared" si="590"/>
        <v>0.4386498537988105</v>
      </c>
      <c r="Y2948">
        <f t="shared" si="591"/>
        <v>0</v>
      </c>
      <c r="Z2948">
        <f t="shared" si="592"/>
        <v>0.29510308917144334</v>
      </c>
      <c r="AA2948">
        <f t="shared" si="593"/>
        <v>2.2969319509309367E-2</v>
      </c>
      <c r="AB2948">
        <f t="shared" si="594"/>
        <v>0.19241369423771781</v>
      </c>
    </row>
    <row r="2949" spans="1:28" x14ac:dyDescent="0.2">
      <c r="A2949" s="2">
        <v>539</v>
      </c>
      <c r="B2949" s="2" t="s">
        <v>8889</v>
      </c>
      <c r="C2949" s="2" t="s">
        <v>8890</v>
      </c>
      <c r="D2949" s="2" t="s">
        <v>8891</v>
      </c>
      <c r="E2949" s="2">
        <v>0</v>
      </c>
      <c r="F2949" s="2" t="s">
        <v>3646</v>
      </c>
      <c r="G2949">
        <v>0.704386591981362</v>
      </c>
      <c r="H2949">
        <v>8.2887580748464099E-2</v>
      </c>
      <c r="I2949">
        <v>0</v>
      </c>
      <c r="J2949" s="1">
        <v>539</v>
      </c>
      <c r="K2949" s="1">
        <v>0.5759223</v>
      </c>
      <c r="L2949" s="1">
        <v>-0.42386020000000002</v>
      </c>
      <c r="M2949" s="1">
        <v>0</v>
      </c>
      <c r="N2949">
        <f t="shared" si="595"/>
        <v>0</v>
      </c>
      <c r="P2949">
        <f t="shared" si="586"/>
        <v>1</v>
      </c>
      <c r="Q2949">
        <f t="shared" si="587"/>
        <v>1</v>
      </c>
      <c r="R2949">
        <f t="shared" si="588"/>
        <v>1</v>
      </c>
      <c r="W2949">
        <f t="shared" si="589"/>
        <v>0.1052842626108975</v>
      </c>
      <c r="X2949">
        <f t="shared" si="590"/>
        <v>0.38194941238629243</v>
      </c>
      <c r="Y2949">
        <f t="shared" si="591"/>
        <v>0</v>
      </c>
      <c r="Z2949">
        <f t="shared" si="592"/>
        <v>0.24361683749859497</v>
      </c>
      <c r="AA2949">
        <f t="shared" si="593"/>
        <v>1.1084775953520429E-2</v>
      </c>
      <c r="AB2949">
        <f t="shared" si="594"/>
        <v>0.14588535362223407</v>
      </c>
    </row>
    <row r="2950" spans="1:28" x14ac:dyDescent="0.2">
      <c r="A2950" s="2">
        <v>828</v>
      </c>
      <c r="B2950" s="2" t="s">
        <v>8892</v>
      </c>
      <c r="C2950" s="2" t="s">
        <v>8893</v>
      </c>
      <c r="D2950" s="2" t="s">
        <v>8894</v>
      </c>
      <c r="E2950" s="2">
        <v>1</v>
      </c>
      <c r="F2950" s="2" t="s">
        <v>3646</v>
      </c>
      <c r="G2950">
        <v>0.158756071142377</v>
      </c>
      <c r="H2950">
        <v>0.70695298507702797</v>
      </c>
      <c r="I2950">
        <v>1</v>
      </c>
      <c r="J2950" s="1">
        <v>828</v>
      </c>
      <c r="K2950" s="1">
        <v>-1.1769779</v>
      </c>
      <c r="L2950" s="1">
        <v>0.81858470000000005</v>
      </c>
      <c r="M2950" s="1">
        <v>1</v>
      </c>
      <c r="N2950">
        <f t="shared" si="595"/>
        <v>1</v>
      </c>
      <c r="P2950">
        <f t="shared" si="586"/>
        <v>1</v>
      </c>
      <c r="Q2950">
        <f t="shared" si="587"/>
        <v>1</v>
      </c>
      <c r="R2950">
        <f t="shared" si="588"/>
        <v>1</v>
      </c>
      <c r="W2950">
        <f t="shared" si="589"/>
        <v>0.81661729191597843</v>
      </c>
      <c r="X2950">
        <f t="shared" si="590"/>
        <v>0.74654336478287142</v>
      </c>
      <c r="Y2950">
        <f t="shared" si="591"/>
        <v>1</v>
      </c>
      <c r="Z2950">
        <f t="shared" si="592"/>
        <v>0.78158032834942492</v>
      </c>
      <c r="AA2950">
        <f t="shared" si="593"/>
        <v>3.362921762422947E-2</v>
      </c>
      <c r="AB2950">
        <f t="shared" si="594"/>
        <v>6.4240265935588584E-2</v>
      </c>
    </row>
    <row r="2951" spans="1:28" x14ac:dyDescent="0.2">
      <c r="A2951" s="2">
        <v>623</v>
      </c>
      <c r="B2951" s="2" t="s">
        <v>8895</v>
      </c>
      <c r="C2951" s="2" t="s">
        <v>8896</v>
      </c>
      <c r="D2951" s="2" t="s">
        <v>8897</v>
      </c>
      <c r="E2951" s="2">
        <v>0</v>
      </c>
      <c r="F2951" s="2" t="s">
        <v>3646</v>
      </c>
      <c r="G2951">
        <v>0.85119248402834302</v>
      </c>
      <c r="H2951">
        <v>0.123226520809725</v>
      </c>
      <c r="I2951">
        <v>0</v>
      </c>
      <c r="J2951" s="1">
        <v>623</v>
      </c>
      <c r="K2951" s="1">
        <v>0.55641640000000003</v>
      </c>
      <c r="L2951" s="1">
        <v>-8.3345100000000005E-2</v>
      </c>
      <c r="M2951" s="1">
        <v>0</v>
      </c>
      <c r="N2951">
        <f t="shared" si="595"/>
        <v>0</v>
      </c>
      <c r="P2951">
        <f t="shared" si="586"/>
        <v>1</v>
      </c>
      <c r="Q2951">
        <f t="shared" si="587"/>
        <v>1</v>
      </c>
      <c r="R2951">
        <f t="shared" si="588"/>
        <v>1</v>
      </c>
      <c r="W2951">
        <f t="shared" si="589"/>
        <v>0.12646153266499885</v>
      </c>
      <c r="X2951">
        <f t="shared" si="590"/>
        <v>0.42983164751215147</v>
      </c>
      <c r="Y2951">
        <f t="shared" si="591"/>
        <v>0</v>
      </c>
      <c r="Z2951">
        <f t="shared" si="592"/>
        <v>0.27814659008857517</v>
      </c>
      <c r="AA2951">
        <f t="shared" si="593"/>
        <v>1.5992519243980572E-2</v>
      </c>
      <c r="AB2951">
        <f t="shared" si="594"/>
        <v>0.18475524520301043</v>
      </c>
    </row>
    <row r="2952" spans="1:28" x14ac:dyDescent="0.2">
      <c r="A2952" s="2">
        <v>668</v>
      </c>
      <c r="B2952" s="2" t="s">
        <v>8898</v>
      </c>
      <c r="C2952" s="2" t="s">
        <v>8899</v>
      </c>
      <c r="D2952" s="2" t="s">
        <v>8900</v>
      </c>
      <c r="E2952" s="2">
        <v>0</v>
      </c>
      <c r="F2952" s="2" t="s">
        <v>3646</v>
      </c>
      <c r="G2952">
        <v>0.68244615049307999</v>
      </c>
      <c r="H2952">
        <v>1.32693595163744E-2</v>
      </c>
      <c r="I2952">
        <v>0</v>
      </c>
      <c r="J2952" s="1">
        <v>668</v>
      </c>
      <c r="K2952" s="1">
        <v>-4.31917E-2</v>
      </c>
      <c r="L2952" s="1">
        <v>-1.0203692</v>
      </c>
      <c r="M2952" s="1">
        <v>0</v>
      </c>
      <c r="N2952">
        <f t="shared" si="595"/>
        <v>0</v>
      </c>
      <c r="P2952">
        <f t="shared" si="586"/>
        <v>1</v>
      </c>
      <c r="Q2952">
        <f t="shared" si="587"/>
        <v>1</v>
      </c>
      <c r="R2952">
        <f t="shared" si="588"/>
        <v>1</v>
      </c>
      <c r="W2952">
        <f t="shared" si="589"/>
        <v>1.907296779425555E-2</v>
      </c>
      <c r="X2952">
        <f t="shared" si="590"/>
        <v>0.35132565575173152</v>
      </c>
      <c r="Y2952">
        <f t="shared" si="591"/>
        <v>0</v>
      </c>
      <c r="Z2952">
        <f t="shared" si="592"/>
        <v>0.18519931177299354</v>
      </c>
      <c r="AA2952">
        <f t="shared" si="593"/>
        <v>3.637781004807094E-4</v>
      </c>
      <c r="AB2952">
        <f t="shared" si="594"/>
        <v>0.12342971638938417</v>
      </c>
    </row>
    <row r="2953" spans="1:28" x14ac:dyDescent="0.2">
      <c r="A2953" s="2">
        <v>824</v>
      </c>
      <c r="B2953" s="2" t="s">
        <v>8901</v>
      </c>
      <c r="C2953" s="2" t="s">
        <v>8902</v>
      </c>
      <c r="D2953" s="2" t="s">
        <v>8903</v>
      </c>
      <c r="E2953" s="2">
        <v>0</v>
      </c>
      <c r="F2953" s="2" t="s">
        <v>3646</v>
      </c>
      <c r="G2953">
        <v>0.92601073234491404</v>
      </c>
      <c r="H2953">
        <v>4.2258052761248097E-2</v>
      </c>
      <c r="I2953">
        <v>0</v>
      </c>
      <c r="J2953" s="1">
        <v>824</v>
      </c>
      <c r="K2953" s="1">
        <v>0.64541565999999995</v>
      </c>
      <c r="L2953" s="1">
        <v>-0.73366609999999999</v>
      </c>
      <c r="M2953" s="1">
        <v>0</v>
      </c>
      <c r="N2953">
        <f t="shared" si="595"/>
        <v>0</v>
      </c>
      <c r="P2953">
        <f t="shared" si="586"/>
        <v>1</v>
      </c>
      <c r="Q2953">
        <f t="shared" si="587"/>
        <v>1</v>
      </c>
      <c r="R2953">
        <f t="shared" si="588"/>
        <v>1</v>
      </c>
      <c r="W2953">
        <f t="shared" si="589"/>
        <v>4.3642894835874392E-2</v>
      </c>
      <c r="X2953">
        <f t="shared" si="590"/>
        <v>0.33088691594002456</v>
      </c>
      <c r="Y2953">
        <f t="shared" si="591"/>
        <v>0</v>
      </c>
      <c r="Z2953">
        <f t="shared" si="592"/>
        <v>0.18726490538794949</v>
      </c>
      <c r="AA2953">
        <f t="shared" si="593"/>
        <v>1.9047022696551917E-3</v>
      </c>
      <c r="AB2953">
        <f t="shared" si="594"/>
        <v>0.10948615114030089</v>
      </c>
    </row>
    <row r="2954" spans="1:28" x14ac:dyDescent="0.2">
      <c r="A2954" s="2">
        <v>421</v>
      </c>
      <c r="B2954" s="2" t="s">
        <v>8904</v>
      </c>
      <c r="C2954" s="2" t="s">
        <v>8905</v>
      </c>
      <c r="D2954" s="2" t="s">
        <v>8906</v>
      </c>
      <c r="E2954" s="2">
        <v>1</v>
      </c>
      <c r="F2954" s="2" t="s">
        <v>3646</v>
      </c>
      <c r="G2954" s="3">
        <v>5.3484838322011898E-5</v>
      </c>
      <c r="H2954">
        <v>0.99569661484555505</v>
      </c>
      <c r="I2954">
        <v>1</v>
      </c>
      <c r="J2954" s="1">
        <v>421</v>
      </c>
      <c r="K2954" s="1">
        <v>-3.1152514999999998</v>
      </c>
      <c r="L2954" s="1">
        <v>2.2655272000000002</v>
      </c>
      <c r="M2954" s="1">
        <v>1</v>
      </c>
      <c r="N2954">
        <f t="shared" si="595"/>
        <v>1</v>
      </c>
      <c r="P2954">
        <f t="shared" si="586"/>
        <v>1</v>
      </c>
      <c r="Q2954">
        <f t="shared" si="587"/>
        <v>1</v>
      </c>
      <c r="R2954">
        <f t="shared" si="588"/>
        <v>1</v>
      </c>
      <c r="W2954">
        <f t="shared" si="589"/>
        <v>0.99994628688629905</v>
      </c>
      <c r="X2954">
        <f t="shared" si="590"/>
        <v>0.95520914765627674</v>
      </c>
      <c r="Y2954">
        <f t="shared" si="591"/>
        <v>1</v>
      </c>
      <c r="Z2954">
        <f t="shared" si="592"/>
        <v>0.97757771727128784</v>
      </c>
      <c r="AA2954">
        <f t="shared" si="593"/>
        <v>2.8850985834510035E-9</v>
      </c>
      <c r="AB2954">
        <f t="shared" si="594"/>
        <v>2.0062204536772199E-3</v>
      </c>
    </row>
    <row r="2955" spans="1:28" x14ac:dyDescent="0.2">
      <c r="A2955" s="2">
        <v>694</v>
      </c>
      <c r="B2955" s="2" t="s">
        <v>8907</v>
      </c>
      <c r="C2955" s="2" t="s">
        <v>8908</v>
      </c>
      <c r="D2955" s="2" t="s">
        <v>8909</v>
      </c>
      <c r="E2955" s="2">
        <v>1</v>
      </c>
      <c r="F2955" s="2" t="s">
        <v>3646</v>
      </c>
      <c r="G2955">
        <v>0.16180565682154499</v>
      </c>
      <c r="H2955">
        <v>0.73983281591420702</v>
      </c>
      <c r="I2955">
        <v>1</v>
      </c>
      <c r="J2955" s="1">
        <v>694</v>
      </c>
      <c r="K2955" s="1">
        <v>-0.29763309999999998</v>
      </c>
      <c r="L2955" s="1">
        <v>0.53853169999999995</v>
      </c>
      <c r="M2955" s="1">
        <v>1</v>
      </c>
      <c r="N2955">
        <f t="shared" si="595"/>
        <v>1</v>
      </c>
      <c r="P2955">
        <f t="shared" si="586"/>
        <v>1</v>
      </c>
      <c r="Q2955">
        <f t="shared" si="587"/>
        <v>1</v>
      </c>
      <c r="R2955">
        <f t="shared" si="588"/>
        <v>1</v>
      </c>
      <c r="W2955">
        <f t="shared" si="589"/>
        <v>0.82054264351587147</v>
      </c>
      <c r="X2955">
        <f t="shared" si="590"/>
        <v>0.59707509411023107</v>
      </c>
      <c r="Y2955">
        <f t="shared" si="591"/>
        <v>1</v>
      </c>
      <c r="Z2955">
        <f t="shared" si="592"/>
        <v>0.70880886881305127</v>
      </c>
      <c r="AA2955">
        <f t="shared" si="593"/>
        <v>3.2204942796271591E-2</v>
      </c>
      <c r="AB2955">
        <f t="shared" si="594"/>
        <v>0.16234847978627914</v>
      </c>
    </row>
    <row r="2956" spans="1:28" x14ac:dyDescent="0.2">
      <c r="A2956" s="2">
        <v>138</v>
      </c>
      <c r="B2956" s="2" t="s">
        <v>8910</v>
      </c>
      <c r="C2956" s="2" t="s">
        <v>8911</v>
      </c>
      <c r="D2956" s="2" t="s">
        <v>8912</v>
      </c>
      <c r="E2956" s="2">
        <v>1</v>
      </c>
      <c r="F2956" s="2" t="s">
        <v>3646</v>
      </c>
      <c r="G2956">
        <v>0.14230621574761201</v>
      </c>
      <c r="H2956">
        <v>0.90884934055921995</v>
      </c>
      <c r="I2956">
        <v>1</v>
      </c>
      <c r="J2956" s="1">
        <v>138</v>
      </c>
      <c r="K2956" s="1">
        <v>-0.59181320000000004</v>
      </c>
      <c r="L2956" s="1">
        <v>0.80625860000000005</v>
      </c>
      <c r="M2956" s="1">
        <v>1</v>
      </c>
      <c r="N2956">
        <f t="shared" si="595"/>
        <v>1</v>
      </c>
      <c r="P2956">
        <f t="shared" si="586"/>
        <v>1</v>
      </c>
      <c r="Q2956">
        <f t="shared" si="587"/>
        <v>1</v>
      </c>
      <c r="R2956">
        <f t="shared" si="588"/>
        <v>1</v>
      </c>
      <c r="W2956">
        <f t="shared" si="589"/>
        <v>0.86461926125606392</v>
      </c>
      <c r="X2956">
        <f t="shared" si="590"/>
        <v>0.6599441268306262</v>
      </c>
      <c r="Y2956">
        <f t="shared" si="591"/>
        <v>1</v>
      </c>
      <c r="Z2956">
        <f t="shared" si="592"/>
        <v>0.762281694043345</v>
      </c>
      <c r="AA2956">
        <f t="shared" si="593"/>
        <v>1.8327944422853876E-2</v>
      </c>
      <c r="AB2956">
        <f t="shared" si="594"/>
        <v>0.11563799687698524</v>
      </c>
    </row>
    <row r="2957" spans="1:28" x14ac:dyDescent="0.2">
      <c r="A2957" s="2">
        <v>212</v>
      </c>
      <c r="B2957" s="2" t="s">
        <v>8913</v>
      </c>
      <c r="C2957" s="2" t="s">
        <v>8914</v>
      </c>
      <c r="D2957" s="2" t="s">
        <v>8915</v>
      </c>
      <c r="E2957" s="2">
        <v>1</v>
      </c>
      <c r="F2957" s="2" t="s">
        <v>3646</v>
      </c>
      <c r="G2957">
        <v>1.6004883634238999E-2</v>
      </c>
      <c r="H2957">
        <v>0.87941693819713596</v>
      </c>
      <c r="I2957">
        <v>1</v>
      </c>
      <c r="J2957" s="1">
        <v>212</v>
      </c>
      <c r="K2957" s="1">
        <v>-1.4759751999999999</v>
      </c>
      <c r="L2957" s="1">
        <v>0.97350049999999999</v>
      </c>
      <c r="M2957" s="1">
        <v>1</v>
      </c>
      <c r="N2957">
        <f t="shared" si="595"/>
        <v>1</v>
      </c>
      <c r="P2957">
        <f t="shared" si="586"/>
        <v>1</v>
      </c>
      <c r="Q2957">
        <f t="shared" si="587"/>
        <v>1</v>
      </c>
      <c r="R2957">
        <f t="shared" si="588"/>
        <v>1</v>
      </c>
      <c r="W2957">
        <f t="shared" si="589"/>
        <v>0.98212587269594931</v>
      </c>
      <c r="X2957">
        <f t="shared" si="590"/>
        <v>0.79598010242010031</v>
      </c>
      <c r="Y2957">
        <f t="shared" si="591"/>
        <v>1</v>
      </c>
      <c r="Z2957">
        <f t="shared" si="592"/>
        <v>0.88905298755802487</v>
      </c>
      <c r="AA2957">
        <f t="shared" si="593"/>
        <v>3.1948442688141041E-4</v>
      </c>
      <c r="AB2957">
        <f t="shared" si="594"/>
        <v>4.1624118608512756E-2</v>
      </c>
    </row>
    <row r="2958" spans="1:28" x14ac:dyDescent="0.2">
      <c r="A2958" s="2">
        <v>616</v>
      </c>
      <c r="B2958" s="2" t="s">
        <v>8916</v>
      </c>
      <c r="C2958" s="2" t="s">
        <v>8917</v>
      </c>
      <c r="D2958" s="2" t="s">
        <v>8918</v>
      </c>
      <c r="E2958" s="2">
        <v>1</v>
      </c>
      <c r="F2958" s="2" t="s">
        <v>3646</v>
      </c>
      <c r="G2958">
        <v>1.8012115552117201E-2</v>
      </c>
      <c r="H2958">
        <v>0.97245890116491596</v>
      </c>
      <c r="I2958">
        <v>1</v>
      </c>
      <c r="J2958" s="1">
        <v>616</v>
      </c>
      <c r="K2958" s="1">
        <v>-1.3544257</v>
      </c>
      <c r="L2958" s="1">
        <v>1.4667292999999999</v>
      </c>
      <c r="M2958" s="1">
        <v>1</v>
      </c>
      <c r="N2958">
        <f t="shared" si="595"/>
        <v>1</v>
      </c>
      <c r="P2958">
        <f t="shared" si="586"/>
        <v>1</v>
      </c>
      <c r="Q2958">
        <f t="shared" si="587"/>
        <v>1</v>
      </c>
      <c r="R2958">
        <f t="shared" si="588"/>
        <v>1</v>
      </c>
      <c r="W2958">
        <f t="shared" si="589"/>
        <v>0.98181459603753041</v>
      </c>
      <c r="X2958">
        <f t="shared" si="590"/>
        <v>0.79842168470322106</v>
      </c>
      <c r="Y2958">
        <f t="shared" si="591"/>
        <v>1</v>
      </c>
      <c r="Z2958">
        <f t="shared" si="592"/>
        <v>0.89011814037037573</v>
      </c>
      <c r="AA2958">
        <f t="shared" si="593"/>
        <v>3.3070891727820476E-4</v>
      </c>
      <c r="AB2958">
        <f t="shared" si="594"/>
        <v>4.0633817197887626E-2</v>
      </c>
    </row>
    <row r="2959" spans="1:28" x14ac:dyDescent="0.2">
      <c r="A2959" s="2">
        <v>842</v>
      </c>
      <c r="B2959" s="2" t="s">
        <v>8919</v>
      </c>
      <c r="C2959" s="2" t="s">
        <v>8920</v>
      </c>
      <c r="D2959" s="2" t="s">
        <v>8921</v>
      </c>
      <c r="E2959" s="2">
        <v>0</v>
      </c>
      <c r="F2959" s="2" t="s">
        <v>3646</v>
      </c>
      <c r="G2959">
        <v>0.51686923150290498</v>
      </c>
      <c r="H2959">
        <v>0.11618616312782799</v>
      </c>
      <c r="I2959">
        <v>0</v>
      </c>
      <c r="J2959" s="1">
        <v>842</v>
      </c>
      <c r="K2959" s="1">
        <v>-1.4022427</v>
      </c>
      <c r="L2959" s="1">
        <v>-1.2978787000000001</v>
      </c>
      <c r="M2959" s="1">
        <v>1</v>
      </c>
      <c r="N2959">
        <f t="shared" si="595"/>
        <v>0</v>
      </c>
      <c r="P2959">
        <f t="shared" si="586"/>
        <v>0</v>
      </c>
      <c r="Q2959">
        <f t="shared" si="587"/>
        <v>1</v>
      </c>
      <c r="R2959">
        <f t="shared" si="588"/>
        <v>0</v>
      </c>
      <c r="W2959">
        <f t="shared" si="589"/>
        <v>0.18353237980951168</v>
      </c>
      <c r="X2959">
        <f t="shared" si="590"/>
        <v>0.52070690606653103</v>
      </c>
      <c r="Y2959">
        <f t="shared" si="591"/>
        <v>0</v>
      </c>
      <c r="Z2959">
        <f t="shared" si="592"/>
        <v>0.35211964293802134</v>
      </c>
      <c r="AA2959">
        <f t="shared" si="593"/>
        <v>3.3684134438542852E-2</v>
      </c>
      <c r="AB2959">
        <f t="shared" si="594"/>
        <v>0.27113568202537919</v>
      </c>
    </row>
    <row r="2960" spans="1:28" x14ac:dyDescent="0.2">
      <c r="A2960" s="2">
        <v>838</v>
      </c>
      <c r="B2960" s="2" t="s">
        <v>8922</v>
      </c>
      <c r="C2960" s="2" t="s">
        <v>8923</v>
      </c>
      <c r="D2960" s="2" t="s">
        <v>8924</v>
      </c>
      <c r="E2960" s="2">
        <v>0</v>
      </c>
      <c r="F2960" s="2" t="s">
        <v>3646</v>
      </c>
      <c r="G2960">
        <v>0.89459502854205997</v>
      </c>
      <c r="H2960">
        <v>0.12686070502139099</v>
      </c>
      <c r="I2960">
        <v>0</v>
      </c>
      <c r="J2960" s="1">
        <v>838</v>
      </c>
      <c r="K2960" s="1">
        <v>0.55483369999999999</v>
      </c>
      <c r="L2960" s="1">
        <v>-0.36650909999999998</v>
      </c>
      <c r="M2960" s="1">
        <v>0</v>
      </c>
      <c r="N2960">
        <f t="shared" si="595"/>
        <v>0</v>
      </c>
      <c r="P2960">
        <f t="shared" si="586"/>
        <v>1</v>
      </c>
      <c r="Q2960">
        <f t="shared" si="587"/>
        <v>1</v>
      </c>
      <c r="R2960">
        <f t="shared" si="588"/>
        <v>1</v>
      </c>
      <c r="W2960">
        <f t="shared" si="589"/>
        <v>0.12419598897235094</v>
      </c>
      <c r="X2960">
        <f t="shared" si="590"/>
        <v>0.39189038419462774</v>
      </c>
      <c r="Y2960">
        <f t="shared" si="591"/>
        <v>0</v>
      </c>
      <c r="Z2960">
        <f t="shared" si="592"/>
        <v>0.25804318658348935</v>
      </c>
      <c r="AA2960">
        <f t="shared" si="593"/>
        <v>1.5424643676820317E-2</v>
      </c>
      <c r="AB2960">
        <f t="shared" si="594"/>
        <v>0.15357807322421294</v>
      </c>
    </row>
    <row r="2961" spans="1:28" x14ac:dyDescent="0.2">
      <c r="A2961" s="2">
        <v>866</v>
      </c>
      <c r="B2961" s="2" t="s">
        <v>8925</v>
      </c>
      <c r="C2961" s="2" t="s">
        <v>8926</v>
      </c>
      <c r="D2961" s="2" t="s">
        <v>8927</v>
      </c>
      <c r="E2961" s="2">
        <v>1</v>
      </c>
      <c r="F2961" s="2" t="s">
        <v>3646</v>
      </c>
      <c r="G2961">
        <v>0.201305313496073</v>
      </c>
      <c r="H2961">
        <v>0.683557916077423</v>
      </c>
      <c r="I2961">
        <v>1</v>
      </c>
      <c r="J2961" s="1">
        <v>866</v>
      </c>
      <c r="K2961" s="1">
        <v>-0.104556</v>
      </c>
      <c r="L2961" s="1">
        <v>0.41204128000000001</v>
      </c>
      <c r="M2961" s="1">
        <v>1</v>
      </c>
      <c r="N2961">
        <f t="shared" si="595"/>
        <v>1</v>
      </c>
      <c r="P2961">
        <f t="shared" si="586"/>
        <v>1</v>
      </c>
      <c r="Q2961">
        <f t="shared" si="587"/>
        <v>1</v>
      </c>
      <c r="R2961">
        <f t="shared" si="588"/>
        <v>1</v>
      </c>
      <c r="W2961">
        <f t="shared" si="589"/>
        <v>0.77250121061861488</v>
      </c>
      <c r="X2961">
        <f t="shared" si="590"/>
        <v>0.55936632296806588</v>
      </c>
      <c r="Y2961">
        <f t="shared" si="591"/>
        <v>1</v>
      </c>
      <c r="Z2961">
        <f t="shared" si="592"/>
        <v>0.66593376679334038</v>
      </c>
      <c r="AA2961">
        <f t="shared" si="593"/>
        <v>5.1755699169995832E-2</v>
      </c>
      <c r="AB2961">
        <f t="shared" si="594"/>
        <v>0.19415803733468284</v>
      </c>
    </row>
    <row r="2962" spans="1:28" x14ac:dyDescent="0.2">
      <c r="A2962" s="2">
        <v>727</v>
      </c>
      <c r="B2962" s="2" t="s">
        <v>8928</v>
      </c>
      <c r="C2962" s="2" t="s">
        <v>8929</v>
      </c>
      <c r="D2962" s="2" t="s">
        <v>8930</v>
      </c>
      <c r="E2962" s="2">
        <v>1</v>
      </c>
      <c r="F2962" s="2" t="s">
        <v>3646</v>
      </c>
      <c r="G2962">
        <v>0.22483960667540401</v>
      </c>
      <c r="H2962">
        <v>0.82410942129923204</v>
      </c>
      <c r="I2962">
        <v>1</v>
      </c>
      <c r="J2962" s="1">
        <v>727</v>
      </c>
      <c r="K2962" s="1">
        <v>0.21879876000000001</v>
      </c>
      <c r="L2962" s="1">
        <v>0.81888019999999995</v>
      </c>
      <c r="M2962" s="1">
        <v>1</v>
      </c>
      <c r="N2962">
        <f t="shared" si="595"/>
        <v>1</v>
      </c>
      <c r="P2962">
        <f t="shared" si="586"/>
        <v>1</v>
      </c>
      <c r="Q2962">
        <f t="shared" si="587"/>
        <v>1</v>
      </c>
      <c r="R2962">
        <f t="shared" si="588"/>
        <v>1</v>
      </c>
      <c r="W2962">
        <f t="shared" si="589"/>
        <v>0.78565249532712211</v>
      </c>
      <c r="X2962">
        <f t="shared" si="590"/>
        <v>0.55587432446021978</v>
      </c>
      <c r="Y2962">
        <f t="shared" si="591"/>
        <v>1</v>
      </c>
      <c r="Z2962">
        <f t="shared" si="592"/>
        <v>0.670763409893671</v>
      </c>
      <c r="AA2962">
        <f t="shared" si="593"/>
        <v>4.594485275948941E-2</v>
      </c>
      <c r="AB2962">
        <f t="shared" si="594"/>
        <v>0.19724761567366614</v>
      </c>
    </row>
    <row r="2963" spans="1:28" x14ac:dyDescent="0.2">
      <c r="A2963" s="2">
        <v>965</v>
      </c>
      <c r="B2963" s="2" t="s">
        <v>8931</v>
      </c>
      <c r="C2963" s="2" t="s">
        <v>8932</v>
      </c>
      <c r="D2963" s="2" t="s">
        <v>8933</v>
      </c>
      <c r="E2963" s="2">
        <v>0</v>
      </c>
      <c r="F2963" s="2" t="s">
        <v>3646</v>
      </c>
      <c r="G2963">
        <v>0.60453832884837799</v>
      </c>
      <c r="H2963">
        <v>0.51804001718471804</v>
      </c>
      <c r="I2963">
        <v>0</v>
      </c>
      <c r="J2963" s="1">
        <v>965</v>
      </c>
      <c r="K2963" s="1">
        <v>0.75500299999999998</v>
      </c>
      <c r="L2963" s="1">
        <v>0.48663908</v>
      </c>
      <c r="M2963" s="1">
        <v>0</v>
      </c>
      <c r="N2963">
        <f t="shared" si="595"/>
        <v>0</v>
      </c>
      <c r="P2963">
        <f t="shared" si="586"/>
        <v>1</v>
      </c>
      <c r="Q2963">
        <f t="shared" si="587"/>
        <v>1</v>
      </c>
      <c r="R2963">
        <f t="shared" si="588"/>
        <v>1</v>
      </c>
      <c r="W2963">
        <f t="shared" si="589"/>
        <v>0.46147337423293316</v>
      </c>
      <c r="X2963">
        <f t="shared" si="590"/>
        <v>0.47654881623515805</v>
      </c>
      <c r="Y2963">
        <f t="shared" si="591"/>
        <v>0</v>
      </c>
      <c r="Z2963">
        <f t="shared" si="592"/>
        <v>0.46901109523404561</v>
      </c>
      <c r="AA2963">
        <f t="shared" si="593"/>
        <v>0.21295767512592878</v>
      </c>
      <c r="AB2963">
        <f t="shared" si="594"/>
        <v>0.22709877425513042</v>
      </c>
    </row>
    <row r="2964" spans="1:28" x14ac:dyDescent="0.2">
      <c r="A2964" s="2">
        <v>701</v>
      </c>
      <c r="B2964" s="2" t="s">
        <v>8934</v>
      </c>
      <c r="C2964" s="2" t="s">
        <v>8935</v>
      </c>
      <c r="D2964" s="2" t="s">
        <v>8936</v>
      </c>
      <c r="E2964" s="2">
        <v>1</v>
      </c>
      <c r="F2964" s="2" t="s">
        <v>3646</v>
      </c>
      <c r="G2964">
        <v>0.40602746406147699</v>
      </c>
      <c r="H2964">
        <v>0.471541633272543</v>
      </c>
      <c r="I2964">
        <v>1</v>
      </c>
      <c r="J2964" s="1">
        <v>701</v>
      </c>
      <c r="K2964" s="1">
        <v>-0.15119270000000001</v>
      </c>
      <c r="L2964" s="1">
        <v>2.6415170000000002E-2</v>
      </c>
      <c r="M2964" s="1">
        <v>1</v>
      </c>
      <c r="N2964">
        <f t="shared" si="595"/>
        <v>1</v>
      </c>
      <c r="P2964">
        <f t="shared" si="586"/>
        <v>1</v>
      </c>
      <c r="Q2964">
        <f t="shared" si="587"/>
        <v>1</v>
      </c>
      <c r="R2964">
        <f t="shared" si="588"/>
        <v>1</v>
      </c>
      <c r="W2964">
        <f t="shared" si="589"/>
        <v>0.53732707168591765</v>
      </c>
      <c r="X2964">
        <f t="shared" si="590"/>
        <v>0.52287686741011763</v>
      </c>
      <c r="Y2964">
        <f t="shared" si="591"/>
        <v>1</v>
      </c>
      <c r="Z2964">
        <f t="shared" si="592"/>
        <v>0.53010196954801758</v>
      </c>
      <c r="AA2964">
        <f t="shared" si="593"/>
        <v>0.21406623859472798</v>
      </c>
      <c r="AB2964">
        <f t="shared" si="594"/>
        <v>0.22764648365238246</v>
      </c>
    </row>
    <row r="2965" spans="1:28" x14ac:dyDescent="0.2">
      <c r="A2965" s="2">
        <v>726</v>
      </c>
      <c r="B2965" s="2" t="s">
        <v>8937</v>
      </c>
      <c r="C2965" s="2" t="s">
        <v>8938</v>
      </c>
      <c r="D2965" s="2" t="s">
        <v>8939</v>
      </c>
      <c r="E2965" s="2">
        <v>1</v>
      </c>
      <c r="F2965" s="2" t="s">
        <v>3646</v>
      </c>
      <c r="G2965">
        <v>0.187096464067077</v>
      </c>
      <c r="H2965">
        <v>0.62547343127022004</v>
      </c>
      <c r="I2965">
        <v>1</v>
      </c>
      <c r="J2965" s="1">
        <v>726</v>
      </c>
      <c r="K2965" s="1">
        <v>-8.9068800000000004E-2</v>
      </c>
      <c r="L2965" s="1">
        <v>0.56904155000000001</v>
      </c>
      <c r="M2965" s="1">
        <v>1</v>
      </c>
      <c r="N2965">
        <f t="shared" si="595"/>
        <v>1</v>
      </c>
      <c r="P2965">
        <f t="shared" si="586"/>
        <v>1</v>
      </c>
      <c r="Q2965">
        <f t="shared" si="587"/>
        <v>1</v>
      </c>
      <c r="R2965">
        <f t="shared" si="588"/>
        <v>1</v>
      </c>
      <c r="W2965">
        <f t="shared" si="589"/>
        <v>0.76974723634154152</v>
      </c>
      <c r="X2965">
        <f t="shared" si="590"/>
        <v>0.57202185431053287</v>
      </c>
      <c r="Y2965">
        <f t="shared" si="591"/>
        <v>1</v>
      </c>
      <c r="Z2965">
        <f t="shared" si="592"/>
        <v>0.67088454532603725</v>
      </c>
      <c r="AA2965">
        <f t="shared" si="593"/>
        <v>5.3016335172357938E-2</v>
      </c>
      <c r="AB2965">
        <f t="shared" si="594"/>
        <v>0.18316529318779476</v>
      </c>
    </row>
    <row r="2966" spans="1:28" x14ac:dyDescent="0.2">
      <c r="A2966" s="2">
        <v>917</v>
      </c>
      <c r="B2966" s="2" t="s">
        <v>8940</v>
      </c>
      <c r="C2966" s="2" t="s">
        <v>8941</v>
      </c>
      <c r="D2966" s="2" t="s">
        <v>8942</v>
      </c>
      <c r="E2966" s="2">
        <v>1</v>
      </c>
      <c r="F2966" s="2" t="s">
        <v>3646</v>
      </c>
      <c r="G2966">
        <v>0.30928230208791802</v>
      </c>
      <c r="H2966">
        <v>0.79655115517958897</v>
      </c>
      <c r="I2966">
        <v>1</v>
      </c>
      <c r="J2966" s="1">
        <v>917</v>
      </c>
      <c r="K2966" s="1">
        <v>4.0693519999999997E-2</v>
      </c>
      <c r="L2966" s="1">
        <v>0.53589063999999997</v>
      </c>
      <c r="M2966" s="1">
        <v>1</v>
      </c>
      <c r="N2966">
        <f t="shared" si="595"/>
        <v>1</v>
      </c>
      <c r="P2966">
        <f t="shared" si="586"/>
        <v>1</v>
      </c>
      <c r="Q2966">
        <f t="shared" si="587"/>
        <v>1</v>
      </c>
      <c r="R2966">
        <f t="shared" si="588"/>
        <v>1</v>
      </c>
      <c r="W2966">
        <f t="shared" si="589"/>
        <v>0.72031746728648582</v>
      </c>
      <c r="X2966">
        <f t="shared" si="590"/>
        <v>0.55288388611860961</v>
      </c>
      <c r="Y2966">
        <f t="shared" si="591"/>
        <v>1</v>
      </c>
      <c r="Z2966">
        <f t="shared" si="592"/>
        <v>0.63660067670254772</v>
      </c>
      <c r="AA2966">
        <f t="shared" si="593"/>
        <v>7.8222319105045929E-2</v>
      </c>
      <c r="AB2966">
        <f t="shared" si="594"/>
        <v>0.19991281929239646</v>
      </c>
    </row>
    <row r="2967" spans="1:28" x14ac:dyDescent="0.2">
      <c r="A2967" s="2">
        <v>716</v>
      </c>
      <c r="B2967" s="2" t="s">
        <v>8943</v>
      </c>
      <c r="C2967" s="2" t="s">
        <v>8944</v>
      </c>
      <c r="D2967" s="2" t="s">
        <v>8945</v>
      </c>
      <c r="E2967" s="2">
        <v>1</v>
      </c>
      <c r="F2967" s="2" t="s">
        <v>3646</v>
      </c>
      <c r="G2967">
        <v>0.18631957147700301</v>
      </c>
      <c r="H2967">
        <v>0.67632939637087397</v>
      </c>
      <c r="I2967">
        <v>1</v>
      </c>
      <c r="J2967" s="1">
        <v>716</v>
      </c>
      <c r="K2967" s="1">
        <v>4.248971E-2</v>
      </c>
      <c r="L2967" s="1">
        <v>0.48488875999999997</v>
      </c>
      <c r="M2967" s="1">
        <v>1</v>
      </c>
      <c r="N2967">
        <f t="shared" si="595"/>
        <v>1</v>
      </c>
      <c r="P2967">
        <f t="shared" si="586"/>
        <v>1</v>
      </c>
      <c r="Q2967">
        <f t="shared" si="587"/>
        <v>1</v>
      </c>
      <c r="R2967">
        <f t="shared" si="588"/>
        <v>1</v>
      </c>
      <c r="W2967">
        <f t="shared" si="589"/>
        <v>0.78401461263921735</v>
      </c>
      <c r="X2967">
        <f t="shared" si="590"/>
        <v>0.54793210988810004</v>
      </c>
      <c r="Y2967">
        <f t="shared" si="591"/>
        <v>1</v>
      </c>
      <c r="Z2967">
        <f t="shared" si="592"/>
        <v>0.66597336126365869</v>
      </c>
      <c r="AA2967">
        <f t="shared" si="593"/>
        <v>4.6649687553387331E-2</v>
      </c>
      <c r="AB2967">
        <f t="shared" si="594"/>
        <v>0.20436537727022486</v>
      </c>
    </row>
    <row r="2968" spans="1:28" x14ac:dyDescent="0.2">
      <c r="A2968" s="2">
        <v>234</v>
      </c>
      <c r="B2968" s="2" t="s">
        <v>8946</v>
      </c>
      <c r="C2968" s="2" t="s">
        <v>8947</v>
      </c>
      <c r="D2968" s="2" t="s">
        <v>8948</v>
      </c>
      <c r="E2968" s="2">
        <v>1</v>
      </c>
      <c r="F2968" s="2" t="s">
        <v>3646</v>
      </c>
      <c r="G2968">
        <v>0.190568932679956</v>
      </c>
      <c r="H2968">
        <v>0.96152965163465398</v>
      </c>
      <c r="I2968">
        <v>1</v>
      </c>
      <c r="J2968" s="1">
        <v>234</v>
      </c>
      <c r="K2968" s="1">
        <v>-0.58689930000000001</v>
      </c>
      <c r="L2968" s="1">
        <v>1.6492173999999999</v>
      </c>
      <c r="M2968" s="1">
        <v>1</v>
      </c>
      <c r="N2968">
        <f t="shared" si="595"/>
        <v>1</v>
      </c>
      <c r="P2968">
        <f t="shared" si="586"/>
        <v>1</v>
      </c>
      <c r="Q2968">
        <f t="shared" si="587"/>
        <v>1</v>
      </c>
      <c r="R2968">
        <f t="shared" si="588"/>
        <v>1</v>
      </c>
      <c r="W2968">
        <f t="shared" si="589"/>
        <v>0.83458973452924901</v>
      </c>
      <c r="X2968">
        <f t="shared" si="590"/>
        <v>0.70124814435379101</v>
      </c>
      <c r="Y2968">
        <f t="shared" si="591"/>
        <v>1</v>
      </c>
      <c r="Z2968">
        <f t="shared" si="592"/>
        <v>0.76791893944152001</v>
      </c>
      <c r="AA2968">
        <f t="shared" si="593"/>
        <v>2.736055592310432E-2</v>
      </c>
      <c r="AB2968">
        <f t="shared" si="594"/>
        <v>8.9252671252053287E-2</v>
      </c>
    </row>
    <row r="2969" spans="1:28" x14ac:dyDescent="0.2">
      <c r="A2969" s="2">
        <v>67</v>
      </c>
      <c r="B2969" s="2" t="s">
        <v>8949</v>
      </c>
      <c r="C2969" s="2" t="s">
        <v>8950</v>
      </c>
      <c r="D2969" s="2" t="s">
        <v>8951</v>
      </c>
      <c r="E2969" s="2">
        <v>0</v>
      </c>
      <c r="F2969" s="2" t="s">
        <v>3646</v>
      </c>
      <c r="G2969">
        <v>0.87352669626941504</v>
      </c>
      <c r="H2969">
        <v>1.5009922388393999E-2</v>
      </c>
      <c r="I2969">
        <v>0</v>
      </c>
      <c r="J2969" s="1">
        <v>67</v>
      </c>
      <c r="K2969" s="1">
        <v>-3.3479000000000002E-2</v>
      </c>
      <c r="L2969" s="1">
        <v>-1.5519495000000001</v>
      </c>
      <c r="M2969" s="1">
        <v>0</v>
      </c>
      <c r="N2969">
        <f t="shared" si="595"/>
        <v>0</v>
      </c>
      <c r="P2969">
        <f t="shared" si="586"/>
        <v>1</v>
      </c>
      <c r="Q2969">
        <f t="shared" si="587"/>
        <v>1</v>
      </c>
      <c r="R2969">
        <f t="shared" si="588"/>
        <v>1</v>
      </c>
      <c r="W2969">
        <f t="shared" si="589"/>
        <v>1.6892857394068282E-2</v>
      </c>
      <c r="X2969">
        <f t="shared" si="590"/>
        <v>0.26229810782214258</v>
      </c>
      <c r="Y2969">
        <f t="shared" si="591"/>
        <v>0</v>
      </c>
      <c r="Z2969">
        <f t="shared" si="592"/>
        <v>0.13959548260810542</v>
      </c>
      <c r="AA2969">
        <f t="shared" si="593"/>
        <v>2.8536863093632742E-4</v>
      </c>
      <c r="AB2969">
        <f t="shared" si="594"/>
        <v>6.8800297367076338E-2</v>
      </c>
    </row>
    <row r="2970" spans="1:28" x14ac:dyDescent="0.2">
      <c r="A2970" s="2">
        <v>24</v>
      </c>
      <c r="B2970" s="2" t="s">
        <v>8952</v>
      </c>
      <c r="C2970" s="2" t="s">
        <v>8953</v>
      </c>
      <c r="D2970" s="2" t="s">
        <v>8954</v>
      </c>
      <c r="E2970" s="2">
        <v>0</v>
      </c>
      <c r="F2970" s="2" t="s">
        <v>3646</v>
      </c>
      <c r="G2970">
        <v>0.53840616685208997</v>
      </c>
      <c r="H2970">
        <v>5.9429541179362499E-2</v>
      </c>
      <c r="I2970">
        <v>0</v>
      </c>
      <c r="J2970" s="1">
        <v>24</v>
      </c>
      <c r="K2970" s="1">
        <v>0.39108258000000001</v>
      </c>
      <c r="L2970" s="1">
        <v>-0.33039809999999997</v>
      </c>
      <c r="M2970" s="1">
        <v>0</v>
      </c>
      <c r="N2970">
        <f t="shared" si="595"/>
        <v>0</v>
      </c>
      <c r="P2970">
        <f t="shared" si="586"/>
        <v>1</v>
      </c>
      <c r="Q2970">
        <f t="shared" si="587"/>
        <v>1</v>
      </c>
      <c r="R2970">
        <f t="shared" si="588"/>
        <v>1</v>
      </c>
      <c r="W2970">
        <f t="shared" si="589"/>
        <v>9.9407814523243362E-2</v>
      </c>
      <c r="X2970">
        <f t="shared" si="590"/>
        <v>0.41209135867486268</v>
      </c>
      <c r="Y2970">
        <f t="shared" si="591"/>
        <v>0</v>
      </c>
      <c r="Z2970">
        <f t="shared" si="592"/>
        <v>0.255749586599053</v>
      </c>
      <c r="AA2970">
        <f t="shared" si="593"/>
        <v>9.8819135882875532E-3</v>
      </c>
      <c r="AB2970">
        <f t="shared" si="594"/>
        <v>0.16981928789449433</v>
      </c>
    </row>
    <row r="2971" spans="1:28" x14ac:dyDescent="0.2">
      <c r="A2971" s="2">
        <v>381</v>
      </c>
      <c r="B2971" s="2" t="s">
        <v>8955</v>
      </c>
      <c r="C2971" s="2" t="s">
        <v>8956</v>
      </c>
      <c r="D2971" s="2" t="s">
        <v>8957</v>
      </c>
      <c r="E2971" s="2">
        <v>1</v>
      </c>
      <c r="F2971" s="2" t="s">
        <v>3646</v>
      </c>
      <c r="G2971">
        <v>1.11720778002617E-2</v>
      </c>
      <c r="H2971">
        <v>0.96958434972337504</v>
      </c>
      <c r="I2971">
        <v>1</v>
      </c>
      <c r="J2971" s="1">
        <v>381</v>
      </c>
      <c r="K2971" s="1">
        <v>-0.90432699999999999</v>
      </c>
      <c r="L2971" s="1">
        <v>1.5857927999999999</v>
      </c>
      <c r="M2971" s="1">
        <v>1</v>
      </c>
      <c r="N2971">
        <f t="shared" si="595"/>
        <v>1</v>
      </c>
      <c r="P2971">
        <f t="shared" si="586"/>
        <v>1</v>
      </c>
      <c r="Q2971">
        <f t="shared" si="587"/>
        <v>1</v>
      </c>
      <c r="R2971">
        <f t="shared" si="588"/>
        <v>1</v>
      </c>
      <c r="W2971">
        <f t="shared" si="589"/>
        <v>0.98860871314555576</v>
      </c>
      <c r="X2971">
        <f t="shared" si="590"/>
        <v>0.7422948887588533</v>
      </c>
      <c r="Y2971">
        <f t="shared" si="591"/>
        <v>1</v>
      </c>
      <c r="Z2971">
        <f t="shared" si="592"/>
        <v>0.86545180095220453</v>
      </c>
      <c r="AA2971">
        <f t="shared" si="593"/>
        <v>1.297614162002341E-4</v>
      </c>
      <c r="AB2971">
        <f t="shared" si="594"/>
        <v>6.6411924359811789E-2</v>
      </c>
    </row>
    <row r="2972" spans="1:28" x14ac:dyDescent="0.2">
      <c r="A2972" s="2">
        <v>216</v>
      </c>
      <c r="B2972" s="2" t="s">
        <v>8958</v>
      </c>
      <c r="C2972" s="2" t="s">
        <v>8959</v>
      </c>
      <c r="D2972" s="2" t="s">
        <v>8960</v>
      </c>
      <c r="E2972" s="2">
        <v>1</v>
      </c>
      <c r="F2972" s="2" t="s">
        <v>3646</v>
      </c>
      <c r="G2972">
        <v>8.6454465736628003E-2</v>
      </c>
      <c r="H2972">
        <v>0.45051214110818799</v>
      </c>
      <c r="I2972">
        <v>1</v>
      </c>
      <c r="J2972" s="1">
        <v>216</v>
      </c>
      <c r="K2972" s="1">
        <v>-0.81710720000000003</v>
      </c>
      <c r="L2972" s="1">
        <v>-6.4481899999999995E-2</v>
      </c>
      <c r="M2972" s="1">
        <v>1</v>
      </c>
      <c r="N2972">
        <f t="shared" si="595"/>
        <v>1</v>
      </c>
      <c r="P2972">
        <f t="shared" si="586"/>
        <v>1</v>
      </c>
      <c r="Q2972">
        <f t="shared" si="587"/>
        <v>1</v>
      </c>
      <c r="R2972">
        <f t="shared" si="588"/>
        <v>1</v>
      </c>
      <c r="W2972">
        <f t="shared" si="589"/>
        <v>0.83899470724142544</v>
      </c>
      <c r="X2972">
        <f t="shared" si="590"/>
        <v>0.61230881577066698</v>
      </c>
      <c r="Y2972">
        <f t="shared" si="591"/>
        <v>1</v>
      </c>
      <c r="Z2972">
        <f t="shared" si="592"/>
        <v>0.72565176150604627</v>
      </c>
      <c r="AA2972">
        <f t="shared" si="593"/>
        <v>2.5922704296274302E-2</v>
      </c>
      <c r="AB2972">
        <f t="shared" si="594"/>
        <v>0.15030445432914263</v>
      </c>
    </row>
    <row r="2973" spans="1:28" x14ac:dyDescent="0.2">
      <c r="A2973" s="2">
        <v>735</v>
      </c>
      <c r="B2973" s="2" t="s">
        <v>8961</v>
      </c>
      <c r="C2973" s="2" t="s">
        <v>8962</v>
      </c>
      <c r="D2973" s="2" t="s">
        <v>8963</v>
      </c>
      <c r="E2973" s="2">
        <v>1</v>
      </c>
      <c r="F2973" s="2" t="s">
        <v>3646</v>
      </c>
      <c r="G2973">
        <v>0.70455600353889702</v>
      </c>
      <c r="H2973">
        <v>0.81852820605849097</v>
      </c>
      <c r="I2973">
        <v>1</v>
      </c>
      <c r="J2973" s="1">
        <v>735</v>
      </c>
      <c r="K2973" s="1">
        <v>0.22419296</v>
      </c>
      <c r="L2973" s="1">
        <v>1.2164891</v>
      </c>
      <c r="M2973" s="1">
        <v>1</v>
      </c>
      <c r="N2973">
        <f t="shared" si="595"/>
        <v>1</v>
      </c>
      <c r="P2973">
        <f t="shared" si="586"/>
        <v>1</v>
      </c>
      <c r="Q2973">
        <f t="shared" si="587"/>
        <v>1</v>
      </c>
      <c r="R2973">
        <f t="shared" si="588"/>
        <v>1</v>
      </c>
      <c r="W2973">
        <f t="shared" si="589"/>
        <v>0.53741493799273299</v>
      </c>
      <c r="X2973">
        <f t="shared" si="590"/>
        <v>0.58123144353181455</v>
      </c>
      <c r="Y2973">
        <f t="shared" si="591"/>
        <v>1</v>
      </c>
      <c r="Z2973">
        <f t="shared" si="592"/>
        <v>0.55932319076227377</v>
      </c>
      <c r="AA2973">
        <f t="shared" si="593"/>
        <v>0.21398493959226705</v>
      </c>
      <c r="AB2973">
        <f t="shared" si="594"/>
        <v>0.17536710388644783</v>
      </c>
    </row>
    <row r="2974" spans="1:28" x14ac:dyDescent="0.2">
      <c r="A2974" s="2">
        <v>129</v>
      </c>
      <c r="B2974" s="2" t="s">
        <v>8964</v>
      </c>
      <c r="C2974" s="2" t="s">
        <v>8965</v>
      </c>
      <c r="D2974" s="2" t="s">
        <v>8966</v>
      </c>
      <c r="E2974" s="2">
        <v>0</v>
      </c>
      <c r="F2974" s="2" t="s">
        <v>3646</v>
      </c>
      <c r="G2974">
        <v>0.767257480154936</v>
      </c>
      <c r="H2974">
        <v>0.12622443004353401</v>
      </c>
      <c r="I2974">
        <v>0</v>
      </c>
      <c r="J2974" s="1">
        <v>129</v>
      </c>
      <c r="K2974" s="1">
        <v>-0.31485489999999999</v>
      </c>
      <c r="L2974" s="1">
        <v>-1.4433091</v>
      </c>
      <c r="M2974" s="1">
        <v>0</v>
      </c>
      <c r="N2974">
        <f t="shared" si="595"/>
        <v>0</v>
      </c>
      <c r="P2974">
        <f t="shared" si="586"/>
        <v>1</v>
      </c>
      <c r="Q2974">
        <f t="shared" si="587"/>
        <v>1</v>
      </c>
      <c r="R2974">
        <f t="shared" si="588"/>
        <v>1</v>
      </c>
      <c r="W2974">
        <f t="shared" si="589"/>
        <v>0.14127250770583105</v>
      </c>
      <c r="X2974">
        <f t="shared" si="590"/>
        <v>0.3116554388551192</v>
      </c>
      <c r="Y2974">
        <f t="shared" si="591"/>
        <v>0</v>
      </c>
      <c r="Z2974">
        <f t="shared" si="592"/>
        <v>0.22646397328047513</v>
      </c>
      <c r="AA2974">
        <f t="shared" si="593"/>
        <v>1.9957921433494095E-2</v>
      </c>
      <c r="AB2974">
        <f t="shared" si="594"/>
        <v>9.7129112567976947E-2</v>
      </c>
    </row>
    <row r="2975" spans="1:28" x14ac:dyDescent="0.2">
      <c r="A2975" s="2">
        <v>349</v>
      </c>
      <c r="B2975" s="2" t="s">
        <v>8967</v>
      </c>
      <c r="C2975" s="2" t="s">
        <v>8968</v>
      </c>
      <c r="D2975" s="2" t="s">
        <v>8969</v>
      </c>
      <c r="E2975" s="2">
        <v>1</v>
      </c>
      <c r="F2975" s="2" t="s">
        <v>3646</v>
      </c>
      <c r="G2975">
        <v>1.6479718626163702E-2</v>
      </c>
      <c r="H2975">
        <v>0.910661231286085</v>
      </c>
      <c r="I2975">
        <v>1</v>
      </c>
      <c r="J2975" s="1">
        <v>349</v>
      </c>
      <c r="K2975" s="1">
        <v>-1.9596529</v>
      </c>
      <c r="L2975" s="1">
        <v>0.84957457000000003</v>
      </c>
      <c r="M2975" s="1">
        <v>1</v>
      </c>
      <c r="N2975">
        <f t="shared" si="595"/>
        <v>1</v>
      </c>
      <c r="P2975">
        <f t="shared" si="586"/>
        <v>1</v>
      </c>
      <c r="Q2975">
        <f t="shared" si="587"/>
        <v>1</v>
      </c>
      <c r="R2975">
        <f t="shared" si="588"/>
        <v>1</v>
      </c>
      <c r="W2975">
        <f t="shared" si="589"/>
        <v>0.98222522839949689</v>
      </c>
      <c r="X2975">
        <f t="shared" si="590"/>
        <v>0.85011257462730139</v>
      </c>
      <c r="Y2975">
        <f t="shared" si="591"/>
        <v>1</v>
      </c>
      <c r="Z2975">
        <f t="shared" si="592"/>
        <v>0.91616890151339914</v>
      </c>
      <c r="AA2975">
        <f t="shared" si="593"/>
        <v>3.1594250545005203E-4</v>
      </c>
      <c r="AB2975">
        <f t="shared" si="594"/>
        <v>2.2466240284856297E-2</v>
      </c>
    </row>
    <row r="2976" spans="1:28" x14ac:dyDescent="0.2">
      <c r="A2976" s="2">
        <v>111</v>
      </c>
      <c r="B2976" s="2" t="s">
        <v>8970</v>
      </c>
      <c r="C2976" s="2" t="s">
        <v>8971</v>
      </c>
      <c r="D2976" s="2" t="s">
        <v>8972</v>
      </c>
      <c r="E2976" s="2">
        <v>0</v>
      </c>
      <c r="F2976" s="2" t="s">
        <v>3646</v>
      </c>
      <c r="G2976">
        <v>0.91551714435536402</v>
      </c>
      <c r="H2976">
        <v>8.1160227369126495E-3</v>
      </c>
      <c r="I2976">
        <v>0</v>
      </c>
      <c r="J2976" s="1">
        <v>111</v>
      </c>
      <c r="K2976" s="1">
        <v>1.194844</v>
      </c>
      <c r="L2976" s="1">
        <v>-0.59936900000000004</v>
      </c>
      <c r="M2976" s="1">
        <v>0</v>
      </c>
      <c r="N2976">
        <f t="shared" si="595"/>
        <v>0</v>
      </c>
      <c r="P2976">
        <f t="shared" si="586"/>
        <v>1</v>
      </c>
      <c r="Q2976">
        <f t="shared" si="587"/>
        <v>1</v>
      </c>
      <c r="R2976">
        <f t="shared" si="588"/>
        <v>1</v>
      </c>
      <c r="W2976">
        <f t="shared" si="589"/>
        <v>8.7870629012414062E-3</v>
      </c>
      <c r="X2976">
        <f t="shared" si="590"/>
        <v>0.31591645277184704</v>
      </c>
      <c r="Y2976">
        <f t="shared" si="591"/>
        <v>0</v>
      </c>
      <c r="Z2976">
        <f t="shared" si="592"/>
        <v>0.16235175783654424</v>
      </c>
      <c r="AA2976">
        <f t="shared" si="593"/>
        <v>7.7212474430373031E-5</v>
      </c>
      <c r="AB2976">
        <f t="shared" si="594"/>
        <v>9.9803205131946668E-2</v>
      </c>
    </row>
    <row r="2977" spans="1:28" x14ac:dyDescent="0.2">
      <c r="A2977" s="2">
        <v>166</v>
      </c>
      <c r="B2977" s="2" t="s">
        <v>8973</v>
      </c>
      <c r="C2977" s="2" t="s">
        <v>8974</v>
      </c>
      <c r="D2977" s="2" t="s">
        <v>8975</v>
      </c>
      <c r="E2977" s="2">
        <v>1</v>
      </c>
      <c r="F2977" s="2" t="s">
        <v>3646</v>
      </c>
      <c r="G2977">
        <v>8.4944091675923997E-3</v>
      </c>
      <c r="H2977">
        <v>0.74518266565234703</v>
      </c>
      <c r="I2977">
        <v>1</v>
      </c>
      <c r="J2977" s="1">
        <v>166</v>
      </c>
      <c r="K2977" s="1">
        <v>-1.9523623000000001</v>
      </c>
      <c r="L2977" s="1">
        <v>0.41079995000000002</v>
      </c>
      <c r="M2977" s="1">
        <v>1</v>
      </c>
      <c r="N2977">
        <f t="shared" si="595"/>
        <v>1</v>
      </c>
      <c r="P2977">
        <f t="shared" si="586"/>
        <v>1</v>
      </c>
      <c r="Q2977">
        <f t="shared" si="587"/>
        <v>1</v>
      </c>
      <c r="R2977">
        <f t="shared" si="588"/>
        <v>1</v>
      </c>
      <c r="W2977">
        <f t="shared" si="589"/>
        <v>0.98872937833538088</v>
      </c>
      <c r="X2977">
        <f t="shared" si="590"/>
        <v>0.82869326309712077</v>
      </c>
      <c r="Y2977">
        <f t="shared" si="591"/>
        <v>1</v>
      </c>
      <c r="Z2977">
        <f t="shared" si="592"/>
        <v>0.90871132071625083</v>
      </c>
      <c r="AA2977">
        <f t="shared" si="593"/>
        <v>1.2702691270698182E-4</v>
      </c>
      <c r="AB2977">
        <f t="shared" si="594"/>
        <v>2.9345998108312284E-2</v>
      </c>
    </row>
    <row r="2978" spans="1:28" x14ac:dyDescent="0.2">
      <c r="A2978" s="2">
        <v>207</v>
      </c>
      <c r="B2978" s="2" t="s">
        <v>8976</v>
      </c>
      <c r="C2978" s="2" t="s">
        <v>8977</v>
      </c>
      <c r="D2978" s="2" t="s">
        <v>8978</v>
      </c>
      <c r="E2978" s="2">
        <v>0</v>
      </c>
      <c r="F2978" s="2" t="s">
        <v>3646</v>
      </c>
      <c r="G2978">
        <v>0.92004610981870405</v>
      </c>
      <c r="H2978">
        <v>3.2689341175259901E-2</v>
      </c>
      <c r="I2978">
        <v>0</v>
      </c>
      <c r="J2978" s="1">
        <v>207</v>
      </c>
      <c r="K2978" s="1">
        <v>0.57940380000000002</v>
      </c>
      <c r="L2978" s="1">
        <v>-1.6713321000000001</v>
      </c>
      <c r="M2978" s="1">
        <v>0</v>
      </c>
      <c r="N2978">
        <f t="shared" si="595"/>
        <v>0</v>
      </c>
      <c r="P2978">
        <f t="shared" si="586"/>
        <v>1</v>
      </c>
      <c r="Q2978">
        <f t="shared" si="587"/>
        <v>1</v>
      </c>
      <c r="R2978">
        <f t="shared" si="588"/>
        <v>1</v>
      </c>
      <c r="W2978">
        <f t="shared" si="589"/>
        <v>3.4311036858296777E-2</v>
      </c>
      <c r="X2978">
        <f t="shared" si="590"/>
        <v>0.19801205841066155</v>
      </c>
      <c r="Y2978">
        <f t="shared" si="591"/>
        <v>0</v>
      </c>
      <c r="Z2978">
        <f t="shared" si="592"/>
        <v>0.11616154763447917</v>
      </c>
      <c r="AA2978">
        <f t="shared" si="593"/>
        <v>1.1772472502914E-3</v>
      </c>
      <c r="AB2978">
        <f t="shared" si="594"/>
        <v>3.9208775276027244E-2</v>
      </c>
    </row>
    <row r="2979" spans="1:28" x14ac:dyDescent="0.2">
      <c r="A2979" s="2">
        <v>438</v>
      </c>
      <c r="B2979" s="2" t="s">
        <v>8979</v>
      </c>
      <c r="C2979" s="2" t="s">
        <v>8980</v>
      </c>
      <c r="D2979" s="2" t="s">
        <v>8981</v>
      </c>
      <c r="E2979" s="2">
        <v>1</v>
      </c>
      <c r="F2979" s="2" t="s">
        <v>3646</v>
      </c>
      <c r="G2979">
        <v>2.0057592618242799E-3</v>
      </c>
      <c r="H2979">
        <v>0.93737129639351502</v>
      </c>
      <c r="I2979">
        <v>1</v>
      </c>
      <c r="J2979" s="1">
        <v>438</v>
      </c>
      <c r="K2979" s="1">
        <v>-2.6713594999999999</v>
      </c>
      <c r="L2979" s="1">
        <v>1.0460536</v>
      </c>
      <c r="M2979" s="1">
        <v>1</v>
      </c>
      <c r="N2979">
        <f t="shared" si="595"/>
        <v>1</v>
      </c>
      <c r="P2979">
        <f t="shared" si="586"/>
        <v>1</v>
      </c>
      <c r="Q2979">
        <f t="shared" si="587"/>
        <v>1</v>
      </c>
      <c r="R2979">
        <f t="shared" si="588"/>
        <v>1</v>
      </c>
      <c r="W2979">
        <f t="shared" si="589"/>
        <v>0.9978647985388307</v>
      </c>
      <c r="X2979">
        <f t="shared" si="590"/>
        <v>0.91961651986091475</v>
      </c>
      <c r="Y2979">
        <f t="shared" si="591"/>
        <v>1</v>
      </c>
      <c r="Z2979">
        <f t="shared" si="592"/>
        <v>0.95874065919987272</v>
      </c>
      <c r="AA2979">
        <f t="shared" si="593"/>
        <v>4.5590852797795157E-6</v>
      </c>
      <c r="AB2979">
        <f t="shared" si="594"/>
        <v>6.461503879270713E-3</v>
      </c>
    </row>
    <row r="2980" spans="1:28" x14ac:dyDescent="0.2">
      <c r="A2980" s="2">
        <v>552</v>
      </c>
      <c r="B2980" s="2" t="s">
        <v>8982</v>
      </c>
      <c r="C2980" s="2" t="s">
        <v>8983</v>
      </c>
      <c r="D2980" s="2" t="s">
        <v>8984</v>
      </c>
      <c r="E2980" s="2">
        <v>1</v>
      </c>
      <c r="F2980" s="2" t="s">
        <v>3646</v>
      </c>
      <c r="G2980">
        <v>0.36693179158959</v>
      </c>
      <c r="H2980">
        <v>0.69644829120371898</v>
      </c>
      <c r="I2980">
        <v>1</v>
      </c>
      <c r="J2980" s="1">
        <v>552</v>
      </c>
      <c r="K2980" s="1">
        <v>0.57751350000000001</v>
      </c>
      <c r="L2980" s="1">
        <v>0.97664320000000004</v>
      </c>
      <c r="M2980" s="1">
        <v>1</v>
      </c>
      <c r="N2980">
        <f t="shared" si="595"/>
        <v>1</v>
      </c>
      <c r="P2980">
        <f t="shared" si="586"/>
        <v>1</v>
      </c>
      <c r="Q2980">
        <f t="shared" si="587"/>
        <v>1</v>
      </c>
      <c r="R2980">
        <f t="shared" si="588"/>
        <v>1</v>
      </c>
      <c r="W2980">
        <f t="shared" si="589"/>
        <v>0.65493825065283717</v>
      </c>
      <c r="X2980">
        <f t="shared" si="590"/>
        <v>0.53143766039662577</v>
      </c>
      <c r="Y2980">
        <f t="shared" si="591"/>
        <v>1</v>
      </c>
      <c r="Z2980">
        <f t="shared" si="592"/>
        <v>0.59318795552473147</v>
      </c>
      <c r="AA2980">
        <f t="shared" si="593"/>
        <v>0.11906761086252422</v>
      </c>
      <c r="AB2980">
        <f t="shared" si="594"/>
        <v>0.21955066609458782</v>
      </c>
    </row>
    <row r="2981" spans="1:28" x14ac:dyDescent="0.2">
      <c r="A2981" s="2">
        <v>274</v>
      </c>
      <c r="B2981" s="2" t="s">
        <v>8985</v>
      </c>
      <c r="C2981" s="2" t="s">
        <v>8986</v>
      </c>
      <c r="D2981" s="2" t="s">
        <v>8987</v>
      </c>
      <c r="E2981" s="2">
        <v>1</v>
      </c>
      <c r="F2981" s="2" t="s">
        <v>3646</v>
      </c>
      <c r="G2981">
        <v>5.5390685529471701E-3</v>
      </c>
      <c r="H2981">
        <v>0.967361151673229</v>
      </c>
      <c r="I2981">
        <v>1</v>
      </c>
      <c r="J2981" s="1">
        <v>274</v>
      </c>
      <c r="K2981" s="1">
        <v>-1.8248019</v>
      </c>
      <c r="L2981" s="1">
        <v>1.6339508</v>
      </c>
      <c r="M2981" s="1">
        <v>1</v>
      </c>
      <c r="N2981">
        <f t="shared" si="595"/>
        <v>1</v>
      </c>
      <c r="P2981">
        <f t="shared" si="586"/>
        <v>1</v>
      </c>
      <c r="Q2981">
        <f t="shared" si="587"/>
        <v>1</v>
      </c>
      <c r="R2981">
        <f t="shared" si="588"/>
        <v>1</v>
      </c>
      <c r="W2981">
        <f t="shared" si="589"/>
        <v>0.99430664271855185</v>
      </c>
      <c r="X2981">
        <f t="shared" si="590"/>
        <v>0.85766388063671772</v>
      </c>
      <c r="Y2981">
        <f t="shared" si="591"/>
        <v>1</v>
      </c>
      <c r="Z2981">
        <f t="shared" si="592"/>
        <v>0.92598526167763473</v>
      </c>
      <c r="AA2981">
        <f t="shared" si="593"/>
        <v>3.2414317134218698E-5</v>
      </c>
      <c r="AB2981">
        <f t="shared" si="594"/>
        <v>2.0259570875398539E-2</v>
      </c>
    </row>
    <row r="2982" spans="1:28" x14ac:dyDescent="0.2">
      <c r="A2982" s="2">
        <v>974</v>
      </c>
      <c r="B2982" s="2" t="s">
        <v>8988</v>
      </c>
      <c r="C2982" s="2" t="s">
        <v>8989</v>
      </c>
      <c r="D2982" s="2" t="s">
        <v>8990</v>
      </c>
      <c r="E2982" s="2">
        <v>1</v>
      </c>
      <c r="F2982" s="2" t="s">
        <v>3646</v>
      </c>
      <c r="G2982">
        <v>1.9211396629171099E-2</v>
      </c>
      <c r="H2982">
        <v>0.90314604355873995</v>
      </c>
      <c r="I2982">
        <v>1</v>
      </c>
      <c r="J2982" s="1">
        <v>974</v>
      </c>
      <c r="K2982" s="1">
        <v>-0.78919300000000003</v>
      </c>
      <c r="L2982" s="1">
        <v>0.84673566</v>
      </c>
      <c r="M2982" s="1">
        <v>1</v>
      </c>
      <c r="N2982">
        <f t="shared" si="595"/>
        <v>1</v>
      </c>
      <c r="P2982">
        <f t="shared" si="586"/>
        <v>1</v>
      </c>
      <c r="Q2982">
        <f t="shared" si="587"/>
        <v>1</v>
      </c>
      <c r="R2982">
        <f t="shared" si="588"/>
        <v>1</v>
      </c>
      <c r="W2982">
        <f t="shared" si="589"/>
        <v>0.97917141902681759</v>
      </c>
      <c r="X2982">
        <f t="shared" si="590"/>
        <v>0.69142995480123981</v>
      </c>
      <c r="Y2982">
        <f t="shared" si="591"/>
        <v>1</v>
      </c>
      <c r="Z2982">
        <f t="shared" si="592"/>
        <v>0.8353006869140287</v>
      </c>
      <c r="AA2982">
        <f t="shared" si="593"/>
        <v>4.3382978535641629E-4</v>
      </c>
      <c r="AB2982">
        <f t="shared" si="594"/>
        <v>9.5215472793964903E-2</v>
      </c>
    </row>
    <row r="2983" spans="1:28" x14ac:dyDescent="0.2">
      <c r="A2983" s="2">
        <v>591</v>
      </c>
      <c r="B2983" s="2" t="s">
        <v>8991</v>
      </c>
      <c r="C2983" s="2" t="s">
        <v>8992</v>
      </c>
      <c r="D2983" s="2" t="s">
        <v>8993</v>
      </c>
      <c r="E2983" s="2">
        <v>0</v>
      </c>
      <c r="F2983" s="2" t="s">
        <v>3646</v>
      </c>
      <c r="G2983">
        <v>0.80973448707849804</v>
      </c>
      <c r="H2983">
        <v>0.60183935218685702</v>
      </c>
      <c r="I2983">
        <v>0</v>
      </c>
      <c r="J2983" s="1">
        <v>591</v>
      </c>
      <c r="K2983" s="1">
        <v>8.8691240000000005E-2</v>
      </c>
      <c r="L2983" s="1">
        <v>-0.21744269999999999</v>
      </c>
      <c r="M2983" s="1">
        <v>0</v>
      </c>
      <c r="N2983">
        <f t="shared" si="595"/>
        <v>0</v>
      </c>
      <c r="P2983">
        <f t="shared" si="586"/>
        <v>1</v>
      </c>
      <c r="Q2983">
        <f t="shared" si="587"/>
        <v>1</v>
      </c>
      <c r="R2983">
        <f t="shared" si="588"/>
        <v>1</v>
      </c>
      <c r="W2983">
        <f t="shared" si="589"/>
        <v>0.42636051720828189</v>
      </c>
      <c r="X2983">
        <f t="shared" si="590"/>
        <v>0.46058629541810037</v>
      </c>
      <c r="Y2983">
        <f t="shared" si="591"/>
        <v>0</v>
      </c>
      <c r="Z2983">
        <f t="shared" si="592"/>
        <v>0.4434734063131911</v>
      </c>
      <c r="AA2983">
        <f t="shared" si="593"/>
        <v>0.18178329063411364</v>
      </c>
      <c r="AB2983">
        <f t="shared" si="594"/>
        <v>0.21213973552696963</v>
      </c>
    </row>
    <row r="2984" spans="1:28" x14ac:dyDescent="0.2">
      <c r="A2984" s="2">
        <v>800</v>
      </c>
      <c r="B2984" s="2" t="s">
        <v>8994</v>
      </c>
      <c r="C2984" s="2" t="s">
        <v>8995</v>
      </c>
      <c r="D2984" s="2" t="s">
        <v>8996</v>
      </c>
      <c r="E2984" s="2">
        <v>0</v>
      </c>
      <c r="F2984" s="2" t="s">
        <v>3646</v>
      </c>
      <c r="G2984">
        <v>0.75074514075945498</v>
      </c>
      <c r="H2984">
        <v>7.9359606853228903E-2</v>
      </c>
      <c r="I2984">
        <v>0</v>
      </c>
      <c r="J2984" s="1">
        <v>800</v>
      </c>
      <c r="K2984" s="1">
        <v>0.96169859999999996</v>
      </c>
      <c r="L2984" s="1">
        <v>0.39695775999999999</v>
      </c>
      <c r="M2984" s="1">
        <v>0</v>
      </c>
      <c r="N2984">
        <f t="shared" si="595"/>
        <v>0</v>
      </c>
      <c r="P2984">
        <f t="shared" si="586"/>
        <v>1</v>
      </c>
      <c r="Q2984">
        <f t="shared" si="587"/>
        <v>1</v>
      </c>
      <c r="R2984">
        <f t="shared" si="588"/>
        <v>1</v>
      </c>
      <c r="W2984">
        <f t="shared" si="589"/>
        <v>9.5601919012583539E-2</v>
      </c>
      <c r="X2984">
        <f t="shared" si="590"/>
        <v>0.45251115550357335</v>
      </c>
      <c r="Y2984">
        <f t="shared" si="591"/>
        <v>0</v>
      </c>
      <c r="Z2984">
        <f t="shared" si="592"/>
        <v>0.27405653725807844</v>
      </c>
      <c r="AA2984">
        <f t="shared" si="593"/>
        <v>9.1397269188885823E-3</v>
      </c>
      <c r="AB2984">
        <f t="shared" si="594"/>
        <v>0.20476634585517914</v>
      </c>
    </row>
    <row r="2985" spans="1:28" x14ac:dyDescent="0.2">
      <c r="A2985" s="2">
        <v>937</v>
      </c>
      <c r="B2985" s="2" t="s">
        <v>8997</v>
      </c>
      <c r="C2985" s="2" t="s">
        <v>8998</v>
      </c>
      <c r="D2985" s="2" t="s">
        <v>8999</v>
      </c>
      <c r="E2985" s="2">
        <v>0</v>
      </c>
      <c r="F2985" s="2" t="s">
        <v>3646</v>
      </c>
      <c r="G2985">
        <v>0.61528457079526</v>
      </c>
      <c r="H2985">
        <v>0.22674931567269299</v>
      </c>
      <c r="I2985">
        <v>0</v>
      </c>
      <c r="J2985" s="1">
        <v>937</v>
      </c>
      <c r="K2985" s="1">
        <v>-0.59233599999999997</v>
      </c>
      <c r="L2985" s="1">
        <v>-0.37682919999999998</v>
      </c>
      <c r="M2985" s="1">
        <v>1</v>
      </c>
      <c r="N2985">
        <f t="shared" si="595"/>
        <v>0</v>
      </c>
      <c r="P2985">
        <f t="shared" si="586"/>
        <v>0</v>
      </c>
      <c r="Q2985">
        <f t="shared" si="587"/>
        <v>1</v>
      </c>
      <c r="R2985">
        <f t="shared" si="588"/>
        <v>0</v>
      </c>
      <c r="W2985">
        <f t="shared" si="589"/>
        <v>0.26928763713278758</v>
      </c>
      <c r="X2985">
        <f t="shared" si="590"/>
        <v>0.53328534680859663</v>
      </c>
      <c r="Y2985">
        <f t="shared" si="591"/>
        <v>0</v>
      </c>
      <c r="Z2985">
        <f t="shared" si="592"/>
        <v>0.40128649197069211</v>
      </c>
      <c r="AA2985">
        <f t="shared" si="593"/>
        <v>7.2515831512559872E-2</v>
      </c>
      <c r="AB2985">
        <f t="shared" si="594"/>
        <v>0.28439326112076518</v>
      </c>
    </row>
    <row r="2986" spans="1:28" x14ac:dyDescent="0.2">
      <c r="A2986" s="2">
        <v>525</v>
      </c>
      <c r="B2986" s="2" t="s">
        <v>9000</v>
      </c>
      <c r="C2986" s="2" t="s">
        <v>9001</v>
      </c>
      <c r="D2986" s="2" t="s">
        <v>9002</v>
      </c>
      <c r="E2986" s="2">
        <v>0</v>
      </c>
      <c r="F2986" s="2" t="s">
        <v>3646</v>
      </c>
      <c r="G2986">
        <v>0.87535066702713205</v>
      </c>
      <c r="H2986">
        <v>0.13985678160457199</v>
      </c>
      <c r="I2986">
        <v>0</v>
      </c>
      <c r="J2986" s="1">
        <v>525</v>
      </c>
      <c r="K2986" s="1">
        <v>-0.38909189999999999</v>
      </c>
      <c r="L2986" s="1">
        <v>-1.0131971</v>
      </c>
      <c r="M2986" s="1">
        <v>0</v>
      </c>
      <c r="N2986">
        <f t="shared" si="595"/>
        <v>0</v>
      </c>
      <c r="P2986">
        <f t="shared" si="586"/>
        <v>1</v>
      </c>
      <c r="Q2986">
        <f t="shared" si="587"/>
        <v>1</v>
      </c>
      <c r="R2986">
        <f t="shared" si="588"/>
        <v>1</v>
      </c>
      <c r="W2986">
        <f t="shared" si="589"/>
        <v>0.1377617764655597</v>
      </c>
      <c r="X2986">
        <f t="shared" si="590"/>
        <v>0.39737190559535424</v>
      </c>
      <c r="Y2986">
        <f t="shared" si="591"/>
        <v>0</v>
      </c>
      <c r="Z2986">
        <f t="shared" si="592"/>
        <v>0.26756684103045697</v>
      </c>
      <c r="AA2986">
        <f t="shared" si="593"/>
        <v>1.8978307054946839E-2</v>
      </c>
      <c r="AB2986">
        <f t="shared" si="594"/>
        <v>0.15790443135648313</v>
      </c>
    </row>
    <row r="2987" spans="1:28" x14ac:dyDescent="0.2">
      <c r="A2987" s="2">
        <v>287</v>
      </c>
      <c r="B2987" s="2" t="s">
        <v>9003</v>
      </c>
      <c r="C2987" s="2" t="s">
        <v>9004</v>
      </c>
      <c r="D2987" s="2" t="s">
        <v>9005</v>
      </c>
      <c r="E2987" s="2">
        <v>1</v>
      </c>
      <c r="F2987" s="2" t="s">
        <v>3646</v>
      </c>
      <c r="G2987">
        <v>0.401318301022351</v>
      </c>
      <c r="H2987">
        <v>0.71468443522099001</v>
      </c>
      <c r="I2987">
        <v>1</v>
      </c>
      <c r="J2987" s="1">
        <v>287</v>
      </c>
      <c r="K2987" s="1">
        <v>-0.8269879</v>
      </c>
      <c r="L2987" s="1">
        <v>-0.77022650000000004</v>
      </c>
      <c r="M2987" s="1">
        <v>1</v>
      </c>
      <c r="N2987">
        <f t="shared" si="595"/>
        <v>1</v>
      </c>
      <c r="P2987">
        <f t="shared" si="586"/>
        <v>1</v>
      </c>
      <c r="Q2987">
        <f t="shared" si="587"/>
        <v>1</v>
      </c>
      <c r="R2987">
        <f t="shared" si="588"/>
        <v>1</v>
      </c>
      <c r="W2987">
        <f t="shared" si="589"/>
        <v>0.64039666930095707</v>
      </c>
      <c r="X2987">
        <f t="shared" si="590"/>
        <v>0.50978534623646787</v>
      </c>
      <c r="Y2987">
        <f t="shared" si="591"/>
        <v>1</v>
      </c>
      <c r="Z2987">
        <f t="shared" si="592"/>
        <v>0.57509100776871247</v>
      </c>
      <c r="AA2987">
        <f t="shared" si="593"/>
        <v>0.12931455544984524</v>
      </c>
      <c r="AB2987">
        <f t="shared" si="594"/>
        <v>0.24031040676449969</v>
      </c>
    </row>
    <row r="2988" spans="1:28" x14ac:dyDescent="0.2">
      <c r="A2988" s="2">
        <v>469</v>
      </c>
      <c r="B2988" s="2" t="s">
        <v>9006</v>
      </c>
      <c r="C2988" s="2" t="s">
        <v>9007</v>
      </c>
      <c r="D2988" s="2" t="s">
        <v>9008</v>
      </c>
      <c r="E2988" s="2">
        <v>1</v>
      </c>
      <c r="F2988" s="2" t="s">
        <v>3646</v>
      </c>
      <c r="G2988">
        <v>0.50093140204032305</v>
      </c>
      <c r="H2988">
        <v>0.48474206997624297</v>
      </c>
      <c r="I2988">
        <v>1</v>
      </c>
      <c r="J2988" s="1">
        <v>469</v>
      </c>
      <c r="K2988" s="1">
        <v>0.64402760000000003</v>
      </c>
      <c r="L2988" s="1">
        <v>0.49294746</v>
      </c>
      <c r="M2988" s="1">
        <v>0</v>
      </c>
      <c r="N2988">
        <f t="shared" si="595"/>
        <v>0</v>
      </c>
      <c r="P2988">
        <f t="shared" si="586"/>
        <v>1</v>
      </c>
      <c r="Q2988">
        <f t="shared" si="587"/>
        <v>0</v>
      </c>
      <c r="R2988">
        <f t="shared" si="588"/>
        <v>0</v>
      </c>
      <c r="W2988">
        <f t="shared" si="589"/>
        <v>0.49178767993473599</v>
      </c>
      <c r="X2988">
        <f t="shared" si="590"/>
        <v>0.48634399092113101</v>
      </c>
      <c r="Y2988">
        <f t="shared" si="591"/>
        <v>1</v>
      </c>
      <c r="Z2988">
        <f t="shared" si="592"/>
        <v>0.48906583542793347</v>
      </c>
      <c r="AA2988">
        <f t="shared" si="593"/>
        <v>0.25827976226611832</v>
      </c>
      <c r="AB2988">
        <f t="shared" si="594"/>
        <v>0.26384249566283113</v>
      </c>
    </row>
    <row r="2989" spans="1:28" x14ac:dyDescent="0.2">
      <c r="A2989" s="2">
        <v>326</v>
      </c>
      <c r="B2989" s="2" t="s">
        <v>9009</v>
      </c>
      <c r="C2989" s="2" t="s">
        <v>9010</v>
      </c>
      <c r="D2989" s="2" t="s">
        <v>9011</v>
      </c>
      <c r="E2989" s="2">
        <v>1</v>
      </c>
      <c r="F2989" s="2" t="s">
        <v>3646</v>
      </c>
      <c r="G2989">
        <v>0.13526620948854901</v>
      </c>
      <c r="H2989">
        <v>0.28885919483000599</v>
      </c>
      <c r="I2989">
        <v>1</v>
      </c>
      <c r="J2989" s="1">
        <v>326</v>
      </c>
      <c r="K2989" s="1">
        <v>-1.1156775000000001</v>
      </c>
      <c r="L2989" s="1">
        <v>-0.4195025</v>
      </c>
      <c r="M2989" s="1">
        <v>1</v>
      </c>
      <c r="N2989">
        <f t="shared" si="595"/>
        <v>1</v>
      </c>
      <c r="P2989">
        <f t="shared" si="586"/>
        <v>1</v>
      </c>
      <c r="Q2989">
        <f t="shared" si="587"/>
        <v>1</v>
      </c>
      <c r="R2989">
        <f t="shared" si="588"/>
        <v>1</v>
      </c>
      <c r="W2989">
        <f t="shared" si="589"/>
        <v>0.68107024924413073</v>
      </c>
      <c r="X2989">
        <f t="shared" si="590"/>
        <v>0.6164207939874814</v>
      </c>
      <c r="Y2989">
        <f t="shared" si="591"/>
        <v>1</v>
      </c>
      <c r="Z2989">
        <f t="shared" si="592"/>
        <v>0.64874552161580601</v>
      </c>
      <c r="AA2989">
        <f t="shared" si="593"/>
        <v>0.1017161859172009</v>
      </c>
      <c r="AB2989">
        <f t="shared" si="594"/>
        <v>0.14713300728519418</v>
      </c>
    </row>
    <row r="2990" spans="1:28" x14ac:dyDescent="0.2">
      <c r="A2990" s="2">
        <v>121</v>
      </c>
      <c r="B2990" s="2" t="s">
        <v>9012</v>
      </c>
      <c r="C2990" s="2" t="s">
        <v>9013</v>
      </c>
      <c r="D2990" s="2" t="s">
        <v>9014</v>
      </c>
      <c r="E2990" s="2">
        <v>0</v>
      </c>
      <c r="F2990" s="2" t="s">
        <v>3646</v>
      </c>
      <c r="G2990">
        <v>0.77998494915749395</v>
      </c>
      <c r="H2990">
        <v>6.93704172687621E-2</v>
      </c>
      <c r="I2990">
        <v>0</v>
      </c>
      <c r="J2990" s="1">
        <v>121</v>
      </c>
      <c r="K2990" s="1">
        <v>0.21923624999999999</v>
      </c>
      <c r="L2990" s="1">
        <v>-0.2288287</v>
      </c>
      <c r="M2990" s="1">
        <v>0</v>
      </c>
      <c r="N2990">
        <f t="shared" si="595"/>
        <v>0</v>
      </c>
      <c r="P2990">
        <f t="shared" si="586"/>
        <v>1</v>
      </c>
      <c r="Q2990">
        <f t="shared" si="587"/>
        <v>1</v>
      </c>
      <c r="R2990">
        <f t="shared" si="588"/>
        <v>1</v>
      </c>
      <c r="W2990">
        <f t="shared" si="589"/>
        <v>8.167419670360683E-2</v>
      </c>
      <c r="X2990">
        <f t="shared" si="590"/>
        <v>0.44409288172783401</v>
      </c>
      <c r="Y2990">
        <f t="shared" si="591"/>
        <v>0</v>
      </c>
      <c r="Z2990">
        <f t="shared" si="592"/>
        <v>0.26288353921572044</v>
      </c>
      <c r="AA2990">
        <f t="shared" si="593"/>
        <v>6.6706744071794609E-3</v>
      </c>
      <c r="AB2990">
        <f t="shared" si="594"/>
        <v>0.19721848760133195</v>
      </c>
    </row>
    <row r="2991" spans="1:28" x14ac:dyDescent="0.2">
      <c r="A2991" s="2">
        <v>994</v>
      </c>
      <c r="B2991" s="2" t="s">
        <v>9015</v>
      </c>
      <c r="C2991" s="2" t="s">
        <v>9016</v>
      </c>
      <c r="D2991" s="2" t="s">
        <v>9017</v>
      </c>
      <c r="E2991" s="2">
        <v>1</v>
      </c>
      <c r="F2991" s="2" t="s">
        <v>3646</v>
      </c>
      <c r="G2991">
        <v>0.38036119057082701</v>
      </c>
      <c r="H2991">
        <v>0.64493633231996195</v>
      </c>
      <c r="I2991">
        <v>1</v>
      </c>
      <c r="J2991" s="1">
        <v>994</v>
      </c>
      <c r="K2991" s="1">
        <v>0.62234029999999996</v>
      </c>
      <c r="L2991" s="1">
        <v>0.68365365</v>
      </c>
      <c r="M2991" s="1">
        <v>1</v>
      </c>
      <c r="N2991">
        <f t="shared" si="595"/>
        <v>1</v>
      </c>
      <c r="P2991">
        <f t="shared" si="586"/>
        <v>1</v>
      </c>
      <c r="Q2991">
        <f t="shared" si="587"/>
        <v>1</v>
      </c>
      <c r="R2991">
        <f t="shared" si="588"/>
        <v>1</v>
      </c>
      <c r="W2991">
        <f t="shared" si="589"/>
        <v>0.62902359356295667</v>
      </c>
      <c r="X2991">
        <f t="shared" si="590"/>
        <v>0.5052470899265622</v>
      </c>
      <c r="Y2991">
        <f t="shared" si="591"/>
        <v>1</v>
      </c>
      <c r="Z2991">
        <f t="shared" si="592"/>
        <v>0.56713534174475944</v>
      </c>
      <c r="AA2991">
        <f t="shared" si="593"/>
        <v>0.13762349413294236</v>
      </c>
      <c r="AB2991">
        <f t="shared" si="594"/>
        <v>0.24478044202613522</v>
      </c>
    </row>
    <row r="2992" spans="1:28" x14ac:dyDescent="0.2">
      <c r="A2992" s="2">
        <v>507</v>
      </c>
      <c r="B2992" s="2" t="s">
        <v>9018</v>
      </c>
      <c r="C2992" s="2" t="s">
        <v>9019</v>
      </c>
      <c r="D2992" s="2" t="s">
        <v>9020</v>
      </c>
      <c r="E2992" s="2">
        <v>1</v>
      </c>
      <c r="F2992" s="2" t="s">
        <v>3646</v>
      </c>
      <c r="G2992">
        <v>4.2258042122953601E-2</v>
      </c>
      <c r="H2992">
        <v>0.808135885150567</v>
      </c>
      <c r="I2992">
        <v>1</v>
      </c>
      <c r="J2992" s="1">
        <v>507</v>
      </c>
      <c r="K2992" s="1">
        <v>-1.2702382999999999</v>
      </c>
      <c r="L2992" s="1">
        <v>0.36253664000000002</v>
      </c>
      <c r="M2992" s="1">
        <v>1</v>
      </c>
      <c r="N2992">
        <f t="shared" si="595"/>
        <v>1</v>
      </c>
      <c r="P2992">
        <f t="shared" si="586"/>
        <v>1</v>
      </c>
      <c r="Q2992">
        <f t="shared" si="587"/>
        <v>1</v>
      </c>
      <c r="R2992">
        <f t="shared" si="588"/>
        <v>1</v>
      </c>
      <c r="W2992">
        <f t="shared" si="589"/>
        <v>0.95030768592334769</v>
      </c>
      <c r="X2992">
        <f t="shared" si="590"/>
        <v>0.72898457924818749</v>
      </c>
      <c r="Y2992">
        <f t="shared" si="591"/>
        <v>1</v>
      </c>
      <c r="Z2992">
        <f t="shared" si="592"/>
        <v>0.83964613258576759</v>
      </c>
      <c r="AA2992">
        <f t="shared" si="593"/>
        <v>2.4693260782926575E-3</v>
      </c>
      <c r="AB2992">
        <f t="shared" si="594"/>
        <v>7.3449358285281971E-2</v>
      </c>
    </row>
    <row r="2993" spans="1:28" x14ac:dyDescent="0.2">
      <c r="A2993" s="2">
        <v>228</v>
      </c>
      <c r="B2993" s="2" t="s">
        <v>9021</v>
      </c>
      <c r="C2993" s="2" t="s">
        <v>9022</v>
      </c>
      <c r="D2993" s="2" t="s">
        <v>9023</v>
      </c>
      <c r="E2993" s="2">
        <v>0</v>
      </c>
      <c r="F2993" s="2" t="s">
        <v>3646</v>
      </c>
      <c r="G2993">
        <v>0.821764998468694</v>
      </c>
      <c r="H2993">
        <v>7.5728876136339496E-2</v>
      </c>
      <c r="I2993">
        <v>0</v>
      </c>
      <c r="J2993" s="1">
        <v>228</v>
      </c>
      <c r="K2993" s="1">
        <v>0.70572793</v>
      </c>
      <c r="L2993" s="1">
        <v>-0.32785760000000003</v>
      </c>
      <c r="M2993" s="1">
        <v>0</v>
      </c>
      <c r="N2993">
        <f t="shared" si="595"/>
        <v>0</v>
      </c>
      <c r="P2993">
        <f t="shared" si="586"/>
        <v>1</v>
      </c>
      <c r="Q2993">
        <f t="shared" si="587"/>
        <v>1</v>
      </c>
      <c r="R2993">
        <f t="shared" si="588"/>
        <v>1</v>
      </c>
      <c r="W2993">
        <f t="shared" si="589"/>
        <v>8.4378153744688281E-2</v>
      </c>
      <c r="X2993">
        <f t="shared" si="590"/>
        <v>0.38481425830241422</v>
      </c>
      <c r="Y2993">
        <f t="shared" si="591"/>
        <v>0</v>
      </c>
      <c r="Z2993">
        <f t="shared" si="592"/>
        <v>0.23459620602355125</v>
      </c>
      <c r="AA2993">
        <f t="shared" si="593"/>
        <v>7.119672829362253E-3</v>
      </c>
      <c r="AB2993">
        <f t="shared" si="594"/>
        <v>0.14808201339283716</v>
      </c>
    </row>
    <row r="2994" spans="1:28" x14ac:dyDescent="0.2">
      <c r="A2994" s="2">
        <v>673</v>
      </c>
      <c r="B2994" s="2" t="s">
        <v>9024</v>
      </c>
      <c r="C2994" s="2" t="s">
        <v>9025</v>
      </c>
      <c r="D2994" s="2" t="s">
        <v>9026</v>
      </c>
      <c r="E2994" s="2">
        <v>1</v>
      </c>
      <c r="F2994" s="2" t="s">
        <v>3646</v>
      </c>
      <c r="G2994">
        <v>0.34747186399205998</v>
      </c>
      <c r="H2994">
        <v>0.47996132557675902</v>
      </c>
      <c r="I2994">
        <v>1</v>
      </c>
      <c r="J2994" s="1">
        <v>673</v>
      </c>
      <c r="K2994" s="1">
        <v>0.27630602999999998</v>
      </c>
      <c r="L2994" s="1">
        <v>0.33514087999999997</v>
      </c>
      <c r="M2994" s="1">
        <v>1</v>
      </c>
      <c r="N2994">
        <f t="shared" si="595"/>
        <v>1</v>
      </c>
      <c r="P2994">
        <f t="shared" si="586"/>
        <v>1</v>
      </c>
      <c r="Q2994">
        <f t="shared" si="587"/>
        <v>1</v>
      </c>
      <c r="R2994">
        <f t="shared" si="588"/>
        <v>1</v>
      </c>
      <c r="W2994">
        <f t="shared" si="589"/>
        <v>0.58006051923886459</v>
      </c>
      <c r="X2994">
        <f t="shared" si="590"/>
        <v>0.50623858667282029</v>
      </c>
      <c r="Y2994">
        <f t="shared" si="591"/>
        <v>1</v>
      </c>
      <c r="Z2994">
        <f t="shared" si="592"/>
        <v>0.54314955295584244</v>
      </c>
      <c r="AA2994">
        <f t="shared" si="593"/>
        <v>0.17634916750193202</v>
      </c>
      <c r="AB2994">
        <f t="shared" si="594"/>
        <v>0.24380033329085399</v>
      </c>
    </row>
    <row r="2995" spans="1:28" x14ac:dyDescent="0.2">
      <c r="A2995" s="2">
        <v>595</v>
      </c>
      <c r="B2995" s="2" t="s">
        <v>9027</v>
      </c>
      <c r="C2995" s="2" t="s">
        <v>9028</v>
      </c>
      <c r="D2995" s="2" t="s">
        <v>9029</v>
      </c>
      <c r="E2995" s="2">
        <v>0</v>
      </c>
      <c r="F2995" s="2" t="s">
        <v>3646</v>
      </c>
      <c r="G2995">
        <v>0.981120963887544</v>
      </c>
      <c r="H2995">
        <v>0.11765002456005499</v>
      </c>
      <c r="I2995">
        <v>0</v>
      </c>
      <c r="J2995" s="1">
        <v>595</v>
      </c>
      <c r="K2995" s="1">
        <v>1.1545204</v>
      </c>
      <c r="L2995" s="1">
        <v>0.34062573000000002</v>
      </c>
      <c r="M2995" s="1">
        <v>0</v>
      </c>
      <c r="N2995">
        <f t="shared" si="595"/>
        <v>0</v>
      </c>
      <c r="P2995">
        <f t="shared" si="586"/>
        <v>1</v>
      </c>
      <c r="Q2995">
        <f t="shared" si="587"/>
        <v>1</v>
      </c>
      <c r="R2995">
        <f t="shared" si="588"/>
        <v>1</v>
      </c>
      <c r="W2995">
        <f t="shared" si="589"/>
        <v>0.10707419998982418</v>
      </c>
      <c r="X2995">
        <f t="shared" si="590"/>
        <v>0.43455939325236526</v>
      </c>
      <c r="Y2995">
        <f t="shared" si="591"/>
        <v>0</v>
      </c>
      <c r="Z2995">
        <f t="shared" si="592"/>
        <v>0.2708167966210947</v>
      </c>
      <c r="AA2995">
        <f t="shared" si="593"/>
        <v>1.1464884303460864E-2</v>
      </c>
      <c r="AB2995">
        <f t="shared" si="594"/>
        <v>0.18884186626386384</v>
      </c>
    </row>
    <row r="2996" spans="1:28" x14ac:dyDescent="0.2">
      <c r="A2996" s="2">
        <v>445</v>
      </c>
      <c r="B2996" s="2" t="s">
        <v>9030</v>
      </c>
      <c r="C2996" s="2" t="s">
        <v>9031</v>
      </c>
      <c r="D2996" s="2" t="s">
        <v>9032</v>
      </c>
      <c r="E2996" s="2">
        <v>1</v>
      </c>
      <c r="F2996" s="2" t="s">
        <v>3646</v>
      </c>
      <c r="G2996">
        <v>3.3860909399175E-2</v>
      </c>
      <c r="H2996">
        <v>0.74728354609995296</v>
      </c>
      <c r="I2996">
        <v>1</v>
      </c>
      <c r="J2996" s="1">
        <v>445</v>
      </c>
      <c r="K2996" s="1">
        <v>-0.60779289999999997</v>
      </c>
      <c r="L2996" s="1">
        <v>0.73338650000000005</v>
      </c>
      <c r="M2996" s="1">
        <v>1</v>
      </c>
      <c r="N2996">
        <f t="shared" si="595"/>
        <v>1</v>
      </c>
      <c r="P2996">
        <f t="shared" si="586"/>
        <v>1</v>
      </c>
      <c r="Q2996">
        <f t="shared" si="587"/>
        <v>1</v>
      </c>
      <c r="R2996">
        <f t="shared" si="588"/>
        <v>1</v>
      </c>
      <c r="W2996">
        <f t="shared" si="589"/>
        <v>0.95665217981027739</v>
      </c>
      <c r="X2996">
        <f t="shared" si="590"/>
        <v>0.65707701074287383</v>
      </c>
      <c r="Y2996">
        <f t="shared" si="591"/>
        <v>1</v>
      </c>
      <c r="Z2996">
        <f t="shared" si="592"/>
        <v>0.80686459527657561</v>
      </c>
      <c r="AA2996">
        <f t="shared" si="593"/>
        <v>1.8790335152005229E-3</v>
      </c>
      <c r="AB2996">
        <f t="shared" si="594"/>
        <v>0.11759617656104307</v>
      </c>
    </row>
    <row r="2997" spans="1:28" x14ac:dyDescent="0.2">
      <c r="A2997" s="2">
        <v>117</v>
      </c>
      <c r="B2997" s="2" t="s">
        <v>9033</v>
      </c>
      <c r="C2997" s="2" t="s">
        <v>9034</v>
      </c>
      <c r="D2997" s="2" t="s">
        <v>9035</v>
      </c>
      <c r="E2997" s="2">
        <v>1</v>
      </c>
      <c r="F2997" s="2" t="s">
        <v>3646</v>
      </c>
      <c r="G2997">
        <v>7.7744455939175302E-3</v>
      </c>
      <c r="H2997">
        <v>0.96860740052993899</v>
      </c>
      <c r="I2997">
        <v>1</v>
      </c>
      <c r="J2997" s="1">
        <v>117</v>
      </c>
      <c r="K2997" s="1">
        <v>-0.73016820000000004</v>
      </c>
      <c r="L2997" s="1">
        <v>1.7698537999999999</v>
      </c>
      <c r="M2997" s="1">
        <v>1</v>
      </c>
      <c r="N2997">
        <f t="shared" si="595"/>
        <v>1</v>
      </c>
      <c r="P2997">
        <f t="shared" si="586"/>
        <v>1</v>
      </c>
      <c r="Q2997">
        <f t="shared" si="587"/>
        <v>1</v>
      </c>
      <c r="R2997">
        <f t="shared" si="588"/>
        <v>1</v>
      </c>
      <c r="W2997">
        <f t="shared" si="589"/>
        <v>0.99203749473140934</v>
      </c>
      <c r="X2997">
        <f t="shared" si="590"/>
        <v>0.72434845665532532</v>
      </c>
      <c r="Y2997">
        <f t="shared" si="591"/>
        <v>1</v>
      </c>
      <c r="Z2997">
        <f t="shared" si="592"/>
        <v>0.85819297569336728</v>
      </c>
      <c r="AA2997">
        <f t="shared" si="593"/>
        <v>6.3401490152333989E-5</v>
      </c>
      <c r="AB2997">
        <f t="shared" si="594"/>
        <v>7.5983773348301059E-2</v>
      </c>
    </row>
    <row r="2998" spans="1:28" x14ac:dyDescent="0.2">
      <c r="A2998" s="2">
        <v>464</v>
      </c>
      <c r="B2998" s="2" t="s">
        <v>9036</v>
      </c>
      <c r="C2998" s="2" t="s">
        <v>9037</v>
      </c>
      <c r="D2998" s="2" t="s">
        <v>9038</v>
      </c>
      <c r="E2998" s="2">
        <v>0</v>
      </c>
      <c r="F2998" s="2" t="s">
        <v>3646</v>
      </c>
      <c r="G2998">
        <v>0.66408166039291405</v>
      </c>
      <c r="H2998">
        <v>0.166249405164064</v>
      </c>
      <c r="I2998">
        <v>0</v>
      </c>
      <c r="J2998" s="1">
        <v>464</v>
      </c>
      <c r="K2998" s="1">
        <v>0.49280262000000002</v>
      </c>
      <c r="L2998" s="1">
        <v>-0.21927469999999999</v>
      </c>
      <c r="M2998" s="1">
        <v>0</v>
      </c>
      <c r="N2998">
        <f t="shared" si="595"/>
        <v>0</v>
      </c>
      <c r="P2998">
        <f t="shared" si="586"/>
        <v>1</v>
      </c>
      <c r="Q2998">
        <f t="shared" si="587"/>
        <v>1</v>
      </c>
      <c r="R2998">
        <f t="shared" si="588"/>
        <v>1</v>
      </c>
      <c r="W2998">
        <f t="shared" si="589"/>
        <v>0.20022062531472976</v>
      </c>
      <c r="X2998">
        <f t="shared" si="590"/>
        <v>0.41775837144449407</v>
      </c>
      <c r="Y2998">
        <f t="shared" si="591"/>
        <v>0</v>
      </c>
      <c r="Z2998">
        <f t="shared" si="592"/>
        <v>0.30898949837961193</v>
      </c>
      <c r="AA2998">
        <f t="shared" si="593"/>
        <v>4.0088298801421403E-2</v>
      </c>
      <c r="AB2998">
        <f t="shared" si="594"/>
        <v>0.17452205691195588</v>
      </c>
    </row>
    <row r="2999" spans="1:28" x14ac:dyDescent="0.2">
      <c r="A2999" s="2">
        <v>25</v>
      </c>
      <c r="B2999" s="2" t="s">
        <v>9039</v>
      </c>
      <c r="C2999" s="2" t="s">
        <v>9040</v>
      </c>
      <c r="D2999" s="2" t="s">
        <v>9041</v>
      </c>
      <c r="E2999" s="2">
        <v>1</v>
      </c>
      <c r="F2999" s="2" t="s">
        <v>3646</v>
      </c>
      <c r="G2999">
        <v>2.9449998717061599E-2</v>
      </c>
      <c r="H2999">
        <v>0.61944898080019095</v>
      </c>
      <c r="I2999">
        <v>1</v>
      </c>
      <c r="J2999" s="1">
        <v>25</v>
      </c>
      <c r="K2999" s="1">
        <v>-1.7037442</v>
      </c>
      <c r="L2999" s="1">
        <v>-0.73551849999999996</v>
      </c>
      <c r="M2999" s="1">
        <v>1</v>
      </c>
      <c r="N2999">
        <f t="shared" si="595"/>
        <v>1</v>
      </c>
      <c r="P2999">
        <f t="shared" si="586"/>
        <v>1</v>
      </c>
      <c r="Q2999">
        <f t="shared" si="587"/>
        <v>1</v>
      </c>
      <c r="R2999">
        <f t="shared" si="588"/>
        <v>1</v>
      </c>
      <c r="W2999">
        <f t="shared" si="589"/>
        <v>0.95461543376293978</v>
      </c>
      <c r="X2999">
        <f t="shared" si="590"/>
        <v>0.67784687279251865</v>
      </c>
      <c r="Y2999">
        <f t="shared" si="591"/>
        <v>1</v>
      </c>
      <c r="Z2999">
        <f t="shared" si="592"/>
        <v>0.81623115327772922</v>
      </c>
      <c r="AA2999">
        <f t="shared" si="593"/>
        <v>2.0597588525261066E-3</v>
      </c>
      <c r="AB2999">
        <f t="shared" si="594"/>
        <v>0.10378263736955966</v>
      </c>
    </row>
    <row r="3000" spans="1:28" x14ac:dyDescent="0.2">
      <c r="A3000" s="2">
        <v>110</v>
      </c>
      <c r="B3000" s="2" t="s">
        <v>9042</v>
      </c>
      <c r="C3000" s="2" t="s">
        <v>9043</v>
      </c>
      <c r="D3000" s="2" t="s">
        <v>9044</v>
      </c>
      <c r="E3000" s="2">
        <v>1</v>
      </c>
      <c r="F3000" s="2" t="s">
        <v>3646</v>
      </c>
      <c r="G3000">
        <v>0.30800768935474798</v>
      </c>
      <c r="H3000">
        <v>0.71973576894343405</v>
      </c>
      <c r="I3000">
        <v>1</v>
      </c>
      <c r="J3000" s="1">
        <v>110</v>
      </c>
      <c r="K3000" s="1">
        <v>-1.5776800000000001E-2</v>
      </c>
      <c r="L3000" s="1">
        <v>0.55066280000000001</v>
      </c>
      <c r="M3000" s="1">
        <v>1</v>
      </c>
      <c r="N3000">
        <f t="shared" si="595"/>
        <v>1</v>
      </c>
      <c r="P3000">
        <f t="shared" ref="P3000:P3063" si="596">IF(M3000=N3000,1,0)</f>
        <v>1</v>
      </c>
      <c r="Q3000">
        <f t="shared" ref="Q3000:Q3063" si="597">IF(N3000=I3000,1,0)</f>
        <v>1</v>
      </c>
      <c r="R3000">
        <f t="shared" ref="R3000:R3063" si="598">IF(M3000=I3000,1,0)</f>
        <v>1</v>
      </c>
      <c r="W3000">
        <f t="shared" ref="W3000:W3063" si="599">H3000/(G3000+H3000)</f>
        <v>0.7003068354579739</v>
      </c>
      <c r="X3000">
        <f t="shared" ref="X3000:X3063" si="600">(1/(1+EXP(-L3000)))/(1/(1+EXP(-K3000))+1/(1+EXP(-L3000)))</f>
        <v>0.56114657100170573</v>
      </c>
      <c r="Y3000">
        <f t="shared" ref="Y3000:Y3063" si="601">I3000</f>
        <v>1</v>
      </c>
      <c r="Z3000">
        <f t="shared" ref="Z3000:Z3063" si="602">AVERAGE(W3000,X3000)</f>
        <v>0.63072670322983981</v>
      </c>
      <c r="AA3000">
        <f t="shared" ref="AA3000:AA3063" si="603">(W3000-Y3000)^2</f>
        <v>8.9815992873213929E-2</v>
      </c>
      <c r="AB3000">
        <f t="shared" ref="AB3000:AB3063" si="604">(X3000-Y3000)^2</f>
        <v>0.19259233214356092</v>
      </c>
    </row>
    <row r="3001" spans="1:28" x14ac:dyDescent="0.2">
      <c r="A3001" s="2">
        <v>149</v>
      </c>
      <c r="B3001" s="2" t="s">
        <v>9045</v>
      </c>
      <c r="C3001" s="2" t="s">
        <v>9046</v>
      </c>
      <c r="D3001" s="2" t="s">
        <v>9047</v>
      </c>
      <c r="E3001" s="2">
        <v>0</v>
      </c>
      <c r="F3001" s="2" t="s">
        <v>3646</v>
      </c>
      <c r="G3001">
        <v>0.95701283830328998</v>
      </c>
      <c r="H3001">
        <v>7.9946755156061394E-2</v>
      </c>
      <c r="I3001">
        <v>0</v>
      </c>
      <c r="J3001" s="1">
        <v>149</v>
      </c>
      <c r="K3001" s="1">
        <v>0.8822681</v>
      </c>
      <c r="L3001" s="1">
        <v>9.2938839999999995E-2</v>
      </c>
      <c r="M3001" s="1">
        <v>0</v>
      </c>
      <c r="N3001">
        <f t="shared" si="595"/>
        <v>0</v>
      </c>
      <c r="P3001">
        <f t="shared" si="596"/>
        <v>1</v>
      </c>
      <c r="Q3001">
        <f t="shared" si="597"/>
        <v>1</v>
      </c>
      <c r="R3001">
        <f t="shared" si="598"/>
        <v>1</v>
      </c>
      <c r="W3001">
        <f t="shared" si="599"/>
        <v>7.7097271350135096E-2</v>
      </c>
      <c r="X3001">
        <f t="shared" si="600"/>
        <v>0.42520418137943383</v>
      </c>
      <c r="Y3001">
        <f t="shared" si="601"/>
        <v>0</v>
      </c>
      <c r="Z3001">
        <f t="shared" si="602"/>
        <v>0.25115072636478447</v>
      </c>
      <c r="AA3001">
        <f t="shared" si="603"/>
        <v>5.9439892496363621E-3</v>
      </c>
      <c r="AB3001">
        <f t="shared" si="604"/>
        <v>0.18079859586255445</v>
      </c>
    </row>
    <row r="3002" spans="1:28" x14ac:dyDescent="0.2">
      <c r="A3002" s="2">
        <v>152</v>
      </c>
      <c r="B3002" s="2" t="s">
        <v>9048</v>
      </c>
      <c r="C3002" s="2" t="s">
        <v>9049</v>
      </c>
      <c r="D3002" s="2" t="s">
        <v>9050</v>
      </c>
      <c r="E3002" s="2">
        <v>0</v>
      </c>
      <c r="F3002" s="2" t="s">
        <v>3646</v>
      </c>
      <c r="G3002">
        <v>0.96378248868608196</v>
      </c>
      <c r="H3002">
        <v>8.3985329014130295E-3</v>
      </c>
      <c r="I3002">
        <v>0</v>
      </c>
      <c r="J3002" s="1">
        <v>152</v>
      </c>
      <c r="K3002" s="1">
        <v>0.68815610000000005</v>
      </c>
      <c r="L3002" s="1">
        <v>-1.8697435</v>
      </c>
      <c r="M3002" s="1">
        <v>0</v>
      </c>
      <c r="N3002">
        <f t="shared" si="595"/>
        <v>0</v>
      </c>
      <c r="P3002">
        <f t="shared" si="596"/>
        <v>1</v>
      </c>
      <c r="Q3002">
        <f t="shared" si="597"/>
        <v>1</v>
      </c>
      <c r="R3002">
        <f t="shared" si="598"/>
        <v>1</v>
      </c>
      <c r="W3002">
        <f t="shared" si="599"/>
        <v>8.6388570800311325E-3</v>
      </c>
      <c r="X3002">
        <f t="shared" si="600"/>
        <v>0.16714644085445171</v>
      </c>
      <c r="Y3002">
        <f t="shared" si="601"/>
        <v>0</v>
      </c>
      <c r="Z3002">
        <f t="shared" si="602"/>
        <v>8.7892648967241416E-2</v>
      </c>
      <c r="AA3002">
        <f t="shared" si="603"/>
        <v>7.4629851649204019E-5</v>
      </c>
      <c r="AB3002">
        <f t="shared" si="604"/>
        <v>2.7937932690310724E-2</v>
      </c>
    </row>
    <row r="3003" spans="1:28" x14ac:dyDescent="0.2">
      <c r="A3003" s="2">
        <v>528</v>
      </c>
      <c r="B3003" s="2" t="s">
        <v>9051</v>
      </c>
      <c r="C3003" s="2" t="s">
        <v>9052</v>
      </c>
      <c r="D3003" s="2" t="s">
        <v>9053</v>
      </c>
      <c r="E3003" s="2">
        <v>0</v>
      </c>
      <c r="F3003" s="2" t="s">
        <v>3646</v>
      </c>
      <c r="G3003">
        <v>0.52159010232001501</v>
      </c>
      <c r="H3003">
        <v>0.323764583318498</v>
      </c>
      <c r="I3003">
        <v>0</v>
      </c>
      <c r="J3003" s="1">
        <v>528</v>
      </c>
      <c r="K3003" s="1">
        <v>0.54383475000000003</v>
      </c>
      <c r="L3003" s="1">
        <v>0.15315259000000001</v>
      </c>
      <c r="M3003" s="1">
        <v>0</v>
      </c>
      <c r="N3003">
        <f t="shared" si="595"/>
        <v>0</v>
      </c>
      <c r="P3003">
        <f t="shared" si="596"/>
        <v>1</v>
      </c>
      <c r="Q3003">
        <f t="shared" si="597"/>
        <v>1</v>
      </c>
      <c r="R3003">
        <f t="shared" si="598"/>
        <v>1</v>
      </c>
      <c r="W3003">
        <f t="shared" si="599"/>
        <v>0.3829925933088692</v>
      </c>
      <c r="X3003">
        <f t="shared" si="600"/>
        <v>0.45965106729831623</v>
      </c>
      <c r="Y3003">
        <f t="shared" si="601"/>
        <v>0</v>
      </c>
      <c r="Z3003">
        <f t="shared" si="602"/>
        <v>0.42132183030359271</v>
      </c>
      <c r="AA3003">
        <f t="shared" si="603"/>
        <v>0.14668332652945287</v>
      </c>
      <c r="AB3003">
        <f t="shared" si="604"/>
        <v>0.21127910366848124</v>
      </c>
    </row>
    <row r="3004" spans="1:28" x14ac:dyDescent="0.2">
      <c r="A3004" s="2">
        <v>696</v>
      </c>
      <c r="B3004" s="2" t="s">
        <v>9054</v>
      </c>
      <c r="C3004" s="2" t="s">
        <v>9055</v>
      </c>
      <c r="D3004" s="2" t="s">
        <v>9056</v>
      </c>
      <c r="E3004" s="2">
        <v>0</v>
      </c>
      <c r="F3004" s="2" t="s">
        <v>3646</v>
      </c>
      <c r="G3004">
        <v>0.96045456832202603</v>
      </c>
      <c r="H3004">
        <v>6.6229152271308503E-2</v>
      </c>
      <c r="I3004">
        <v>0</v>
      </c>
      <c r="J3004" s="1">
        <v>696</v>
      </c>
      <c r="K3004" s="1">
        <v>0.29266647000000001</v>
      </c>
      <c r="L3004" s="1">
        <v>-1.1605103000000001</v>
      </c>
      <c r="M3004" s="1">
        <v>0</v>
      </c>
      <c r="N3004">
        <f t="shared" si="595"/>
        <v>0</v>
      </c>
      <c r="P3004">
        <f t="shared" si="596"/>
        <v>1</v>
      </c>
      <c r="Q3004">
        <f t="shared" si="597"/>
        <v>1</v>
      </c>
      <c r="R3004">
        <f t="shared" si="598"/>
        <v>1</v>
      </c>
      <c r="W3004">
        <f t="shared" si="599"/>
        <v>6.4507843012289873E-2</v>
      </c>
      <c r="X3004">
        <f t="shared" si="600"/>
        <v>0.29409233046447947</v>
      </c>
      <c r="Y3004">
        <f t="shared" si="601"/>
        <v>0</v>
      </c>
      <c r="Z3004">
        <f t="shared" si="602"/>
        <v>0.17930008673838466</v>
      </c>
      <c r="AA3004">
        <f t="shared" si="603"/>
        <v>4.1612618100982353E-3</v>
      </c>
      <c r="AB3004">
        <f t="shared" si="604"/>
        <v>8.6490298838028598E-2</v>
      </c>
    </row>
    <row r="3005" spans="1:28" x14ac:dyDescent="0.2">
      <c r="A3005" s="2">
        <v>621</v>
      </c>
      <c r="B3005" s="2" t="s">
        <v>9057</v>
      </c>
      <c r="C3005" s="2" t="s">
        <v>9058</v>
      </c>
      <c r="D3005" s="2" t="s">
        <v>9059</v>
      </c>
      <c r="E3005" s="2">
        <v>1</v>
      </c>
      <c r="F3005" s="2" t="s">
        <v>3646</v>
      </c>
      <c r="G3005">
        <v>6.46110875625205E-2</v>
      </c>
      <c r="H3005">
        <v>0.66184639980017002</v>
      </c>
      <c r="I3005">
        <v>1</v>
      </c>
      <c r="J3005" s="1">
        <v>621</v>
      </c>
      <c r="K3005" s="1">
        <v>-1.1487896</v>
      </c>
      <c r="L3005" s="1">
        <v>0.25876295999999999</v>
      </c>
      <c r="M3005" s="1">
        <v>1</v>
      </c>
      <c r="N3005">
        <f t="shared" si="595"/>
        <v>1</v>
      </c>
      <c r="P3005">
        <f t="shared" si="596"/>
        <v>1</v>
      </c>
      <c r="Q3005">
        <f t="shared" si="597"/>
        <v>1</v>
      </c>
      <c r="R3005">
        <f t="shared" si="598"/>
        <v>1</v>
      </c>
      <c r="W3005">
        <f t="shared" si="599"/>
        <v>0.91106005693866177</v>
      </c>
      <c r="X3005">
        <f t="shared" si="600"/>
        <v>0.70099682550800213</v>
      </c>
      <c r="Y3005">
        <f t="shared" si="601"/>
        <v>1</v>
      </c>
      <c r="Z3005">
        <f t="shared" si="602"/>
        <v>0.80602844122333195</v>
      </c>
      <c r="AA3005">
        <f t="shared" si="603"/>
        <v>7.9103134717540876E-3</v>
      </c>
      <c r="AB3005">
        <f t="shared" si="604"/>
        <v>8.9402898356292129E-2</v>
      </c>
    </row>
    <row r="3006" spans="1:28" x14ac:dyDescent="0.2">
      <c r="A3006" s="2">
        <v>461</v>
      </c>
      <c r="B3006" s="2" t="s">
        <v>9060</v>
      </c>
      <c r="C3006" s="2" t="s">
        <v>9061</v>
      </c>
      <c r="D3006" s="2" t="s">
        <v>9062</v>
      </c>
      <c r="E3006" s="2">
        <v>0</v>
      </c>
      <c r="F3006" s="2" t="s">
        <v>3646</v>
      </c>
      <c r="G3006">
        <v>0.593215094636378</v>
      </c>
      <c r="H3006">
        <v>0.48021218881003802</v>
      </c>
      <c r="I3006">
        <v>0</v>
      </c>
      <c r="J3006" s="1">
        <v>461</v>
      </c>
      <c r="K3006" s="1">
        <v>0.25260665999999998</v>
      </c>
      <c r="L3006" s="1">
        <v>0.14474620999999999</v>
      </c>
      <c r="M3006" s="1">
        <v>0</v>
      </c>
      <c r="N3006">
        <f t="shared" si="595"/>
        <v>0</v>
      </c>
      <c r="P3006">
        <f t="shared" si="596"/>
        <v>1</v>
      </c>
      <c r="Q3006">
        <f t="shared" si="597"/>
        <v>1</v>
      </c>
      <c r="R3006">
        <f t="shared" si="598"/>
        <v>1</v>
      </c>
      <c r="W3006">
        <f t="shared" si="599"/>
        <v>0.44736350213517706</v>
      </c>
      <c r="X3006">
        <f t="shared" si="600"/>
        <v>0.48785445803542238</v>
      </c>
      <c r="Y3006">
        <f t="shared" si="601"/>
        <v>0</v>
      </c>
      <c r="Z3006">
        <f t="shared" si="602"/>
        <v>0.46760898008529972</v>
      </c>
      <c r="AA3006">
        <f t="shared" si="603"/>
        <v>0.20013410304265056</v>
      </c>
      <c r="AB3006">
        <f t="shared" si="604"/>
        <v>0.23800197222503569</v>
      </c>
    </row>
    <row r="3007" spans="1:28" x14ac:dyDescent="0.2">
      <c r="A3007" s="2">
        <v>598</v>
      </c>
      <c r="B3007" s="2" t="s">
        <v>9063</v>
      </c>
      <c r="C3007" s="2" t="s">
        <v>9064</v>
      </c>
      <c r="D3007" s="2" t="s">
        <v>9065</v>
      </c>
      <c r="E3007" s="2">
        <v>0</v>
      </c>
      <c r="F3007" s="2" t="s">
        <v>3646</v>
      </c>
      <c r="G3007">
        <v>0.64808071918131405</v>
      </c>
      <c r="H3007">
        <v>0.208150880493681</v>
      </c>
      <c r="I3007">
        <v>0</v>
      </c>
      <c r="J3007" s="1">
        <v>598</v>
      </c>
      <c r="K3007" s="1">
        <v>0.65381219999999995</v>
      </c>
      <c r="L3007" s="1">
        <v>0.18292627</v>
      </c>
      <c r="M3007" s="1">
        <v>0</v>
      </c>
      <c r="N3007">
        <f t="shared" si="595"/>
        <v>0</v>
      </c>
      <c r="P3007">
        <f t="shared" si="596"/>
        <v>1</v>
      </c>
      <c r="Q3007">
        <f t="shared" si="597"/>
        <v>1</v>
      </c>
      <c r="R3007">
        <f t="shared" si="598"/>
        <v>1</v>
      </c>
      <c r="W3007">
        <f t="shared" si="599"/>
        <v>0.24310114292989193</v>
      </c>
      <c r="X3007">
        <f t="shared" si="600"/>
        <v>0.45335811335020548</v>
      </c>
      <c r="Y3007">
        <f t="shared" si="601"/>
        <v>0</v>
      </c>
      <c r="Z3007">
        <f t="shared" si="602"/>
        <v>0.34822962814004871</v>
      </c>
      <c r="AA3007">
        <f t="shared" si="603"/>
        <v>5.9098165693819746E-2</v>
      </c>
      <c r="AB3007">
        <f t="shared" si="604"/>
        <v>0.20553357894045776</v>
      </c>
    </row>
    <row r="3008" spans="1:28" x14ac:dyDescent="0.2">
      <c r="A3008" s="2">
        <v>139</v>
      </c>
      <c r="B3008" s="2" t="s">
        <v>9066</v>
      </c>
      <c r="C3008" s="2" t="s">
        <v>9067</v>
      </c>
      <c r="D3008" s="2" t="s">
        <v>9068</v>
      </c>
      <c r="E3008" s="2">
        <v>1</v>
      </c>
      <c r="F3008" s="2" t="s">
        <v>3646</v>
      </c>
      <c r="G3008">
        <v>4.1702631313223097E-2</v>
      </c>
      <c r="H3008">
        <v>0.72369567191776396</v>
      </c>
      <c r="I3008">
        <v>1</v>
      </c>
      <c r="J3008" s="1">
        <v>139</v>
      </c>
      <c r="K3008" s="1">
        <v>-0.19024679999999999</v>
      </c>
      <c r="L3008" s="1">
        <v>0.81685509999999995</v>
      </c>
      <c r="M3008" s="1">
        <v>1</v>
      </c>
      <c r="N3008">
        <f t="shared" si="595"/>
        <v>1</v>
      </c>
      <c r="P3008">
        <f t="shared" si="596"/>
        <v>1</v>
      </c>
      <c r="Q3008">
        <f t="shared" si="597"/>
        <v>1</v>
      </c>
      <c r="R3008">
        <f t="shared" si="598"/>
        <v>1</v>
      </c>
      <c r="W3008">
        <f t="shared" si="599"/>
        <v>0.94551512442974706</v>
      </c>
      <c r="X3008">
        <f t="shared" si="600"/>
        <v>0.60512900012251858</v>
      </c>
      <c r="Y3008">
        <f t="shared" si="601"/>
        <v>1</v>
      </c>
      <c r="Z3008">
        <f t="shared" si="602"/>
        <v>0.77532206227613276</v>
      </c>
      <c r="AA3008">
        <f t="shared" si="603"/>
        <v>2.9686016659059462E-3</v>
      </c>
      <c r="AB3008">
        <f t="shared" si="604"/>
        <v>0.15592310654424194</v>
      </c>
    </row>
    <row r="3009" spans="1:28" x14ac:dyDescent="0.2">
      <c r="A3009" s="2">
        <v>749</v>
      </c>
      <c r="B3009" s="2" t="s">
        <v>9069</v>
      </c>
      <c r="C3009" s="2" t="s">
        <v>9070</v>
      </c>
      <c r="D3009" s="2" t="s">
        <v>9071</v>
      </c>
      <c r="E3009" s="2">
        <v>0</v>
      </c>
      <c r="F3009" s="2" t="s">
        <v>3646</v>
      </c>
      <c r="G3009">
        <v>0.92887339841949401</v>
      </c>
      <c r="H3009">
        <v>2.0204081346000598E-2</v>
      </c>
      <c r="I3009">
        <v>0</v>
      </c>
      <c r="J3009" s="1">
        <v>749</v>
      </c>
      <c r="K3009" s="1">
        <v>0.8177681</v>
      </c>
      <c r="L3009" s="1">
        <v>-0.6523679</v>
      </c>
      <c r="M3009" s="1">
        <v>0</v>
      </c>
      <c r="N3009">
        <f t="shared" si="595"/>
        <v>0</v>
      </c>
      <c r="P3009">
        <f t="shared" si="596"/>
        <v>1</v>
      </c>
      <c r="Q3009">
        <f t="shared" si="597"/>
        <v>1</v>
      </c>
      <c r="R3009">
        <f t="shared" si="598"/>
        <v>1</v>
      </c>
      <c r="W3009">
        <f t="shared" si="599"/>
        <v>2.1288126393003003E-2</v>
      </c>
      <c r="X3009">
        <f t="shared" si="600"/>
        <v>0.33048641306665993</v>
      </c>
      <c r="Y3009">
        <f t="shared" si="601"/>
        <v>0</v>
      </c>
      <c r="Z3009">
        <f t="shared" si="602"/>
        <v>0.17588726972983146</v>
      </c>
      <c r="AA3009">
        <f t="shared" si="603"/>
        <v>4.5318432532447101E-4</v>
      </c>
      <c r="AB3009">
        <f t="shared" si="604"/>
        <v>0.10922126922166697</v>
      </c>
    </row>
    <row r="3010" spans="1:28" x14ac:dyDescent="0.2">
      <c r="A3010" s="2">
        <v>260</v>
      </c>
      <c r="B3010" s="2" t="s">
        <v>9072</v>
      </c>
      <c r="C3010" s="2" t="s">
        <v>9073</v>
      </c>
      <c r="D3010" s="2" t="s">
        <v>9074</v>
      </c>
      <c r="E3010" s="2">
        <v>0</v>
      </c>
      <c r="F3010" s="2" t="s">
        <v>3646</v>
      </c>
      <c r="G3010">
        <v>0.80780807920554398</v>
      </c>
      <c r="H3010">
        <v>2.45576882695356E-2</v>
      </c>
      <c r="I3010">
        <v>0</v>
      </c>
      <c r="J3010" s="1">
        <v>260</v>
      </c>
      <c r="K3010" s="1">
        <v>0.61998403000000002</v>
      </c>
      <c r="L3010" s="1">
        <v>-0.48493819999999999</v>
      </c>
      <c r="M3010" s="1">
        <v>0</v>
      </c>
      <c r="N3010">
        <f t="shared" si="595"/>
        <v>0</v>
      </c>
      <c r="P3010">
        <f t="shared" si="596"/>
        <v>1</v>
      </c>
      <c r="Q3010">
        <f t="shared" si="597"/>
        <v>1</v>
      </c>
      <c r="R3010">
        <f t="shared" si="598"/>
        <v>1</v>
      </c>
      <c r="W3010">
        <f t="shared" si="599"/>
        <v>2.9503481797466927E-2</v>
      </c>
      <c r="X3010">
        <f t="shared" si="600"/>
        <v>0.36952013581995974</v>
      </c>
      <c r="Y3010">
        <f t="shared" si="601"/>
        <v>0</v>
      </c>
      <c r="Z3010">
        <f t="shared" si="602"/>
        <v>0.19951180880871333</v>
      </c>
      <c r="AA3010">
        <f t="shared" si="603"/>
        <v>8.7045543817346226E-4</v>
      </c>
      <c r="AB3010">
        <f t="shared" si="604"/>
        <v>0.13654513077640149</v>
      </c>
    </row>
    <row r="3011" spans="1:28" x14ac:dyDescent="0.2">
      <c r="A3011" s="2">
        <v>961</v>
      </c>
      <c r="B3011" s="2" t="s">
        <v>9075</v>
      </c>
      <c r="C3011" s="2" t="s">
        <v>9076</v>
      </c>
      <c r="D3011" s="2" t="s">
        <v>9077</v>
      </c>
      <c r="E3011" s="2">
        <v>1</v>
      </c>
      <c r="F3011" s="2" t="s">
        <v>3646</v>
      </c>
      <c r="G3011">
        <v>8.3553337290414205E-3</v>
      </c>
      <c r="H3011">
        <v>0.95680089861878503</v>
      </c>
      <c r="I3011">
        <v>1</v>
      </c>
      <c r="J3011" s="1">
        <v>961</v>
      </c>
      <c r="K3011" s="1">
        <v>-0.80698570000000003</v>
      </c>
      <c r="L3011" s="1">
        <v>1.5531409</v>
      </c>
      <c r="M3011" s="1">
        <v>1</v>
      </c>
      <c r="N3011">
        <f t="shared" ref="N3011:N3074" si="605">IF($H3011&gt;$G3011,1,0)</f>
        <v>1</v>
      </c>
      <c r="P3011">
        <f t="shared" si="596"/>
        <v>1</v>
      </c>
      <c r="Q3011">
        <f t="shared" si="597"/>
        <v>1</v>
      </c>
      <c r="R3011">
        <f t="shared" si="598"/>
        <v>1</v>
      </c>
      <c r="W3011">
        <f t="shared" si="599"/>
        <v>0.99134302463268942</v>
      </c>
      <c r="X3011">
        <f t="shared" si="600"/>
        <v>0.72790090237798344</v>
      </c>
      <c r="Y3011">
        <f t="shared" si="601"/>
        <v>1</v>
      </c>
      <c r="Z3011">
        <f t="shared" si="602"/>
        <v>0.85962196350533637</v>
      </c>
      <c r="AA3011">
        <f t="shared" si="603"/>
        <v>7.4943222510222193E-5</v>
      </c>
      <c r="AB3011">
        <f t="shared" si="604"/>
        <v>7.4037918926715698E-2</v>
      </c>
    </row>
    <row r="3012" spans="1:28" x14ac:dyDescent="0.2">
      <c r="A3012" s="2">
        <v>323</v>
      </c>
      <c r="B3012" s="2" t="s">
        <v>9078</v>
      </c>
      <c r="C3012" s="2" t="s">
        <v>9079</v>
      </c>
      <c r="D3012" s="2" t="s">
        <v>9080</v>
      </c>
      <c r="E3012" s="2">
        <v>1</v>
      </c>
      <c r="F3012" s="2" t="s">
        <v>3646</v>
      </c>
      <c r="G3012">
        <v>8.7028646923290695E-2</v>
      </c>
      <c r="H3012">
        <v>0.784492460093692</v>
      </c>
      <c r="I3012">
        <v>1</v>
      </c>
      <c r="J3012" s="1">
        <v>323</v>
      </c>
      <c r="K3012" s="1">
        <v>-0.26423600000000003</v>
      </c>
      <c r="L3012" s="1">
        <v>0.669265</v>
      </c>
      <c r="M3012" s="1">
        <v>1</v>
      </c>
      <c r="N3012">
        <f t="shared" si="605"/>
        <v>1</v>
      </c>
      <c r="P3012">
        <f t="shared" si="596"/>
        <v>1</v>
      </c>
      <c r="Q3012">
        <f t="shared" si="597"/>
        <v>1</v>
      </c>
      <c r="R3012">
        <f t="shared" si="598"/>
        <v>1</v>
      </c>
      <c r="W3012">
        <f t="shared" si="599"/>
        <v>0.90014166470256829</v>
      </c>
      <c r="X3012">
        <f t="shared" si="600"/>
        <v>0.6035976530568361</v>
      </c>
      <c r="Y3012">
        <f t="shared" si="601"/>
        <v>1</v>
      </c>
      <c r="Z3012">
        <f t="shared" si="602"/>
        <v>0.75186965887970225</v>
      </c>
      <c r="AA3012">
        <f t="shared" si="603"/>
        <v>9.9716871283742955E-3</v>
      </c>
      <c r="AB3012">
        <f t="shared" si="604"/>
        <v>0.15713482066204848</v>
      </c>
    </row>
    <row r="3013" spans="1:28" x14ac:dyDescent="0.2">
      <c r="A3013" s="2">
        <v>897</v>
      </c>
      <c r="B3013" s="2" t="s">
        <v>9081</v>
      </c>
      <c r="C3013" s="2" t="s">
        <v>9082</v>
      </c>
      <c r="D3013" s="2" t="s">
        <v>9083</v>
      </c>
      <c r="E3013" s="2">
        <v>1</v>
      </c>
      <c r="F3013" s="2" t="s">
        <v>3646</v>
      </c>
      <c r="G3013">
        <v>7.5289469614448198E-2</v>
      </c>
      <c r="H3013">
        <v>0.93138880740985897</v>
      </c>
      <c r="I3013">
        <v>1</v>
      </c>
      <c r="J3013" s="1">
        <v>897</v>
      </c>
      <c r="K3013" s="1">
        <v>-0.29752410000000001</v>
      </c>
      <c r="L3013" s="1">
        <v>1.2545459000000001</v>
      </c>
      <c r="M3013" s="1">
        <v>1</v>
      </c>
      <c r="N3013">
        <f t="shared" si="605"/>
        <v>1</v>
      </c>
      <c r="P3013">
        <f t="shared" si="596"/>
        <v>1</v>
      </c>
      <c r="Q3013">
        <f t="shared" si="597"/>
        <v>1</v>
      </c>
      <c r="R3013">
        <f t="shared" si="598"/>
        <v>1</v>
      </c>
      <c r="W3013">
        <f t="shared" si="599"/>
        <v>0.9252099987326633</v>
      </c>
      <c r="X3013">
        <f t="shared" si="600"/>
        <v>0.64611722494527524</v>
      </c>
      <c r="Y3013">
        <f t="shared" si="601"/>
        <v>1</v>
      </c>
      <c r="Z3013">
        <f t="shared" si="602"/>
        <v>0.78566361183896927</v>
      </c>
      <c r="AA3013">
        <f t="shared" si="603"/>
        <v>5.5935442895682259E-3</v>
      </c>
      <c r="AB3013">
        <f t="shared" si="604"/>
        <v>0.12523301848043292</v>
      </c>
    </row>
    <row r="3014" spans="1:28" x14ac:dyDescent="0.2">
      <c r="A3014" s="2">
        <v>248</v>
      </c>
      <c r="B3014" s="2" t="s">
        <v>9084</v>
      </c>
      <c r="C3014" s="2" t="s">
        <v>9085</v>
      </c>
      <c r="D3014" s="2" t="s">
        <v>9086</v>
      </c>
      <c r="E3014" s="2">
        <v>1</v>
      </c>
      <c r="F3014" s="2" t="s">
        <v>3646</v>
      </c>
      <c r="G3014">
        <v>0.28408071811473501</v>
      </c>
      <c r="H3014">
        <v>0.84362868813649905</v>
      </c>
      <c r="I3014">
        <v>1</v>
      </c>
      <c r="J3014" s="1">
        <v>248</v>
      </c>
      <c r="K3014" s="1">
        <v>-1.1468688</v>
      </c>
      <c r="L3014" s="1">
        <v>0.95396935999999999</v>
      </c>
      <c r="M3014" s="1">
        <v>1</v>
      </c>
      <c r="N3014">
        <f t="shared" si="605"/>
        <v>1</v>
      </c>
      <c r="P3014">
        <f t="shared" si="596"/>
        <v>1</v>
      </c>
      <c r="Q3014">
        <f t="shared" si="597"/>
        <v>1</v>
      </c>
      <c r="R3014">
        <f t="shared" si="598"/>
        <v>1</v>
      </c>
      <c r="W3014">
        <f t="shared" si="599"/>
        <v>0.74809049517545056</v>
      </c>
      <c r="X3014">
        <f t="shared" si="600"/>
        <v>0.74966985742058612</v>
      </c>
      <c r="Y3014">
        <f t="shared" si="601"/>
        <v>1</v>
      </c>
      <c r="Z3014">
        <f t="shared" si="602"/>
        <v>0.7488801762980184</v>
      </c>
      <c r="AA3014">
        <f t="shared" si="603"/>
        <v>6.3458398620949694E-2</v>
      </c>
      <c r="AB3014">
        <f t="shared" si="604"/>
        <v>6.2665180283829683E-2</v>
      </c>
    </row>
    <row r="3015" spans="1:28" x14ac:dyDescent="0.2">
      <c r="A3015" s="2">
        <v>450</v>
      </c>
      <c r="B3015" s="2" t="s">
        <v>9087</v>
      </c>
      <c r="C3015" s="2" t="s">
        <v>9088</v>
      </c>
      <c r="D3015" s="2" t="s">
        <v>9089</v>
      </c>
      <c r="E3015" s="2">
        <v>1</v>
      </c>
      <c r="F3015" s="2" t="s">
        <v>3646</v>
      </c>
      <c r="G3015">
        <v>9.0700730136753602E-2</v>
      </c>
      <c r="H3015">
        <v>0.78921273853409102</v>
      </c>
      <c r="I3015">
        <v>1</v>
      </c>
      <c r="J3015" s="1">
        <v>450</v>
      </c>
      <c r="K3015" s="1">
        <v>-0.1856691</v>
      </c>
      <c r="L3015" s="1">
        <v>0.93473720000000005</v>
      </c>
      <c r="M3015" s="1">
        <v>1</v>
      </c>
      <c r="N3015">
        <f t="shared" si="605"/>
        <v>1</v>
      </c>
      <c r="P3015">
        <f t="shared" si="596"/>
        <v>1</v>
      </c>
      <c r="Q3015">
        <f t="shared" si="597"/>
        <v>1</v>
      </c>
      <c r="R3015">
        <f t="shared" si="598"/>
        <v>1</v>
      </c>
      <c r="W3015">
        <f t="shared" si="599"/>
        <v>0.89692085259956089</v>
      </c>
      <c r="X3015">
        <f t="shared" si="600"/>
        <v>0.61278836674705606</v>
      </c>
      <c r="Y3015">
        <f t="shared" si="601"/>
        <v>1</v>
      </c>
      <c r="Z3015">
        <f t="shared" si="602"/>
        <v>0.75485460967330842</v>
      </c>
      <c r="AA3015">
        <f t="shared" si="603"/>
        <v>1.0625310628801453E-2</v>
      </c>
      <c r="AB3015">
        <f t="shared" si="604"/>
        <v>0.14993284892641237</v>
      </c>
    </row>
    <row r="3016" spans="1:28" x14ac:dyDescent="0.2">
      <c r="A3016" s="2">
        <v>410</v>
      </c>
      <c r="B3016" s="2" t="s">
        <v>9090</v>
      </c>
      <c r="C3016" s="2" t="s">
        <v>9091</v>
      </c>
      <c r="D3016" s="2" t="s">
        <v>9092</v>
      </c>
      <c r="E3016" s="2">
        <v>0</v>
      </c>
      <c r="F3016" s="2" t="s">
        <v>3646</v>
      </c>
      <c r="G3016">
        <v>0.88303170607883397</v>
      </c>
      <c r="H3016">
        <v>1.08797189859189E-2</v>
      </c>
      <c r="I3016">
        <v>0</v>
      </c>
      <c r="J3016" s="1">
        <v>410</v>
      </c>
      <c r="K3016" s="1">
        <v>1.0196845999999999</v>
      </c>
      <c r="L3016" s="1">
        <v>-0.83414630000000001</v>
      </c>
      <c r="M3016" s="1">
        <v>0</v>
      </c>
      <c r="N3016">
        <f t="shared" si="605"/>
        <v>0</v>
      </c>
      <c r="P3016">
        <f t="shared" si="596"/>
        <v>1</v>
      </c>
      <c r="Q3016">
        <f t="shared" si="597"/>
        <v>1</v>
      </c>
      <c r="R3016">
        <f t="shared" si="598"/>
        <v>1</v>
      </c>
      <c r="W3016">
        <f t="shared" si="599"/>
        <v>1.2170913896900689E-2</v>
      </c>
      <c r="X3016">
        <f t="shared" si="600"/>
        <v>0.29177492497787072</v>
      </c>
      <c r="Y3016">
        <f t="shared" si="601"/>
        <v>0</v>
      </c>
      <c r="Z3016">
        <f t="shared" si="602"/>
        <v>0.1519729194373857</v>
      </c>
      <c r="AA3016">
        <f t="shared" si="603"/>
        <v>1.4813114508577032E-4</v>
      </c>
      <c r="AB3016">
        <f t="shared" si="604"/>
        <v>8.513260684584209E-2</v>
      </c>
    </row>
    <row r="3017" spans="1:28" x14ac:dyDescent="0.2">
      <c r="A3017" s="2">
        <v>607</v>
      </c>
      <c r="B3017" s="2" t="s">
        <v>9093</v>
      </c>
      <c r="C3017" s="2" t="s">
        <v>9094</v>
      </c>
      <c r="D3017" s="2" t="s">
        <v>9095</v>
      </c>
      <c r="E3017" s="2">
        <v>1</v>
      </c>
      <c r="F3017" s="2" t="s">
        <v>3646</v>
      </c>
      <c r="G3017">
        <v>0.288020241454432</v>
      </c>
      <c r="H3017">
        <v>0.70623769504108902</v>
      </c>
      <c r="I3017">
        <v>1</v>
      </c>
      <c r="J3017" s="1">
        <v>607</v>
      </c>
      <c r="K3017" s="1">
        <v>0.13432570999999999</v>
      </c>
      <c r="L3017" s="1">
        <v>0.50272130000000004</v>
      </c>
      <c r="M3017" s="1">
        <v>1</v>
      </c>
      <c r="N3017">
        <f t="shared" si="605"/>
        <v>1</v>
      </c>
      <c r="P3017">
        <f t="shared" si="596"/>
        <v>1</v>
      </c>
      <c r="Q3017">
        <f t="shared" si="597"/>
        <v>1</v>
      </c>
      <c r="R3017">
        <f t="shared" si="598"/>
        <v>1</v>
      </c>
      <c r="W3017">
        <f t="shared" si="599"/>
        <v>0.71031637678485904</v>
      </c>
      <c r="X3017">
        <f t="shared" si="600"/>
        <v>0.53871922523713967</v>
      </c>
      <c r="Y3017">
        <f t="shared" si="601"/>
        <v>1</v>
      </c>
      <c r="Z3017">
        <f t="shared" si="602"/>
        <v>0.6245178010109993</v>
      </c>
      <c r="AA3017">
        <f t="shared" si="603"/>
        <v>8.3916601559051757E-2</v>
      </c>
      <c r="AB3017">
        <f t="shared" si="604"/>
        <v>0.21277995316582468</v>
      </c>
    </row>
    <row r="3018" spans="1:28" x14ac:dyDescent="0.2">
      <c r="A3018" s="2">
        <v>19</v>
      </c>
      <c r="B3018" s="2" t="s">
        <v>9096</v>
      </c>
      <c r="C3018" s="2" t="s">
        <v>9097</v>
      </c>
      <c r="D3018" s="2" t="s">
        <v>9098</v>
      </c>
      <c r="E3018" s="2">
        <v>1</v>
      </c>
      <c r="F3018" s="2" t="s">
        <v>3646</v>
      </c>
      <c r="G3018">
        <v>5.3387627923140002E-2</v>
      </c>
      <c r="H3018">
        <v>0.419827443089754</v>
      </c>
      <c r="I3018">
        <v>1</v>
      </c>
      <c r="J3018" s="1">
        <v>19</v>
      </c>
      <c r="K3018" s="1">
        <v>-1.674472</v>
      </c>
      <c r="L3018" s="1">
        <v>-0.18176030000000001</v>
      </c>
      <c r="M3018" s="1">
        <v>1</v>
      </c>
      <c r="N3018">
        <f t="shared" si="605"/>
        <v>1</v>
      </c>
      <c r="P3018">
        <f t="shared" si="596"/>
        <v>1</v>
      </c>
      <c r="Q3018">
        <f t="shared" si="597"/>
        <v>1</v>
      </c>
      <c r="R3018">
        <f t="shared" si="598"/>
        <v>1</v>
      </c>
      <c r="W3018">
        <f t="shared" si="599"/>
        <v>0.88718104897025707</v>
      </c>
      <c r="X3018">
        <f t="shared" si="600"/>
        <v>0.74232590184614344</v>
      </c>
      <c r="Y3018">
        <f t="shared" si="601"/>
        <v>1</v>
      </c>
      <c r="Z3018">
        <f t="shared" si="602"/>
        <v>0.8147534754082002</v>
      </c>
      <c r="AA3018">
        <f t="shared" si="603"/>
        <v>1.2728115711451533E-2</v>
      </c>
      <c r="AB3018">
        <f t="shared" si="604"/>
        <v>6.6395940859403299E-2</v>
      </c>
    </row>
    <row r="3019" spans="1:28" x14ac:dyDescent="0.2">
      <c r="A3019" s="2">
        <v>328</v>
      </c>
      <c r="B3019" s="2" t="s">
        <v>9099</v>
      </c>
      <c r="C3019" s="2" t="s">
        <v>9100</v>
      </c>
      <c r="D3019" s="2" t="s">
        <v>9101</v>
      </c>
      <c r="E3019" s="2">
        <v>0</v>
      </c>
      <c r="F3019" s="2" t="s">
        <v>3646</v>
      </c>
      <c r="G3019">
        <v>0.511071114657215</v>
      </c>
      <c r="H3019">
        <v>0.188504077940579</v>
      </c>
      <c r="I3019">
        <v>0</v>
      </c>
      <c r="J3019" s="1">
        <v>328</v>
      </c>
      <c r="K3019" s="1">
        <v>0.20841691000000001</v>
      </c>
      <c r="L3019" s="1">
        <v>-0.1126784</v>
      </c>
      <c r="M3019" s="1">
        <v>0</v>
      </c>
      <c r="N3019">
        <f t="shared" si="605"/>
        <v>0</v>
      </c>
      <c r="P3019">
        <f t="shared" si="596"/>
        <v>1</v>
      </c>
      <c r="Q3019">
        <f t="shared" si="597"/>
        <v>1</v>
      </c>
      <c r="R3019">
        <f t="shared" si="598"/>
        <v>1</v>
      </c>
      <c r="W3019">
        <f t="shared" si="599"/>
        <v>0.26945506349444759</v>
      </c>
      <c r="X3019">
        <f t="shared" si="600"/>
        <v>0.46090149481922194</v>
      </c>
      <c r="Y3019">
        <f t="shared" si="601"/>
        <v>0</v>
      </c>
      <c r="Z3019">
        <f t="shared" si="602"/>
        <v>0.36517827915683476</v>
      </c>
      <c r="AA3019">
        <f t="shared" si="603"/>
        <v>7.2606031242796784E-2</v>
      </c>
      <c r="AB3019">
        <f t="shared" si="604"/>
        <v>0.21243018792659327</v>
      </c>
    </row>
    <row r="3020" spans="1:28" x14ac:dyDescent="0.2">
      <c r="A3020" s="2">
        <v>296</v>
      </c>
      <c r="B3020" s="2" t="s">
        <v>9102</v>
      </c>
      <c r="C3020" s="2" t="s">
        <v>9103</v>
      </c>
      <c r="D3020" s="2" t="s">
        <v>9104</v>
      </c>
      <c r="E3020" s="2">
        <v>0</v>
      </c>
      <c r="F3020" s="2" t="s">
        <v>3646</v>
      </c>
      <c r="G3020">
        <v>0.93724939364870297</v>
      </c>
      <c r="H3020">
        <v>4.4521225330650803E-2</v>
      </c>
      <c r="I3020">
        <v>0</v>
      </c>
      <c r="J3020" s="1">
        <v>296</v>
      </c>
      <c r="K3020" s="1">
        <v>1.0932725999999999</v>
      </c>
      <c r="L3020" s="1">
        <v>-0.22390199999999999</v>
      </c>
      <c r="M3020" s="1">
        <v>0</v>
      </c>
      <c r="N3020">
        <f t="shared" si="605"/>
        <v>0</v>
      </c>
      <c r="P3020">
        <f t="shared" si="596"/>
        <v>1</v>
      </c>
      <c r="Q3020">
        <f t="shared" si="597"/>
        <v>1</v>
      </c>
      <c r="R3020">
        <f t="shared" si="598"/>
        <v>1</v>
      </c>
      <c r="W3020">
        <f t="shared" si="599"/>
        <v>4.5347889282870327E-2</v>
      </c>
      <c r="X3020">
        <f t="shared" si="600"/>
        <v>0.37230710121388766</v>
      </c>
      <c r="Y3020">
        <f t="shared" si="601"/>
        <v>0</v>
      </c>
      <c r="Z3020">
        <f t="shared" si="602"/>
        <v>0.20882749524837899</v>
      </c>
      <c r="AA3020">
        <f t="shared" si="603"/>
        <v>2.0564310624114654E-3</v>
      </c>
      <c r="AB3020">
        <f t="shared" si="604"/>
        <v>0.138612577614288</v>
      </c>
    </row>
    <row r="3021" spans="1:28" x14ac:dyDescent="0.2">
      <c r="A3021" s="2">
        <v>269</v>
      </c>
      <c r="B3021" s="2" t="s">
        <v>9105</v>
      </c>
      <c r="C3021" s="2" t="s">
        <v>9106</v>
      </c>
      <c r="D3021" s="2" t="s">
        <v>9107</v>
      </c>
      <c r="E3021" s="2">
        <v>1</v>
      </c>
      <c r="F3021" s="2" t="s">
        <v>3646</v>
      </c>
      <c r="G3021">
        <v>3.4945257560489502E-2</v>
      </c>
      <c r="H3021">
        <v>0.87039819193506796</v>
      </c>
      <c r="I3021">
        <v>1</v>
      </c>
      <c r="J3021" s="1">
        <v>269</v>
      </c>
      <c r="K3021" s="1">
        <v>-1.2474780000000001</v>
      </c>
      <c r="L3021" s="1">
        <v>1.1854119999999999</v>
      </c>
      <c r="M3021" s="1">
        <v>1</v>
      </c>
      <c r="N3021">
        <f t="shared" si="605"/>
        <v>1</v>
      </c>
      <c r="P3021">
        <f t="shared" si="596"/>
        <v>1</v>
      </c>
      <c r="Q3021">
        <f t="shared" si="597"/>
        <v>1</v>
      </c>
      <c r="R3021">
        <f t="shared" si="598"/>
        <v>1</v>
      </c>
      <c r="W3021">
        <f t="shared" si="599"/>
        <v>0.96140110410037161</v>
      </c>
      <c r="X3021">
        <f t="shared" si="600"/>
        <v>0.77439407037983821</v>
      </c>
      <c r="Y3021">
        <f t="shared" si="601"/>
        <v>1</v>
      </c>
      <c r="Z3021">
        <f t="shared" si="602"/>
        <v>0.86789758724010491</v>
      </c>
      <c r="AA3021">
        <f t="shared" si="603"/>
        <v>1.4898747646703496E-3</v>
      </c>
      <c r="AB3021">
        <f t="shared" si="604"/>
        <v>5.08980354797774E-2</v>
      </c>
    </row>
    <row r="3022" spans="1:28" x14ac:dyDescent="0.2">
      <c r="A3022" s="2">
        <v>226</v>
      </c>
      <c r="B3022" s="2" t="s">
        <v>9108</v>
      </c>
      <c r="C3022" s="2" t="s">
        <v>9109</v>
      </c>
      <c r="D3022" s="2" t="s">
        <v>9110</v>
      </c>
      <c r="E3022" s="2">
        <v>1</v>
      </c>
      <c r="F3022" s="2" t="s">
        <v>3646</v>
      </c>
      <c r="G3022">
        <v>8.5376256903438197E-2</v>
      </c>
      <c r="H3022">
        <v>0.646132632961399</v>
      </c>
      <c r="I3022">
        <v>1</v>
      </c>
      <c r="J3022" s="1">
        <v>226</v>
      </c>
      <c r="K3022" s="1">
        <v>-0.56968790000000002</v>
      </c>
      <c r="L3022" s="1">
        <v>0.36533356</v>
      </c>
      <c r="M3022" s="1">
        <v>1</v>
      </c>
      <c r="N3022">
        <f t="shared" si="605"/>
        <v>1</v>
      </c>
      <c r="P3022">
        <f t="shared" si="596"/>
        <v>1</v>
      </c>
      <c r="Q3022">
        <f t="shared" si="597"/>
        <v>1</v>
      </c>
      <c r="R3022">
        <f t="shared" si="598"/>
        <v>1</v>
      </c>
      <c r="W3022">
        <f t="shared" si="599"/>
        <v>0.88328746501055733</v>
      </c>
      <c r="X3022">
        <f t="shared" si="600"/>
        <v>0.6203302380675455</v>
      </c>
      <c r="Y3022">
        <f t="shared" si="601"/>
        <v>1</v>
      </c>
      <c r="Z3022">
        <f t="shared" si="602"/>
        <v>0.75180885153905141</v>
      </c>
      <c r="AA3022">
        <f t="shared" si="603"/>
        <v>1.3621815823661881E-2</v>
      </c>
      <c r="AB3022">
        <f t="shared" si="604"/>
        <v>0.14414912812584668</v>
      </c>
    </row>
    <row r="3023" spans="1:28" x14ac:dyDescent="0.2">
      <c r="A3023" s="2">
        <v>94</v>
      </c>
      <c r="B3023" s="2" t="s">
        <v>9111</v>
      </c>
      <c r="C3023" s="2" t="s">
        <v>9112</v>
      </c>
      <c r="D3023" s="2" t="s">
        <v>9113</v>
      </c>
      <c r="E3023" s="2">
        <v>0</v>
      </c>
      <c r="F3023" s="2" t="s">
        <v>3646</v>
      </c>
      <c r="G3023">
        <v>0.414770422755665</v>
      </c>
      <c r="H3023">
        <v>0.37461122844683198</v>
      </c>
      <c r="I3023">
        <v>0</v>
      </c>
      <c r="J3023" s="1">
        <v>94</v>
      </c>
      <c r="K3023" s="1">
        <v>0.12956154</v>
      </c>
      <c r="L3023" s="1">
        <v>0.52362350000000002</v>
      </c>
      <c r="M3023" s="1">
        <v>1</v>
      </c>
      <c r="N3023">
        <f t="shared" si="605"/>
        <v>0</v>
      </c>
      <c r="P3023">
        <f t="shared" si="596"/>
        <v>0</v>
      </c>
      <c r="Q3023">
        <f t="shared" si="597"/>
        <v>1</v>
      </c>
      <c r="R3023">
        <f t="shared" si="598"/>
        <v>0</v>
      </c>
      <c r="W3023">
        <f t="shared" si="599"/>
        <v>0.47456287826828958</v>
      </c>
      <c r="X3023">
        <f t="shared" si="600"/>
        <v>0.54121616667402417</v>
      </c>
      <c r="Y3023">
        <f t="shared" si="601"/>
        <v>0</v>
      </c>
      <c r="Z3023">
        <f t="shared" si="602"/>
        <v>0.50788952247115682</v>
      </c>
      <c r="AA3023">
        <f t="shared" si="603"/>
        <v>0.22520992543028343</v>
      </c>
      <c r="AB3023">
        <f t="shared" si="604"/>
        <v>0.29291493906932509</v>
      </c>
    </row>
    <row r="3024" spans="1:28" x14ac:dyDescent="0.2">
      <c r="A3024" s="2">
        <v>515</v>
      </c>
      <c r="B3024" s="2" t="s">
        <v>9114</v>
      </c>
      <c r="C3024" s="2" t="s">
        <v>9115</v>
      </c>
      <c r="D3024" s="2" t="s">
        <v>9116</v>
      </c>
      <c r="E3024" s="2">
        <v>1</v>
      </c>
      <c r="F3024" s="2" t="s">
        <v>3646</v>
      </c>
      <c r="G3024">
        <v>0.96039356785869701</v>
      </c>
      <c r="H3024">
        <v>0.50254943378126404</v>
      </c>
      <c r="I3024">
        <v>1</v>
      </c>
      <c r="J3024" s="1">
        <v>515</v>
      </c>
      <c r="K3024" s="1">
        <v>-1.9411404999999999</v>
      </c>
      <c r="L3024" s="1">
        <v>-2.9366734000000001</v>
      </c>
      <c r="M3024" s="1">
        <v>0</v>
      </c>
      <c r="N3024">
        <f t="shared" si="605"/>
        <v>0</v>
      </c>
      <c r="P3024">
        <f t="shared" si="596"/>
        <v>1</v>
      </c>
      <c r="Q3024">
        <f t="shared" si="597"/>
        <v>0</v>
      </c>
      <c r="R3024">
        <f t="shared" si="598"/>
        <v>0</v>
      </c>
      <c r="W3024">
        <f t="shared" si="599"/>
        <v>0.34351948997186182</v>
      </c>
      <c r="X3024">
        <f t="shared" si="600"/>
        <v>0.28636854395985167</v>
      </c>
      <c r="Y3024">
        <f t="shared" si="601"/>
        <v>1</v>
      </c>
      <c r="Z3024">
        <f t="shared" si="602"/>
        <v>0.31494401696585672</v>
      </c>
      <c r="AA3024">
        <f t="shared" si="603"/>
        <v>0.43096666004680434</v>
      </c>
      <c r="AB3024">
        <f t="shared" si="604"/>
        <v>0.50926985504998212</v>
      </c>
    </row>
    <row r="3025" spans="1:28" x14ac:dyDescent="0.2">
      <c r="A3025" s="2">
        <v>841</v>
      </c>
      <c r="B3025" s="2" t="s">
        <v>9117</v>
      </c>
      <c r="C3025" s="2" t="s">
        <v>9118</v>
      </c>
      <c r="D3025" s="2" t="s">
        <v>9119</v>
      </c>
      <c r="E3025" s="2">
        <v>1</v>
      </c>
      <c r="F3025" s="2" t="s">
        <v>3646</v>
      </c>
      <c r="G3025">
        <v>1.47430019515877E-2</v>
      </c>
      <c r="H3025">
        <v>0.82802647561916698</v>
      </c>
      <c r="I3025">
        <v>1</v>
      </c>
      <c r="J3025" s="1">
        <v>841</v>
      </c>
      <c r="K3025" s="1">
        <v>-0.46323219999999998</v>
      </c>
      <c r="L3025" s="1">
        <v>1.0053288</v>
      </c>
      <c r="M3025" s="1">
        <v>1</v>
      </c>
      <c r="N3025">
        <f t="shared" si="605"/>
        <v>1</v>
      </c>
      <c r="P3025">
        <f t="shared" si="596"/>
        <v>1</v>
      </c>
      <c r="Q3025">
        <f t="shared" si="597"/>
        <v>1</v>
      </c>
      <c r="R3025">
        <f t="shared" si="598"/>
        <v>1</v>
      </c>
      <c r="W3025">
        <f t="shared" si="599"/>
        <v>0.98250648327454415</v>
      </c>
      <c r="X3025">
        <f t="shared" si="600"/>
        <v>0.65464460855629425</v>
      </c>
      <c r="Y3025">
        <f t="shared" si="601"/>
        <v>1</v>
      </c>
      <c r="Z3025">
        <f t="shared" si="602"/>
        <v>0.81857554591541914</v>
      </c>
      <c r="AA3025">
        <f t="shared" si="603"/>
        <v>3.0602312742380354E-4</v>
      </c>
      <c r="AB3025">
        <f t="shared" si="604"/>
        <v>0.11927034639923523</v>
      </c>
    </row>
    <row r="3026" spans="1:28" x14ac:dyDescent="0.2">
      <c r="A3026" s="2">
        <v>637</v>
      </c>
      <c r="B3026" s="2" t="s">
        <v>9120</v>
      </c>
      <c r="C3026" s="2" t="s">
        <v>9121</v>
      </c>
      <c r="D3026" s="2" t="s">
        <v>9122</v>
      </c>
      <c r="E3026" s="2">
        <v>1</v>
      </c>
      <c r="F3026" s="2" t="s">
        <v>3646</v>
      </c>
      <c r="G3026">
        <v>1.7758014485166999E-3</v>
      </c>
      <c r="H3026">
        <v>0.98171709488883296</v>
      </c>
      <c r="I3026">
        <v>1</v>
      </c>
      <c r="J3026" s="1">
        <v>637</v>
      </c>
      <c r="K3026" s="1">
        <v>-2.0956112999999998</v>
      </c>
      <c r="L3026" s="1">
        <v>1.1638675000000001</v>
      </c>
      <c r="M3026" s="1">
        <v>1</v>
      </c>
      <c r="N3026">
        <f t="shared" si="605"/>
        <v>1</v>
      </c>
      <c r="P3026">
        <f t="shared" si="596"/>
        <v>1</v>
      </c>
      <c r="Q3026">
        <f t="shared" si="597"/>
        <v>1</v>
      </c>
      <c r="R3026">
        <f t="shared" si="598"/>
        <v>1</v>
      </c>
      <c r="W3026">
        <f t="shared" si="599"/>
        <v>0.99819439321307757</v>
      </c>
      <c r="X3026">
        <f t="shared" si="600"/>
        <v>0.87433538132859068</v>
      </c>
      <c r="Y3026">
        <f t="shared" si="601"/>
        <v>1</v>
      </c>
      <c r="Z3026">
        <f t="shared" si="602"/>
        <v>0.93626488727083412</v>
      </c>
      <c r="AA3026">
        <f t="shared" si="603"/>
        <v>3.2602158689803463E-6</v>
      </c>
      <c r="AB3026">
        <f t="shared" si="604"/>
        <v>1.5791596385830716E-2</v>
      </c>
    </row>
    <row r="3027" spans="1:28" x14ac:dyDescent="0.2">
      <c r="A3027" s="2">
        <v>280</v>
      </c>
      <c r="B3027" s="2" t="s">
        <v>9123</v>
      </c>
      <c r="C3027" s="2" t="s">
        <v>9124</v>
      </c>
      <c r="D3027" s="2" t="s">
        <v>9125</v>
      </c>
      <c r="E3027" s="2">
        <v>1</v>
      </c>
      <c r="F3027" s="2" t="s">
        <v>3646</v>
      </c>
      <c r="G3027">
        <v>0.21776303454078599</v>
      </c>
      <c r="H3027">
        <v>0.792813631527436</v>
      </c>
      <c r="I3027">
        <v>1</v>
      </c>
      <c r="J3027" s="1">
        <v>280</v>
      </c>
      <c r="K3027" s="1">
        <v>0.13883490000000001</v>
      </c>
      <c r="L3027" s="1">
        <v>0.5795998</v>
      </c>
      <c r="M3027" s="1">
        <v>1</v>
      </c>
      <c r="N3027">
        <f t="shared" si="605"/>
        <v>1</v>
      </c>
      <c r="P3027">
        <f t="shared" si="596"/>
        <v>1</v>
      </c>
      <c r="Q3027">
        <f t="shared" si="597"/>
        <v>1</v>
      </c>
      <c r="R3027">
        <f t="shared" si="598"/>
        <v>1</v>
      </c>
      <c r="W3027">
        <f t="shared" si="599"/>
        <v>0.7845160670609771</v>
      </c>
      <c r="X3027">
        <f t="shared" si="600"/>
        <v>0.54521932035919174</v>
      </c>
      <c r="Y3027">
        <f t="shared" si="601"/>
        <v>1</v>
      </c>
      <c r="Z3027">
        <f t="shared" si="602"/>
        <v>0.66486769371008436</v>
      </c>
      <c r="AA3027">
        <f t="shared" si="603"/>
        <v>4.6433325354869319E-2</v>
      </c>
      <c r="AB3027">
        <f t="shared" si="604"/>
        <v>0.20682546657455547</v>
      </c>
    </row>
    <row r="3028" spans="1:28" x14ac:dyDescent="0.2">
      <c r="A3028" s="2">
        <v>286</v>
      </c>
      <c r="B3028" s="2" t="s">
        <v>9126</v>
      </c>
      <c r="C3028" s="2" t="s">
        <v>9127</v>
      </c>
      <c r="D3028" s="2" t="s">
        <v>9128</v>
      </c>
      <c r="E3028" s="2">
        <v>0</v>
      </c>
      <c r="F3028" s="2" t="s">
        <v>3646</v>
      </c>
      <c r="G3028">
        <v>0.32720280490715098</v>
      </c>
      <c r="H3028">
        <v>0.40690127316069702</v>
      </c>
      <c r="I3028">
        <v>0</v>
      </c>
      <c r="J3028" s="1">
        <v>286</v>
      </c>
      <c r="K3028" s="1">
        <v>-0.62267130000000004</v>
      </c>
      <c r="L3028" s="1">
        <v>-0.26062580000000002</v>
      </c>
      <c r="M3028" s="1">
        <v>1</v>
      </c>
      <c r="N3028">
        <f t="shared" si="605"/>
        <v>1</v>
      </c>
      <c r="P3028">
        <f t="shared" si="596"/>
        <v>1</v>
      </c>
      <c r="Q3028">
        <f t="shared" si="597"/>
        <v>0</v>
      </c>
      <c r="R3028">
        <f t="shared" si="598"/>
        <v>0</v>
      </c>
      <c r="W3028">
        <f t="shared" si="599"/>
        <v>0.55428281263830548</v>
      </c>
      <c r="X3028">
        <f t="shared" si="600"/>
        <v>0.55484286124224469</v>
      </c>
      <c r="Y3028">
        <f t="shared" si="601"/>
        <v>0</v>
      </c>
      <c r="Z3028">
        <f t="shared" si="602"/>
        <v>0.55456283694027508</v>
      </c>
      <c r="AA3028">
        <f t="shared" si="603"/>
        <v>0.30722943638623085</v>
      </c>
      <c r="AB3028">
        <f t="shared" si="604"/>
        <v>0.30785060067148079</v>
      </c>
    </row>
    <row r="3029" spans="1:28" x14ac:dyDescent="0.2">
      <c r="A3029" s="2">
        <v>589</v>
      </c>
      <c r="B3029" s="2" t="s">
        <v>9129</v>
      </c>
      <c r="C3029" s="2" t="s">
        <v>9130</v>
      </c>
      <c r="D3029" s="2" t="s">
        <v>9131</v>
      </c>
      <c r="E3029" s="2">
        <v>0</v>
      </c>
      <c r="F3029" s="2" t="s">
        <v>3646</v>
      </c>
      <c r="G3029">
        <v>0.917413626397515</v>
      </c>
      <c r="H3029">
        <v>2.1737877907883299E-2</v>
      </c>
      <c r="I3029">
        <v>0</v>
      </c>
      <c r="J3029" s="1">
        <v>589</v>
      </c>
      <c r="K3029" s="1">
        <v>1.1042953</v>
      </c>
      <c r="L3029" s="1">
        <v>-0.753467</v>
      </c>
      <c r="M3029" s="1">
        <v>0</v>
      </c>
      <c r="N3029">
        <f t="shared" si="605"/>
        <v>0</v>
      </c>
      <c r="P3029">
        <f t="shared" si="596"/>
        <v>1</v>
      </c>
      <c r="Q3029">
        <f t="shared" si="597"/>
        <v>1</v>
      </c>
      <c r="R3029">
        <f t="shared" si="598"/>
        <v>1</v>
      </c>
      <c r="W3029">
        <f t="shared" si="599"/>
        <v>2.3146295148577498E-2</v>
      </c>
      <c r="X3029">
        <f t="shared" si="600"/>
        <v>0.29881173666336347</v>
      </c>
      <c r="Y3029">
        <f t="shared" si="601"/>
        <v>0</v>
      </c>
      <c r="Z3029">
        <f t="shared" si="602"/>
        <v>0.1609790159059705</v>
      </c>
      <c r="AA3029">
        <f t="shared" si="603"/>
        <v>5.357509791050622E-4</v>
      </c>
      <c r="AB3029">
        <f t="shared" si="604"/>
        <v>8.928845396777528E-2</v>
      </c>
    </row>
    <row r="3030" spans="1:28" x14ac:dyDescent="0.2">
      <c r="A3030" s="2">
        <v>930</v>
      </c>
      <c r="B3030" s="2" t="s">
        <v>9132</v>
      </c>
      <c r="C3030" s="2" t="s">
        <v>9133</v>
      </c>
      <c r="D3030" s="2" t="s">
        <v>9134</v>
      </c>
      <c r="E3030" s="2">
        <v>1</v>
      </c>
      <c r="F3030" s="2" t="s">
        <v>3646</v>
      </c>
      <c r="G3030">
        <v>0.21287546586022399</v>
      </c>
      <c r="H3030">
        <v>0.79649954638976095</v>
      </c>
      <c r="I3030">
        <v>1</v>
      </c>
      <c r="J3030" s="1">
        <v>930</v>
      </c>
      <c r="K3030" s="1">
        <v>-0.14558960000000001</v>
      </c>
      <c r="L3030" s="1">
        <v>0.80342619999999998</v>
      </c>
      <c r="M3030" s="1">
        <v>1</v>
      </c>
      <c r="N3030">
        <f t="shared" si="605"/>
        <v>1</v>
      </c>
      <c r="P3030">
        <f t="shared" si="596"/>
        <v>1</v>
      </c>
      <c r="Q3030">
        <f t="shared" si="597"/>
        <v>1</v>
      </c>
      <c r="R3030">
        <f t="shared" si="598"/>
        <v>1</v>
      </c>
      <c r="W3030">
        <f t="shared" si="599"/>
        <v>0.7891017082088192</v>
      </c>
      <c r="X3030">
        <f t="shared" si="600"/>
        <v>0.59833910577064275</v>
      </c>
      <c r="Y3030">
        <f t="shared" si="601"/>
        <v>1</v>
      </c>
      <c r="Z3030">
        <f t="shared" si="602"/>
        <v>0.69372040698973092</v>
      </c>
      <c r="AA3030">
        <f t="shared" si="603"/>
        <v>4.4478089480438042E-2</v>
      </c>
      <c r="AB3030">
        <f t="shared" si="604"/>
        <v>0.16133147395312691</v>
      </c>
    </row>
    <row r="3031" spans="1:28" x14ac:dyDescent="0.2">
      <c r="A3031" s="2">
        <v>444</v>
      </c>
      <c r="B3031" s="2" t="s">
        <v>9135</v>
      </c>
      <c r="C3031" s="2" t="s">
        <v>9136</v>
      </c>
      <c r="D3031" s="2" t="s">
        <v>9137</v>
      </c>
      <c r="E3031" s="2">
        <v>1</v>
      </c>
      <c r="F3031" s="2" t="s">
        <v>3646</v>
      </c>
      <c r="G3031">
        <v>0.12605561705894999</v>
      </c>
      <c r="H3031">
        <v>0.68996418551569005</v>
      </c>
      <c r="I3031">
        <v>1</v>
      </c>
      <c r="J3031" s="1">
        <v>444</v>
      </c>
      <c r="K3031" s="1">
        <v>-0.18826470000000001</v>
      </c>
      <c r="L3031" s="1">
        <v>0.55235970000000001</v>
      </c>
      <c r="M3031" s="1">
        <v>1</v>
      </c>
      <c r="N3031">
        <f t="shared" si="605"/>
        <v>1</v>
      </c>
      <c r="P3031">
        <f t="shared" si="596"/>
        <v>1</v>
      </c>
      <c r="Q3031">
        <f t="shared" si="597"/>
        <v>1</v>
      </c>
      <c r="R3031">
        <f t="shared" si="598"/>
        <v>1</v>
      </c>
      <c r="W3031">
        <f t="shared" si="599"/>
        <v>0.84552382593997177</v>
      </c>
      <c r="X3031">
        <f t="shared" si="600"/>
        <v>0.58347950424268502</v>
      </c>
      <c r="Y3031">
        <f t="shared" si="601"/>
        <v>1</v>
      </c>
      <c r="Z3031">
        <f t="shared" si="602"/>
        <v>0.7145016650913284</v>
      </c>
      <c r="AA3031">
        <f t="shared" si="603"/>
        <v>2.3862888352224138E-2</v>
      </c>
      <c r="AB3031">
        <f t="shared" si="604"/>
        <v>0.17348932338591944</v>
      </c>
    </row>
    <row r="3032" spans="1:28" x14ac:dyDescent="0.2">
      <c r="A3032" s="2">
        <v>184</v>
      </c>
      <c r="B3032" s="2" t="s">
        <v>9138</v>
      </c>
      <c r="C3032" s="2" t="s">
        <v>9139</v>
      </c>
      <c r="D3032" s="2" t="s">
        <v>9140</v>
      </c>
      <c r="E3032" s="2">
        <v>1</v>
      </c>
      <c r="F3032" s="2" t="s">
        <v>3646</v>
      </c>
      <c r="G3032">
        <v>0.26656055326998801</v>
      </c>
      <c r="H3032">
        <v>0.126669255647266</v>
      </c>
      <c r="I3032">
        <v>1</v>
      </c>
      <c r="J3032" s="1">
        <v>184</v>
      </c>
      <c r="K3032" s="1">
        <v>-0.53583349999999996</v>
      </c>
      <c r="L3032" s="1">
        <v>0.19066024000000001</v>
      </c>
      <c r="M3032" s="1">
        <v>1</v>
      </c>
      <c r="N3032">
        <f t="shared" si="605"/>
        <v>0</v>
      </c>
      <c r="P3032">
        <f t="shared" si="596"/>
        <v>0</v>
      </c>
      <c r="Q3032">
        <f t="shared" si="597"/>
        <v>0</v>
      </c>
      <c r="R3032">
        <f t="shared" si="598"/>
        <v>1</v>
      </c>
      <c r="W3032">
        <f t="shared" si="599"/>
        <v>0.32212526307719608</v>
      </c>
      <c r="X3032">
        <f t="shared" si="600"/>
        <v>0.59728810972652335</v>
      </c>
      <c r="Y3032">
        <f t="shared" si="601"/>
        <v>1</v>
      </c>
      <c r="Z3032">
        <f t="shared" si="602"/>
        <v>0.45970668640185974</v>
      </c>
      <c r="AA3032">
        <f t="shared" si="603"/>
        <v>0.45951415895816072</v>
      </c>
      <c r="AB3032">
        <f t="shared" si="604"/>
        <v>0.16217686656763669</v>
      </c>
    </row>
    <row r="3033" spans="1:28" x14ac:dyDescent="0.2">
      <c r="A3033" s="2">
        <v>371</v>
      </c>
      <c r="B3033" s="2" t="s">
        <v>9141</v>
      </c>
      <c r="C3033" s="2" t="s">
        <v>9142</v>
      </c>
      <c r="D3033" s="2" t="s">
        <v>9143</v>
      </c>
      <c r="E3033" s="2">
        <v>1</v>
      </c>
      <c r="F3033" s="2" t="s">
        <v>3646</v>
      </c>
      <c r="G3033">
        <v>0.10234625729985899</v>
      </c>
      <c r="H3033">
        <v>0.74293042244372098</v>
      </c>
      <c r="I3033">
        <v>1</v>
      </c>
      <c r="J3033" s="1">
        <v>371</v>
      </c>
      <c r="K3033" s="1">
        <v>-1.5411414999999999</v>
      </c>
      <c r="L3033" s="1">
        <v>0.27847776000000002</v>
      </c>
      <c r="M3033" s="1">
        <v>1</v>
      </c>
      <c r="N3033">
        <f t="shared" si="605"/>
        <v>1</v>
      </c>
      <c r="P3033">
        <f t="shared" si="596"/>
        <v>1</v>
      </c>
      <c r="Q3033">
        <f t="shared" si="597"/>
        <v>1</v>
      </c>
      <c r="R3033">
        <f t="shared" si="598"/>
        <v>1</v>
      </c>
      <c r="W3033">
        <f t="shared" si="599"/>
        <v>0.8789198143607766</v>
      </c>
      <c r="X3033">
        <f t="shared" si="600"/>
        <v>0.76343478298530332</v>
      </c>
      <c r="Y3033">
        <f t="shared" si="601"/>
        <v>1</v>
      </c>
      <c r="Z3033">
        <f t="shared" si="602"/>
        <v>0.8211772986730399</v>
      </c>
      <c r="AA3033">
        <f t="shared" si="603"/>
        <v>1.46604113544288E-2</v>
      </c>
      <c r="AB3033">
        <f t="shared" si="604"/>
        <v>5.5963101901210538E-2</v>
      </c>
    </row>
    <row r="3034" spans="1:28" x14ac:dyDescent="0.2">
      <c r="A3034" s="2">
        <v>872</v>
      </c>
      <c r="B3034" s="2" t="s">
        <v>9144</v>
      </c>
      <c r="C3034" s="2" t="s">
        <v>9145</v>
      </c>
      <c r="D3034" s="2" t="s">
        <v>9146</v>
      </c>
      <c r="E3034" s="2">
        <v>0</v>
      </c>
      <c r="F3034" s="2" t="s">
        <v>3646</v>
      </c>
      <c r="G3034">
        <v>0.809605287244065</v>
      </c>
      <c r="H3034">
        <v>0.369827763708653</v>
      </c>
      <c r="I3034">
        <v>0</v>
      </c>
      <c r="J3034" s="1">
        <v>872</v>
      </c>
      <c r="K3034" s="1">
        <v>0.76259909999999997</v>
      </c>
      <c r="L3034" s="1">
        <v>0.23436879999999999</v>
      </c>
      <c r="M3034" s="1">
        <v>0</v>
      </c>
      <c r="N3034">
        <f t="shared" si="605"/>
        <v>0</v>
      </c>
      <c r="P3034">
        <f t="shared" si="596"/>
        <v>1</v>
      </c>
      <c r="Q3034">
        <f t="shared" si="597"/>
        <v>1</v>
      </c>
      <c r="R3034">
        <f t="shared" si="598"/>
        <v>1</v>
      </c>
      <c r="W3034">
        <f t="shared" si="599"/>
        <v>0.31356401570221804</v>
      </c>
      <c r="X3034">
        <f t="shared" si="600"/>
        <v>0.45017417053448516</v>
      </c>
      <c r="Y3034">
        <f t="shared" si="601"/>
        <v>0</v>
      </c>
      <c r="Z3034">
        <f t="shared" si="602"/>
        <v>0.3818690931183516</v>
      </c>
      <c r="AA3034">
        <f t="shared" si="603"/>
        <v>9.8322391943300835E-2</v>
      </c>
      <c r="AB3034">
        <f t="shared" si="604"/>
        <v>0.20265678381641172</v>
      </c>
    </row>
    <row r="3035" spans="1:28" x14ac:dyDescent="0.2">
      <c r="A3035" s="2">
        <v>976</v>
      </c>
      <c r="B3035" s="2" t="s">
        <v>9147</v>
      </c>
      <c r="C3035" s="2" t="s">
        <v>9148</v>
      </c>
      <c r="D3035" s="2" t="s">
        <v>9149</v>
      </c>
      <c r="E3035" s="2">
        <v>0</v>
      </c>
      <c r="F3035" s="2" t="s">
        <v>3646</v>
      </c>
      <c r="G3035">
        <v>0.89542213967529505</v>
      </c>
      <c r="H3035">
        <v>5.8423687339510498E-2</v>
      </c>
      <c r="I3035">
        <v>0</v>
      </c>
      <c r="J3035" s="1">
        <v>976</v>
      </c>
      <c r="K3035" s="1">
        <v>0.68930950000000002</v>
      </c>
      <c r="L3035" s="1">
        <v>-0.72116080000000005</v>
      </c>
      <c r="M3035" s="1">
        <v>0</v>
      </c>
      <c r="N3035">
        <f t="shared" si="605"/>
        <v>0</v>
      </c>
      <c r="P3035">
        <f t="shared" si="596"/>
        <v>1</v>
      </c>
      <c r="Q3035">
        <f t="shared" si="597"/>
        <v>1</v>
      </c>
      <c r="R3035">
        <f t="shared" si="598"/>
        <v>1</v>
      </c>
      <c r="W3035">
        <f t="shared" si="599"/>
        <v>6.1250660939992395E-2</v>
      </c>
      <c r="X3035">
        <f t="shared" si="600"/>
        <v>0.32945987229513768</v>
      </c>
      <c r="Y3035">
        <f t="shared" si="601"/>
        <v>0</v>
      </c>
      <c r="Z3035">
        <f t="shared" si="602"/>
        <v>0.19535526661756503</v>
      </c>
      <c r="AA3035">
        <f t="shared" si="603"/>
        <v>3.7516434655859099E-3</v>
      </c>
      <c r="AB3035">
        <f t="shared" si="604"/>
        <v>0.10854380745272843</v>
      </c>
    </row>
    <row r="3036" spans="1:28" x14ac:dyDescent="0.2">
      <c r="A3036" s="2">
        <v>275</v>
      </c>
      <c r="B3036" s="2" t="s">
        <v>9150</v>
      </c>
      <c r="C3036" s="2" t="s">
        <v>9151</v>
      </c>
      <c r="D3036" s="2" t="s">
        <v>9152</v>
      </c>
      <c r="E3036" s="2">
        <v>0</v>
      </c>
      <c r="F3036" s="2" t="s">
        <v>3646</v>
      </c>
      <c r="G3036">
        <v>0.54379857754893801</v>
      </c>
      <c r="H3036">
        <v>0.31206914056204699</v>
      </c>
      <c r="I3036">
        <v>0</v>
      </c>
      <c r="J3036" s="1">
        <v>275</v>
      </c>
      <c r="K3036" s="1">
        <v>-0.35184189999999999</v>
      </c>
      <c r="L3036" s="1">
        <v>-0.63017630000000002</v>
      </c>
      <c r="M3036" s="1">
        <v>0</v>
      </c>
      <c r="N3036">
        <f t="shared" si="605"/>
        <v>0</v>
      </c>
      <c r="P3036">
        <f t="shared" si="596"/>
        <v>1</v>
      </c>
      <c r="Q3036">
        <f t="shared" si="597"/>
        <v>1</v>
      </c>
      <c r="R3036">
        <f t="shared" si="598"/>
        <v>1</v>
      </c>
      <c r="W3036">
        <f t="shared" si="599"/>
        <v>0.36462309999356612</v>
      </c>
      <c r="X3036">
        <f t="shared" si="600"/>
        <v>0.45695375977762936</v>
      </c>
      <c r="Y3036">
        <f t="shared" si="601"/>
        <v>0</v>
      </c>
      <c r="Z3036">
        <f t="shared" si="602"/>
        <v>0.41078842988559772</v>
      </c>
      <c r="AA3036">
        <f t="shared" si="603"/>
        <v>0.13295000504891813</v>
      </c>
      <c r="AB3036">
        <f t="shared" si="604"/>
        <v>0.20880673857491142</v>
      </c>
    </row>
    <row r="3037" spans="1:28" x14ac:dyDescent="0.2">
      <c r="A3037" s="2">
        <v>806</v>
      </c>
      <c r="B3037" s="2" t="s">
        <v>9153</v>
      </c>
      <c r="C3037" s="2" t="s">
        <v>9154</v>
      </c>
      <c r="D3037" s="2" t="s">
        <v>9155</v>
      </c>
      <c r="E3037" s="2">
        <v>0</v>
      </c>
      <c r="F3037" s="2" t="s">
        <v>3646</v>
      </c>
      <c r="G3037">
        <v>0.89105964920249003</v>
      </c>
      <c r="H3037">
        <v>4.4267735038652299E-2</v>
      </c>
      <c r="I3037">
        <v>0</v>
      </c>
      <c r="J3037" s="1">
        <v>806</v>
      </c>
      <c r="K3037" s="1">
        <v>0.79205170000000003</v>
      </c>
      <c r="L3037" s="1">
        <v>-0.53515550000000001</v>
      </c>
      <c r="M3037" s="1">
        <v>0</v>
      </c>
      <c r="N3037">
        <f t="shared" si="605"/>
        <v>0</v>
      </c>
      <c r="P3037">
        <f t="shared" si="596"/>
        <v>1</v>
      </c>
      <c r="Q3037">
        <f t="shared" si="597"/>
        <v>1</v>
      </c>
      <c r="R3037">
        <f t="shared" si="598"/>
        <v>1</v>
      </c>
      <c r="W3037">
        <f t="shared" si="599"/>
        <v>4.7328599359429603E-2</v>
      </c>
      <c r="X3037">
        <f t="shared" si="600"/>
        <v>0.34920556899661442</v>
      </c>
      <c r="Y3037">
        <f t="shared" si="601"/>
        <v>0</v>
      </c>
      <c r="Z3037">
        <f t="shared" si="602"/>
        <v>0.19826708417802202</v>
      </c>
      <c r="AA3037">
        <f t="shared" si="603"/>
        <v>2.2399963173254001E-3</v>
      </c>
      <c r="AB3037">
        <f t="shared" si="604"/>
        <v>0.12194452941824924</v>
      </c>
    </row>
    <row r="3038" spans="1:28" x14ac:dyDescent="0.2">
      <c r="A3038" s="2">
        <v>935</v>
      </c>
      <c r="B3038" s="2" t="s">
        <v>9156</v>
      </c>
      <c r="C3038" s="2" t="s">
        <v>9157</v>
      </c>
      <c r="D3038" s="2" t="s">
        <v>9158</v>
      </c>
      <c r="E3038" s="2">
        <v>1</v>
      </c>
      <c r="F3038" s="2" t="s">
        <v>3646</v>
      </c>
      <c r="G3038">
        <v>2.0972347193570402E-2</v>
      </c>
      <c r="H3038">
        <v>0.94725714811481698</v>
      </c>
      <c r="I3038">
        <v>1</v>
      </c>
      <c r="J3038" s="1">
        <v>935</v>
      </c>
      <c r="K3038" s="1">
        <v>-1.3701851</v>
      </c>
      <c r="L3038" s="1">
        <v>1.2903732999999999</v>
      </c>
      <c r="M3038" s="1">
        <v>1</v>
      </c>
      <c r="N3038">
        <f t="shared" si="605"/>
        <v>1</v>
      </c>
      <c r="P3038">
        <f t="shared" si="596"/>
        <v>1</v>
      </c>
      <c r="Q3038">
        <f t="shared" si="597"/>
        <v>1</v>
      </c>
      <c r="R3038">
        <f t="shared" si="598"/>
        <v>1</v>
      </c>
      <c r="W3038">
        <f t="shared" si="599"/>
        <v>0.97833948738889576</v>
      </c>
      <c r="X3038">
        <f t="shared" si="600"/>
        <v>0.79470016336264426</v>
      </c>
      <c r="Y3038">
        <f t="shared" si="601"/>
        <v>1</v>
      </c>
      <c r="Z3038">
        <f t="shared" si="602"/>
        <v>0.88651982537577001</v>
      </c>
      <c r="AA3038">
        <f t="shared" si="603"/>
        <v>4.6917780657580597E-4</v>
      </c>
      <c r="AB3038">
        <f t="shared" si="604"/>
        <v>4.2148022923324951E-2</v>
      </c>
    </row>
    <row r="3039" spans="1:28" x14ac:dyDescent="0.2">
      <c r="A3039" s="2">
        <v>182</v>
      </c>
      <c r="B3039" s="2" t="s">
        <v>9159</v>
      </c>
      <c r="C3039" s="2" t="s">
        <v>9160</v>
      </c>
      <c r="D3039" s="2" t="s">
        <v>9161</v>
      </c>
      <c r="E3039" s="2">
        <v>1</v>
      </c>
      <c r="F3039" s="2" t="s">
        <v>3646</v>
      </c>
      <c r="G3039">
        <v>0.46240875535856302</v>
      </c>
      <c r="H3039">
        <v>0.59704290466679</v>
      </c>
      <c r="I3039">
        <v>1</v>
      </c>
      <c r="J3039" s="1">
        <v>182</v>
      </c>
      <c r="K3039" s="1">
        <v>0.13395547999999999</v>
      </c>
      <c r="L3039" s="1">
        <v>0.37773709999999999</v>
      </c>
      <c r="M3039" s="1">
        <v>1</v>
      </c>
      <c r="N3039">
        <f t="shared" si="605"/>
        <v>1</v>
      </c>
      <c r="P3039">
        <f t="shared" si="596"/>
        <v>1</v>
      </c>
      <c r="Q3039">
        <f t="shared" si="597"/>
        <v>1</v>
      </c>
      <c r="R3039">
        <f t="shared" si="598"/>
        <v>1</v>
      </c>
      <c r="W3039">
        <f t="shared" si="599"/>
        <v>0.56353954332612266</v>
      </c>
      <c r="X3039">
        <f t="shared" si="600"/>
        <v>0.52657531209167152</v>
      </c>
      <c r="Y3039">
        <f t="shared" si="601"/>
        <v>1</v>
      </c>
      <c r="Z3039">
        <f t="shared" si="602"/>
        <v>0.54505742770889709</v>
      </c>
      <c r="AA3039">
        <f t="shared" si="603"/>
        <v>0.19049773023996955</v>
      </c>
      <c r="AB3039">
        <f t="shared" si="604"/>
        <v>0.22413093512109822</v>
      </c>
    </row>
    <row r="3040" spans="1:28" x14ac:dyDescent="0.2">
      <c r="A3040" s="2">
        <v>32</v>
      </c>
      <c r="B3040" s="2" t="s">
        <v>9162</v>
      </c>
      <c r="C3040" s="2" t="s">
        <v>9163</v>
      </c>
      <c r="D3040" s="2" t="s">
        <v>9164</v>
      </c>
      <c r="E3040" s="2">
        <v>1</v>
      </c>
      <c r="F3040" s="2" t="s">
        <v>3646</v>
      </c>
      <c r="G3040">
        <v>0.217633739790555</v>
      </c>
      <c r="H3040">
        <v>0.70024441846832297</v>
      </c>
      <c r="I3040">
        <v>1</v>
      </c>
      <c r="J3040" s="1">
        <v>32</v>
      </c>
      <c r="K3040" s="1">
        <v>0.45412475000000002</v>
      </c>
      <c r="L3040" s="1">
        <v>0.82591313</v>
      </c>
      <c r="M3040" s="1">
        <v>1</v>
      </c>
      <c r="N3040">
        <f t="shared" si="605"/>
        <v>1</v>
      </c>
      <c r="P3040">
        <f t="shared" si="596"/>
        <v>1</v>
      </c>
      <c r="Q3040">
        <f t="shared" si="597"/>
        <v>1</v>
      </c>
      <c r="R3040">
        <f t="shared" si="598"/>
        <v>1</v>
      </c>
      <c r="W3040">
        <f t="shared" si="599"/>
        <v>0.76289473953342113</v>
      </c>
      <c r="X3040">
        <f t="shared" si="600"/>
        <v>0.53208247043627521</v>
      </c>
      <c r="Y3040">
        <f t="shared" si="601"/>
        <v>1</v>
      </c>
      <c r="Z3040">
        <f t="shared" si="602"/>
        <v>0.64748860498484817</v>
      </c>
      <c r="AA3040">
        <f t="shared" si="603"/>
        <v>5.6218904540924208E-2</v>
      </c>
      <c r="AB3040">
        <f t="shared" si="604"/>
        <v>0.21894681447301925</v>
      </c>
    </row>
    <row r="3041" spans="1:28" x14ac:dyDescent="0.2">
      <c r="A3041" s="2">
        <v>80</v>
      </c>
      <c r="B3041" s="2" t="s">
        <v>9165</v>
      </c>
      <c r="C3041" s="2" t="s">
        <v>9166</v>
      </c>
      <c r="D3041" s="2" t="s">
        <v>9167</v>
      </c>
      <c r="E3041" s="2">
        <v>1</v>
      </c>
      <c r="F3041" s="2" t="s">
        <v>3646</v>
      </c>
      <c r="G3041">
        <v>5.22056741581425E-3</v>
      </c>
      <c r="H3041">
        <v>0.98230252194027601</v>
      </c>
      <c r="I3041">
        <v>1</v>
      </c>
      <c r="J3041" s="1">
        <v>80</v>
      </c>
      <c r="K3041" s="1">
        <v>-1.5144223999999999</v>
      </c>
      <c r="L3041" s="1">
        <v>1.3148388</v>
      </c>
      <c r="M3041" s="1">
        <v>1</v>
      </c>
      <c r="N3041">
        <f t="shared" si="605"/>
        <v>1</v>
      </c>
      <c r="P3041">
        <f t="shared" si="596"/>
        <v>1</v>
      </c>
      <c r="Q3041">
        <f t="shared" si="597"/>
        <v>1</v>
      </c>
      <c r="R3041">
        <f t="shared" si="598"/>
        <v>1</v>
      </c>
      <c r="W3041">
        <f t="shared" si="599"/>
        <v>0.99471347305993796</v>
      </c>
      <c r="X3041">
        <f t="shared" si="600"/>
        <v>0.81387240198250455</v>
      </c>
      <c r="Y3041">
        <f t="shared" si="601"/>
        <v>1</v>
      </c>
      <c r="Z3041">
        <f t="shared" si="602"/>
        <v>0.9042929375212212</v>
      </c>
      <c r="AA3041">
        <f t="shared" si="603"/>
        <v>2.7947367088001735E-5</v>
      </c>
      <c r="AB3041">
        <f t="shared" si="604"/>
        <v>3.4643482743762381E-2</v>
      </c>
    </row>
    <row r="3042" spans="1:28" x14ac:dyDescent="0.2">
      <c r="A3042" s="2">
        <v>307</v>
      </c>
      <c r="B3042" s="2" t="s">
        <v>9168</v>
      </c>
      <c r="C3042" s="2" t="s">
        <v>9169</v>
      </c>
      <c r="D3042" s="2" t="s">
        <v>9170</v>
      </c>
      <c r="E3042" s="2">
        <v>1</v>
      </c>
      <c r="F3042" s="2" t="s">
        <v>3646</v>
      </c>
      <c r="G3042">
        <v>0.484303479830199</v>
      </c>
      <c r="H3042">
        <v>0.45133152368061302</v>
      </c>
      <c r="I3042">
        <v>1</v>
      </c>
      <c r="J3042" s="1">
        <v>307</v>
      </c>
      <c r="K3042" s="1">
        <v>0.14368705000000001</v>
      </c>
      <c r="L3042" s="1">
        <v>0.20098638999999999</v>
      </c>
      <c r="M3042" s="1">
        <v>1</v>
      </c>
      <c r="N3042">
        <f t="shared" si="605"/>
        <v>0</v>
      </c>
      <c r="P3042">
        <f t="shared" si="596"/>
        <v>0</v>
      </c>
      <c r="Q3042">
        <f t="shared" si="597"/>
        <v>0</v>
      </c>
      <c r="R3042">
        <f t="shared" si="598"/>
        <v>1</v>
      </c>
      <c r="W3042">
        <f t="shared" si="599"/>
        <v>0.48237990454297652</v>
      </c>
      <c r="X3042">
        <f t="shared" si="600"/>
        <v>0.50654643439698688</v>
      </c>
      <c r="Y3042">
        <f t="shared" si="601"/>
        <v>1</v>
      </c>
      <c r="Z3042">
        <f t="shared" si="602"/>
        <v>0.4944631694699817</v>
      </c>
      <c r="AA3042">
        <f t="shared" si="603"/>
        <v>0.26793056322093811</v>
      </c>
      <c r="AB3042">
        <f t="shared" si="604"/>
        <v>0.24349642140632718</v>
      </c>
    </row>
    <row r="3043" spans="1:28" x14ac:dyDescent="0.2">
      <c r="A3043" s="2">
        <v>770</v>
      </c>
      <c r="B3043" s="2" t="s">
        <v>9171</v>
      </c>
      <c r="C3043" s="2" t="s">
        <v>9172</v>
      </c>
      <c r="D3043" s="2" t="s">
        <v>9173</v>
      </c>
      <c r="E3043" s="2">
        <v>1</v>
      </c>
      <c r="F3043" s="2" t="s">
        <v>3646</v>
      </c>
      <c r="G3043">
        <v>7.0236551571606395E-2</v>
      </c>
      <c r="H3043">
        <v>0.85976390870437702</v>
      </c>
      <c r="I3043">
        <v>1</v>
      </c>
      <c r="J3043" s="1">
        <v>770</v>
      </c>
      <c r="K3043" s="1">
        <v>-0.25244670000000002</v>
      </c>
      <c r="L3043" s="1">
        <v>0.62615790000000005</v>
      </c>
      <c r="M3043" s="1">
        <v>1</v>
      </c>
      <c r="N3043">
        <f t="shared" si="605"/>
        <v>1</v>
      </c>
      <c r="P3043">
        <f t="shared" si="596"/>
        <v>1</v>
      </c>
      <c r="Q3043">
        <f t="shared" si="597"/>
        <v>1</v>
      </c>
      <c r="R3043">
        <f t="shared" si="598"/>
        <v>1</v>
      </c>
      <c r="W3043">
        <f t="shared" si="599"/>
        <v>0.92447686364503168</v>
      </c>
      <c r="X3043">
        <f t="shared" si="600"/>
        <v>0.59845182124039398</v>
      </c>
      <c r="Y3043">
        <f t="shared" si="601"/>
        <v>1</v>
      </c>
      <c r="Z3043">
        <f t="shared" si="602"/>
        <v>0.76146434244271277</v>
      </c>
      <c r="AA3043">
        <f t="shared" si="603"/>
        <v>5.7037441248911384E-3</v>
      </c>
      <c r="AB3043">
        <f t="shared" si="604"/>
        <v>0.1612409398651565</v>
      </c>
    </row>
    <row r="3044" spans="1:28" x14ac:dyDescent="0.2">
      <c r="A3044" s="2">
        <v>11</v>
      </c>
      <c r="B3044" s="2" t="s">
        <v>9174</v>
      </c>
      <c r="C3044" s="2" t="s">
        <v>9175</v>
      </c>
      <c r="D3044" s="2" t="s">
        <v>9176</v>
      </c>
      <c r="E3044" s="2">
        <v>1</v>
      </c>
      <c r="F3044" s="2" t="s">
        <v>3646</v>
      </c>
      <c r="G3044">
        <v>8.2669676169678796E-2</v>
      </c>
      <c r="H3044">
        <v>0.92900432013699497</v>
      </c>
      <c r="I3044">
        <v>1</v>
      </c>
      <c r="J3044" s="1">
        <v>11</v>
      </c>
      <c r="K3044" s="1">
        <v>-0.95665160000000005</v>
      </c>
      <c r="L3044" s="1">
        <v>0.597576</v>
      </c>
      <c r="M3044" s="1">
        <v>1</v>
      </c>
      <c r="N3044">
        <f t="shared" si="605"/>
        <v>1</v>
      </c>
      <c r="P3044">
        <f t="shared" si="596"/>
        <v>1</v>
      </c>
      <c r="Q3044">
        <f t="shared" si="597"/>
        <v>1</v>
      </c>
      <c r="R3044">
        <f t="shared" si="598"/>
        <v>1</v>
      </c>
      <c r="W3044">
        <f t="shared" si="599"/>
        <v>0.91828427292637593</v>
      </c>
      <c r="X3044">
        <f t="shared" si="600"/>
        <v>0.69918288749358692</v>
      </c>
      <c r="Y3044">
        <f t="shared" si="601"/>
        <v>1</v>
      </c>
      <c r="Z3044">
        <f t="shared" si="602"/>
        <v>0.80873358020998143</v>
      </c>
      <c r="AA3044">
        <f t="shared" si="603"/>
        <v>6.6774600511710176E-3</v>
      </c>
      <c r="AB3044">
        <f t="shared" si="604"/>
        <v>9.0490935176695986E-2</v>
      </c>
    </row>
    <row r="3045" spans="1:28" x14ac:dyDescent="0.2">
      <c r="A3045" s="2">
        <v>43</v>
      </c>
      <c r="B3045" s="2" t="s">
        <v>9177</v>
      </c>
      <c r="C3045" s="2" t="s">
        <v>9178</v>
      </c>
      <c r="D3045" s="2" t="s">
        <v>9179</v>
      </c>
      <c r="E3045" s="2">
        <v>0</v>
      </c>
      <c r="F3045" s="2" t="s">
        <v>3646</v>
      </c>
      <c r="G3045">
        <v>0.741501804915352</v>
      </c>
      <c r="H3045">
        <v>0.29264956886499899</v>
      </c>
      <c r="I3045">
        <v>0</v>
      </c>
      <c r="J3045" s="1">
        <v>43</v>
      </c>
      <c r="K3045" s="1">
        <v>0.88193195999999996</v>
      </c>
      <c r="L3045" s="1">
        <v>0.33792990000000001</v>
      </c>
      <c r="M3045" s="1">
        <v>0</v>
      </c>
      <c r="N3045">
        <f t="shared" si="605"/>
        <v>0</v>
      </c>
      <c r="P3045">
        <f t="shared" si="596"/>
        <v>1</v>
      </c>
      <c r="Q3045">
        <f t="shared" si="597"/>
        <v>1</v>
      </c>
      <c r="R3045">
        <f t="shared" si="598"/>
        <v>1</v>
      </c>
      <c r="W3045">
        <f t="shared" si="599"/>
        <v>0.28298523435231293</v>
      </c>
      <c r="X3045">
        <f t="shared" si="600"/>
        <v>0.452152037016889</v>
      </c>
      <c r="Y3045">
        <f t="shared" si="601"/>
        <v>0</v>
      </c>
      <c r="Z3045">
        <f t="shared" si="602"/>
        <v>0.36756863568460096</v>
      </c>
      <c r="AA3045">
        <f t="shared" si="603"/>
        <v>8.0080642861433474E-2</v>
      </c>
      <c r="AB3045">
        <f t="shared" si="604"/>
        <v>0.20444146457852216</v>
      </c>
    </row>
    <row r="3046" spans="1:28" x14ac:dyDescent="0.2">
      <c r="A3046" s="2">
        <v>86</v>
      </c>
      <c r="B3046" s="2" t="s">
        <v>9180</v>
      </c>
      <c r="C3046" s="2" t="s">
        <v>9181</v>
      </c>
      <c r="D3046" s="2" t="s">
        <v>9182</v>
      </c>
      <c r="E3046" s="2">
        <v>1</v>
      </c>
      <c r="F3046" s="2" t="s">
        <v>3646</v>
      </c>
      <c r="G3046">
        <v>0.116724001619217</v>
      </c>
      <c r="H3046">
        <v>0.803482316585305</v>
      </c>
      <c r="I3046">
        <v>1</v>
      </c>
      <c r="J3046" s="1">
        <v>86</v>
      </c>
      <c r="K3046" s="1">
        <v>0.10302501999999999</v>
      </c>
      <c r="L3046" s="1">
        <v>1.0606774999999999</v>
      </c>
      <c r="M3046" s="1">
        <v>1</v>
      </c>
      <c r="N3046">
        <f t="shared" si="605"/>
        <v>1</v>
      </c>
      <c r="P3046">
        <f t="shared" si="596"/>
        <v>1</v>
      </c>
      <c r="Q3046">
        <f t="shared" si="597"/>
        <v>1</v>
      </c>
      <c r="R3046">
        <f t="shared" si="598"/>
        <v>1</v>
      </c>
      <c r="W3046">
        <f t="shared" si="599"/>
        <v>0.87315453142403399</v>
      </c>
      <c r="X3046">
        <f t="shared" si="600"/>
        <v>0.58556458162844838</v>
      </c>
      <c r="Y3046">
        <f t="shared" si="601"/>
        <v>1</v>
      </c>
      <c r="Z3046">
        <f t="shared" si="602"/>
        <v>0.72935955652624118</v>
      </c>
      <c r="AA3046">
        <f t="shared" si="603"/>
        <v>1.6089772898256381E-2</v>
      </c>
      <c r="AB3046">
        <f t="shared" si="604"/>
        <v>0.17175671600080303</v>
      </c>
    </row>
    <row r="3047" spans="1:28" x14ac:dyDescent="0.2">
      <c r="A3047" s="2">
        <v>778</v>
      </c>
      <c r="B3047" s="2" t="s">
        <v>9183</v>
      </c>
      <c r="C3047" s="2" t="s">
        <v>9184</v>
      </c>
      <c r="D3047" s="2" t="s">
        <v>9185</v>
      </c>
      <c r="E3047" s="2">
        <v>1</v>
      </c>
      <c r="F3047" s="2" t="s">
        <v>3646</v>
      </c>
      <c r="G3047">
        <v>0.81333232977814496</v>
      </c>
      <c r="H3047">
        <v>0.46570395500229</v>
      </c>
      <c r="I3047">
        <v>1</v>
      </c>
      <c r="J3047" s="1">
        <v>778</v>
      </c>
      <c r="K3047" s="1">
        <v>0.66942429999999997</v>
      </c>
      <c r="L3047" s="1">
        <v>0.3482555</v>
      </c>
      <c r="M3047" s="1">
        <v>0</v>
      </c>
      <c r="N3047">
        <f t="shared" si="605"/>
        <v>0</v>
      </c>
      <c r="P3047">
        <f t="shared" si="596"/>
        <v>1</v>
      </c>
      <c r="Q3047">
        <f t="shared" si="597"/>
        <v>0</v>
      </c>
      <c r="R3047">
        <f t="shared" si="598"/>
        <v>0</v>
      </c>
      <c r="W3047">
        <f t="shared" si="599"/>
        <v>0.3641053506798948</v>
      </c>
      <c r="X3047">
        <f t="shared" si="600"/>
        <v>0.4698694913703681</v>
      </c>
      <c r="Y3047">
        <f t="shared" si="601"/>
        <v>1</v>
      </c>
      <c r="Z3047">
        <f t="shared" si="602"/>
        <v>0.41698742102513142</v>
      </c>
      <c r="AA3047">
        <f t="shared" si="603"/>
        <v>0.40436200503393954</v>
      </c>
      <c r="AB3047">
        <f t="shared" si="604"/>
        <v>0.2810383561799123</v>
      </c>
    </row>
    <row r="3048" spans="1:28" x14ac:dyDescent="0.2">
      <c r="A3048" s="2">
        <v>36</v>
      </c>
      <c r="B3048" s="2" t="s">
        <v>9186</v>
      </c>
      <c r="C3048" s="2" t="s">
        <v>9187</v>
      </c>
      <c r="D3048" s="2" t="s">
        <v>9188</v>
      </c>
      <c r="E3048" s="2">
        <v>0</v>
      </c>
      <c r="F3048" s="2" t="s">
        <v>3646</v>
      </c>
      <c r="G3048">
        <v>0.755017962520105</v>
      </c>
      <c r="H3048">
        <v>0.22048009197173099</v>
      </c>
      <c r="I3048">
        <v>0</v>
      </c>
      <c r="J3048" s="1">
        <v>36</v>
      </c>
      <c r="K3048" s="1">
        <v>0.92483187</v>
      </c>
      <c r="L3048" s="1">
        <v>0.23521265</v>
      </c>
      <c r="M3048" s="1">
        <v>0</v>
      </c>
      <c r="N3048">
        <f t="shared" si="605"/>
        <v>0</v>
      </c>
      <c r="P3048">
        <f t="shared" si="596"/>
        <v>1</v>
      </c>
      <c r="Q3048">
        <f t="shared" si="597"/>
        <v>1</v>
      </c>
      <c r="R3048">
        <f t="shared" si="598"/>
        <v>1</v>
      </c>
      <c r="W3048">
        <f t="shared" si="599"/>
        <v>0.22601797200567988</v>
      </c>
      <c r="X3048">
        <f t="shared" si="600"/>
        <v>0.43821704509689252</v>
      </c>
      <c r="Y3048">
        <f t="shared" si="601"/>
        <v>0</v>
      </c>
      <c r="Z3048">
        <f t="shared" si="602"/>
        <v>0.33211750855128619</v>
      </c>
      <c r="AA3048">
        <f t="shared" si="603"/>
        <v>5.1084123669560298E-2</v>
      </c>
      <c r="AB3048">
        <f t="shared" si="604"/>
        <v>0.19203417861345193</v>
      </c>
    </row>
    <row r="3049" spans="1:28" x14ac:dyDescent="0.2">
      <c r="A3049" s="2">
        <v>980</v>
      </c>
      <c r="B3049" s="2" t="s">
        <v>9189</v>
      </c>
      <c r="C3049" s="2" t="s">
        <v>9190</v>
      </c>
      <c r="D3049" s="2" t="s">
        <v>9191</v>
      </c>
      <c r="E3049" s="2">
        <v>1</v>
      </c>
      <c r="F3049" s="2" t="s">
        <v>3646</v>
      </c>
      <c r="G3049">
        <v>0.213766418206184</v>
      </c>
      <c r="H3049">
        <v>0.95960422895492603</v>
      </c>
      <c r="I3049">
        <v>1</v>
      </c>
      <c r="J3049" s="1">
        <v>980</v>
      </c>
      <c r="K3049" s="1">
        <v>-0.3867796</v>
      </c>
      <c r="L3049" s="1">
        <v>0.93299120000000002</v>
      </c>
      <c r="M3049" s="1">
        <v>1</v>
      </c>
      <c r="N3049">
        <f t="shared" si="605"/>
        <v>1</v>
      </c>
      <c r="P3049">
        <f t="shared" si="596"/>
        <v>1</v>
      </c>
      <c r="Q3049">
        <f t="shared" si="597"/>
        <v>1</v>
      </c>
      <c r="R3049">
        <f t="shared" si="598"/>
        <v>1</v>
      </c>
      <c r="W3049">
        <f t="shared" si="599"/>
        <v>0.81781850541141687</v>
      </c>
      <c r="X3049">
        <f t="shared" si="600"/>
        <v>0.63954556403587159</v>
      </c>
      <c r="Y3049">
        <f t="shared" si="601"/>
        <v>1</v>
      </c>
      <c r="Z3049">
        <f t="shared" si="602"/>
        <v>0.72868203472364423</v>
      </c>
      <c r="AA3049">
        <f t="shared" si="603"/>
        <v>3.3190096970529943E-2</v>
      </c>
      <c r="AB3049">
        <f t="shared" si="604"/>
        <v>0.12992740040621795</v>
      </c>
    </row>
    <row r="3050" spans="1:28" x14ac:dyDescent="0.2">
      <c r="A3050" s="2">
        <v>58</v>
      </c>
      <c r="B3050" s="2" t="s">
        <v>9192</v>
      </c>
      <c r="C3050" s="2" t="s">
        <v>9193</v>
      </c>
      <c r="D3050" s="2" t="s">
        <v>9194</v>
      </c>
      <c r="E3050" s="2">
        <v>1</v>
      </c>
      <c r="F3050" s="2" t="s">
        <v>3646</v>
      </c>
      <c r="G3050">
        <v>0.35717268329962598</v>
      </c>
      <c r="H3050">
        <v>0.39997556583574301</v>
      </c>
      <c r="I3050">
        <v>1</v>
      </c>
      <c r="J3050" s="1">
        <v>58</v>
      </c>
      <c r="K3050" s="1">
        <v>-1.3739862</v>
      </c>
      <c r="L3050" s="1">
        <v>-0.53088860000000004</v>
      </c>
      <c r="M3050" s="1">
        <v>1</v>
      </c>
      <c r="N3050">
        <f t="shared" si="605"/>
        <v>1</v>
      </c>
      <c r="P3050">
        <f t="shared" si="596"/>
        <v>1</v>
      </c>
      <c r="Q3050">
        <f t="shared" si="597"/>
        <v>1</v>
      </c>
      <c r="R3050">
        <f t="shared" si="598"/>
        <v>1</v>
      </c>
      <c r="W3050">
        <f t="shared" si="599"/>
        <v>0.52826585320972219</v>
      </c>
      <c r="X3050">
        <f t="shared" si="600"/>
        <v>0.64707070452437476</v>
      </c>
      <c r="Y3050">
        <f t="shared" si="601"/>
        <v>1</v>
      </c>
      <c r="Z3050">
        <f t="shared" si="602"/>
        <v>0.58766827886704842</v>
      </c>
      <c r="AA3050">
        <f t="shared" si="603"/>
        <v>0.22253310524795136</v>
      </c>
      <c r="AB3050">
        <f t="shared" si="604"/>
        <v>0.12455908760492118</v>
      </c>
    </row>
    <row r="3051" spans="1:28" x14ac:dyDescent="0.2">
      <c r="A3051" s="2">
        <v>41</v>
      </c>
      <c r="B3051" s="2" t="s">
        <v>9195</v>
      </c>
      <c r="C3051" s="2" t="s">
        <v>9196</v>
      </c>
      <c r="D3051" s="2" t="s">
        <v>9197</v>
      </c>
      <c r="E3051" s="2">
        <v>0</v>
      </c>
      <c r="F3051" s="2" t="s">
        <v>3646</v>
      </c>
      <c r="G3051">
        <v>0.78889567168742303</v>
      </c>
      <c r="H3051">
        <v>0.16836873140066599</v>
      </c>
      <c r="I3051">
        <v>0</v>
      </c>
      <c r="J3051" s="1">
        <v>41</v>
      </c>
      <c r="K3051" s="1">
        <v>-6.8406300000000003E-2</v>
      </c>
      <c r="L3051" s="1">
        <v>-0.6044446</v>
      </c>
      <c r="M3051" s="1">
        <v>0</v>
      </c>
      <c r="N3051">
        <f t="shared" si="605"/>
        <v>0</v>
      </c>
      <c r="P3051">
        <f t="shared" si="596"/>
        <v>1</v>
      </c>
      <c r="Q3051">
        <f t="shared" si="597"/>
        <v>1</v>
      </c>
      <c r="R3051">
        <f t="shared" si="598"/>
        <v>1</v>
      </c>
      <c r="W3051">
        <f t="shared" si="599"/>
        <v>0.17588529444688067</v>
      </c>
      <c r="X3051">
        <f t="shared" si="600"/>
        <v>0.42252299574903618</v>
      </c>
      <c r="Y3051">
        <f t="shared" si="601"/>
        <v>0</v>
      </c>
      <c r="Z3051">
        <f t="shared" si="602"/>
        <v>0.29920414509795845</v>
      </c>
      <c r="AA3051">
        <f t="shared" si="603"/>
        <v>3.0935636802665912E-2</v>
      </c>
      <c r="AB3051">
        <f t="shared" si="604"/>
        <v>0.17852568193674004</v>
      </c>
    </row>
    <row r="3052" spans="1:28" x14ac:dyDescent="0.2">
      <c r="A3052" s="2">
        <v>782</v>
      </c>
      <c r="B3052" s="2" t="s">
        <v>9198</v>
      </c>
      <c r="C3052" s="2" t="s">
        <v>9199</v>
      </c>
      <c r="D3052" s="2" t="s">
        <v>9200</v>
      </c>
      <c r="E3052" s="2">
        <v>1</v>
      </c>
      <c r="F3052" s="2" t="s">
        <v>3646</v>
      </c>
      <c r="G3052">
        <v>7.4458519497962006E-2</v>
      </c>
      <c r="H3052">
        <v>0.93016563547253095</v>
      </c>
      <c r="I3052">
        <v>1</v>
      </c>
      <c r="J3052" s="1">
        <v>782</v>
      </c>
      <c r="K3052" s="1">
        <v>-1.0625618999999999</v>
      </c>
      <c r="L3052" s="1">
        <v>0.76265806000000003</v>
      </c>
      <c r="M3052" s="1">
        <v>1</v>
      </c>
      <c r="N3052">
        <f t="shared" si="605"/>
        <v>1</v>
      </c>
      <c r="P3052">
        <f t="shared" si="596"/>
        <v>1</v>
      </c>
      <c r="Q3052">
        <f t="shared" si="597"/>
        <v>1</v>
      </c>
      <c r="R3052">
        <f t="shared" si="598"/>
        <v>1</v>
      </c>
      <c r="W3052">
        <f t="shared" si="599"/>
        <v>0.92588420343113387</v>
      </c>
      <c r="X3052">
        <f t="shared" si="600"/>
        <v>0.726423458633776</v>
      </c>
      <c r="Y3052">
        <f t="shared" si="601"/>
        <v>1</v>
      </c>
      <c r="Z3052">
        <f t="shared" si="602"/>
        <v>0.82615383103245499</v>
      </c>
      <c r="AA3052">
        <f t="shared" si="603"/>
        <v>5.493151301037549E-3</v>
      </c>
      <c r="AB3052">
        <f t="shared" si="604"/>
        <v>7.4844123985905273E-2</v>
      </c>
    </row>
    <row r="3053" spans="1:28" x14ac:dyDescent="0.2">
      <c r="A3053" s="2">
        <v>411</v>
      </c>
      <c r="B3053" s="2" t="s">
        <v>9201</v>
      </c>
      <c r="C3053" s="2" t="s">
        <v>9202</v>
      </c>
      <c r="D3053" s="2" t="s">
        <v>9203</v>
      </c>
      <c r="E3053" s="2">
        <v>0</v>
      </c>
      <c r="F3053" s="2" t="s">
        <v>3646</v>
      </c>
      <c r="G3053">
        <v>0.74826784905191301</v>
      </c>
      <c r="H3053">
        <v>0.23839563125004801</v>
      </c>
      <c r="I3053">
        <v>0</v>
      </c>
      <c r="J3053" s="1">
        <v>411</v>
      </c>
      <c r="K3053" s="1">
        <v>-0.55222420000000005</v>
      </c>
      <c r="L3053" s="1">
        <v>-0.83891230000000006</v>
      </c>
      <c r="M3053" s="1">
        <v>0</v>
      </c>
      <c r="N3053">
        <f t="shared" si="605"/>
        <v>0</v>
      </c>
      <c r="P3053">
        <f t="shared" si="596"/>
        <v>1</v>
      </c>
      <c r="Q3053">
        <f t="shared" si="597"/>
        <v>1</v>
      </c>
      <c r="R3053">
        <f t="shared" si="598"/>
        <v>1</v>
      </c>
      <c r="W3053">
        <f t="shared" si="599"/>
        <v>0.24161797412131722</v>
      </c>
      <c r="X3053">
        <f t="shared" si="600"/>
        <v>0.45234340452267291</v>
      </c>
      <c r="Y3053">
        <f t="shared" si="601"/>
        <v>0</v>
      </c>
      <c r="Z3053">
        <f t="shared" si="602"/>
        <v>0.34698068932199505</v>
      </c>
      <c r="AA3053">
        <f t="shared" si="603"/>
        <v>5.8379245418489517E-2</v>
      </c>
      <c r="AB3053">
        <f t="shared" si="604"/>
        <v>0.20461455561516251</v>
      </c>
    </row>
    <row r="3054" spans="1:28" x14ac:dyDescent="0.2">
      <c r="A3054" s="2">
        <v>562</v>
      </c>
      <c r="B3054" s="2" t="s">
        <v>9204</v>
      </c>
      <c r="C3054" s="2" t="s">
        <v>9205</v>
      </c>
      <c r="D3054" s="2" t="s">
        <v>9206</v>
      </c>
      <c r="E3054" s="2">
        <v>1</v>
      </c>
      <c r="F3054" s="2" t="s">
        <v>3646</v>
      </c>
      <c r="G3054">
        <v>3.5726491485308799E-2</v>
      </c>
      <c r="H3054">
        <v>0.93269120223355195</v>
      </c>
      <c r="I3054">
        <v>1</v>
      </c>
      <c r="J3054" s="1">
        <v>562</v>
      </c>
      <c r="K3054" s="1">
        <v>-1.1994014</v>
      </c>
      <c r="L3054" s="1">
        <v>1.2128620000000001</v>
      </c>
      <c r="M3054" s="1">
        <v>1</v>
      </c>
      <c r="N3054">
        <f t="shared" si="605"/>
        <v>1</v>
      </c>
      <c r="P3054">
        <f t="shared" si="596"/>
        <v>1</v>
      </c>
      <c r="Q3054">
        <f t="shared" si="597"/>
        <v>1</v>
      </c>
      <c r="R3054">
        <f t="shared" si="598"/>
        <v>1</v>
      </c>
      <c r="W3054">
        <f t="shared" si="599"/>
        <v>0.96310838627068651</v>
      </c>
      <c r="X3054">
        <f t="shared" si="600"/>
        <v>0.76896967340128231</v>
      </c>
      <c r="Y3054">
        <f t="shared" si="601"/>
        <v>1</v>
      </c>
      <c r="Z3054">
        <f t="shared" si="602"/>
        <v>0.86603902983598435</v>
      </c>
      <c r="AA3054">
        <f t="shared" si="603"/>
        <v>1.3609911635528715E-3</v>
      </c>
      <c r="AB3054">
        <f t="shared" si="604"/>
        <v>5.3375011808310162E-2</v>
      </c>
    </row>
    <row r="3055" spans="1:28" x14ac:dyDescent="0.2">
      <c r="A3055" s="2">
        <v>209</v>
      </c>
      <c r="B3055" s="2" t="s">
        <v>9207</v>
      </c>
      <c r="C3055" s="2" t="s">
        <v>9208</v>
      </c>
      <c r="D3055" s="2" t="s">
        <v>9209</v>
      </c>
      <c r="E3055" s="2">
        <v>0</v>
      </c>
      <c r="F3055" s="2" t="s">
        <v>3646</v>
      </c>
      <c r="G3055">
        <v>0.50583299107024005</v>
      </c>
      <c r="H3055">
        <v>0.24292675331595001</v>
      </c>
      <c r="I3055">
        <v>0</v>
      </c>
      <c r="J3055" s="1">
        <v>209</v>
      </c>
      <c r="K3055" s="1">
        <v>9.6900230000000004E-2</v>
      </c>
      <c r="L3055" s="1">
        <v>-1.9567299999999999E-2</v>
      </c>
      <c r="M3055" s="1">
        <v>0</v>
      </c>
      <c r="N3055">
        <f t="shared" si="605"/>
        <v>0</v>
      </c>
      <c r="P3055">
        <f t="shared" si="596"/>
        <v>1</v>
      </c>
      <c r="Q3055">
        <f t="shared" si="597"/>
        <v>1</v>
      </c>
      <c r="R3055">
        <f t="shared" si="598"/>
        <v>1</v>
      </c>
      <c r="W3055">
        <f t="shared" si="599"/>
        <v>0.3244388539011186</v>
      </c>
      <c r="X3055">
        <f t="shared" si="600"/>
        <v>0.48572678491468219</v>
      </c>
      <c r="Y3055">
        <f t="shared" si="601"/>
        <v>0</v>
      </c>
      <c r="Z3055">
        <f t="shared" si="602"/>
        <v>0.40508281940790036</v>
      </c>
      <c r="AA3055">
        <f t="shared" si="603"/>
        <v>0.10526056992067137</v>
      </c>
      <c r="AB3055">
        <f t="shared" si="604"/>
        <v>0.23593050958355394</v>
      </c>
    </row>
    <row r="3056" spans="1:28" x14ac:dyDescent="0.2">
      <c r="A3056" s="2">
        <v>148</v>
      </c>
      <c r="B3056" s="2" t="s">
        <v>9210</v>
      </c>
      <c r="C3056" s="2" t="s">
        <v>9211</v>
      </c>
      <c r="D3056" s="2" t="s">
        <v>9212</v>
      </c>
      <c r="E3056" s="2">
        <v>1</v>
      </c>
      <c r="F3056" s="2" t="s">
        <v>3646</v>
      </c>
      <c r="G3056">
        <v>0.183240468954631</v>
      </c>
      <c r="H3056">
        <v>0.90821845059802198</v>
      </c>
      <c r="I3056">
        <v>1</v>
      </c>
      <c r="J3056" s="1">
        <v>148</v>
      </c>
      <c r="K3056" s="1">
        <v>-0.3009848</v>
      </c>
      <c r="L3056" s="1">
        <v>0.75931203000000003</v>
      </c>
      <c r="M3056" s="1">
        <v>1</v>
      </c>
      <c r="N3056">
        <f t="shared" si="605"/>
        <v>1</v>
      </c>
      <c r="P3056">
        <f t="shared" si="596"/>
        <v>1</v>
      </c>
      <c r="Q3056">
        <f t="shared" si="597"/>
        <v>1</v>
      </c>
      <c r="R3056">
        <f t="shared" si="598"/>
        <v>1</v>
      </c>
      <c r="W3056">
        <f t="shared" si="599"/>
        <v>0.8321141861850978</v>
      </c>
      <c r="X3056">
        <f t="shared" si="600"/>
        <v>0.61562707178608367</v>
      </c>
      <c r="Y3056">
        <f t="shared" si="601"/>
        <v>1</v>
      </c>
      <c r="Z3056">
        <f t="shared" si="602"/>
        <v>0.72387062898559074</v>
      </c>
      <c r="AA3056">
        <f t="shared" si="603"/>
        <v>2.8185646480292006E-2</v>
      </c>
      <c r="AB3056">
        <f t="shared" si="604"/>
        <v>0.14774254794374048</v>
      </c>
    </row>
    <row r="3057" spans="1:28" x14ac:dyDescent="0.2">
      <c r="A3057" s="2">
        <v>739</v>
      </c>
      <c r="B3057" s="2" t="s">
        <v>9213</v>
      </c>
      <c r="C3057" s="2" t="s">
        <v>9214</v>
      </c>
      <c r="D3057" s="2" t="s">
        <v>9215</v>
      </c>
      <c r="E3057" s="2">
        <v>1</v>
      </c>
      <c r="F3057" s="2" t="s">
        <v>3646</v>
      </c>
      <c r="G3057">
        <v>3.7348506659305003E-2</v>
      </c>
      <c r="H3057">
        <v>0.87974920590212002</v>
      </c>
      <c r="I3057">
        <v>1</v>
      </c>
      <c r="J3057" s="1">
        <v>739</v>
      </c>
      <c r="K3057" s="1">
        <v>-1.0289060000000001</v>
      </c>
      <c r="L3057" s="1">
        <v>0.97791459999999997</v>
      </c>
      <c r="M3057" s="1">
        <v>1</v>
      </c>
      <c r="N3057">
        <f t="shared" si="605"/>
        <v>1</v>
      </c>
      <c r="P3057">
        <f t="shared" si="596"/>
        <v>1</v>
      </c>
      <c r="Q3057">
        <f t="shared" si="597"/>
        <v>1</v>
      </c>
      <c r="R3057">
        <f t="shared" si="598"/>
        <v>1</v>
      </c>
      <c r="W3057">
        <f t="shared" si="599"/>
        <v>0.95927532459437526</v>
      </c>
      <c r="X3057">
        <f t="shared" si="600"/>
        <v>0.73404163196316063</v>
      </c>
      <c r="Y3057">
        <f t="shared" si="601"/>
        <v>1</v>
      </c>
      <c r="Z3057">
        <f t="shared" si="602"/>
        <v>0.84665847827876795</v>
      </c>
      <c r="AA3057">
        <f t="shared" si="603"/>
        <v>1.6584991868934969E-3</v>
      </c>
      <c r="AB3057">
        <f t="shared" si="604"/>
        <v>7.0733853528818905E-2</v>
      </c>
    </row>
    <row r="3058" spans="1:28" x14ac:dyDescent="0.2">
      <c r="A3058" s="2">
        <v>594</v>
      </c>
      <c r="B3058" s="2" t="s">
        <v>9216</v>
      </c>
      <c r="C3058" s="2" t="s">
        <v>9217</v>
      </c>
      <c r="D3058" s="2" t="s">
        <v>9218</v>
      </c>
      <c r="E3058" s="2">
        <v>0</v>
      </c>
      <c r="F3058" s="2" t="s">
        <v>3646</v>
      </c>
      <c r="G3058">
        <v>0.48615712388537702</v>
      </c>
      <c r="H3058">
        <v>0.458937403841299</v>
      </c>
      <c r="I3058">
        <v>0</v>
      </c>
      <c r="J3058" s="1">
        <v>594</v>
      </c>
      <c r="K3058" s="1">
        <v>0.98009986000000004</v>
      </c>
      <c r="L3058" s="1">
        <v>0.67662394000000003</v>
      </c>
      <c r="M3058" s="1">
        <v>0</v>
      </c>
      <c r="N3058">
        <f t="shared" si="605"/>
        <v>0</v>
      </c>
      <c r="P3058">
        <f t="shared" si="596"/>
        <v>1</v>
      </c>
      <c r="Q3058">
        <f t="shared" si="597"/>
        <v>1</v>
      </c>
      <c r="R3058">
        <f t="shared" si="598"/>
        <v>1</v>
      </c>
      <c r="W3058">
        <f t="shared" si="599"/>
        <v>0.48559947219800748</v>
      </c>
      <c r="X3058">
        <f t="shared" si="600"/>
        <v>0.47692876071408835</v>
      </c>
      <c r="Y3058">
        <f t="shared" si="601"/>
        <v>0</v>
      </c>
      <c r="Z3058">
        <f t="shared" si="602"/>
        <v>0.48126411645604794</v>
      </c>
      <c r="AA3058">
        <f t="shared" si="603"/>
        <v>0.23580684739898344</v>
      </c>
      <c r="AB3058">
        <f t="shared" si="604"/>
        <v>0.22746104279627613</v>
      </c>
    </row>
    <row r="3059" spans="1:28" x14ac:dyDescent="0.2">
      <c r="A3059" s="2">
        <v>123</v>
      </c>
      <c r="B3059" s="2" t="s">
        <v>9219</v>
      </c>
      <c r="C3059" s="2" t="s">
        <v>9220</v>
      </c>
      <c r="D3059" s="2" t="s">
        <v>9221</v>
      </c>
      <c r="E3059" s="2">
        <v>0</v>
      </c>
      <c r="F3059" s="2" t="s">
        <v>3646</v>
      </c>
      <c r="G3059">
        <v>0.710447653720223</v>
      </c>
      <c r="H3059">
        <v>0.20612552798773001</v>
      </c>
      <c r="I3059">
        <v>0</v>
      </c>
      <c r="J3059" s="1">
        <v>123</v>
      </c>
      <c r="K3059" s="1">
        <v>1.0419716999999999</v>
      </c>
      <c r="L3059" s="1">
        <v>0.38205454</v>
      </c>
      <c r="M3059" s="1">
        <v>0</v>
      </c>
      <c r="N3059">
        <f t="shared" si="605"/>
        <v>0</v>
      </c>
      <c r="P3059">
        <f t="shared" si="596"/>
        <v>1</v>
      </c>
      <c r="Q3059">
        <f t="shared" si="597"/>
        <v>1</v>
      </c>
      <c r="R3059">
        <f t="shared" si="598"/>
        <v>1</v>
      </c>
      <c r="W3059">
        <f t="shared" si="599"/>
        <v>0.22488714714915981</v>
      </c>
      <c r="X3059">
        <f t="shared" si="600"/>
        <v>0.44568766486997252</v>
      </c>
      <c r="Y3059">
        <f t="shared" si="601"/>
        <v>0</v>
      </c>
      <c r="Z3059">
        <f t="shared" si="602"/>
        <v>0.33528740600956619</v>
      </c>
      <c r="AA3059">
        <f t="shared" si="603"/>
        <v>5.0574228952887858E-2</v>
      </c>
      <c r="AB3059">
        <f t="shared" si="604"/>
        <v>0.19863749461724894</v>
      </c>
    </row>
    <row r="3060" spans="1:28" x14ac:dyDescent="0.2">
      <c r="A3060" s="2">
        <v>734</v>
      </c>
      <c r="B3060" s="2" t="s">
        <v>9222</v>
      </c>
      <c r="C3060" s="2" t="s">
        <v>9223</v>
      </c>
      <c r="D3060" s="2" t="s">
        <v>9224</v>
      </c>
      <c r="E3060" s="2">
        <v>1</v>
      </c>
      <c r="F3060" s="2" t="s">
        <v>3646</v>
      </c>
      <c r="G3060">
        <v>1.4951532720930299E-3</v>
      </c>
      <c r="H3060">
        <v>0.98827112860899402</v>
      </c>
      <c r="I3060">
        <v>1</v>
      </c>
      <c r="J3060" s="1">
        <v>734</v>
      </c>
      <c r="K3060" s="1">
        <v>-2.3581504999999998</v>
      </c>
      <c r="L3060" s="1">
        <v>1.4255211000000001</v>
      </c>
      <c r="M3060" s="1">
        <v>1</v>
      </c>
      <c r="N3060">
        <f t="shared" si="605"/>
        <v>1</v>
      </c>
      <c r="P3060">
        <f t="shared" si="596"/>
        <v>1</v>
      </c>
      <c r="Q3060">
        <f t="shared" si="597"/>
        <v>1</v>
      </c>
      <c r="R3060">
        <f t="shared" si="598"/>
        <v>1</v>
      </c>
      <c r="W3060">
        <f t="shared" si="599"/>
        <v>0.99848938754586447</v>
      </c>
      <c r="X3060">
        <f t="shared" si="600"/>
        <v>0.90318405072354835</v>
      </c>
      <c r="Y3060">
        <f t="shared" si="601"/>
        <v>1</v>
      </c>
      <c r="Z3060">
        <f t="shared" si="602"/>
        <v>0.95083671913470647</v>
      </c>
      <c r="AA3060">
        <f t="shared" si="603"/>
        <v>2.2819499865893663E-6</v>
      </c>
      <c r="AB3060">
        <f t="shared" si="604"/>
        <v>9.3733280343004585E-3</v>
      </c>
    </row>
    <row r="3061" spans="1:28" x14ac:dyDescent="0.2">
      <c r="A3061" s="2">
        <v>574</v>
      </c>
      <c r="B3061" s="2" t="s">
        <v>9225</v>
      </c>
      <c r="C3061" s="2" t="s">
        <v>9226</v>
      </c>
      <c r="D3061" s="2" t="s">
        <v>9227</v>
      </c>
      <c r="E3061" s="2">
        <v>0</v>
      </c>
      <c r="F3061" s="2" t="s">
        <v>3646</v>
      </c>
      <c r="G3061">
        <v>0.64617785199478694</v>
      </c>
      <c r="H3061">
        <v>0.55315809884955702</v>
      </c>
      <c r="I3061">
        <v>0</v>
      </c>
      <c r="J3061" s="1">
        <v>574</v>
      </c>
      <c r="K3061" s="1">
        <v>0.40902372999999997</v>
      </c>
      <c r="L3061" s="1">
        <v>0.34260315000000002</v>
      </c>
      <c r="M3061" s="1">
        <v>0</v>
      </c>
      <c r="N3061">
        <f t="shared" si="605"/>
        <v>0</v>
      </c>
      <c r="P3061">
        <f t="shared" si="596"/>
        <v>1</v>
      </c>
      <c r="Q3061">
        <f t="shared" si="597"/>
        <v>1</v>
      </c>
      <c r="R3061">
        <f t="shared" si="598"/>
        <v>1</v>
      </c>
      <c r="W3061">
        <f t="shared" si="599"/>
        <v>0.4612203098390642</v>
      </c>
      <c r="X3061">
        <f t="shared" si="600"/>
        <v>0.4932397055806072</v>
      </c>
      <c r="Y3061">
        <f t="shared" si="601"/>
        <v>0</v>
      </c>
      <c r="Z3061">
        <f t="shared" si="602"/>
        <v>0.4772300077098357</v>
      </c>
      <c r="AA3061">
        <f t="shared" si="603"/>
        <v>0.21272417420804238</v>
      </c>
      <c r="AB3061">
        <f t="shared" si="604"/>
        <v>0.24328540716124408</v>
      </c>
    </row>
    <row r="3062" spans="1:28" x14ac:dyDescent="0.2">
      <c r="A3062" s="2">
        <v>98</v>
      </c>
      <c r="B3062" s="2" t="s">
        <v>9228</v>
      </c>
      <c r="C3062" s="2" t="s">
        <v>9229</v>
      </c>
      <c r="D3062" s="2" t="s">
        <v>9230</v>
      </c>
      <c r="E3062" s="2">
        <v>0</v>
      </c>
      <c r="F3062" s="2" t="s">
        <v>3646</v>
      </c>
      <c r="G3062">
        <v>0.62522216590651303</v>
      </c>
      <c r="H3062">
        <v>0.24062539608612099</v>
      </c>
      <c r="I3062">
        <v>0</v>
      </c>
      <c r="J3062" s="1">
        <v>98</v>
      </c>
      <c r="K3062" s="1">
        <v>0.26843017000000002</v>
      </c>
      <c r="L3062" s="1">
        <v>-0.12910469999999999</v>
      </c>
      <c r="M3062" s="1">
        <v>0</v>
      </c>
      <c r="N3062">
        <f t="shared" si="605"/>
        <v>0</v>
      </c>
      <c r="P3062">
        <f t="shared" si="596"/>
        <v>1</v>
      </c>
      <c r="Q3062">
        <f t="shared" si="597"/>
        <v>1</v>
      </c>
      <c r="R3062">
        <f t="shared" si="598"/>
        <v>1</v>
      </c>
      <c r="W3062">
        <f t="shared" si="599"/>
        <v>0.27790734379658394</v>
      </c>
      <c r="X3062">
        <f t="shared" si="600"/>
        <v>0.4521792259608351</v>
      </c>
      <c r="Y3062">
        <f t="shared" si="601"/>
        <v>0</v>
      </c>
      <c r="Z3062">
        <f t="shared" si="602"/>
        <v>0.36504328487870952</v>
      </c>
      <c r="AA3062">
        <f t="shared" si="603"/>
        <v>7.7232491736072703E-2</v>
      </c>
      <c r="AB3062">
        <f t="shared" si="604"/>
        <v>0.20446605239053997</v>
      </c>
    </row>
    <row r="3063" spans="1:28" x14ac:dyDescent="0.2">
      <c r="A3063" s="2">
        <v>377</v>
      </c>
      <c r="B3063" s="2" t="s">
        <v>9231</v>
      </c>
      <c r="C3063" s="2" t="s">
        <v>9232</v>
      </c>
      <c r="D3063" s="2" t="s">
        <v>9233</v>
      </c>
      <c r="E3063" s="2">
        <v>0</v>
      </c>
      <c r="F3063" s="2" t="s">
        <v>3646</v>
      </c>
      <c r="G3063">
        <v>0.94108123557325996</v>
      </c>
      <c r="H3063">
        <v>0.12723455553528301</v>
      </c>
      <c r="I3063">
        <v>0</v>
      </c>
      <c r="J3063" s="1">
        <v>377</v>
      </c>
      <c r="K3063" s="1">
        <v>0.87597685999999997</v>
      </c>
      <c r="L3063" s="1">
        <v>-0.16595650000000001</v>
      </c>
      <c r="M3063" s="1">
        <v>0</v>
      </c>
      <c r="N3063">
        <f t="shared" si="605"/>
        <v>0</v>
      </c>
      <c r="P3063">
        <f t="shared" si="596"/>
        <v>1</v>
      </c>
      <c r="Q3063">
        <f t="shared" si="597"/>
        <v>1</v>
      </c>
      <c r="R3063">
        <f t="shared" si="598"/>
        <v>1</v>
      </c>
      <c r="W3063">
        <f t="shared" si="599"/>
        <v>0.11909826344816776</v>
      </c>
      <c r="X3063">
        <f t="shared" si="600"/>
        <v>0.393790424818875</v>
      </c>
      <c r="Y3063">
        <f t="shared" si="601"/>
        <v>0</v>
      </c>
      <c r="Z3063">
        <f t="shared" si="602"/>
        <v>0.25644434413352135</v>
      </c>
      <c r="AA3063">
        <f t="shared" si="603"/>
        <v>1.4184396356369174E-2</v>
      </c>
      <c r="AB3063">
        <f t="shared" si="604"/>
        <v>0.15507089867903004</v>
      </c>
    </row>
    <row r="3064" spans="1:28" x14ac:dyDescent="0.2">
      <c r="A3064" s="2">
        <v>130</v>
      </c>
      <c r="B3064" s="2" t="s">
        <v>9234</v>
      </c>
      <c r="C3064" s="2" t="s">
        <v>9235</v>
      </c>
      <c r="D3064" s="2" t="s">
        <v>9236</v>
      </c>
      <c r="E3064" s="2">
        <v>1</v>
      </c>
      <c r="F3064" s="2" t="s">
        <v>3646</v>
      </c>
      <c r="G3064">
        <v>3.49315311735603E-2</v>
      </c>
      <c r="H3064">
        <v>0.630302486300506</v>
      </c>
      <c r="I3064">
        <v>1</v>
      </c>
      <c r="J3064" s="1">
        <v>130</v>
      </c>
      <c r="K3064" s="1">
        <v>-8.1420800000000002E-2</v>
      </c>
      <c r="L3064" s="1">
        <v>1.3237591</v>
      </c>
      <c r="M3064" s="1">
        <v>1</v>
      </c>
      <c r="N3064">
        <f t="shared" si="605"/>
        <v>1</v>
      </c>
      <c r="P3064">
        <f t="shared" ref="P3064:P3127" si="606">IF(M3064=N3064,1,0)</f>
        <v>1</v>
      </c>
      <c r="Q3064">
        <f t="shared" ref="Q3064:Q3127" si="607">IF(N3064=I3064,1,0)</f>
        <v>1</v>
      </c>
      <c r="R3064">
        <f t="shared" ref="R3064:R3127" si="608">IF(M3064=I3064,1,0)</f>
        <v>1</v>
      </c>
      <c r="W3064">
        <f t="shared" ref="W3064:W3127" si="609">H3064/(G3064+H3064)</f>
        <v>0.94748986032584825</v>
      </c>
      <c r="X3064">
        <f t="shared" ref="X3064:X3127" si="610">(1/(1+EXP(-L3064)))/(1/(1+EXP(-K3064))+1/(1+EXP(-L3064)))</f>
        <v>0.62215816141934566</v>
      </c>
      <c r="Y3064">
        <f t="shared" ref="Y3064:Y3127" si="611">I3064</f>
        <v>1</v>
      </c>
      <c r="Z3064">
        <f t="shared" ref="Z3064:Z3127" si="612">AVERAGE(W3064,X3064)</f>
        <v>0.78482401087259701</v>
      </c>
      <c r="AA3064">
        <f t="shared" ref="AA3064:AA3127" si="613">(W3064-Y3064)^2</f>
        <v>2.7573147685989252E-3</v>
      </c>
      <c r="AB3064">
        <f t="shared" ref="AB3064:AB3127" si="614">(X3064-Y3064)^2</f>
        <v>0.14276445498200926</v>
      </c>
    </row>
    <row r="3065" spans="1:28" x14ac:dyDescent="0.2">
      <c r="A3065" s="2">
        <v>699</v>
      </c>
      <c r="B3065" s="2" t="s">
        <v>9237</v>
      </c>
      <c r="C3065" s="2" t="s">
        <v>9238</v>
      </c>
      <c r="D3065" s="2" t="s">
        <v>9239</v>
      </c>
      <c r="E3065" s="2">
        <v>0</v>
      </c>
      <c r="F3065" s="2" t="s">
        <v>3646</v>
      </c>
      <c r="G3065">
        <v>0.136596455060776</v>
      </c>
      <c r="H3065">
        <v>0.13918663079020399</v>
      </c>
      <c r="I3065">
        <v>0</v>
      </c>
      <c r="J3065" s="1">
        <v>699</v>
      </c>
      <c r="K3065" s="1">
        <v>0.11023413999999999</v>
      </c>
      <c r="L3065" s="1">
        <v>-7.0610599999999996E-2</v>
      </c>
      <c r="M3065" s="1">
        <v>0</v>
      </c>
      <c r="N3065">
        <f t="shared" si="605"/>
        <v>1</v>
      </c>
      <c r="P3065">
        <f t="shared" si="606"/>
        <v>0</v>
      </c>
      <c r="Q3065">
        <f t="shared" si="607"/>
        <v>0</v>
      </c>
      <c r="R3065">
        <f t="shared" si="608"/>
        <v>1</v>
      </c>
      <c r="W3065">
        <f t="shared" si="609"/>
        <v>0.50469603805004126</v>
      </c>
      <c r="X3065">
        <f t="shared" si="610"/>
        <v>0.47763311362190075</v>
      </c>
      <c r="Y3065">
        <f t="shared" si="611"/>
        <v>0</v>
      </c>
      <c r="Z3065">
        <f t="shared" si="612"/>
        <v>0.49116457583597101</v>
      </c>
      <c r="AA3065">
        <f t="shared" si="613"/>
        <v>0.25471809082340868</v>
      </c>
      <c r="AB3065">
        <f t="shared" si="614"/>
        <v>0.22813339122815154</v>
      </c>
    </row>
    <row r="3066" spans="1:28" x14ac:dyDescent="0.2">
      <c r="A3066" s="2">
        <v>23</v>
      </c>
      <c r="B3066" s="2" t="s">
        <v>9240</v>
      </c>
      <c r="C3066" s="2" t="s">
        <v>9241</v>
      </c>
      <c r="D3066" s="2" t="s">
        <v>9242</v>
      </c>
      <c r="E3066" s="2">
        <v>0</v>
      </c>
      <c r="F3066" s="2" t="s">
        <v>3646</v>
      </c>
      <c r="G3066">
        <v>0.78941815132390303</v>
      </c>
      <c r="H3066">
        <v>0.25365540826649602</v>
      </c>
      <c r="I3066">
        <v>0</v>
      </c>
      <c r="J3066" s="1">
        <v>23</v>
      </c>
      <c r="K3066" s="1">
        <v>0.79353949999999995</v>
      </c>
      <c r="L3066" s="1">
        <v>0.17103681000000001</v>
      </c>
      <c r="M3066" s="1">
        <v>0</v>
      </c>
      <c r="N3066">
        <f t="shared" si="605"/>
        <v>0</v>
      </c>
      <c r="P3066">
        <f t="shared" si="606"/>
        <v>1</v>
      </c>
      <c r="Q3066">
        <f t="shared" si="607"/>
        <v>1</v>
      </c>
      <c r="R3066">
        <f t="shared" si="608"/>
        <v>1</v>
      </c>
      <c r="W3066">
        <f t="shared" si="609"/>
        <v>0.24318074783345395</v>
      </c>
      <c r="X3066">
        <f t="shared" si="610"/>
        <v>0.4407366419815113</v>
      </c>
      <c r="Y3066">
        <f t="shared" si="611"/>
        <v>0</v>
      </c>
      <c r="Z3066">
        <f t="shared" si="612"/>
        <v>0.34195869490748265</v>
      </c>
      <c r="AA3066">
        <f t="shared" si="613"/>
        <v>5.9136876116837919E-2</v>
      </c>
      <c r="AB3066">
        <f t="shared" si="614"/>
        <v>0.19424878758513886</v>
      </c>
    </row>
    <row r="3067" spans="1:28" x14ac:dyDescent="0.2">
      <c r="A3067" s="2">
        <v>869</v>
      </c>
      <c r="B3067" s="2" t="s">
        <v>9243</v>
      </c>
      <c r="C3067" s="2" t="s">
        <v>9244</v>
      </c>
      <c r="D3067" s="2" t="s">
        <v>9245</v>
      </c>
      <c r="E3067" s="2">
        <v>0</v>
      </c>
      <c r="F3067" s="2" t="s">
        <v>3646</v>
      </c>
      <c r="G3067">
        <v>0.83473142284755697</v>
      </c>
      <c r="H3067">
        <v>1.11259948876033E-2</v>
      </c>
      <c r="I3067">
        <v>0</v>
      </c>
      <c r="J3067" s="1">
        <v>869</v>
      </c>
      <c r="K3067" s="1">
        <v>0.24428758</v>
      </c>
      <c r="L3067" s="1">
        <v>-1.6036329</v>
      </c>
      <c r="M3067" s="1">
        <v>0</v>
      </c>
      <c r="N3067">
        <f t="shared" si="605"/>
        <v>0</v>
      </c>
      <c r="P3067">
        <f t="shared" si="606"/>
        <v>1</v>
      </c>
      <c r="Q3067">
        <f t="shared" si="607"/>
        <v>1</v>
      </c>
      <c r="R3067">
        <f t="shared" si="608"/>
        <v>1</v>
      </c>
      <c r="W3067">
        <f t="shared" si="609"/>
        <v>1.3153511046097927E-2</v>
      </c>
      <c r="X3067">
        <f t="shared" si="610"/>
        <v>0.22997013739704181</v>
      </c>
      <c r="Y3067">
        <f t="shared" si="611"/>
        <v>0</v>
      </c>
      <c r="Z3067">
        <f t="shared" si="612"/>
        <v>0.12156182422156987</v>
      </c>
      <c r="AA3067">
        <f t="shared" si="613"/>
        <v>1.7301485283982018E-4</v>
      </c>
      <c r="AB3067">
        <f t="shared" si="614"/>
        <v>5.2886264094414284E-2</v>
      </c>
    </row>
    <row r="3068" spans="1:28" x14ac:dyDescent="0.2">
      <c r="A3068" s="2">
        <v>555</v>
      </c>
      <c r="B3068" s="2" t="s">
        <v>9246</v>
      </c>
      <c r="C3068" s="2" t="s">
        <v>9247</v>
      </c>
      <c r="D3068" s="2" t="s">
        <v>9248</v>
      </c>
      <c r="E3068" s="2">
        <v>0</v>
      </c>
      <c r="F3068" s="2" t="s">
        <v>3646</v>
      </c>
      <c r="G3068">
        <v>0.79400699370136296</v>
      </c>
      <c r="H3068">
        <v>0.35809670957746198</v>
      </c>
      <c r="I3068">
        <v>0</v>
      </c>
      <c r="J3068" s="1">
        <v>555</v>
      </c>
      <c r="K3068" s="1">
        <v>0.56697750000000002</v>
      </c>
      <c r="L3068" s="1">
        <v>5.5330400000000004E-3</v>
      </c>
      <c r="M3068" s="1">
        <v>0</v>
      </c>
      <c r="N3068">
        <f t="shared" si="605"/>
        <v>0</v>
      </c>
      <c r="P3068">
        <f t="shared" si="606"/>
        <v>1</v>
      </c>
      <c r="Q3068">
        <f t="shared" si="607"/>
        <v>1</v>
      </c>
      <c r="R3068">
        <f t="shared" si="608"/>
        <v>1</v>
      </c>
      <c r="W3068">
        <f t="shared" si="609"/>
        <v>0.31081985810681634</v>
      </c>
      <c r="X3068">
        <f t="shared" si="610"/>
        <v>0.44002266233357357</v>
      </c>
      <c r="Y3068">
        <f t="shared" si="611"/>
        <v>0</v>
      </c>
      <c r="Z3068">
        <f t="shared" si="612"/>
        <v>0.37542126022019495</v>
      </c>
      <c r="AA3068">
        <f t="shared" si="613"/>
        <v>9.6608984193541442E-2</v>
      </c>
      <c r="AB3068">
        <f t="shared" si="614"/>
        <v>0.1936199433671261</v>
      </c>
    </row>
    <row r="3069" spans="1:28" x14ac:dyDescent="0.2">
      <c r="A3069" s="2">
        <v>370</v>
      </c>
      <c r="B3069" s="2" t="s">
        <v>9249</v>
      </c>
      <c r="C3069" s="2" t="s">
        <v>9250</v>
      </c>
      <c r="D3069" s="2" t="s">
        <v>9251</v>
      </c>
      <c r="E3069" s="2">
        <v>0</v>
      </c>
      <c r="F3069" s="2" t="s">
        <v>3646</v>
      </c>
      <c r="G3069">
        <v>0.94017295090495601</v>
      </c>
      <c r="H3069">
        <v>2.6872862547284201E-2</v>
      </c>
      <c r="I3069">
        <v>0</v>
      </c>
      <c r="J3069" s="1">
        <v>370</v>
      </c>
      <c r="K3069" s="1">
        <v>1.0401859</v>
      </c>
      <c r="L3069" s="1">
        <v>-0.17842849999999999</v>
      </c>
      <c r="M3069" s="1">
        <v>0</v>
      </c>
      <c r="N3069">
        <f t="shared" si="605"/>
        <v>0</v>
      </c>
      <c r="P3069">
        <f t="shared" si="606"/>
        <v>1</v>
      </c>
      <c r="Q3069">
        <f t="shared" si="607"/>
        <v>1</v>
      </c>
      <c r="R3069">
        <f t="shared" si="608"/>
        <v>1</v>
      </c>
      <c r="W3069">
        <f t="shared" si="609"/>
        <v>2.778861370729814E-2</v>
      </c>
      <c r="X3069">
        <f t="shared" si="610"/>
        <v>0.3813731548770451</v>
      </c>
      <c r="Y3069">
        <f t="shared" si="611"/>
        <v>0</v>
      </c>
      <c r="Z3069">
        <f t="shared" si="612"/>
        <v>0.20458088429217161</v>
      </c>
      <c r="AA3069">
        <f t="shared" si="613"/>
        <v>7.7220705177343809E-4</v>
      </c>
      <c r="AB3069">
        <f t="shared" si="614"/>
        <v>0.14544548326087062</v>
      </c>
    </row>
    <row r="3070" spans="1:28" x14ac:dyDescent="0.2">
      <c r="A3070" s="2">
        <v>512</v>
      </c>
      <c r="B3070" s="2" t="s">
        <v>9252</v>
      </c>
      <c r="C3070" s="2" t="s">
        <v>9253</v>
      </c>
      <c r="D3070" s="2" t="s">
        <v>9254</v>
      </c>
      <c r="E3070" s="2">
        <v>1</v>
      </c>
      <c r="F3070" s="2" t="s">
        <v>3646</v>
      </c>
      <c r="G3070">
        <v>0.61840661892726101</v>
      </c>
      <c r="H3070">
        <v>0.70715651103249799</v>
      </c>
      <c r="I3070">
        <v>1</v>
      </c>
      <c r="J3070" s="1">
        <v>512</v>
      </c>
      <c r="K3070" s="1">
        <v>0.31277448000000002</v>
      </c>
      <c r="L3070" s="1">
        <v>0.13261807</v>
      </c>
      <c r="M3070" s="1">
        <v>0</v>
      </c>
      <c r="N3070">
        <f t="shared" si="605"/>
        <v>1</v>
      </c>
      <c r="P3070">
        <f t="shared" si="606"/>
        <v>0</v>
      </c>
      <c r="Q3070">
        <f t="shared" si="607"/>
        <v>1</v>
      </c>
      <c r="R3070">
        <f t="shared" si="608"/>
        <v>0</v>
      </c>
      <c r="W3070">
        <f t="shared" si="609"/>
        <v>0.53347629777086936</v>
      </c>
      <c r="X3070">
        <f t="shared" si="610"/>
        <v>0.47998667876425</v>
      </c>
      <c r="Y3070">
        <f t="shared" si="611"/>
        <v>1</v>
      </c>
      <c r="Z3070">
        <f t="shared" si="612"/>
        <v>0.50673148826755965</v>
      </c>
      <c r="AA3070">
        <f t="shared" si="613"/>
        <v>0.21764436474157456</v>
      </c>
      <c r="AB3070">
        <f t="shared" si="614"/>
        <v>0.27041385426263537</v>
      </c>
    </row>
    <row r="3071" spans="1:28" x14ac:dyDescent="0.2">
      <c r="A3071" s="2">
        <v>383</v>
      </c>
      <c r="B3071" s="2" t="s">
        <v>9255</v>
      </c>
      <c r="C3071" s="2" t="s">
        <v>9256</v>
      </c>
      <c r="D3071" s="2" t="s">
        <v>9257</v>
      </c>
      <c r="E3071" s="2">
        <v>1</v>
      </c>
      <c r="F3071" s="2" t="s">
        <v>3646</v>
      </c>
      <c r="G3071">
        <v>0.57112543846625896</v>
      </c>
      <c r="H3071">
        <v>0.132981308020722</v>
      </c>
      <c r="I3071">
        <v>1</v>
      </c>
      <c r="J3071" s="1">
        <v>383</v>
      </c>
      <c r="K3071" s="1">
        <v>-0.32725510000000002</v>
      </c>
      <c r="L3071" s="1">
        <v>-1.1526582000000001</v>
      </c>
      <c r="M3071" s="1">
        <v>0</v>
      </c>
      <c r="N3071">
        <f t="shared" si="605"/>
        <v>0</v>
      </c>
      <c r="P3071">
        <f t="shared" si="606"/>
        <v>1</v>
      </c>
      <c r="Q3071">
        <f t="shared" si="607"/>
        <v>0</v>
      </c>
      <c r="R3071">
        <f t="shared" si="608"/>
        <v>0</v>
      </c>
      <c r="W3071">
        <f t="shared" si="609"/>
        <v>0.18886526607536325</v>
      </c>
      <c r="X3071">
        <f t="shared" si="610"/>
        <v>0.36424240520205031</v>
      </c>
      <c r="Y3071">
        <f t="shared" si="611"/>
        <v>1</v>
      </c>
      <c r="Z3071">
        <f t="shared" si="612"/>
        <v>0.27655383563870678</v>
      </c>
      <c r="AA3071">
        <f t="shared" si="613"/>
        <v>0.65793955657899128</v>
      </c>
      <c r="AB3071">
        <f t="shared" si="614"/>
        <v>0.40418771934327397</v>
      </c>
    </row>
    <row r="3072" spans="1:28" x14ac:dyDescent="0.2">
      <c r="A3072" s="2">
        <v>201</v>
      </c>
      <c r="B3072" s="2" t="s">
        <v>9258</v>
      </c>
      <c r="C3072" s="2" t="s">
        <v>9259</v>
      </c>
      <c r="D3072" s="2" t="s">
        <v>9260</v>
      </c>
      <c r="E3072" s="2">
        <v>1</v>
      </c>
      <c r="F3072" s="2" t="s">
        <v>3646</v>
      </c>
      <c r="G3072">
        <v>0.16622980401121101</v>
      </c>
      <c r="H3072">
        <v>0.77121961283318996</v>
      </c>
      <c r="I3072">
        <v>1</v>
      </c>
      <c r="J3072" s="1">
        <v>201</v>
      </c>
      <c r="K3072" s="1">
        <v>-1.2661285</v>
      </c>
      <c r="L3072" s="1">
        <v>1.2976072000000001</v>
      </c>
      <c r="M3072" s="1">
        <v>1</v>
      </c>
      <c r="N3072">
        <f t="shared" si="605"/>
        <v>1</v>
      </c>
      <c r="P3072">
        <f t="shared" si="606"/>
        <v>1</v>
      </c>
      <c r="Q3072">
        <f t="shared" si="607"/>
        <v>1</v>
      </c>
      <c r="R3072">
        <f t="shared" si="608"/>
        <v>1</v>
      </c>
      <c r="W3072">
        <f t="shared" si="609"/>
        <v>0.82267864161592197</v>
      </c>
      <c r="X3072">
        <f t="shared" si="610"/>
        <v>0.78125019551454344</v>
      </c>
      <c r="Y3072">
        <f t="shared" si="611"/>
        <v>1</v>
      </c>
      <c r="Z3072">
        <f t="shared" si="612"/>
        <v>0.80196441856523271</v>
      </c>
      <c r="AA3072">
        <f t="shared" si="613"/>
        <v>3.1442864139174638E-2</v>
      </c>
      <c r="AB3072">
        <f t="shared" si="614"/>
        <v>4.785147696242547E-2</v>
      </c>
    </row>
    <row r="3073" spans="1:28" x14ac:dyDescent="0.2">
      <c r="A3073" s="2">
        <v>368</v>
      </c>
      <c r="B3073" s="2" t="s">
        <v>9261</v>
      </c>
      <c r="C3073" s="2" t="s">
        <v>9262</v>
      </c>
      <c r="D3073" s="2" t="s">
        <v>9263</v>
      </c>
      <c r="E3073" s="2">
        <v>1</v>
      </c>
      <c r="F3073" s="2" t="s">
        <v>3646</v>
      </c>
      <c r="G3073">
        <v>0.23916697987034899</v>
      </c>
      <c r="H3073">
        <v>0.80560684317533504</v>
      </c>
      <c r="I3073">
        <v>1</v>
      </c>
      <c r="J3073" s="1">
        <v>368</v>
      </c>
      <c r="K3073" s="1">
        <v>0.30009862999999998</v>
      </c>
      <c r="L3073" s="1">
        <v>0.74520509999999995</v>
      </c>
      <c r="M3073" s="1">
        <v>1</v>
      </c>
      <c r="N3073">
        <f t="shared" si="605"/>
        <v>1</v>
      </c>
      <c r="P3073">
        <f t="shared" si="606"/>
        <v>1</v>
      </c>
      <c r="Q3073">
        <f t="shared" si="607"/>
        <v>1</v>
      </c>
      <c r="R3073">
        <f t="shared" si="608"/>
        <v>1</v>
      </c>
      <c r="W3073">
        <f t="shared" si="609"/>
        <v>0.7710825304053478</v>
      </c>
      <c r="X3073">
        <f t="shared" si="610"/>
        <v>0.54138049650802866</v>
      </c>
      <c r="Y3073">
        <f t="shared" si="611"/>
        <v>1</v>
      </c>
      <c r="Z3073">
        <f t="shared" si="612"/>
        <v>0.65623151345668829</v>
      </c>
      <c r="AA3073">
        <f t="shared" si="613"/>
        <v>5.2403207885618516E-2</v>
      </c>
      <c r="AB3073">
        <f t="shared" si="614"/>
        <v>0.2103318489832223</v>
      </c>
    </row>
    <row r="3074" spans="1:28" x14ac:dyDescent="0.2">
      <c r="A3074" s="2">
        <v>554</v>
      </c>
      <c r="B3074" s="2" t="s">
        <v>9264</v>
      </c>
      <c r="C3074" s="2" t="s">
        <v>9265</v>
      </c>
      <c r="D3074" s="2" t="s">
        <v>9266</v>
      </c>
      <c r="E3074" s="2">
        <v>0</v>
      </c>
      <c r="F3074" s="2" t="s">
        <v>3646</v>
      </c>
      <c r="G3074">
        <v>0.66036176269203595</v>
      </c>
      <c r="H3074">
        <v>0.34201543287987801</v>
      </c>
      <c r="I3074">
        <v>0</v>
      </c>
      <c r="J3074" s="1">
        <v>554</v>
      </c>
      <c r="K3074" s="1">
        <v>0.28554164999999998</v>
      </c>
      <c r="L3074" s="1">
        <v>0.16032695999999999</v>
      </c>
      <c r="M3074" s="1">
        <v>0</v>
      </c>
      <c r="N3074">
        <f t="shared" si="605"/>
        <v>0</v>
      </c>
      <c r="P3074">
        <f t="shared" si="606"/>
        <v>1</v>
      </c>
      <c r="Q3074">
        <f t="shared" si="607"/>
        <v>1</v>
      </c>
      <c r="R3074">
        <f t="shared" si="608"/>
        <v>1</v>
      </c>
      <c r="W3074">
        <f t="shared" si="609"/>
        <v>0.34120432347300012</v>
      </c>
      <c r="X3074">
        <f t="shared" si="610"/>
        <v>0.48608867025674457</v>
      </c>
      <c r="Y3074">
        <f t="shared" si="611"/>
        <v>0</v>
      </c>
      <c r="Z3074">
        <f t="shared" si="612"/>
        <v>0.41364649686487232</v>
      </c>
      <c r="AA3074">
        <f t="shared" si="613"/>
        <v>0.11642039035666769</v>
      </c>
      <c r="AB3074">
        <f t="shared" si="614"/>
        <v>0.23628219535197015</v>
      </c>
    </row>
    <row r="3075" spans="1:28" x14ac:dyDescent="0.2">
      <c r="A3075" s="2">
        <v>610</v>
      </c>
      <c r="B3075" s="2" t="s">
        <v>9267</v>
      </c>
      <c r="C3075" s="2" t="s">
        <v>9268</v>
      </c>
      <c r="D3075" s="2" t="s">
        <v>9269</v>
      </c>
      <c r="E3075" s="2">
        <v>0</v>
      </c>
      <c r="F3075" s="2" t="s">
        <v>3646</v>
      </c>
      <c r="G3075">
        <v>0.309684124472622</v>
      </c>
      <c r="H3075">
        <v>0.27041572691311599</v>
      </c>
      <c r="I3075">
        <v>0</v>
      </c>
      <c r="J3075" s="1">
        <v>610</v>
      </c>
      <c r="K3075" s="1">
        <v>-1.1527452</v>
      </c>
      <c r="L3075" s="1">
        <v>-0.7613799</v>
      </c>
      <c r="M3075" s="1">
        <v>1</v>
      </c>
      <c r="N3075">
        <f t="shared" ref="N3075:N3138" si="615">IF($H3075&gt;$G3075,1,0)</f>
        <v>0</v>
      </c>
      <c r="P3075">
        <f t="shared" si="606"/>
        <v>0</v>
      </c>
      <c r="Q3075">
        <f t="shared" si="607"/>
        <v>1</v>
      </c>
      <c r="R3075">
        <f t="shared" si="608"/>
        <v>0</v>
      </c>
      <c r="W3075">
        <f t="shared" si="609"/>
        <v>0.46615376002450093</v>
      </c>
      <c r="X3075">
        <f t="shared" si="610"/>
        <v>0.57017181814159723</v>
      </c>
      <c r="Y3075">
        <f t="shared" si="611"/>
        <v>0</v>
      </c>
      <c r="Z3075">
        <f t="shared" si="612"/>
        <v>0.51816278908304914</v>
      </c>
      <c r="AA3075">
        <f t="shared" si="613"/>
        <v>0.21729932798498</v>
      </c>
      <c r="AB3075">
        <f t="shared" si="614"/>
        <v>0.32509590220289464</v>
      </c>
    </row>
    <row r="3076" spans="1:28" x14ac:dyDescent="0.2">
      <c r="A3076" s="2">
        <v>387</v>
      </c>
      <c r="B3076" s="2" t="s">
        <v>9270</v>
      </c>
      <c r="C3076" s="2" t="s">
        <v>9271</v>
      </c>
      <c r="D3076" s="2" t="s">
        <v>9272</v>
      </c>
      <c r="E3076" s="2">
        <v>1</v>
      </c>
      <c r="F3076" s="2" t="s">
        <v>3646</v>
      </c>
      <c r="G3076">
        <v>1.9803793907920499E-2</v>
      </c>
      <c r="H3076">
        <v>0.84314056946980398</v>
      </c>
      <c r="I3076">
        <v>1</v>
      </c>
      <c r="J3076" s="1">
        <v>387</v>
      </c>
      <c r="K3076" s="1">
        <v>-1.298851</v>
      </c>
      <c r="L3076" s="1">
        <v>0.72866509999999995</v>
      </c>
      <c r="M3076" s="1">
        <v>1</v>
      </c>
      <c r="N3076">
        <f t="shared" si="615"/>
        <v>1</v>
      </c>
      <c r="P3076">
        <f t="shared" si="606"/>
        <v>1</v>
      </c>
      <c r="Q3076">
        <f t="shared" si="607"/>
        <v>1</v>
      </c>
      <c r="R3076">
        <f t="shared" si="608"/>
        <v>1</v>
      </c>
      <c r="W3076">
        <f t="shared" si="609"/>
        <v>0.97705090299170061</v>
      </c>
      <c r="X3076">
        <f t="shared" si="610"/>
        <v>0.7588418098669768</v>
      </c>
      <c r="Y3076">
        <f t="shared" si="611"/>
        <v>1</v>
      </c>
      <c r="Z3076">
        <f t="shared" si="612"/>
        <v>0.86794635642933871</v>
      </c>
      <c r="AA3076">
        <f t="shared" si="613"/>
        <v>5.2666105349633604E-4</v>
      </c>
      <c r="AB3076">
        <f t="shared" si="614"/>
        <v>5.8157272668235366E-2</v>
      </c>
    </row>
    <row r="3077" spans="1:28" x14ac:dyDescent="0.2">
      <c r="A3077" s="2">
        <v>861</v>
      </c>
      <c r="B3077" s="2" t="s">
        <v>9273</v>
      </c>
      <c r="C3077" s="2" t="s">
        <v>9274</v>
      </c>
      <c r="D3077" s="2" t="s">
        <v>9275</v>
      </c>
      <c r="E3077" s="2">
        <v>1</v>
      </c>
      <c r="F3077" s="2" t="s">
        <v>3646</v>
      </c>
      <c r="G3077">
        <v>0.40796599303335301</v>
      </c>
      <c r="H3077">
        <v>0.76838166858758505</v>
      </c>
      <c r="I3077">
        <v>1</v>
      </c>
      <c r="J3077" s="1">
        <v>861</v>
      </c>
      <c r="K3077" s="1">
        <v>0.63319429999999999</v>
      </c>
      <c r="L3077" s="1">
        <v>1.1509582</v>
      </c>
      <c r="M3077" s="1">
        <v>1</v>
      </c>
      <c r="N3077">
        <f t="shared" si="615"/>
        <v>1</v>
      </c>
      <c r="P3077">
        <f t="shared" si="606"/>
        <v>1</v>
      </c>
      <c r="Q3077">
        <f t="shared" si="607"/>
        <v>1</v>
      </c>
      <c r="R3077">
        <f t="shared" si="608"/>
        <v>1</v>
      </c>
      <c r="W3077">
        <f t="shared" si="609"/>
        <v>0.65319266884825544</v>
      </c>
      <c r="X3077">
        <f t="shared" si="610"/>
        <v>0.53767872411213213</v>
      </c>
      <c r="Y3077">
        <f t="shared" si="611"/>
        <v>1</v>
      </c>
      <c r="Z3077">
        <f t="shared" si="612"/>
        <v>0.59543569648019379</v>
      </c>
      <c r="AA3077">
        <f t="shared" si="613"/>
        <v>0.12027532494059581</v>
      </c>
      <c r="AB3077">
        <f t="shared" si="614"/>
        <v>0.21374096213858604</v>
      </c>
    </row>
    <row r="3078" spans="1:28" x14ac:dyDescent="0.2">
      <c r="A3078" s="2">
        <v>816</v>
      </c>
      <c r="B3078" s="2" t="s">
        <v>9276</v>
      </c>
      <c r="C3078" s="2" t="s">
        <v>9277</v>
      </c>
      <c r="D3078" s="2" t="s">
        <v>9278</v>
      </c>
      <c r="E3078" s="2">
        <v>0</v>
      </c>
      <c r="F3078" s="2" t="s">
        <v>3646</v>
      </c>
      <c r="G3078">
        <v>0.62106616873689002</v>
      </c>
      <c r="H3078">
        <v>7.1396921266146496E-2</v>
      </c>
      <c r="I3078">
        <v>0</v>
      </c>
      <c r="J3078" s="1">
        <v>816</v>
      </c>
      <c r="K3078" s="1">
        <v>-1.1091324</v>
      </c>
      <c r="L3078" s="1">
        <v>-1.3575018999999999</v>
      </c>
      <c r="M3078" s="1">
        <v>0</v>
      </c>
      <c r="N3078">
        <f t="shared" si="615"/>
        <v>0</v>
      </c>
      <c r="P3078">
        <f t="shared" si="606"/>
        <v>1</v>
      </c>
      <c r="Q3078">
        <f t="shared" si="607"/>
        <v>1</v>
      </c>
      <c r="R3078">
        <f t="shared" si="608"/>
        <v>1</v>
      </c>
      <c r="W3078">
        <f t="shared" si="609"/>
        <v>0.10310574281415261</v>
      </c>
      <c r="X3078">
        <f t="shared" si="610"/>
        <v>0.45207858597766032</v>
      </c>
      <c r="Y3078">
        <f t="shared" si="611"/>
        <v>0</v>
      </c>
      <c r="Z3078">
        <f t="shared" si="612"/>
        <v>0.27759216439590645</v>
      </c>
      <c r="AA3078">
        <f t="shared" si="613"/>
        <v>1.0630794201258183E-2</v>
      </c>
      <c r="AB3078">
        <f t="shared" si="614"/>
        <v>0.20437504789956082</v>
      </c>
    </row>
    <row r="3079" spans="1:28" x14ac:dyDescent="0.2">
      <c r="A3079" s="2">
        <v>292</v>
      </c>
      <c r="B3079" s="2" t="s">
        <v>9279</v>
      </c>
      <c r="C3079" s="2" t="s">
        <v>9280</v>
      </c>
      <c r="D3079" s="2" t="s">
        <v>9281</v>
      </c>
      <c r="E3079" s="2">
        <v>1</v>
      </c>
      <c r="F3079" s="2" t="s">
        <v>3646</v>
      </c>
      <c r="G3079">
        <v>6.9606429330436495E-2</v>
      </c>
      <c r="H3079">
        <v>0.475821489447316</v>
      </c>
      <c r="I3079">
        <v>1</v>
      </c>
      <c r="J3079" s="1">
        <v>292</v>
      </c>
      <c r="K3079" s="1">
        <v>-0.27662789999999998</v>
      </c>
      <c r="L3079" s="1">
        <v>0.43351156000000002</v>
      </c>
      <c r="M3079" s="1">
        <v>1</v>
      </c>
      <c r="N3079">
        <f t="shared" si="615"/>
        <v>1</v>
      </c>
      <c r="P3079">
        <f t="shared" si="606"/>
        <v>1</v>
      </c>
      <c r="Q3079">
        <f t="shared" si="607"/>
        <v>1</v>
      </c>
      <c r="R3079">
        <f t="shared" si="608"/>
        <v>1</v>
      </c>
      <c r="W3079">
        <f t="shared" si="609"/>
        <v>0.87238198314743898</v>
      </c>
      <c r="X3079">
        <f t="shared" si="610"/>
        <v>0.58450503641628504</v>
      </c>
      <c r="Y3079">
        <f t="shared" si="611"/>
        <v>1</v>
      </c>
      <c r="Z3079">
        <f t="shared" si="612"/>
        <v>0.72844350978186201</v>
      </c>
      <c r="AA3079">
        <f t="shared" si="613"/>
        <v>1.6286358225380548E-2</v>
      </c>
      <c r="AB3079">
        <f t="shared" si="614"/>
        <v>0.17263606476343263</v>
      </c>
    </row>
    <row r="3080" spans="1:28" x14ac:dyDescent="0.2">
      <c r="A3080" s="2">
        <v>690</v>
      </c>
      <c r="B3080" s="2" t="s">
        <v>9282</v>
      </c>
      <c r="C3080" s="2" t="s">
        <v>9283</v>
      </c>
      <c r="D3080" s="2" t="s">
        <v>9284</v>
      </c>
      <c r="E3080" s="2">
        <v>0</v>
      </c>
      <c r="F3080" s="2" t="s">
        <v>3646</v>
      </c>
      <c r="G3080">
        <v>0.77829292679328099</v>
      </c>
      <c r="H3080">
        <v>9.9231924130822893E-2</v>
      </c>
      <c r="I3080">
        <v>0</v>
      </c>
      <c r="J3080" s="1">
        <v>690</v>
      </c>
      <c r="K3080" s="1">
        <v>0.79953927000000002</v>
      </c>
      <c r="L3080" s="1">
        <v>0.19929904000000001</v>
      </c>
      <c r="M3080" s="1">
        <v>0</v>
      </c>
      <c r="N3080">
        <f t="shared" si="615"/>
        <v>0</v>
      </c>
      <c r="P3080">
        <f t="shared" si="606"/>
        <v>1</v>
      </c>
      <c r="Q3080">
        <f t="shared" si="607"/>
        <v>1</v>
      </c>
      <c r="R3080">
        <f t="shared" si="608"/>
        <v>1</v>
      </c>
      <c r="W3080">
        <f t="shared" si="609"/>
        <v>0.11308161133707351</v>
      </c>
      <c r="X3080">
        <f t="shared" si="610"/>
        <v>0.44344037628797073</v>
      </c>
      <c r="Y3080">
        <f t="shared" si="611"/>
        <v>0</v>
      </c>
      <c r="Z3080">
        <f t="shared" si="612"/>
        <v>0.27826099381252212</v>
      </c>
      <c r="AA3080">
        <f t="shared" si="613"/>
        <v>1.2787450822588951E-2</v>
      </c>
      <c r="AB3080">
        <f t="shared" si="614"/>
        <v>0.19663936732241707</v>
      </c>
    </row>
    <row r="3081" spans="1:28" x14ac:dyDescent="0.2">
      <c r="A3081" s="2">
        <v>256</v>
      </c>
      <c r="B3081" s="2" t="s">
        <v>9285</v>
      </c>
      <c r="C3081" s="2" t="s">
        <v>9286</v>
      </c>
      <c r="D3081" s="2" t="s">
        <v>9287</v>
      </c>
      <c r="E3081" s="2">
        <v>0</v>
      </c>
      <c r="F3081" s="2" t="s">
        <v>3646</v>
      </c>
      <c r="G3081">
        <v>0.68286933014768003</v>
      </c>
      <c r="H3081">
        <v>0.298330813969858</v>
      </c>
      <c r="I3081">
        <v>0</v>
      </c>
      <c r="J3081" s="1">
        <v>256</v>
      </c>
      <c r="K3081" s="1">
        <v>0.27065873000000001</v>
      </c>
      <c r="L3081" s="1">
        <v>-6.5842000000000001E-3</v>
      </c>
      <c r="M3081" s="1">
        <v>0</v>
      </c>
      <c r="N3081">
        <f t="shared" si="615"/>
        <v>0</v>
      </c>
      <c r="P3081">
        <f t="shared" si="606"/>
        <v>1</v>
      </c>
      <c r="Q3081">
        <f t="shared" si="607"/>
        <v>1</v>
      </c>
      <c r="R3081">
        <f t="shared" si="608"/>
        <v>1</v>
      </c>
      <c r="W3081">
        <f t="shared" si="609"/>
        <v>0.30404685094921974</v>
      </c>
      <c r="X3081">
        <f t="shared" si="610"/>
        <v>0.46767074655979285</v>
      </c>
      <c r="Y3081">
        <f t="shared" si="611"/>
        <v>0</v>
      </c>
      <c r="Z3081">
        <f t="shared" si="612"/>
        <v>0.38585879875450629</v>
      </c>
      <c r="AA3081">
        <f t="shared" si="613"/>
        <v>9.2444487572137038E-2</v>
      </c>
      <c r="AB3081">
        <f t="shared" si="614"/>
        <v>0.21871592718779401</v>
      </c>
    </row>
    <row r="3082" spans="1:28" x14ac:dyDescent="0.2">
      <c r="A3082" s="2">
        <v>606</v>
      </c>
      <c r="B3082" s="2" t="s">
        <v>9288</v>
      </c>
      <c r="C3082" s="2" t="s">
        <v>9289</v>
      </c>
      <c r="D3082" s="2" t="s">
        <v>9290</v>
      </c>
      <c r="E3082" s="2">
        <v>0</v>
      </c>
      <c r="F3082" s="2" t="s">
        <v>3646</v>
      </c>
      <c r="G3082">
        <v>0.91136028436927596</v>
      </c>
      <c r="H3082">
        <v>3.47893996750996E-2</v>
      </c>
      <c r="I3082">
        <v>0</v>
      </c>
      <c r="J3082" s="1">
        <v>606</v>
      </c>
      <c r="K3082" s="1">
        <v>0.34226247999999998</v>
      </c>
      <c r="L3082" s="1">
        <v>-0.85885880000000003</v>
      </c>
      <c r="M3082" s="1">
        <v>0</v>
      </c>
      <c r="N3082">
        <f t="shared" si="615"/>
        <v>0</v>
      </c>
      <c r="P3082">
        <f t="shared" si="606"/>
        <v>1</v>
      </c>
      <c r="Q3082">
        <f t="shared" si="607"/>
        <v>1</v>
      </c>
      <c r="R3082">
        <f t="shared" si="608"/>
        <v>1</v>
      </c>
      <c r="W3082">
        <f t="shared" si="609"/>
        <v>3.6769445957419919E-2</v>
      </c>
      <c r="X3082">
        <f t="shared" si="610"/>
        <v>0.33726829436814504</v>
      </c>
      <c r="Y3082">
        <f t="shared" si="611"/>
        <v>0</v>
      </c>
      <c r="Z3082">
        <f t="shared" si="612"/>
        <v>0.18701887016278249</v>
      </c>
      <c r="AA3082">
        <f t="shared" si="613"/>
        <v>1.351992156015624E-3</v>
      </c>
      <c r="AB3082">
        <f t="shared" si="614"/>
        <v>0.11374990238599773</v>
      </c>
    </row>
    <row r="3083" spans="1:28" x14ac:dyDescent="0.2">
      <c r="A3083" s="2">
        <v>197</v>
      </c>
      <c r="B3083" s="2" t="s">
        <v>9291</v>
      </c>
      <c r="C3083" s="2" t="s">
        <v>9292</v>
      </c>
      <c r="D3083" s="2" t="s">
        <v>9293</v>
      </c>
      <c r="E3083" s="2">
        <v>1</v>
      </c>
      <c r="F3083" s="2" t="s">
        <v>3646</v>
      </c>
      <c r="G3083">
        <v>3.2066754520801502E-2</v>
      </c>
      <c r="H3083">
        <v>0.95094540636368696</v>
      </c>
      <c r="I3083">
        <v>1</v>
      </c>
      <c r="J3083" s="1">
        <v>197</v>
      </c>
      <c r="K3083" s="1">
        <v>-1.8797440000000001</v>
      </c>
      <c r="L3083" s="1">
        <v>1.3549321000000001</v>
      </c>
      <c r="M3083" s="1">
        <v>1</v>
      </c>
      <c r="N3083">
        <f t="shared" si="615"/>
        <v>1</v>
      </c>
      <c r="P3083">
        <f t="shared" si="606"/>
        <v>1</v>
      </c>
      <c r="Q3083">
        <f t="shared" si="607"/>
        <v>1</v>
      </c>
      <c r="R3083">
        <f t="shared" si="608"/>
        <v>1</v>
      </c>
      <c r="W3083">
        <f t="shared" si="609"/>
        <v>0.96737908665143191</v>
      </c>
      <c r="X3083">
        <f t="shared" si="610"/>
        <v>0.85720834468833962</v>
      </c>
      <c r="Y3083">
        <f t="shared" si="611"/>
        <v>1</v>
      </c>
      <c r="Z3083">
        <f t="shared" si="612"/>
        <v>0.91229371566988582</v>
      </c>
      <c r="AA3083">
        <f t="shared" si="613"/>
        <v>1.0641239876947879E-3</v>
      </c>
      <c r="AB3083">
        <f t="shared" si="614"/>
        <v>2.0389456826644028E-2</v>
      </c>
    </row>
    <row r="3084" spans="1:28" x14ac:dyDescent="0.2">
      <c r="A3084" s="2">
        <v>95</v>
      </c>
      <c r="B3084" s="2" t="s">
        <v>9294</v>
      </c>
      <c r="C3084" s="2" t="s">
        <v>9295</v>
      </c>
      <c r="D3084" s="2" t="s">
        <v>9296</v>
      </c>
      <c r="E3084" s="2">
        <v>0</v>
      </c>
      <c r="F3084" s="2" t="s">
        <v>3646</v>
      </c>
      <c r="G3084">
        <v>0.91297354703813804</v>
      </c>
      <c r="H3084">
        <v>5.1886184018301203E-2</v>
      </c>
      <c r="I3084">
        <v>0</v>
      </c>
      <c r="J3084" s="1">
        <v>95</v>
      </c>
      <c r="K3084" s="1">
        <v>1.0406053</v>
      </c>
      <c r="L3084" s="1">
        <v>-0.51902939999999997</v>
      </c>
      <c r="M3084" s="1">
        <v>0</v>
      </c>
      <c r="N3084">
        <f t="shared" si="615"/>
        <v>0</v>
      </c>
      <c r="P3084">
        <f t="shared" si="606"/>
        <v>1</v>
      </c>
      <c r="Q3084">
        <f t="shared" si="607"/>
        <v>1</v>
      </c>
      <c r="R3084">
        <f t="shared" si="608"/>
        <v>1</v>
      </c>
      <c r="W3084">
        <f t="shared" si="609"/>
        <v>5.377588300994824E-2</v>
      </c>
      <c r="X3084">
        <f t="shared" si="610"/>
        <v>0.33548901711766205</v>
      </c>
      <c r="Y3084">
        <f t="shared" si="611"/>
        <v>0</v>
      </c>
      <c r="Z3084">
        <f t="shared" si="612"/>
        <v>0.19463245006380514</v>
      </c>
      <c r="AA3084">
        <f t="shared" si="613"/>
        <v>2.8918455934996397E-3</v>
      </c>
      <c r="AB3084">
        <f t="shared" si="614"/>
        <v>0.11255288060657494</v>
      </c>
    </row>
    <row r="3085" spans="1:28" x14ac:dyDescent="0.2">
      <c r="A3085" s="2">
        <v>962</v>
      </c>
      <c r="B3085" s="2" t="s">
        <v>9297</v>
      </c>
      <c r="C3085" s="2" t="s">
        <v>9298</v>
      </c>
      <c r="D3085" s="2" t="s">
        <v>9299</v>
      </c>
      <c r="E3085" s="2">
        <v>0</v>
      </c>
      <c r="F3085" s="2" t="s">
        <v>3646</v>
      </c>
      <c r="G3085">
        <v>0.89248178774849996</v>
      </c>
      <c r="H3085">
        <v>1.7058315864763099E-2</v>
      </c>
      <c r="I3085">
        <v>0</v>
      </c>
      <c r="J3085" s="1">
        <v>962</v>
      </c>
      <c r="K3085" s="1">
        <v>0.98003770000000001</v>
      </c>
      <c r="L3085" s="1">
        <v>-1.0070162</v>
      </c>
      <c r="M3085" s="1">
        <v>0</v>
      </c>
      <c r="N3085">
        <f t="shared" si="615"/>
        <v>0</v>
      </c>
      <c r="P3085">
        <f t="shared" si="606"/>
        <v>1</v>
      </c>
      <c r="Q3085">
        <f t="shared" si="607"/>
        <v>1</v>
      </c>
      <c r="R3085">
        <f t="shared" si="608"/>
        <v>1</v>
      </c>
      <c r="W3085">
        <f t="shared" si="609"/>
        <v>1.8754880402740662E-2</v>
      </c>
      <c r="X3085">
        <f t="shared" si="610"/>
        <v>0.26899527611009932</v>
      </c>
      <c r="Y3085">
        <f t="shared" si="611"/>
        <v>0</v>
      </c>
      <c r="Z3085">
        <f t="shared" si="612"/>
        <v>0.14387507825641999</v>
      </c>
      <c r="AA3085">
        <f t="shared" si="613"/>
        <v>3.5174553892110575E-4</v>
      </c>
      <c r="AB3085">
        <f t="shared" si="614"/>
        <v>7.2358458569548575E-2</v>
      </c>
    </row>
    <row r="3086" spans="1:28" x14ac:dyDescent="0.2">
      <c r="A3086" s="2">
        <v>943</v>
      </c>
      <c r="B3086" s="2" t="s">
        <v>9300</v>
      </c>
      <c r="C3086" s="2" t="s">
        <v>9301</v>
      </c>
      <c r="D3086" s="2" t="s">
        <v>9302</v>
      </c>
      <c r="E3086" s="2">
        <v>1</v>
      </c>
      <c r="F3086" s="2" t="s">
        <v>3646</v>
      </c>
      <c r="G3086">
        <v>0.122591234540657</v>
      </c>
      <c r="H3086">
        <v>0.93251489238383001</v>
      </c>
      <c r="I3086">
        <v>1</v>
      </c>
      <c r="J3086" s="1">
        <v>943</v>
      </c>
      <c r="K3086" s="1">
        <v>-6.65404E-2</v>
      </c>
      <c r="L3086" s="1">
        <v>0.96458595999999996</v>
      </c>
      <c r="M3086" s="1">
        <v>1</v>
      </c>
      <c r="N3086">
        <f t="shared" si="615"/>
        <v>1</v>
      </c>
      <c r="P3086">
        <f t="shared" si="606"/>
        <v>1</v>
      </c>
      <c r="Q3086">
        <f t="shared" si="607"/>
        <v>1</v>
      </c>
      <c r="R3086">
        <f t="shared" si="608"/>
        <v>1</v>
      </c>
      <c r="W3086">
        <f t="shared" si="609"/>
        <v>0.88381146558403911</v>
      </c>
      <c r="X3086">
        <f t="shared" si="610"/>
        <v>0.59966291415821427</v>
      </c>
      <c r="Y3086">
        <f t="shared" si="611"/>
        <v>1</v>
      </c>
      <c r="Z3086">
        <f t="shared" si="612"/>
        <v>0.74173718987112669</v>
      </c>
      <c r="AA3086">
        <f t="shared" si="613"/>
        <v>1.3499775529728928E-2</v>
      </c>
      <c r="AB3086">
        <f t="shared" si="614"/>
        <v>0.16026978230029332</v>
      </c>
    </row>
    <row r="3087" spans="1:28" x14ac:dyDescent="0.2">
      <c r="A3087" s="2">
        <v>169</v>
      </c>
      <c r="B3087" s="2" t="s">
        <v>9303</v>
      </c>
      <c r="C3087" s="2" t="s">
        <v>9304</v>
      </c>
      <c r="D3087" s="2" t="s">
        <v>9305</v>
      </c>
      <c r="E3087" s="2">
        <v>1</v>
      </c>
      <c r="F3087" s="2" t="s">
        <v>3646</v>
      </c>
      <c r="G3087">
        <v>0.47719638412354798</v>
      </c>
      <c r="H3087">
        <v>0.79520448063961502</v>
      </c>
      <c r="I3087">
        <v>1</v>
      </c>
      <c r="J3087" s="1">
        <v>169</v>
      </c>
      <c r="K3087" s="1">
        <v>4.7514859999999999E-2</v>
      </c>
      <c r="L3087" s="1">
        <v>4.7855740000000001E-2</v>
      </c>
      <c r="M3087" s="1">
        <v>1</v>
      </c>
      <c r="N3087">
        <f t="shared" si="615"/>
        <v>1</v>
      </c>
      <c r="P3087">
        <f t="shared" si="606"/>
        <v>1</v>
      </c>
      <c r="Q3087">
        <f t="shared" si="607"/>
        <v>1</v>
      </c>
      <c r="R3087">
        <f t="shared" si="608"/>
        <v>1</v>
      </c>
      <c r="W3087">
        <f t="shared" si="609"/>
        <v>0.62496380084402847</v>
      </c>
      <c r="X3087">
        <f t="shared" si="610"/>
        <v>0.50004159425705652</v>
      </c>
      <c r="Y3087">
        <f t="shared" si="611"/>
        <v>1</v>
      </c>
      <c r="Z3087">
        <f t="shared" si="612"/>
        <v>0.5625026975505425</v>
      </c>
      <c r="AA3087">
        <f t="shared" si="613"/>
        <v>0.14065215067735753</v>
      </c>
      <c r="AB3087">
        <f t="shared" si="614"/>
        <v>0.2499584074730257</v>
      </c>
    </row>
    <row r="3088" spans="1:28" x14ac:dyDescent="0.2">
      <c r="A3088" s="2">
        <v>581</v>
      </c>
      <c r="B3088" s="2" t="s">
        <v>9306</v>
      </c>
      <c r="C3088" s="2" t="s">
        <v>9307</v>
      </c>
      <c r="D3088" s="2" t="s">
        <v>9308</v>
      </c>
      <c r="E3088" s="2">
        <v>1</v>
      </c>
      <c r="F3088" s="2" t="s">
        <v>3646</v>
      </c>
      <c r="G3088">
        <v>0.163441980971926</v>
      </c>
      <c r="H3088">
        <v>0.87844995238071899</v>
      </c>
      <c r="I3088">
        <v>1</v>
      </c>
      <c r="J3088" s="1">
        <v>581</v>
      </c>
      <c r="K3088" s="1">
        <v>-0.15513750000000001</v>
      </c>
      <c r="L3088" s="1">
        <v>0.75926660000000001</v>
      </c>
      <c r="M3088" s="1">
        <v>1</v>
      </c>
      <c r="N3088">
        <f t="shared" si="615"/>
        <v>1</v>
      </c>
      <c r="P3088">
        <f t="shared" si="606"/>
        <v>1</v>
      </c>
      <c r="Q3088">
        <f t="shared" si="607"/>
        <v>1</v>
      </c>
      <c r="R3088">
        <f t="shared" si="608"/>
        <v>1</v>
      </c>
      <c r="W3088">
        <f t="shared" si="609"/>
        <v>0.84312962243023093</v>
      </c>
      <c r="X3088">
        <f t="shared" si="610"/>
        <v>0.59623790967699131</v>
      </c>
      <c r="Y3088">
        <f t="shared" si="611"/>
        <v>1</v>
      </c>
      <c r="Z3088">
        <f t="shared" si="612"/>
        <v>0.71968376605361106</v>
      </c>
      <c r="AA3088">
        <f t="shared" si="613"/>
        <v>2.4608315358881905E-2</v>
      </c>
      <c r="AB3088">
        <f t="shared" si="614"/>
        <v>0.16302382558200543</v>
      </c>
    </row>
    <row r="3089" spans="1:28" x14ac:dyDescent="0.2">
      <c r="A3089" s="2">
        <v>305</v>
      </c>
      <c r="B3089" s="2" t="s">
        <v>9309</v>
      </c>
      <c r="C3089" s="2" t="s">
        <v>9310</v>
      </c>
      <c r="D3089" s="2" t="s">
        <v>9311</v>
      </c>
      <c r="E3089" s="2">
        <v>1</v>
      </c>
      <c r="F3089" s="2" t="s">
        <v>3646</v>
      </c>
      <c r="G3089">
        <v>0.56010919667343295</v>
      </c>
      <c r="H3089">
        <v>0.325030841445618</v>
      </c>
      <c r="I3089">
        <v>1</v>
      </c>
      <c r="J3089" s="1">
        <v>305</v>
      </c>
      <c r="K3089" s="1">
        <v>0.25728497</v>
      </c>
      <c r="L3089" s="1">
        <v>3.613678E-2</v>
      </c>
      <c r="M3089" s="1">
        <v>0</v>
      </c>
      <c r="N3089">
        <f t="shared" si="615"/>
        <v>0</v>
      </c>
      <c r="P3089">
        <f t="shared" si="606"/>
        <v>1</v>
      </c>
      <c r="Q3089">
        <f t="shared" si="607"/>
        <v>0</v>
      </c>
      <c r="R3089">
        <f t="shared" si="608"/>
        <v>0</v>
      </c>
      <c r="W3089">
        <f t="shared" si="609"/>
        <v>0.36720838223104024</v>
      </c>
      <c r="X3089">
        <f t="shared" si="610"/>
        <v>0.47440100300154159</v>
      </c>
      <c r="Y3089">
        <f t="shared" si="611"/>
        <v>1</v>
      </c>
      <c r="Z3089">
        <f t="shared" si="612"/>
        <v>0.42080469261629094</v>
      </c>
      <c r="AA3089">
        <f t="shared" si="613"/>
        <v>0.40042523151865728</v>
      </c>
      <c r="AB3089">
        <f t="shared" si="614"/>
        <v>0.27625430564578557</v>
      </c>
    </row>
    <row r="3090" spans="1:28" x14ac:dyDescent="0.2">
      <c r="A3090" s="2">
        <v>560</v>
      </c>
      <c r="B3090" s="2" t="s">
        <v>9312</v>
      </c>
      <c r="C3090" s="2" t="s">
        <v>9313</v>
      </c>
      <c r="D3090" s="2" t="s">
        <v>9314</v>
      </c>
      <c r="E3090" s="2">
        <v>1</v>
      </c>
      <c r="F3090" s="2" t="s">
        <v>3646</v>
      </c>
      <c r="G3090">
        <v>4.3856018759038502E-2</v>
      </c>
      <c r="H3090">
        <v>0.80840068811350896</v>
      </c>
      <c r="I3090">
        <v>1</v>
      </c>
      <c r="J3090" s="1">
        <v>560</v>
      </c>
      <c r="K3090" s="1">
        <v>-0.96553670000000003</v>
      </c>
      <c r="L3090" s="1">
        <v>0.64143293999999995</v>
      </c>
      <c r="M3090" s="1">
        <v>1</v>
      </c>
      <c r="N3090">
        <f t="shared" si="615"/>
        <v>1</v>
      </c>
      <c r="P3090">
        <f t="shared" si="606"/>
        <v>1</v>
      </c>
      <c r="Q3090">
        <f t="shared" si="607"/>
        <v>1</v>
      </c>
      <c r="R3090">
        <f t="shared" si="608"/>
        <v>1</v>
      </c>
      <c r="W3090">
        <f t="shared" si="609"/>
        <v>0.94854130403974979</v>
      </c>
      <c r="X3090">
        <f t="shared" si="610"/>
        <v>0.7037422572523836</v>
      </c>
      <c r="Y3090">
        <f t="shared" si="611"/>
        <v>1</v>
      </c>
      <c r="Z3090">
        <f t="shared" si="612"/>
        <v>0.82614178064606669</v>
      </c>
      <c r="AA3090">
        <f t="shared" si="613"/>
        <v>2.6479973899294715E-3</v>
      </c>
      <c r="AB3090">
        <f t="shared" si="614"/>
        <v>8.7768650137912865E-2</v>
      </c>
    </row>
    <row r="3091" spans="1:28" x14ac:dyDescent="0.2">
      <c r="A3091" s="2">
        <v>853</v>
      </c>
      <c r="B3091" s="2" t="s">
        <v>9315</v>
      </c>
      <c r="C3091" s="2" t="s">
        <v>9316</v>
      </c>
      <c r="D3091" s="2" t="s">
        <v>9317</v>
      </c>
      <c r="E3091" s="2">
        <v>0</v>
      </c>
      <c r="F3091" s="2" t="s">
        <v>3646</v>
      </c>
      <c r="G3091">
        <v>0.81436000539634601</v>
      </c>
      <c r="H3091">
        <v>0.11123260613012501</v>
      </c>
      <c r="I3091">
        <v>0</v>
      </c>
      <c r="J3091" s="1">
        <v>853</v>
      </c>
      <c r="K3091" s="1">
        <v>0.25922665</v>
      </c>
      <c r="L3091" s="1">
        <v>-0.52437909999999999</v>
      </c>
      <c r="M3091" s="1">
        <v>0</v>
      </c>
      <c r="N3091">
        <f t="shared" si="615"/>
        <v>0</v>
      </c>
      <c r="P3091">
        <f t="shared" si="606"/>
        <v>1</v>
      </c>
      <c r="Q3091">
        <f t="shared" si="607"/>
        <v>1</v>
      </c>
      <c r="R3091">
        <f t="shared" si="608"/>
        <v>1</v>
      </c>
      <c r="W3091">
        <f t="shared" si="609"/>
        <v>0.12017447497412728</v>
      </c>
      <c r="X3091">
        <f t="shared" si="610"/>
        <v>0.39713633789970781</v>
      </c>
      <c r="Y3091">
        <f t="shared" si="611"/>
        <v>0</v>
      </c>
      <c r="Z3091">
        <f t="shared" si="612"/>
        <v>0.25865540643691753</v>
      </c>
      <c r="AA3091">
        <f t="shared" si="613"/>
        <v>1.4441904435307145E-2</v>
      </c>
      <c r="AB3091">
        <f t="shared" si="614"/>
        <v>0.15771727088039089</v>
      </c>
    </row>
    <row r="3092" spans="1:28" x14ac:dyDescent="0.2">
      <c r="A3092" s="2">
        <v>373</v>
      </c>
      <c r="B3092" s="2" t="s">
        <v>9318</v>
      </c>
      <c r="C3092" s="2" t="s">
        <v>9319</v>
      </c>
      <c r="D3092" s="2" t="s">
        <v>9320</v>
      </c>
      <c r="E3092" s="2">
        <v>0</v>
      </c>
      <c r="F3092" s="2" t="s">
        <v>3646</v>
      </c>
      <c r="G3092">
        <v>0.95067805702959096</v>
      </c>
      <c r="H3092">
        <v>0.25393601679487598</v>
      </c>
      <c r="I3092">
        <v>0</v>
      </c>
      <c r="J3092" s="1">
        <v>373</v>
      </c>
      <c r="K3092" s="1">
        <v>0.39355275000000001</v>
      </c>
      <c r="L3092" s="1">
        <v>-0.19642009999999999</v>
      </c>
      <c r="M3092" s="1">
        <v>0</v>
      </c>
      <c r="N3092">
        <f t="shared" si="615"/>
        <v>0</v>
      </c>
      <c r="P3092">
        <f t="shared" si="606"/>
        <v>1</v>
      </c>
      <c r="Q3092">
        <f t="shared" si="607"/>
        <v>1</v>
      </c>
      <c r="R3092">
        <f t="shared" si="608"/>
        <v>1</v>
      </c>
      <c r="W3092">
        <f t="shared" si="609"/>
        <v>0.21080279760360734</v>
      </c>
      <c r="X3092">
        <f t="shared" si="610"/>
        <v>0.43031538779885231</v>
      </c>
      <c r="Y3092">
        <f t="shared" si="611"/>
        <v>0</v>
      </c>
      <c r="Z3092">
        <f t="shared" si="612"/>
        <v>0.32055909270122984</v>
      </c>
      <c r="AA3092">
        <f t="shared" si="613"/>
        <v>4.443781947750744E-2</v>
      </c>
      <c r="AB3092">
        <f t="shared" si="614"/>
        <v>0.18517133297647664</v>
      </c>
    </row>
    <row r="3093" spans="1:28" x14ac:dyDescent="0.2">
      <c r="A3093" s="2">
        <v>719</v>
      </c>
      <c r="B3093" s="2" t="s">
        <v>9321</v>
      </c>
      <c r="C3093" s="2" t="s">
        <v>9322</v>
      </c>
      <c r="D3093" s="2" t="s">
        <v>9323</v>
      </c>
      <c r="E3093" s="2">
        <v>0</v>
      </c>
      <c r="F3093" s="2" t="s">
        <v>3646</v>
      </c>
      <c r="G3093">
        <v>0.91773774919803996</v>
      </c>
      <c r="H3093">
        <v>7.8246935119832994E-2</v>
      </c>
      <c r="I3093">
        <v>0</v>
      </c>
      <c r="J3093" s="1">
        <v>719</v>
      </c>
      <c r="K3093" s="1">
        <v>0.39453880000000002</v>
      </c>
      <c r="L3093" s="1">
        <v>-0.8071661</v>
      </c>
      <c r="M3093" s="1">
        <v>0</v>
      </c>
      <c r="N3093">
        <f t="shared" si="615"/>
        <v>0</v>
      </c>
      <c r="P3093">
        <f t="shared" si="606"/>
        <v>1</v>
      </c>
      <c r="Q3093">
        <f t="shared" si="607"/>
        <v>1</v>
      </c>
      <c r="R3093">
        <f t="shared" si="608"/>
        <v>1</v>
      </c>
      <c r="W3093">
        <f t="shared" si="609"/>
        <v>7.856238790802543E-2</v>
      </c>
      <c r="X3093">
        <f t="shared" si="610"/>
        <v>0.34055092088107342</v>
      </c>
      <c r="Y3093">
        <f t="shared" si="611"/>
        <v>0</v>
      </c>
      <c r="Z3093">
        <f t="shared" si="612"/>
        <v>0.20955665439454943</v>
      </c>
      <c r="AA3093">
        <f t="shared" si="613"/>
        <v>6.1720487938110606E-3</v>
      </c>
      <c r="AB3093">
        <f t="shared" si="614"/>
        <v>0.11597492971294712</v>
      </c>
    </row>
    <row r="3094" spans="1:28" x14ac:dyDescent="0.2">
      <c r="A3094" s="2">
        <v>791</v>
      </c>
      <c r="B3094" s="2" t="s">
        <v>9324</v>
      </c>
      <c r="C3094" s="2" t="s">
        <v>9325</v>
      </c>
      <c r="D3094" s="2" t="s">
        <v>9326</v>
      </c>
      <c r="E3094" s="2">
        <v>1</v>
      </c>
      <c r="F3094" s="2" t="s">
        <v>3646</v>
      </c>
      <c r="G3094">
        <v>6.7637885828298197E-3</v>
      </c>
      <c r="H3094">
        <v>0.801537392767245</v>
      </c>
      <c r="I3094">
        <v>1</v>
      </c>
      <c r="J3094" s="1">
        <v>791</v>
      </c>
      <c r="K3094" s="1">
        <v>-1.6525669000000001</v>
      </c>
      <c r="L3094" s="1">
        <v>0.59729635999999997</v>
      </c>
      <c r="M3094" s="1">
        <v>1</v>
      </c>
      <c r="N3094">
        <f t="shared" si="615"/>
        <v>1</v>
      </c>
      <c r="P3094">
        <f t="shared" si="606"/>
        <v>1</v>
      </c>
      <c r="Q3094">
        <f t="shared" si="607"/>
        <v>1</v>
      </c>
      <c r="R3094">
        <f t="shared" si="608"/>
        <v>1</v>
      </c>
      <c r="W3094">
        <f t="shared" si="609"/>
        <v>0.99163209365655947</v>
      </c>
      <c r="X3094">
        <f t="shared" si="610"/>
        <v>0.80049347316491981</v>
      </c>
      <c r="Y3094">
        <f t="shared" si="611"/>
        <v>1</v>
      </c>
      <c r="Z3094">
        <f t="shared" si="612"/>
        <v>0.89606278341073964</v>
      </c>
      <c r="AA3094">
        <f t="shared" si="613"/>
        <v>7.0021856572592328E-5</v>
      </c>
      <c r="AB3094">
        <f t="shared" si="614"/>
        <v>3.9802854249796571E-2</v>
      </c>
    </row>
    <row r="3095" spans="1:28" x14ac:dyDescent="0.2">
      <c r="A3095" s="2">
        <v>227</v>
      </c>
      <c r="B3095" s="2" t="s">
        <v>9327</v>
      </c>
      <c r="C3095" s="2" t="s">
        <v>9328</v>
      </c>
      <c r="D3095" s="2" t="s">
        <v>9329</v>
      </c>
      <c r="E3095" s="2">
        <v>0</v>
      </c>
      <c r="F3095" s="2" t="s">
        <v>3646</v>
      </c>
      <c r="G3095">
        <v>0.74732106363098405</v>
      </c>
      <c r="H3095">
        <v>0.118144621363599</v>
      </c>
      <c r="I3095">
        <v>0</v>
      </c>
      <c r="J3095" s="1">
        <v>227</v>
      </c>
      <c r="K3095" s="1">
        <v>-1.6485533000000001</v>
      </c>
      <c r="L3095" s="1">
        <v>-1.7218126</v>
      </c>
      <c r="M3095" s="1">
        <v>0</v>
      </c>
      <c r="N3095">
        <f t="shared" si="615"/>
        <v>0</v>
      </c>
      <c r="P3095">
        <f t="shared" si="606"/>
        <v>1</v>
      </c>
      <c r="Q3095">
        <f t="shared" si="607"/>
        <v>1</v>
      </c>
      <c r="R3095">
        <f t="shared" si="608"/>
        <v>1</v>
      </c>
      <c r="W3095">
        <f t="shared" si="609"/>
        <v>0.13650988526984575</v>
      </c>
      <c r="X3095">
        <f t="shared" si="610"/>
        <v>0.48455509030070876</v>
      </c>
      <c r="Y3095">
        <f t="shared" si="611"/>
        <v>0</v>
      </c>
      <c r="Z3095">
        <f t="shared" si="612"/>
        <v>0.31053248778527726</v>
      </c>
      <c r="AA3095">
        <f t="shared" si="613"/>
        <v>1.863494877638645E-2</v>
      </c>
      <c r="AB3095">
        <f t="shared" si="614"/>
        <v>0.23479363553632801</v>
      </c>
    </row>
    <row r="3096" spans="1:28" x14ac:dyDescent="0.2">
      <c r="A3096" s="2">
        <v>660</v>
      </c>
      <c r="B3096" s="2" t="s">
        <v>9330</v>
      </c>
      <c r="C3096" s="2" t="s">
        <v>9331</v>
      </c>
      <c r="D3096" s="2" t="s">
        <v>9332</v>
      </c>
      <c r="E3096" s="2">
        <v>0</v>
      </c>
      <c r="F3096" s="2" t="s">
        <v>3646</v>
      </c>
      <c r="G3096">
        <v>0.89634243130082503</v>
      </c>
      <c r="H3096">
        <v>8.0228601565146093E-2</v>
      </c>
      <c r="I3096">
        <v>0</v>
      </c>
      <c r="J3096" s="1">
        <v>660</v>
      </c>
      <c r="K3096" s="1">
        <v>0.10167097999999999</v>
      </c>
      <c r="L3096" s="1">
        <v>-1.1582836000000001</v>
      </c>
      <c r="M3096" s="1">
        <v>0</v>
      </c>
      <c r="N3096">
        <f t="shared" si="615"/>
        <v>0</v>
      </c>
      <c r="P3096">
        <f t="shared" si="606"/>
        <v>1</v>
      </c>
      <c r="Q3096">
        <f t="shared" si="607"/>
        <v>1</v>
      </c>
      <c r="R3096">
        <f t="shared" si="608"/>
        <v>1</v>
      </c>
      <c r="W3096">
        <f t="shared" si="609"/>
        <v>8.2153370174924092E-2</v>
      </c>
      <c r="X3096">
        <f t="shared" si="610"/>
        <v>0.31264660509026138</v>
      </c>
      <c r="Y3096">
        <f t="shared" si="611"/>
        <v>0</v>
      </c>
      <c r="Z3096">
        <f t="shared" si="612"/>
        <v>0.19739998763259273</v>
      </c>
      <c r="AA3096">
        <f t="shared" si="613"/>
        <v>6.7491762310981076E-3</v>
      </c>
      <c r="AB3096">
        <f t="shared" si="614"/>
        <v>9.7747899674465843E-2</v>
      </c>
    </row>
    <row r="3097" spans="1:28" x14ac:dyDescent="0.2">
      <c r="A3097" s="2">
        <v>143</v>
      </c>
      <c r="B3097" s="2" t="s">
        <v>9333</v>
      </c>
      <c r="C3097" s="2" t="s">
        <v>9334</v>
      </c>
      <c r="D3097" s="2" t="s">
        <v>9335</v>
      </c>
      <c r="E3097" s="2">
        <v>0</v>
      </c>
      <c r="F3097" s="2" t="s">
        <v>3646</v>
      </c>
      <c r="G3097">
        <v>0.81648162034550897</v>
      </c>
      <c r="H3097">
        <v>0.18135365346464699</v>
      </c>
      <c r="I3097">
        <v>0</v>
      </c>
      <c r="J3097" s="1">
        <v>143</v>
      </c>
      <c r="K3097" s="1">
        <v>0.51071924000000002</v>
      </c>
      <c r="L3097" s="1">
        <v>-0.4790179</v>
      </c>
      <c r="M3097" s="1">
        <v>0</v>
      </c>
      <c r="N3097">
        <f t="shared" si="615"/>
        <v>0</v>
      </c>
      <c r="P3097">
        <f t="shared" si="606"/>
        <v>1</v>
      </c>
      <c r="Q3097">
        <f t="shared" si="607"/>
        <v>1</v>
      </c>
      <c r="R3097">
        <f t="shared" si="608"/>
        <v>1</v>
      </c>
      <c r="W3097">
        <f t="shared" si="609"/>
        <v>0.18174708614194632</v>
      </c>
      <c r="X3097">
        <f t="shared" si="610"/>
        <v>0.37965218691302577</v>
      </c>
      <c r="Y3097">
        <f t="shared" si="611"/>
        <v>0</v>
      </c>
      <c r="Z3097">
        <f t="shared" si="612"/>
        <v>0.28069963652748603</v>
      </c>
      <c r="AA3097">
        <f t="shared" si="613"/>
        <v>3.3032003321088056E-2</v>
      </c>
      <c r="AB3097">
        <f t="shared" si="614"/>
        <v>0.14413578302784305</v>
      </c>
    </row>
    <row r="3098" spans="1:28" x14ac:dyDescent="0.2">
      <c r="A3098" s="2">
        <v>846</v>
      </c>
      <c r="B3098" s="2" t="s">
        <v>9336</v>
      </c>
      <c r="C3098" s="2" t="s">
        <v>9337</v>
      </c>
      <c r="D3098" s="2" t="s">
        <v>9338</v>
      </c>
      <c r="E3098" s="2">
        <v>0</v>
      </c>
      <c r="F3098" s="2" t="s">
        <v>3646</v>
      </c>
      <c r="G3098">
        <v>0.62743548404445104</v>
      </c>
      <c r="H3098">
        <v>0.15603578824869499</v>
      </c>
      <c r="I3098">
        <v>0</v>
      </c>
      <c r="J3098" s="1">
        <v>846</v>
      </c>
      <c r="K3098" s="1">
        <v>0.27843884000000002</v>
      </c>
      <c r="L3098" s="1">
        <v>4.7543759999999997E-2</v>
      </c>
      <c r="M3098" s="1">
        <v>0</v>
      </c>
      <c r="N3098">
        <f t="shared" si="615"/>
        <v>0</v>
      </c>
      <c r="P3098">
        <f t="shared" si="606"/>
        <v>1</v>
      </c>
      <c r="Q3098">
        <f t="shared" si="607"/>
        <v>1</v>
      </c>
      <c r="R3098">
        <f t="shared" si="608"/>
        <v>1</v>
      </c>
      <c r="W3098">
        <f t="shared" si="609"/>
        <v>0.19915955283464709</v>
      </c>
      <c r="X3098">
        <f t="shared" si="610"/>
        <v>0.4735072878299334</v>
      </c>
      <c r="Y3098">
        <f t="shared" si="611"/>
        <v>0</v>
      </c>
      <c r="Z3098">
        <f t="shared" si="612"/>
        <v>0.33633342033229024</v>
      </c>
      <c r="AA3098">
        <f t="shared" si="613"/>
        <v>3.9664527485296586E-2</v>
      </c>
      <c r="AB3098">
        <f t="shared" si="614"/>
        <v>0.22420915162805941</v>
      </c>
    </row>
    <row r="3099" spans="1:28" x14ac:dyDescent="0.2">
      <c r="A3099" s="2">
        <v>180</v>
      </c>
      <c r="B3099" s="2" t="s">
        <v>9339</v>
      </c>
      <c r="C3099" s="2" t="s">
        <v>9340</v>
      </c>
      <c r="D3099" s="2" t="s">
        <v>9341</v>
      </c>
      <c r="E3099" s="2">
        <v>1</v>
      </c>
      <c r="F3099" s="2" t="s">
        <v>3646</v>
      </c>
      <c r="G3099">
        <v>4.4438089219998998E-2</v>
      </c>
      <c r="H3099">
        <v>0.80407892734231901</v>
      </c>
      <c r="I3099">
        <v>1</v>
      </c>
      <c r="J3099" s="1">
        <v>180</v>
      </c>
      <c r="K3099" s="1">
        <v>-0.83063960000000003</v>
      </c>
      <c r="L3099" s="1">
        <v>0.69393086000000004</v>
      </c>
      <c r="M3099" s="1">
        <v>1</v>
      </c>
      <c r="N3099">
        <f t="shared" si="615"/>
        <v>1</v>
      </c>
      <c r="P3099">
        <f t="shared" si="606"/>
        <v>1</v>
      </c>
      <c r="Q3099">
        <f t="shared" si="607"/>
        <v>1</v>
      </c>
      <c r="R3099">
        <f t="shared" si="608"/>
        <v>1</v>
      </c>
      <c r="W3099">
        <f t="shared" si="609"/>
        <v>0.94762852323217328</v>
      </c>
      <c r="X3099">
        <f t="shared" si="610"/>
        <v>0.68721631751730505</v>
      </c>
      <c r="Y3099">
        <f t="shared" si="611"/>
        <v>1</v>
      </c>
      <c r="Z3099">
        <f t="shared" si="612"/>
        <v>0.81742242037473911</v>
      </c>
      <c r="AA3099">
        <f t="shared" si="613"/>
        <v>2.7427715788430136E-3</v>
      </c>
      <c r="AB3099">
        <f t="shared" si="614"/>
        <v>9.7833632027435335E-2</v>
      </c>
    </row>
    <row r="3100" spans="1:28" x14ac:dyDescent="0.2">
      <c r="A3100" s="2">
        <v>868</v>
      </c>
      <c r="B3100" s="2" t="s">
        <v>9342</v>
      </c>
      <c r="C3100" s="2" t="s">
        <v>9343</v>
      </c>
      <c r="D3100" s="2" t="s">
        <v>9344</v>
      </c>
      <c r="E3100" s="2">
        <v>1</v>
      </c>
      <c r="F3100" s="2" t="s">
        <v>3646</v>
      </c>
      <c r="G3100">
        <v>0.43619316083925802</v>
      </c>
      <c r="H3100">
        <v>0.347564638236531</v>
      </c>
      <c r="I3100">
        <v>1</v>
      </c>
      <c r="J3100" s="1">
        <v>868</v>
      </c>
      <c r="K3100" s="1">
        <v>0.32803357</v>
      </c>
      <c r="L3100" s="1">
        <v>0.24811187000000001</v>
      </c>
      <c r="M3100" s="1">
        <v>0</v>
      </c>
      <c r="N3100">
        <f t="shared" si="615"/>
        <v>0</v>
      </c>
      <c r="P3100">
        <f t="shared" si="606"/>
        <v>1</v>
      </c>
      <c r="Q3100">
        <f t="shared" si="607"/>
        <v>0</v>
      </c>
      <c r="R3100">
        <f t="shared" si="608"/>
        <v>0</v>
      </c>
      <c r="W3100">
        <f t="shared" si="609"/>
        <v>0.44345924040102808</v>
      </c>
      <c r="X3100">
        <f t="shared" si="610"/>
        <v>0.49143952249555445</v>
      </c>
      <c r="Y3100">
        <f t="shared" si="611"/>
        <v>1</v>
      </c>
      <c r="Z3100">
        <f t="shared" si="612"/>
        <v>0.46744938144829129</v>
      </c>
      <c r="AA3100">
        <f t="shared" si="613"/>
        <v>0.30973761709500069</v>
      </c>
      <c r="AB3100">
        <f t="shared" si="614"/>
        <v>0.25863375927954968</v>
      </c>
    </row>
    <row r="3101" spans="1:28" x14ac:dyDescent="0.2">
      <c r="A3101" s="2">
        <v>131</v>
      </c>
      <c r="B3101" s="2" t="s">
        <v>9345</v>
      </c>
      <c r="C3101" s="2" t="s">
        <v>9346</v>
      </c>
      <c r="D3101" s="2" t="s">
        <v>9347</v>
      </c>
      <c r="E3101" s="2">
        <v>1</v>
      </c>
      <c r="F3101" s="2" t="s">
        <v>3646</v>
      </c>
      <c r="G3101">
        <v>0.27035562686217801</v>
      </c>
      <c r="H3101">
        <v>0.426246146041659</v>
      </c>
      <c r="I3101">
        <v>1</v>
      </c>
      <c r="J3101" s="1">
        <v>131</v>
      </c>
      <c r="K3101" s="1">
        <v>0.32514029999999999</v>
      </c>
      <c r="L3101" s="1">
        <v>0.35194930000000002</v>
      </c>
      <c r="M3101" s="1">
        <v>1</v>
      </c>
      <c r="N3101">
        <f t="shared" si="615"/>
        <v>1</v>
      </c>
      <c r="P3101">
        <f t="shared" si="606"/>
        <v>1</v>
      </c>
      <c r="Q3101">
        <f t="shared" si="607"/>
        <v>1</v>
      </c>
      <c r="R3101">
        <f t="shared" si="608"/>
        <v>1</v>
      </c>
      <c r="W3101">
        <f t="shared" si="609"/>
        <v>0.61189357050416315</v>
      </c>
      <c r="X3101">
        <f t="shared" si="610"/>
        <v>0.50278920774965219</v>
      </c>
      <c r="Y3101">
        <f t="shared" si="611"/>
        <v>1</v>
      </c>
      <c r="Z3101">
        <f t="shared" si="612"/>
        <v>0.55734138912690767</v>
      </c>
      <c r="AA3101">
        <f t="shared" si="613"/>
        <v>0.15062660061600697</v>
      </c>
      <c r="AB3101">
        <f t="shared" si="614"/>
        <v>0.24721857193021854</v>
      </c>
    </row>
    <row r="3102" spans="1:28" x14ac:dyDescent="0.2">
      <c r="A3102" s="2">
        <v>949</v>
      </c>
      <c r="B3102" s="2" t="s">
        <v>9348</v>
      </c>
      <c r="C3102" s="2" t="s">
        <v>9349</v>
      </c>
      <c r="D3102" s="2" t="s">
        <v>9350</v>
      </c>
      <c r="E3102" s="2">
        <v>1</v>
      </c>
      <c r="F3102" s="2" t="s">
        <v>3646</v>
      </c>
      <c r="G3102">
        <v>0.419730537750863</v>
      </c>
      <c r="H3102">
        <v>0.93086851086510303</v>
      </c>
      <c r="I3102">
        <v>1</v>
      </c>
      <c r="J3102" s="1">
        <v>949</v>
      </c>
      <c r="K3102" s="1">
        <v>0.70151699999999995</v>
      </c>
      <c r="L3102" s="1">
        <v>1.1997323</v>
      </c>
      <c r="M3102" s="1">
        <v>1</v>
      </c>
      <c r="N3102">
        <f t="shared" si="615"/>
        <v>1</v>
      </c>
      <c r="P3102">
        <f t="shared" si="606"/>
        <v>1</v>
      </c>
      <c r="Q3102">
        <f t="shared" si="607"/>
        <v>1</v>
      </c>
      <c r="R3102">
        <f t="shared" si="608"/>
        <v>1</v>
      </c>
      <c r="W3102">
        <f t="shared" si="609"/>
        <v>0.68922639314681566</v>
      </c>
      <c r="X3102">
        <f t="shared" si="610"/>
        <v>0.53477837534593187</v>
      </c>
      <c r="Y3102">
        <f t="shared" si="611"/>
        <v>1</v>
      </c>
      <c r="Z3102">
        <f t="shared" si="612"/>
        <v>0.61200238424637377</v>
      </c>
      <c r="AA3102">
        <f t="shared" si="613"/>
        <v>9.658023471653758E-2</v>
      </c>
      <c r="AB3102">
        <f t="shared" si="614"/>
        <v>0.21643116004577065</v>
      </c>
    </row>
    <row r="3103" spans="1:28" x14ac:dyDescent="0.2">
      <c r="A3103" s="2">
        <v>47</v>
      </c>
      <c r="B3103" s="2" t="s">
        <v>9351</v>
      </c>
      <c r="C3103" s="2" t="s">
        <v>9352</v>
      </c>
      <c r="D3103" s="2" t="s">
        <v>9353</v>
      </c>
      <c r="E3103" s="2">
        <v>0</v>
      </c>
      <c r="F3103" s="2" t="s">
        <v>3646</v>
      </c>
      <c r="G3103">
        <v>0.72600710446420802</v>
      </c>
      <c r="H3103">
        <v>0.18637644779467499</v>
      </c>
      <c r="I3103">
        <v>0</v>
      </c>
      <c r="J3103" s="1">
        <v>47</v>
      </c>
      <c r="K3103" s="1">
        <v>0.95963304999999999</v>
      </c>
      <c r="L3103" s="1">
        <v>0.46871449999999998</v>
      </c>
      <c r="M3103" s="1">
        <v>0</v>
      </c>
      <c r="N3103">
        <f t="shared" si="615"/>
        <v>0</v>
      </c>
      <c r="P3103">
        <f t="shared" si="606"/>
        <v>1</v>
      </c>
      <c r="Q3103">
        <f t="shared" si="607"/>
        <v>1</v>
      </c>
      <c r="R3103">
        <f t="shared" si="608"/>
        <v>1</v>
      </c>
      <c r="W3103">
        <f t="shared" si="609"/>
        <v>0.2042742302107961</v>
      </c>
      <c r="X3103">
        <f t="shared" si="610"/>
        <v>0.45965673812722474</v>
      </c>
      <c r="Y3103">
        <f t="shared" si="611"/>
        <v>0</v>
      </c>
      <c r="Z3103">
        <f t="shared" si="612"/>
        <v>0.33196548416901039</v>
      </c>
      <c r="AA3103">
        <f t="shared" si="613"/>
        <v>4.1727961128213323E-2</v>
      </c>
      <c r="AB3103">
        <f t="shared" si="614"/>
        <v>0.21128431690576005</v>
      </c>
    </row>
    <row r="3104" spans="1:28" x14ac:dyDescent="0.2">
      <c r="A3104" s="2">
        <v>774</v>
      </c>
      <c r="B3104" s="2" t="s">
        <v>9354</v>
      </c>
      <c r="C3104" s="2" t="s">
        <v>9355</v>
      </c>
      <c r="D3104" s="2" t="s">
        <v>9356</v>
      </c>
      <c r="E3104" s="2">
        <v>1</v>
      </c>
      <c r="F3104" s="2" t="s">
        <v>3646</v>
      </c>
      <c r="G3104">
        <v>8.9984403974941202E-2</v>
      </c>
      <c r="H3104">
        <v>0.92502352486546902</v>
      </c>
      <c r="I3104">
        <v>1</v>
      </c>
      <c r="J3104" s="1">
        <v>774</v>
      </c>
      <c r="K3104" s="1">
        <v>-1.3321061000000001</v>
      </c>
      <c r="L3104" s="1">
        <v>1.1680212999999999</v>
      </c>
      <c r="M3104" s="1">
        <v>1</v>
      </c>
      <c r="N3104">
        <f t="shared" si="615"/>
        <v>1</v>
      </c>
      <c r="P3104">
        <f t="shared" si="606"/>
        <v>1</v>
      </c>
      <c r="Q3104">
        <f t="shared" si="607"/>
        <v>1</v>
      </c>
      <c r="R3104">
        <f t="shared" si="608"/>
        <v>1</v>
      </c>
      <c r="W3104">
        <f t="shared" si="609"/>
        <v>0.91134610733756216</v>
      </c>
      <c r="X3104">
        <f t="shared" si="610"/>
        <v>0.78508485573113906</v>
      </c>
      <c r="Y3104">
        <f t="shared" si="611"/>
        <v>1</v>
      </c>
      <c r="Z3104">
        <f t="shared" si="612"/>
        <v>0.84821548153435056</v>
      </c>
      <c r="AA3104">
        <f t="shared" si="613"/>
        <v>7.8595126842030492E-3</v>
      </c>
      <c r="AB3104">
        <f t="shared" si="614"/>
        <v>4.6188519236105306E-2</v>
      </c>
    </row>
    <row r="3105" spans="1:28" x14ac:dyDescent="0.2">
      <c r="A3105" s="2">
        <v>324</v>
      </c>
      <c r="B3105" s="2" t="s">
        <v>9357</v>
      </c>
      <c r="C3105" s="2" t="s">
        <v>9358</v>
      </c>
      <c r="D3105" s="2" t="s">
        <v>9359</v>
      </c>
      <c r="E3105" s="2">
        <v>0</v>
      </c>
      <c r="F3105" s="2" t="s">
        <v>3646</v>
      </c>
      <c r="G3105">
        <v>0.50737196296225795</v>
      </c>
      <c r="H3105">
        <v>0.37148908445809697</v>
      </c>
      <c r="I3105">
        <v>0</v>
      </c>
      <c r="J3105" s="1">
        <v>324</v>
      </c>
      <c r="K3105" s="1">
        <v>0.52814317</v>
      </c>
      <c r="L3105" s="1">
        <v>0.43966758</v>
      </c>
      <c r="M3105" s="1">
        <v>0</v>
      </c>
      <c r="N3105">
        <f t="shared" si="615"/>
        <v>0</v>
      </c>
      <c r="P3105">
        <f t="shared" si="606"/>
        <v>1</v>
      </c>
      <c r="Q3105">
        <f t="shared" si="607"/>
        <v>1</v>
      </c>
      <c r="R3105">
        <f t="shared" si="608"/>
        <v>1</v>
      </c>
      <c r="W3105">
        <f t="shared" si="609"/>
        <v>0.42269376433111572</v>
      </c>
      <c r="X3105">
        <f t="shared" si="610"/>
        <v>0.49156578923652616</v>
      </c>
      <c r="Y3105">
        <f t="shared" si="611"/>
        <v>0</v>
      </c>
      <c r="Z3105">
        <f t="shared" si="612"/>
        <v>0.45712977678382094</v>
      </c>
      <c r="AA3105">
        <f t="shared" si="613"/>
        <v>0.1786700184044088</v>
      </c>
      <c r="AB3105">
        <f t="shared" si="614"/>
        <v>0.24163692514772886</v>
      </c>
    </row>
    <row r="3106" spans="1:28" x14ac:dyDescent="0.2">
      <c r="A3106" s="2">
        <v>203</v>
      </c>
      <c r="B3106" s="2" t="s">
        <v>9360</v>
      </c>
      <c r="C3106" s="2" t="s">
        <v>9361</v>
      </c>
      <c r="D3106" s="2" t="s">
        <v>9362</v>
      </c>
      <c r="E3106" s="2">
        <v>1</v>
      </c>
      <c r="F3106" s="2" t="s">
        <v>3646</v>
      </c>
      <c r="G3106">
        <v>0.19098397003858</v>
      </c>
      <c r="H3106">
        <v>0.56498869036729504</v>
      </c>
      <c r="I3106">
        <v>1</v>
      </c>
      <c r="J3106" s="1">
        <v>203</v>
      </c>
      <c r="K3106" s="1">
        <v>-0.2918173</v>
      </c>
      <c r="L3106" s="1">
        <v>0.6666938</v>
      </c>
      <c r="M3106" s="1">
        <v>1</v>
      </c>
      <c r="N3106">
        <f t="shared" si="615"/>
        <v>1</v>
      </c>
      <c r="P3106">
        <f t="shared" si="606"/>
        <v>1</v>
      </c>
      <c r="Q3106">
        <f t="shared" si="607"/>
        <v>1</v>
      </c>
      <c r="R3106">
        <f t="shared" si="608"/>
        <v>1</v>
      </c>
      <c r="W3106">
        <f t="shared" si="609"/>
        <v>0.74736656490190745</v>
      </c>
      <c r="X3106">
        <f t="shared" si="610"/>
        <v>0.60713903786467416</v>
      </c>
      <c r="Y3106">
        <f t="shared" si="611"/>
        <v>1</v>
      </c>
      <c r="Z3106">
        <f t="shared" si="612"/>
        <v>0.6772528013832908</v>
      </c>
      <c r="AA3106">
        <f t="shared" si="613"/>
        <v>6.3823652529462135E-2</v>
      </c>
      <c r="AB3106">
        <f t="shared" si="614"/>
        <v>0.15433973556989392</v>
      </c>
    </row>
    <row r="3107" spans="1:28" x14ac:dyDescent="0.2">
      <c r="A3107" s="2">
        <v>84</v>
      </c>
      <c r="B3107" s="2" t="s">
        <v>9363</v>
      </c>
      <c r="C3107" s="2" t="s">
        <v>9364</v>
      </c>
      <c r="D3107" s="2" t="s">
        <v>9365</v>
      </c>
      <c r="E3107" s="2">
        <v>1</v>
      </c>
      <c r="F3107" s="2" t="s">
        <v>3646</v>
      </c>
      <c r="G3107">
        <v>0.59701642751000705</v>
      </c>
      <c r="H3107">
        <v>0.59884589441730796</v>
      </c>
      <c r="I3107">
        <v>1</v>
      </c>
      <c r="J3107" s="1">
        <v>84</v>
      </c>
      <c r="K3107" s="1">
        <v>0.23609939999999999</v>
      </c>
      <c r="L3107" s="1">
        <v>0.34250249999999999</v>
      </c>
      <c r="M3107" s="1">
        <v>1</v>
      </c>
      <c r="N3107">
        <f t="shared" si="615"/>
        <v>1</v>
      </c>
      <c r="P3107">
        <f t="shared" si="606"/>
        <v>1</v>
      </c>
      <c r="Q3107">
        <f t="shared" si="607"/>
        <v>1</v>
      </c>
      <c r="R3107">
        <f t="shared" si="608"/>
        <v>1</v>
      </c>
      <c r="W3107">
        <f t="shared" si="609"/>
        <v>0.50076491535595524</v>
      </c>
      <c r="X3107">
        <f t="shared" si="610"/>
        <v>0.51138825854599501</v>
      </c>
      <c r="Y3107">
        <f t="shared" si="611"/>
        <v>1</v>
      </c>
      <c r="Z3107">
        <f t="shared" si="612"/>
        <v>0.50607658695097513</v>
      </c>
      <c r="AA3107">
        <f t="shared" si="613"/>
        <v>0.24923566973954653</v>
      </c>
      <c r="AB3107">
        <f t="shared" si="614"/>
        <v>0.23874143388671543</v>
      </c>
    </row>
    <row r="3108" spans="1:28" x14ac:dyDescent="0.2">
      <c r="A3108" s="2">
        <v>633</v>
      </c>
      <c r="B3108" s="2" t="s">
        <v>9366</v>
      </c>
      <c r="C3108" s="2" t="s">
        <v>9367</v>
      </c>
      <c r="D3108" s="2" t="s">
        <v>9368</v>
      </c>
      <c r="E3108" s="2">
        <v>1</v>
      </c>
      <c r="F3108" s="2" t="s">
        <v>3646</v>
      </c>
      <c r="G3108">
        <v>0.31693902667531398</v>
      </c>
      <c r="H3108">
        <v>0.67632548767840195</v>
      </c>
      <c r="I3108">
        <v>1</v>
      </c>
      <c r="J3108" s="1">
        <v>633</v>
      </c>
      <c r="K3108" s="1">
        <v>3.3941979999999997E-2</v>
      </c>
      <c r="L3108" s="1">
        <v>0.46510866000000001</v>
      </c>
      <c r="M3108" s="1">
        <v>1</v>
      </c>
      <c r="N3108">
        <f t="shared" si="615"/>
        <v>1</v>
      </c>
      <c r="P3108">
        <f t="shared" si="606"/>
        <v>1</v>
      </c>
      <c r="Q3108">
        <f t="shared" si="607"/>
        <v>1</v>
      </c>
      <c r="R3108">
        <f t="shared" si="608"/>
        <v>1</v>
      </c>
      <c r="W3108">
        <f t="shared" si="609"/>
        <v>0.68091175905792256</v>
      </c>
      <c r="X3108">
        <f t="shared" si="610"/>
        <v>0.54709172593434086</v>
      </c>
      <c r="Y3108">
        <f t="shared" si="611"/>
        <v>1</v>
      </c>
      <c r="Z3108">
        <f t="shared" si="612"/>
        <v>0.61400174249613171</v>
      </c>
      <c r="AA3108">
        <f t="shared" si="613"/>
        <v>0.10181730550750927</v>
      </c>
      <c r="AB3108">
        <f t="shared" si="614"/>
        <v>0.20512590471713421</v>
      </c>
    </row>
    <row r="3109" spans="1:28" x14ac:dyDescent="0.2">
      <c r="A3109" s="2">
        <v>565</v>
      </c>
      <c r="B3109" s="2" t="s">
        <v>9369</v>
      </c>
      <c r="C3109" s="2" t="s">
        <v>9370</v>
      </c>
      <c r="D3109" s="2" t="s">
        <v>9371</v>
      </c>
      <c r="E3109" s="2">
        <v>0</v>
      </c>
      <c r="F3109" s="2" t="s">
        <v>3646</v>
      </c>
      <c r="G3109">
        <v>0.89096234723566703</v>
      </c>
      <c r="H3109">
        <v>0.18410372801147001</v>
      </c>
      <c r="I3109">
        <v>0</v>
      </c>
      <c r="J3109" s="1">
        <v>565</v>
      </c>
      <c r="K3109" s="1">
        <v>0.62038320000000002</v>
      </c>
      <c r="L3109" s="1">
        <v>-0.28208480000000002</v>
      </c>
      <c r="M3109" s="1">
        <v>0</v>
      </c>
      <c r="N3109">
        <f t="shared" si="615"/>
        <v>0</v>
      </c>
      <c r="P3109">
        <f t="shared" si="606"/>
        <v>1</v>
      </c>
      <c r="Q3109">
        <f t="shared" si="607"/>
        <v>1</v>
      </c>
      <c r="R3109">
        <f t="shared" si="608"/>
        <v>1</v>
      </c>
      <c r="W3109">
        <f t="shared" si="609"/>
        <v>0.17124875600706504</v>
      </c>
      <c r="X3109">
        <f t="shared" si="610"/>
        <v>0.39800357195897174</v>
      </c>
      <c r="Y3109">
        <f t="shared" si="611"/>
        <v>0</v>
      </c>
      <c r="Z3109">
        <f t="shared" si="612"/>
        <v>0.28462616398301838</v>
      </c>
      <c r="AA3109">
        <f t="shared" si="613"/>
        <v>2.9326136433967295E-2</v>
      </c>
      <c r="AB3109">
        <f t="shared" si="614"/>
        <v>0.15840684329210039</v>
      </c>
    </row>
    <row r="3110" spans="1:28" x14ac:dyDescent="0.2">
      <c r="A3110" s="2">
        <v>611</v>
      </c>
      <c r="B3110" s="2" t="s">
        <v>9372</v>
      </c>
      <c r="C3110" s="2" t="s">
        <v>9373</v>
      </c>
      <c r="D3110" s="2" t="s">
        <v>9374</v>
      </c>
      <c r="E3110" s="2">
        <v>0</v>
      </c>
      <c r="F3110" s="2" t="s">
        <v>3646</v>
      </c>
      <c r="G3110">
        <v>0.89098794857761598</v>
      </c>
      <c r="H3110">
        <v>3.4311412141796699E-2</v>
      </c>
      <c r="I3110">
        <v>0</v>
      </c>
      <c r="J3110" s="1">
        <v>611</v>
      </c>
      <c r="K3110" s="1">
        <v>0.94309586000000001</v>
      </c>
      <c r="L3110" s="1">
        <v>-9.2903100000000002E-2</v>
      </c>
      <c r="M3110" s="1">
        <v>0</v>
      </c>
      <c r="N3110">
        <f t="shared" si="615"/>
        <v>0</v>
      </c>
      <c r="P3110">
        <f t="shared" si="606"/>
        <v>1</v>
      </c>
      <c r="Q3110">
        <f t="shared" si="607"/>
        <v>1</v>
      </c>
      <c r="R3110">
        <f t="shared" si="608"/>
        <v>1</v>
      </c>
      <c r="W3110">
        <f t="shared" si="609"/>
        <v>3.7081417753406704E-2</v>
      </c>
      <c r="X3110">
        <f t="shared" si="610"/>
        <v>0.39848285834267738</v>
      </c>
      <c r="Y3110">
        <f t="shared" si="611"/>
        <v>0</v>
      </c>
      <c r="Z3110">
        <f t="shared" si="612"/>
        <v>0.21778213804804203</v>
      </c>
      <c r="AA3110">
        <f t="shared" si="613"/>
        <v>1.3750315426026658E-3</v>
      </c>
      <c r="AB3110">
        <f t="shared" si="614"/>
        <v>0.15878858839295029</v>
      </c>
    </row>
    <row r="3111" spans="1:28" x14ac:dyDescent="0.2">
      <c r="A3111" s="2">
        <v>398</v>
      </c>
      <c r="B3111" s="2" t="s">
        <v>9375</v>
      </c>
      <c r="C3111" s="2" t="s">
        <v>9376</v>
      </c>
      <c r="D3111" s="2" t="s">
        <v>9377</v>
      </c>
      <c r="E3111" s="2">
        <v>1</v>
      </c>
      <c r="F3111" s="2" t="s">
        <v>3646</v>
      </c>
      <c r="G3111">
        <v>0.142322206358971</v>
      </c>
      <c r="H3111">
        <v>0.91069023667633697</v>
      </c>
      <c r="I3111">
        <v>1</v>
      </c>
      <c r="J3111" s="1">
        <v>398</v>
      </c>
      <c r="K3111" s="1">
        <v>-7.9898700000000003E-2</v>
      </c>
      <c r="L3111" s="1">
        <v>0.95431619999999995</v>
      </c>
      <c r="M3111" s="1">
        <v>1</v>
      </c>
      <c r="N3111">
        <f t="shared" si="615"/>
        <v>1</v>
      </c>
      <c r="P3111">
        <f t="shared" si="606"/>
        <v>1</v>
      </c>
      <c r="Q3111">
        <f t="shared" si="607"/>
        <v>1</v>
      </c>
      <c r="R3111">
        <f t="shared" si="608"/>
        <v>1</v>
      </c>
      <c r="W3111">
        <f t="shared" si="609"/>
        <v>0.86484280665409108</v>
      </c>
      <c r="X3111">
        <f t="shared" si="610"/>
        <v>0.60064173900811546</v>
      </c>
      <c r="Y3111">
        <f t="shared" si="611"/>
        <v>1</v>
      </c>
      <c r="Z3111">
        <f t="shared" si="612"/>
        <v>0.73274227283110327</v>
      </c>
      <c r="AA3111">
        <f t="shared" si="613"/>
        <v>1.8267466913143408E-2</v>
      </c>
      <c r="AB3111">
        <f t="shared" si="614"/>
        <v>0.15948702062246217</v>
      </c>
    </row>
    <row r="3112" spans="1:28" x14ac:dyDescent="0.2">
      <c r="A3112" s="2">
        <v>896</v>
      </c>
      <c r="B3112" s="2" t="s">
        <v>9378</v>
      </c>
      <c r="C3112" s="2" t="s">
        <v>9379</v>
      </c>
      <c r="D3112" s="2" t="s">
        <v>9380</v>
      </c>
      <c r="E3112" s="2">
        <v>1</v>
      </c>
      <c r="F3112" s="2" t="s">
        <v>3646</v>
      </c>
      <c r="G3112">
        <v>0.61302085258585004</v>
      </c>
      <c r="H3112">
        <v>9.9705003327255598E-2</v>
      </c>
      <c r="I3112">
        <v>1</v>
      </c>
      <c r="J3112" s="1">
        <v>896</v>
      </c>
      <c r="K3112" s="1">
        <v>0.27832884000000002</v>
      </c>
      <c r="L3112" s="1">
        <v>-0.72038080000000004</v>
      </c>
      <c r="M3112" s="1">
        <v>0</v>
      </c>
      <c r="N3112">
        <f t="shared" si="615"/>
        <v>0</v>
      </c>
      <c r="P3112">
        <f t="shared" si="606"/>
        <v>1</v>
      </c>
      <c r="Q3112">
        <f t="shared" si="607"/>
        <v>0</v>
      </c>
      <c r="R3112">
        <f t="shared" si="608"/>
        <v>0</v>
      </c>
      <c r="W3112">
        <f t="shared" si="609"/>
        <v>0.13989250214518872</v>
      </c>
      <c r="X3112">
        <f t="shared" si="610"/>
        <v>0.36511878981504492</v>
      </c>
      <c r="Y3112">
        <f t="shared" si="611"/>
        <v>1</v>
      </c>
      <c r="Z3112">
        <f t="shared" si="612"/>
        <v>0.25250564598011682</v>
      </c>
      <c r="AA3112">
        <f t="shared" si="613"/>
        <v>0.73978490786606432</v>
      </c>
      <c r="AB3112">
        <f t="shared" si="614"/>
        <v>0.40307415104591304</v>
      </c>
    </row>
    <row r="3113" spans="1:28" x14ac:dyDescent="0.2">
      <c r="A3113" s="2">
        <v>91</v>
      </c>
      <c r="B3113" s="2" t="s">
        <v>9381</v>
      </c>
      <c r="C3113" s="2" t="s">
        <v>9382</v>
      </c>
      <c r="D3113" s="2" t="s">
        <v>9383</v>
      </c>
      <c r="E3113" s="2">
        <v>1</v>
      </c>
      <c r="F3113" s="2" t="s">
        <v>3646</v>
      </c>
      <c r="G3113">
        <v>8.9291338775056794E-2</v>
      </c>
      <c r="H3113">
        <v>0.67565393948263797</v>
      </c>
      <c r="I3113">
        <v>1</v>
      </c>
      <c r="J3113" s="1">
        <v>91</v>
      </c>
      <c r="K3113" s="1">
        <v>-2.0565962999999998</v>
      </c>
      <c r="L3113" s="1">
        <v>-0.42511789999999999</v>
      </c>
      <c r="M3113" s="1">
        <v>1</v>
      </c>
      <c r="N3113">
        <f t="shared" si="615"/>
        <v>1</v>
      </c>
      <c r="P3113">
        <f t="shared" si="606"/>
        <v>1</v>
      </c>
      <c r="Q3113">
        <f t="shared" si="607"/>
        <v>1</v>
      </c>
      <c r="R3113">
        <f t="shared" si="608"/>
        <v>1</v>
      </c>
      <c r="W3113">
        <f t="shared" si="609"/>
        <v>0.8832709458924507</v>
      </c>
      <c r="X3113">
        <f t="shared" si="610"/>
        <v>0.77709465222031282</v>
      </c>
      <c r="Y3113">
        <f t="shared" si="611"/>
        <v>1</v>
      </c>
      <c r="Z3113">
        <f t="shared" si="612"/>
        <v>0.8301827990563817</v>
      </c>
      <c r="AA3113">
        <f t="shared" si="613"/>
        <v>1.3625672072843173E-2</v>
      </c>
      <c r="AB3113">
        <f t="shared" si="614"/>
        <v>4.9686794068783291E-2</v>
      </c>
    </row>
    <row r="3114" spans="1:28" x14ac:dyDescent="0.2">
      <c r="A3114" s="2">
        <v>82</v>
      </c>
      <c r="B3114" s="2" t="s">
        <v>9384</v>
      </c>
      <c r="C3114" s="2" t="s">
        <v>9385</v>
      </c>
      <c r="D3114" s="2" t="s">
        <v>9386</v>
      </c>
      <c r="E3114" s="2">
        <v>1</v>
      </c>
      <c r="F3114" s="2" t="s">
        <v>3646</v>
      </c>
      <c r="G3114">
        <v>0.19799628478192699</v>
      </c>
      <c r="H3114">
        <v>0.59581042429370601</v>
      </c>
      <c r="I3114">
        <v>1</v>
      </c>
      <c r="J3114" s="1">
        <v>82</v>
      </c>
      <c r="K3114" s="1">
        <v>0.27143610000000001</v>
      </c>
      <c r="L3114" s="1">
        <v>0.55783890000000003</v>
      </c>
      <c r="M3114" s="1">
        <v>1</v>
      </c>
      <c r="N3114">
        <f t="shared" si="615"/>
        <v>1</v>
      </c>
      <c r="P3114">
        <f t="shared" si="606"/>
        <v>1</v>
      </c>
      <c r="Q3114">
        <f t="shared" si="607"/>
        <v>1</v>
      </c>
      <c r="R3114">
        <f t="shared" si="608"/>
        <v>1</v>
      </c>
      <c r="W3114">
        <f t="shared" si="609"/>
        <v>0.75057368183182971</v>
      </c>
      <c r="X3114">
        <f t="shared" si="610"/>
        <v>0.52846395657920042</v>
      </c>
      <c r="Y3114">
        <f t="shared" si="611"/>
        <v>1</v>
      </c>
      <c r="Z3114">
        <f t="shared" si="612"/>
        <v>0.63951881920551501</v>
      </c>
      <c r="AA3114">
        <f t="shared" si="613"/>
        <v>6.221348819492932E-2</v>
      </c>
      <c r="AB3114">
        <f t="shared" si="614"/>
        <v>0.22234624024494218</v>
      </c>
    </row>
    <row r="3115" spans="1:28" x14ac:dyDescent="0.2">
      <c r="A3115" s="2">
        <v>430</v>
      </c>
      <c r="B3115" s="2" t="s">
        <v>9387</v>
      </c>
      <c r="C3115" s="2" t="s">
        <v>9388</v>
      </c>
      <c r="D3115" s="2" t="s">
        <v>9389</v>
      </c>
      <c r="E3115" s="2">
        <v>1</v>
      </c>
      <c r="F3115" s="2" t="s">
        <v>3646</v>
      </c>
      <c r="G3115">
        <v>0.24331965418927801</v>
      </c>
      <c r="H3115">
        <v>0.72711987390242905</v>
      </c>
      <c r="I3115">
        <v>1</v>
      </c>
      <c r="J3115" s="1">
        <v>430</v>
      </c>
      <c r="K3115" s="1">
        <v>0.26658332000000001</v>
      </c>
      <c r="L3115" s="1">
        <v>0.98705359999999998</v>
      </c>
      <c r="M3115" s="1">
        <v>1</v>
      </c>
      <c r="N3115">
        <f t="shared" si="615"/>
        <v>1</v>
      </c>
      <c r="P3115">
        <f t="shared" si="606"/>
        <v>1</v>
      </c>
      <c r="Q3115">
        <f t="shared" si="607"/>
        <v>1</v>
      </c>
      <c r="R3115">
        <f t="shared" si="608"/>
        <v>1</v>
      </c>
      <c r="W3115">
        <f t="shared" si="609"/>
        <v>0.74926860752699653</v>
      </c>
      <c r="X3115">
        <f t="shared" si="610"/>
        <v>0.5626570567821696</v>
      </c>
      <c r="Y3115">
        <f t="shared" si="611"/>
        <v>1</v>
      </c>
      <c r="Z3115">
        <f t="shared" si="612"/>
        <v>0.65596283215458306</v>
      </c>
      <c r="AA3115">
        <f t="shared" si="613"/>
        <v>6.2866231171451306E-2</v>
      </c>
      <c r="AB3115">
        <f t="shared" si="614"/>
        <v>0.19126884998243443</v>
      </c>
    </row>
    <row r="3116" spans="1:28" x14ac:dyDescent="0.2">
      <c r="A3116" s="2">
        <v>779</v>
      </c>
      <c r="B3116" s="2" t="s">
        <v>9390</v>
      </c>
      <c r="C3116" s="2" t="s">
        <v>9391</v>
      </c>
      <c r="D3116" s="2" t="s">
        <v>9392</v>
      </c>
      <c r="E3116" s="2">
        <v>0</v>
      </c>
      <c r="F3116" s="2" t="s">
        <v>3646</v>
      </c>
      <c r="G3116">
        <v>0.59764266123218102</v>
      </c>
      <c r="H3116">
        <v>0.32928195396839499</v>
      </c>
      <c r="I3116">
        <v>0</v>
      </c>
      <c r="J3116" s="1">
        <v>779</v>
      </c>
      <c r="K3116" s="1">
        <v>0.13460541000000001</v>
      </c>
      <c r="L3116" s="1">
        <v>1.9227089999999999E-2</v>
      </c>
      <c r="M3116" s="1">
        <v>0</v>
      </c>
      <c r="N3116">
        <f t="shared" si="615"/>
        <v>0</v>
      </c>
      <c r="P3116">
        <f t="shared" si="606"/>
        <v>1</v>
      </c>
      <c r="Q3116">
        <f t="shared" si="607"/>
        <v>1</v>
      </c>
      <c r="R3116">
        <f t="shared" si="608"/>
        <v>1</v>
      </c>
      <c r="W3116">
        <f t="shared" si="609"/>
        <v>0.35524135249892153</v>
      </c>
      <c r="X3116">
        <f t="shared" si="610"/>
        <v>0.48613549257718519</v>
      </c>
      <c r="Y3116">
        <f t="shared" si="611"/>
        <v>0</v>
      </c>
      <c r="Z3116">
        <f t="shared" si="612"/>
        <v>0.42068842253805339</v>
      </c>
      <c r="AA3116">
        <f t="shared" si="613"/>
        <v>0.12619641852526303</v>
      </c>
      <c r="AB3116">
        <f t="shared" si="614"/>
        <v>0.23632771714326248</v>
      </c>
    </row>
    <row r="3117" spans="1:28" x14ac:dyDescent="0.2">
      <c r="A3117" s="2">
        <v>119</v>
      </c>
      <c r="B3117" s="2" t="s">
        <v>9393</v>
      </c>
      <c r="C3117" s="2" t="s">
        <v>9394</v>
      </c>
      <c r="D3117" s="2" t="s">
        <v>9395</v>
      </c>
      <c r="E3117" s="2">
        <v>1</v>
      </c>
      <c r="F3117" s="2" t="s">
        <v>3646</v>
      </c>
      <c r="G3117">
        <v>0.11698102664763101</v>
      </c>
      <c r="H3117">
        <v>0.81795868576244801</v>
      </c>
      <c r="I3117">
        <v>1</v>
      </c>
      <c r="J3117" s="1">
        <v>119</v>
      </c>
      <c r="K3117" s="1">
        <v>-0.15483160000000001</v>
      </c>
      <c r="L3117" s="1">
        <v>0.55531209999999998</v>
      </c>
      <c r="M3117" s="1">
        <v>1</v>
      </c>
      <c r="N3117">
        <f t="shared" si="615"/>
        <v>1</v>
      </c>
      <c r="P3117">
        <f t="shared" si="606"/>
        <v>1</v>
      </c>
      <c r="Q3117">
        <f t="shared" si="607"/>
        <v>1</v>
      </c>
      <c r="R3117">
        <f t="shared" si="608"/>
        <v>1</v>
      </c>
      <c r="W3117">
        <f t="shared" si="609"/>
        <v>0.87487853484576206</v>
      </c>
      <c r="X3117">
        <f t="shared" si="610"/>
        <v>0.5793253123129124</v>
      </c>
      <c r="Y3117">
        <f t="shared" si="611"/>
        <v>1</v>
      </c>
      <c r="Z3117">
        <f t="shared" si="612"/>
        <v>0.72710192357933723</v>
      </c>
      <c r="AA3117">
        <f t="shared" si="613"/>
        <v>1.5655381042343181E-2</v>
      </c>
      <c r="AB3117">
        <f t="shared" si="614"/>
        <v>0.1769671928606287</v>
      </c>
    </row>
    <row r="3118" spans="1:28" x14ac:dyDescent="0.2">
      <c r="A3118" s="2">
        <v>870</v>
      </c>
      <c r="B3118" s="2" t="s">
        <v>9396</v>
      </c>
      <c r="C3118" s="2" t="s">
        <v>9397</v>
      </c>
      <c r="D3118" s="2" t="s">
        <v>9398</v>
      </c>
      <c r="E3118" s="2">
        <v>1</v>
      </c>
      <c r="F3118" s="2" t="s">
        <v>3646</v>
      </c>
      <c r="G3118">
        <v>1.6721360056836099E-2</v>
      </c>
      <c r="H3118">
        <v>0.86298532026716501</v>
      </c>
      <c r="I3118">
        <v>1</v>
      </c>
      <c r="J3118" s="1">
        <v>870</v>
      </c>
      <c r="K3118" s="1">
        <v>-1.7647545</v>
      </c>
      <c r="L3118" s="1">
        <v>1.2180667999999999</v>
      </c>
      <c r="M3118" s="1">
        <v>1</v>
      </c>
      <c r="N3118">
        <f t="shared" si="615"/>
        <v>1</v>
      </c>
      <c r="P3118">
        <f t="shared" si="606"/>
        <v>1</v>
      </c>
      <c r="Q3118">
        <f t="shared" si="607"/>
        <v>1</v>
      </c>
      <c r="R3118">
        <f t="shared" si="608"/>
        <v>1</v>
      </c>
      <c r="W3118">
        <f t="shared" si="609"/>
        <v>0.98099211881546977</v>
      </c>
      <c r="X3118">
        <f t="shared" si="610"/>
        <v>0.84073119073273705</v>
      </c>
      <c r="Y3118">
        <f t="shared" si="611"/>
        <v>1</v>
      </c>
      <c r="Z3118">
        <f t="shared" si="612"/>
        <v>0.91086165477410341</v>
      </c>
      <c r="AA3118">
        <f t="shared" si="613"/>
        <v>3.6129954712521827E-4</v>
      </c>
      <c r="AB3118">
        <f t="shared" si="614"/>
        <v>2.5366553605411783E-2</v>
      </c>
    </row>
    <row r="3119" spans="1:28" x14ac:dyDescent="0.2">
      <c r="A3119" s="2">
        <v>291</v>
      </c>
      <c r="B3119" s="2" t="s">
        <v>9399</v>
      </c>
      <c r="C3119" s="2" t="s">
        <v>9400</v>
      </c>
      <c r="D3119" s="2" t="s">
        <v>9401</v>
      </c>
      <c r="E3119" s="2">
        <v>0</v>
      </c>
      <c r="F3119" s="2" t="s">
        <v>3646</v>
      </c>
      <c r="G3119">
        <v>0.53087153434767298</v>
      </c>
      <c r="H3119">
        <v>7.8019218625749204E-2</v>
      </c>
      <c r="I3119">
        <v>0</v>
      </c>
      <c r="J3119" s="1">
        <v>291</v>
      </c>
      <c r="K3119" s="1">
        <v>0.28065717000000001</v>
      </c>
      <c r="L3119" s="1">
        <v>-0.46555920000000001</v>
      </c>
      <c r="M3119" s="1">
        <v>0</v>
      </c>
      <c r="N3119">
        <f t="shared" si="615"/>
        <v>0</v>
      </c>
      <c r="P3119">
        <f t="shared" si="606"/>
        <v>1</v>
      </c>
      <c r="Q3119">
        <f t="shared" si="607"/>
        <v>1</v>
      </c>
      <c r="R3119">
        <f t="shared" si="608"/>
        <v>1</v>
      </c>
      <c r="W3119">
        <f t="shared" si="609"/>
        <v>0.1281333609432474</v>
      </c>
      <c r="X3119">
        <f t="shared" si="610"/>
        <v>0.4036820957214034</v>
      </c>
      <c r="Y3119">
        <f t="shared" si="611"/>
        <v>0</v>
      </c>
      <c r="Z3119">
        <f t="shared" si="612"/>
        <v>0.2659077283323254</v>
      </c>
      <c r="AA3119">
        <f t="shared" si="613"/>
        <v>1.6418158186612519E-2</v>
      </c>
      <c r="AB3119">
        <f t="shared" si="614"/>
        <v>0.16295923440602431</v>
      </c>
    </row>
    <row r="3120" spans="1:28" x14ac:dyDescent="0.2">
      <c r="A3120" s="2">
        <v>57</v>
      </c>
      <c r="B3120" s="2" t="s">
        <v>9402</v>
      </c>
      <c r="C3120" s="2" t="s">
        <v>9403</v>
      </c>
      <c r="D3120" s="2" t="s">
        <v>9404</v>
      </c>
      <c r="E3120" s="2">
        <v>0</v>
      </c>
      <c r="F3120" s="2" t="s">
        <v>3646</v>
      </c>
      <c r="G3120">
        <v>0.64044657698287</v>
      </c>
      <c r="H3120">
        <v>5.1623450067070998E-3</v>
      </c>
      <c r="I3120">
        <v>0</v>
      </c>
      <c r="J3120" s="1">
        <v>57</v>
      </c>
      <c r="K3120" s="1">
        <v>-5.5077300000000003E-2</v>
      </c>
      <c r="L3120" s="1">
        <v>-0.99603419999999998</v>
      </c>
      <c r="M3120" s="1">
        <v>0</v>
      </c>
      <c r="N3120">
        <f t="shared" si="615"/>
        <v>0</v>
      </c>
      <c r="P3120">
        <f t="shared" si="606"/>
        <v>1</v>
      </c>
      <c r="Q3120">
        <f t="shared" si="607"/>
        <v>1</v>
      </c>
      <c r="R3120">
        <f t="shared" si="608"/>
        <v>1</v>
      </c>
      <c r="W3120">
        <f t="shared" si="609"/>
        <v>7.9960868427875319E-3</v>
      </c>
      <c r="X3120">
        <f t="shared" si="610"/>
        <v>0.35679570525548082</v>
      </c>
      <c r="Y3120">
        <f t="shared" si="611"/>
        <v>0</v>
      </c>
      <c r="Z3120">
        <f t="shared" si="612"/>
        <v>0.18239589604913417</v>
      </c>
      <c r="AA3120">
        <f t="shared" si="613"/>
        <v>6.3937404797399886E-5</v>
      </c>
      <c r="AB3120">
        <f t="shared" si="614"/>
        <v>0.12730317528875595</v>
      </c>
    </row>
    <row r="3121" spans="1:28" x14ac:dyDescent="0.2">
      <c r="A3121" s="2">
        <v>321</v>
      </c>
      <c r="B3121" s="2" t="s">
        <v>9405</v>
      </c>
      <c r="C3121" s="2" t="s">
        <v>9406</v>
      </c>
      <c r="D3121" s="2" t="s">
        <v>9407</v>
      </c>
      <c r="E3121" s="2">
        <v>1</v>
      </c>
      <c r="F3121" s="2" t="s">
        <v>3646</v>
      </c>
      <c r="G3121">
        <v>0.315583248397167</v>
      </c>
      <c r="H3121">
        <v>3.7293228290357902E-2</v>
      </c>
      <c r="I3121">
        <v>1</v>
      </c>
      <c r="J3121" s="1">
        <v>321</v>
      </c>
      <c r="K3121" s="1">
        <v>-0.30559609999999998</v>
      </c>
      <c r="L3121" s="1">
        <v>-0.99942759999999997</v>
      </c>
      <c r="M3121" s="1">
        <v>0</v>
      </c>
      <c r="N3121">
        <f t="shared" si="615"/>
        <v>0</v>
      </c>
      <c r="P3121">
        <f t="shared" si="606"/>
        <v>1</v>
      </c>
      <c r="Q3121">
        <f t="shared" si="607"/>
        <v>0</v>
      </c>
      <c r="R3121">
        <f t="shared" si="608"/>
        <v>0</v>
      </c>
      <c r="W3121">
        <f t="shared" si="609"/>
        <v>0.10568352030838646</v>
      </c>
      <c r="X3121">
        <f t="shared" si="610"/>
        <v>0.38810861556862519</v>
      </c>
      <c r="Y3121">
        <f t="shared" si="611"/>
        <v>1</v>
      </c>
      <c r="Z3121">
        <f t="shared" si="612"/>
        <v>0.24689606793850583</v>
      </c>
      <c r="AA3121">
        <f t="shared" si="613"/>
        <v>0.79980196584800023</v>
      </c>
      <c r="AB3121">
        <f t="shared" si="614"/>
        <v>0.37441106634134452</v>
      </c>
    </row>
    <row r="3122" spans="1:28" x14ac:dyDescent="0.2">
      <c r="A3122" s="2">
        <v>257</v>
      </c>
      <c r="B3122" s="2" t="s">
        <v>9408</v>
      </c>
      <c r="C3122" s="2" t="s">
        <v>9409</v>
      </c>
      <c r="D3122" s="2" t="s">
        <v>9410</v>
      </c>
      <c r="E3122" s="2">
        <v>0</v>
      </c>
      <c r="F3122" s="2" t="s">
        <v>3646</v>
      </c>
      <c r="G3122">
        <v>0.94580523056626697</v>
      </c>
      <c r="H3122">
        <v>0.171033896235639</v>
      </c>
      <c r="I3122">
        <v>0</v>
      </c>
      <c r="J3122" s="1">
        <v>257</v>
      </c>
      <c r="K3122" s="1">
        <v>0.90789209999999998</v>
      </c>
      <c r="L3122" s="1">
        <v>-7.5286500000000006E-2</v>
      </c>
      <c r="M3122" s="1">
        <v>0</v>
      </c>
      <c r="N3122">
        <f t="shared" si="615"/>
        <v>0</v>
      </c>
      <c r="P3122">
        <f t="shared" si="606"/>
        <v>1</v>
      </c>
      <c r="Q3122">
        <f t="shared" si="607"/>
        <v>1</v>
      </c>
      <c r="R3122">
        <f t="shared" si="608"/>
        <v>1</v>
      </c>
      <c r="W3122">
        <f t="shared" si="609"/>
        <v>0.15314103180231375</v>
      </c>
      <c r="X3122">
        <f t="shared" si="610"/>
        <v>0.40308681621580356</v>
      </c>
      <c r="Y3122">
        <f t="shared" si="611"/>
        <v>0</v>
      </c>
      <c r="Z3122">
        <f t="shared" si="612"/>
        <v>0.27811392400905866</v>
      </c>
      <c r="AA3122">
        <f t="shared" si="613"/>
        <v>2.3452175621477271E-2</v>
      </c>
      <c r="AB3122">
        <f t="shared" si="614"/>
        <v>0.16247898140699299</v>
      </c>
    </row>
    <row r="3123" spans="1:28" x14ac:dyDescent="0.2">
      <c r="A3123" s="2">
        <v>888</v>
      </c>
      <c r="B3123" s="2" t="s">
        <v>9411</v>
      </c>
      <c r="C3123" s="2" t="s">
        <v>9412</v>
      </c>
      <c r="D3123" s="2" t="s">
        <v>9413</v>
      </c>
      <c r="E3123" s="2">
        <v>1</v>
      </c>
      <c r="F3123" s="2" t="s">
        <v>3646</v>
      </c>
      <c r="G3123">
        <v>0.27629547127322901</v>
      </c>
      <c r="H3123">
        <v>0.89133109034824898</v>
      </c>
      <c r="I3123">
        <v>1</v>
      </c>
      <c r="J3123" s="1">
        <v>888</v>
      </c>
      <c r="K3123" s="1">
        <v>-0.7996356</v>
      </c>
      <c r="L3123" s="1">
        <v>1.0472895</v>
      </c>
      <c r="M3123" s="1">
        <v>1</v>
      </c>
      <c r="N3123">
        <f t="shared" si="615"/>
        <v>1</v>
      </c>
      <c r="P3123">
        <f t="shared" si="606"/>
        <v>1</v>
      </c>
      <c r="Q3123">
        <f t="shared" si="607"/>
        <v>1</v>
      </c>
      <c r="R3123">
        <f t="shared" si="608"/>
        <v>1</v>
      </c>
      <c r="W3123">
        <f t="shared" si="609"/>
        <v>0.76337000171566949</v>
      </c>
      <c r="X3123">
        <f t="shared" si="610"/>
        <v>0.70476389180435639</v>
      </c>
      <c r="Y3123">
        <f t="shared" si="611"/>
        <v>1</v>
      </c>
      <c r="Z3123">
        <f t="shared" si="612"/>
        <v>0.73406694676001294</v>
      </c>
      <c r="AA3123">
        <f t="shared" si="613"/>
        <v>5.599375608804226E-2</v>
      </c>
      <c r="AB3123">
        <f t="shared" si="614"/>
        <v>8.7164359582509773E-2</v>
      </c>
    </row>
    <row r="3124" spans="1:28" x14ac:dyDescent="0.2">
      <c r="A3124" s="2">
        <v>947</v>
      </c>
      <c r="B3124" s="2" t="s">
        <v>9414</v>
      </c>
      <c r="C3124" s="2" t="s">
        <v>9415</v>
      </c>
      <c r="D3124" s="2" t="s">
        <v>9416</v>
      </c>
      <c r="E3124" s="2">
        <v>1</v>
      </c>
      <c r="F3124" s="2" t="s">
        <v>3646</v>
      </c>
      <c r="G3124">
        <v>0.26678745786430502</v>
      </c>
      <c r="H3124">
        <v>0.80550042804439803</v>
      </c>
      <c r="I3124">
        <v>1</v>
      </c>
      <c r="J3124" s="1">
        <v>947</v>
      </c>
      <c r="K3124" s="1">
        <v>-0.36490080000000003</v>
      </c>
      <c r="L3124" s="1">
        <v>0.45904951999999999</v>
      </c>
      <c r="M3124" s="1">
        <v>1</v>
      </c>
      <c r="N3124">
        <f t="shared" si="615"/>
        <v>1</v>
      </c>
      <c r="P3124">
        <f t="shared" si="606"/>
        <v>1</v>
      </c>
      <c r="Q3124">
        <f t="shared" si="607"/>
        <v>1</v>
      </c>
      <c r="R3124">
        <f t="shared" si="608"/>
        <v>1</v>
      </c>
      <c r="W3124">
        <f t="shared" si="609"/>
        <v>0.75119791860912632</v>
      </c>
      <c r="X3124">
        <f t="shared" si="610"/>
        <v>0.59926774590759357</v>
      </c>
      <c r="Y3124">
        <f t="shared" si="611"/>
        <v>1</v>
      </c>
      <c r="Z3124">
        <f t="shared" si="612"/>
        <v>0.67523283225835995</v>
      </c>
      <c r="AA3124">
        <f t="shared" si="613"/>
        <v>6.1902475704430929E-2</v>
      </c>
      <c r="AB3124">
        <f t="shared" si="614"/>
        <v>0.16058633946998099</v>
      </c>
    </row>
    <row r="3125" spans="1:28" x14ac:dyDescent="0.2">
      <c r="A3125" s="2">
        <v>442</v>
      </c>
      <c r="B3125" s="2" t="s">
        <v>9417</v>
      </c>
      <c r="C3125" s="2" t="s">
        <v>9418</v>
      </c>
      <c r="D3125" s="2" t="s">
        <v>9419</v>
      </c>
      <c r="E3125" s="2">
        <v>1</v>
      </c>
      <c r="F3125" s="2" t="s">
        <v>3646</v>
      </c>
      <c r="G3125">
        <v>0.67366981816437099</v>
      </c>
      <c r="H3125">
        <v>0.68978541136637295</v>
      </c>
      <c r="I3125">
        <v>1</v>
      </c>
      <c r="J3125" s="1">
        <v>442</v>
      </c>
      <c r="K3125" s="1">
        <v>0.79056346</v>
      </c>
      <c r="L3125" s="1">
        <v>0.79898846000000001</v>
      </c>
      <c r="M3125" s="1">
        <v>1</v>
      </c>
      <c r="N3125">
        <f t="shared" si="615"/>
        <v>1</v>
      </c>
      <c r="P3125">
        <f t="shared" si="606"/>
        <v>1</v>
      </c>
      <c r="Q3125">
        <f t="shared" si="607"/>
        <v>1</v>
      </c>
      <c r="R3125">
        <f t="shared" si="608"/>
        <v>1</v>
      </c>
      <c r="W3125">
        <f t="shared" si="609"/>
        <v>0.50590983585414406</v>
      </c>
      <c r="X3125">
        <f t="shared" si="610"/>
        <v>0.50065534738808071</v>
      </c>
      <c r="Y3125">
        <f t="shared" si="611"/>
        <v>1</v>
      </c>
      <c r="Z3125">
        <f t="shared" si="612"/>
        <v>0.50328259162111233</v>
      </c>
      <c r="AA3125">
        <f t="shared" si="613"/>
        <v>0.24412509030567886</v>
      </c>
      <c r="AB3125">
        <f t="shared" si="614"/>
        <v>0.24934508209211836</v>
      </c>
    </row>
    <row r="3126" spans="1:28" x14ac:dyDescent="0.2">
      <c r="A3126" s="2">
        <v>42</v>
      </c>
      <c r="B3126" s="2" t="s">
        <v>9420</v>
      </c>
      <c r="C3126" s="2" t="s">
        <v>9421</v>
      </c>
      <c r="D3126" s="2" t="s">
        <v>9422</v>
      </c>
      <c r="E3126" s="2">
        <v>0</v>
      </c>
      <c r="F3126" s="2" t="s">
        <v>3646</v>
      </c>
      <c r="G3126">
        <v>0.88726427093825799</v>
      </c>
      <c r="H3126">
        <v>2.4611021323512099E-2</v>
      </c>
      <c r="I3126">
        <v>0</v>
      </c>
      <c r="J3126" s="1">
        <v>42</v>
      </c>
      <c r="K3126" s="1">
        <v>0.45810866</v>
      </c>
      <c r="L3126" s="1">
        <v>-1.1209435000000001</v>
      </c>
      <c r="M3126" s="1">
        <v>0</v>
      </c>
      <c r="N3126">
        <f t="shared" si="615"/>
        <v>0</v>
      </c>
      <c r="P3126">
        <f t="shared" si="606"/>
        <v>1</v>
      </c>
      <c r="Q3126">
        <f t="shared" si="607"/>
        <v>1</v>
      </c>
      <c r="R3126">
        <f t="shared" si="608"/>
        <v>1</v>
      </c>
      <c r="W3126">
        <f t="shared" si="609"/>
        <v>2.6989459559177382E-2</v>
      </c>
      <c r="X3126">
        <f t="shared" si="610"/>
        <v>0.2863884249252045</v>
      </c>
      <c r="Y3126">
        <f t="shared" si="611"/>
        <v>0</v>
      </c>
      <c r="Z3126">
        <f t="shared" si="612"/>
        <v>0.15668894224219093</v>
      </c>
      <c r="AA3126">
        <f t="shared" si="613"/>
        <v>7.2843092729647134E-4</v>
      </c>
      <c r="AB3126">
        <f t="shared" si="614"/>
        <v>8.20183299311395E-2</v>
      </c>
    </row>
    <row r="3127" spans="1:28" x14ac:dyDescent="0.2">
      <c r="A3127" s="2">
        <v>617</v>
      </c>
      <c r="B3127" s="2" t="s">
        <v>9423</v>
      </c>
      <c r="C3127" s="2" t="s">
        <v>9424</v>
      </c>
      <c r="D3127" s="2" t="s">
        <v>9425</v>
      </c>
      <c r="E3127" s="2">
        <v>1</v>
      </c>
      <c r="F3127" s="2" t="s">
        <v>3646</v>
      </c>
      <c r="G3127">
        <v>0.13138401622456</v>
      </c>
      <c r="H3127">
        <v>0.84691569919950904</v>
      </c>
      <c r="I3127">
        <v>1</v>
      </c>
      <c r="J3127" s="1">
        <v>617</v>
      </c>
      <c r="K3127" s="1">
        <v>-0.46242729999999999</v>
      </c>
      <c r="L3127" s="1">
        <v>0.97703890000000004</v>
      </c>
      <c r="M3127" s="1">
        <v>1</v>
      </c>
      <c r="N3127">
        <f t="shared" si="615"/>
        <v>1</v>
      </c>
      <c r="P3127">
        <f t="shared" si="606"/>
        <v>1</v>
      </c>
      <c r="Q3127">
        <f t="shared" si="607"/>
        <v>1</v>
      </c>
      <c r="R3127">
        <f t="shared" si="608"/>
        <v>1</v>
      </c>
      <c r="W3127">
        <f t="shared" si="609"/>
        <v>0.86570167183621416</v>
      </c>
      <c r="X3127">
        <f t="shared" si="610"/>
        <v>0.65279935976624004</v>
      </c>
      <c r="Y3127">
        <f t="shared" si="611"/>
        <v>1</v>
      </c>
      <c r="Z3127">
        <f t="shared" si="612"/>
        <v>0.75925051580122704</v>
      </c>
      <c r="AA3127">
        <f t="shared" si="613"/>
        <v>1.8036040947587914E-2</v>
      </c>
      <c r="AB3127">
        <f t="shared" si="614"/>
        <v>0.12054828457873282</v>
      </c>
    </row>
    <row r="3128" spans="1:28" x14ac:dyDescent="0.2">
      <c r="A3128" s="2">
        <v>388</v>
      </c>
      <c r="B3128" s="2" t="s">
        <v>9426</v>
      </c>
      <c r="C3128" s="2" t="s">
        <v>9427</v>
      </c>
      <c r="D3128" s="2" t="s">
        <v>9428</v>
      </c>
      <c r="E3128" s="2">
        <v>1</v>
      </c>
      <c r="F3128" s="2" t="s">
        <v>3646</v>
      </c>
      <c r="G3128">
        <v>9.6695615261123594E-2</v>
      </c>
      <c r="H3128">
        <v>0.79241403922588605</v>
      </c>
      <c r="I3128">
        <v>1</v>
      </c>
      <c r="J3128" s="1">
        <v>388</v>
      </c>
      <c r="K3128" s="1">
        <v>-1.0013162</v>
      </c>
      <c r="L3128" s="1">
        <v>0.84709060000000003</v>
      </c>
      <c r="M3128" s="1">
        <v>1</v>
      </c>
      <c r="N3128">
        <f t="shared" si="615"/>
        <v>1</v>
      </c>
      <c r="P3128">
        <f t="shared" ref="P3128:P3191" si="616">IF(M3128=N3128,1,0)</f>
        <v>1</v>
      </c>
      <c r="Q3128">
        <f t="shared" ref="Q3128:Q3191" si="617">IF(N3128=I3128,1,0)</f>
        <v>1</v>
      </c>
      <c r="R3128">
        <f t="shared" ref="R3128:R3191" si="618">IF(M3128=I3128,1,0)</f>
        <v>1</v>
      </c>
      <c r="W3128">
        <f t="shared" ref="W3128:W3191" si="619">H3128/(G3128+H3128)</f>
        <v>0.89124444350240006</v>
      </c>
      <c r="X3128">
        <f t="shared" ref="X3128:X3191" si="620">(1/(1+EXP(-L3128)))/(1/(1+EXP(-K3128))+1/(1+EXP(-L3128)))</f>
        <v>0.72261836873152085</v>
      </c>
      <c r="Y3128">
        <f t="shared" ref="Y3128:Y3191" si="621">I3128</f>
        <v>1</v>
      </c>
      <c r="Z3128">
        <f t="shared" ref="Z3128:Z3191" si="622">AVERAGE(W3128,X3128)</f>
        <v>0.80693140611696046</v>
      </c>
      <c r="AA3128">
        <f t="shared" ref="AA3128:AA3191" si="623">(W3128-Y3128)^2</f>
        <v>1.1827771069102651E-2</v>
      </c>
      <c r="AB3128">
        <f t="shared" ref="AB3128:AB3191" si="624">(X3128-Y3128)^2</f>
        <v>7.6940569365162526E-2</v>
      </c>
    </row>
    <row r="3129" spans="1:28" x14ac:dyDescent="0.2">
      <c r="A3129" s="2">
        <v>335</v>
      </c>
      <c r="B3129" s="2" t="s">
        <v>9429</v>
      </c>
      <c r="C3129" s="2" t="s">
        <v>9430</v>
      </c>
      <c r="D3129" s="2" t="s">
        <v>9431</v>
      </c>
      <c r="E3129" s="2">
        <v>1</v>
      </c>
      <c r="F3129" s="2" t="s">
        <v>3646</v>
      </c>
      <c r="G3129">
        <v>8.5679719865216095E-2</v>
      </c>
      <c r="H3129">
        <v>0.87316335938643197</v>
      </c>
      <c r="I3129">
        <v>1</v>
      </c>
      <c r="J3129" s="1">
        <v>335</v>
      </c>
      <c r="K3129" s="1">
        <v>-3.8117155999999999</v>
      </c>
      <c r="L3129" s="1">
        <v>-1.1599697</v>
      </c>
      <c r="M3129" s="1">
        <v>1</v>
      </c>
      <c r="N3129">
        <f t="shared" si="615"/>
        <v>1</v>
      </c>
      <c r="P3129">
        <f t="shared" si="616"/>
        <v>1</v>
      </c>
      <c r="Q3129">
        <f t="shared" si="617"/>
        <v>1</v>
      </c>
      <c r="R3129">
        <f t="shared" si="618"/>
        <v>1</v>
      </c>
      <c r="W3129">
        <f t="shared" si="619"/>
        <v>0.91064260490664772</v>
      </c>
      <c r="X3129">
        <f t="shared" si="620"/>
        <v>0.91689767401620459</v>
      </c>
      <c r="Y3129">
        <f t="shared" si="621"/>
        <v>1</v>
      </c>
      <c r="Z3129">
        <f t="shared" si="622"/>
        <v>0.91377013946142616</v>
      </c>
      <c r="AA3129">
        <f t="shared" si="623"/>
        <v>7.9847440578694577E-3</v>
      </c>
      <c r="AB3129">
        <f t="shared" si="624"/>
        <v>6.9059965839169983E-3</v>
      </c>
    </row>
    <row r="3130" spans="1:28" x14ac:dyDescent="0.2">
      <c r="A3130" s="2">
        <v>273</v>
      </c>
      <c r="B3130" s="2" t="s">
        <v>9432</v>
      </c>
      <c r="C3130" s="2" t="s">
        <v>9433</v>
      </c>
      <c r="D3130" s="2" t="s">
        <v>9434</v>
      </c>
      <c r="E3130" s="2">
        <v>0</v>
      </c>
      <c r="F3130" s="2" t="s">
        <v>3646</v>
      </c>
      <c r="G3130">
        <v>0.51216133943763398</v>
      </c>
      <c r="H3130">
        <v>0.348518395383212</v>
      </c>
      <c r="I3130">
        <v>0</v>
      </c>
      <c r="J3130" s="1">
        <v>273</v>
      </c>
      <c r="K3130" s="1">
        <v>0.82813049999999999</v>
      </c>
      <c r="L3130" s="1">
        <v>0.41678995000000002</v>
      </c>
      <c r="M3130" s="1">
        <v>0</v>
      </c>
      <c r="N3130">
        <f t="shared" si="615"/>
        <v>0</v>
      </c>
      <c r="P3130">
        <f t="shared" si="616"/>
        <v>1</v>
      </c>
      <c r="Q3130">
        <f t="shared" si="617"/>
        <v>1</v>
      </c>
      <c r="R3130">
        <f t="shared" si="618"/>
        <v>1</v>
      </c>
      <c r="W3130">
        <f t="shared" si="619"/>
        <v>0.40493389269326474</v>
      </c>
      <c r="X3130">
        <f t="shared" si="620"/>
        <v>0.46410007230800704</v>
      </c>
      <c r="Y3130">
        <f t="shared" si="621"/>
        <v>0</v>
      </c>
      <c r="Z3130">
        <f t="shared" si="622"/>
        <v>0.43451698250063586</v>
      </c>
      <c r="AA3130">
        <f t="shared" si="623"/>
        <v>0.16397145745172045</v>
      </c>
      <c r="AB3130">
        <f t="shared" si="624"/>
        <v>0.21538887711629737</v>
      </c>
    </row>
    <row r="3131" spans="1:28" x14ac:dyDescent="0.2">
      <c r="A3131" s="2">
        <v>756</v>
      </c>
      <c r="B3131" s="2" t="s">
        <v>9435</v>
      </c>
      <c r="C3131" s="2" t="s">
        <v>9436</v>
      </c>
      <c r="D3131" s="2" t="s">
        <v>9437</v>
      </c>
      <c r="E3131" s="2">
        <v>0</v>
      </c>
      <c r="F3131" s="2" t="s">
        <v>3646</v>
      </c>
      <c r="G3131">
        <v>0.86003836404287703</v>
      </c>
      <c r="H3131">
        <v>0.29739443742448801</v>
      </c>
      <c r="I3131">
        <v>0</v>
      </c>
      <c r="J3131" s="1">
        <v>756</v>
      </c>
      <c r="K3131" s="1">
        <v>0.53237926999999996</v>
      </c>
      <c r="L3131" s="1">
        <v>-7.8196500000000002E-2</v>
      </c>
      <c r="M3131" s="1">
        <v>0</v>
      </c>
      <c r="N3131">
        <f t="shared" si="615"/>
        <v>0</v>
      </c>
      <c r="P3131">
        <f t="shared" si="616"/>
        <v>1</v>
      </c>
      <c r="Q3131">
        <f t="shared" si="617"/>
        <v>1</v>
      </c>
      <c r="R3131">
        <f t="shared" si="618"/>
        <v>1</v>
      </c>
      <c r="W3131">
        <f t="shared" si="619"/>
        <v>0.25694315648170557</v>
      </c>
      <c r="X3131">
        <f t="shared" si="620"/>
        <v>0.43265321351026315</v>
      </c>
      <c r="Y3131">
        <f t="shared" si="621"/>
        <v>0</v>
      </c>
      <c r="Z3131">
        <f t="shared" si="622"/>
        <v>0.34479818499598436</v>
      </c>
      <c r="AA3131">
        <f t="shared" si="623"/>
        <v>6.6019785662782229E-2</v>
      </c>
      <c r="AB3131">
        <f t="shared" si="624"/>
        <v>0.18718880316075734</v>
      </c>
    </row>
    <row r="3132" spans="1:28" x14ac:dyDescent="0.2">
      <c r="A3132" s="2">
        <v>488</v>
      </c>
      <c r="B3132" s="2" t="s">
        <v>9438</v>
      </c>
      <c r="C3132" s="2" t="s">
        <v>9439</v>
      </c>
      <c r="D3132" s="2" t="s">
        <v>9440</v>
      </c>
      <c r="E3132" s="2">
        <v>0</v>
      </c>
      <c r="F3132" s="2" t="s">
        <v>3646</v>
      </c>
      <c r="G3132">
        <v>0.76884570609108205</v>
      </c>
      <c r="H3132">
        <v>0.15056596599880601</v>
      </c>
      <c r="I3132">
        <v>0</v>
      </c>
      <c r="J3132" s="1">
        <v>488</v>
      </c>
      <c r="K3132" s="1">
        <v>0.49975180000000002</v>
      </c>
      <c r="L3132" s="1">
        <v>-0.21788979999999999</v>
      </c>
      <c r="M3132" s="1">
        <v>0</v>
      </c>
      <c r="N3132">
        <f t="shared" si="615"/>
        <v>0</v>
      </c>
      <c r="P3132">
        <f t="shared" si="616"/>
        <v>1</v>
      </c>
      <c r="Q3132">
        <f t="shared" si="617"/>
        <v>1</v>
      </c>
      <c r="R3132">
        <f t="shared" si="618"/>
        <v>1</v>
      </c>
      <c r="W3132">
        <f t="shared" si="619"/>
        <v>0.16376338322588277</v>
      </c>
      <c r="X3132">
        <f t="shared" si="620"/>
        <v>0.41730557076805669</v>
      </c>
      <c r="Y3132">
        <f t="shared" si="621"/>
        <v>0</v>
      </c>
      <c r="Z3132">
        <f t="shared" si="622"/>
        <v>0.29053447699696971</v>
      </c>
      <c r="AA3132">
        <f t="shared" si="623"/>
        <v>2.6818445685587344E-2</v>
      </c>
      <c r="AB3132">
        <f t="shared" si="624"/>
        <v>0.17414393939405357</v>
      </c>
    </row>
    <row r="3133" spans="1:28" x14ac:dyDescent="0.2">
      <c r="A3133" s="2">
        <v>550</v>
      </c>
      <c r="B3133" s="2" t="s">
        <v>9441</v>
      </c>
      <c r="C3133" s="2" t="s">
        <v>9442</v>
      </c>
      <c r="D3133" s="2" t="s">
        <v>9443</v>
      </c>
      <c r="E3133" s="2">
        <v>1</v>
      </c>
      <c r="F3133" s="2" t="s">
        <v>3646</v>
      </c>
      <c r="G3133">
        <v>3.6041199114565298E-2</v>
      </c>
      <c r="H3133">
        <v>0.93269097554558</v>
      </c>
      <c r="I3133">
        <v>1</v>
      </c>
      <c r="J3133" s="1">
        <v>550</v>
      </c>
      <c r="K3133" s="1">
        <v>-1.2876805</v>
      </c>
      <c r="L3133" s="1">
        <v>0.91668810000000001</v>
      </c>
      <c r="M3133" s="1">
        <v>1</v>
      </c>
      <c r="N3133">
        <f t="shared" si="615"/>
        <v>1</v>
      </c>
      <c r="P3133">
        <f t="shared" si="616"/>
        <v>1</v>
      </c>
      <c r="Q3133">
        <f t="shared" si="617"/>
        <v>1</v>
      </c>
      <c r="R3133">
        <f t="shared" si="618"/>
        <v>1</v>
      </c>
      <c r="W3133">
        <f t="shared" si="619"/>
        <v>0.96279549698325095</v>
      </c>
      <c r="X3133">
        <f t="shared" si="620"/>
        <v>0.76763080709308718</v>
      </c>
      <c r="Y3133">
        <f t="shared" si="621"/>
        <v>1</v>
      </c>
      <c r="Z3133">
        <f t="shared" si="622"/>
        <v>0.86521315203816906</v>
      </c>
      <c r="AA3133">
        <f t="shared" si="623"/>
        <v>1.3841750447232889E-3</v>
      </c>
      <c r="AB3133">
        <f t="shared" si="624"/>
        <v>5.3995441812210068E-2</v>
      </c>
    </row>
    <row r="3134" spans="1:28" x14ac:dyDescent="0.2">
      <c r="A3134" s="2">
        <v>901</v>
      </c>
      <c r="B3134" s="2" t="s">
        <v>9444</v>
      </c>
      <c r="C3134" s="2" t="s">
        <v>9445</v>
      </c>
      <c r="D3134" s="2" t="s">
        <v>9446</v>
      </c>
      <c r="E3134" s="2">
        <v>1</v>
      </c>
      <c r="F3134" s="2" t="s">
        <v>3646</v>
      </c>
      <c r="G3134">
        <v>1.13949239639202E-2</v>
      </c>
      <c r="H3134">
        <v>0.85738191528833396</v>
      </c>
      <c r="I3134">
        <v>1</v>
      </c>
      <c r="J3134" s="1">
        <v>901</v>
      </c>
      <c r="K3134" s="1">
        <v>-1.9993905000000001</v>
      </c>
      <c r="L3134" s="1">
        <v>0.98229180000000005</v>
      </c>
      <c r="M3134" s="1">
        <v>1</v>
      </c>
      <c r="N3134">
        <f t="shared" si="615"/>
        <v>1</v>
      </c>
      <c r="P3134">
        <f t="shared" si="616"/>
        <v>1</v>
      </c>
      <c r="Q3134">
        <f t="shared" si="617"/>
        <v>1</v>
      </c>
      <c r="R3134">
        <f t="shared" si="618"/>
        <v>1</v>
      </c>
      <c r="W3134">
        <f t="shared" si="619"/>
        <v>0.98688394596968354</v>
      </c>
      <c r="X3134">
        <f t="shared" si="620"/>
        <v>0.8591606588082944</v>
      </c>
      <c r="Y3134">
        <f t="shared" si="621"/>
        <v>1</v>
      </c>
      <c r="Z3134">
        <f t="shared" si="622"/>
        <v>0.92302230238898897</v>
      </c>
      <c r="AA3134">
        <f t="shared" si="623"/>
        <v>1.7203087332618065E-4</v>
      </c>
      <c r="AB3134">
        <f t="shared" si="624"/>
        <v>1.9835720027313663E-2</v>
      </c>
    </row>
    <row r="3135" spans="1:28" x14ac:dyDescent="0.2">
      <c r="A3135" s="2">
        <v>53</v>
      </c>
      <c r="B3135" s="2" t="s">
        <v>9447</v>
      </c>
      <c r="C3135" s="2" t="s">
        <v>9448</v>
      </c>
      <c r="D3135" s="2" t="s">
        <v>9449</v>
      </c>
      <c r="E3135" s="2">
        <v>0</v>
      </c>
      <c r="F3135" s="2" t="s">
        <v>3646</v>
      </c>
      <c r="G3135">
        <v>0.741110830730487</v>
      </c>
      <c r="H3135">
        <v>0.11340272023470201</v>
      </c>
      <c r="I3135">
        <v>0</v>
      </c>
      <c r="J3135" s="1">
        <v>53</v>
      </c>
      <c r="K3135" s="1">
        <v>0.27533403000000001</v>
      </c>
      <c r="L3135" s="1">
        <v>-0.75195259999999997</v>
      </c>
      <c r="M3135" s="1">
        <v>0</v>
      </c>
      <c r="N3135">
        <f t="shared" si="615"/>
        <v>0</v>
      </c>
      <c r="P3135">
        <f t="shared" si="616"/>
        <v>1</v>
      </c>
      <c r="Q3135">
        <f t="shared" si="617"/>
        <v>1</v>
      </c>
      <c r="R3135">
        <f t="shared" si="618"/>
        <v>1</v>
      </c>
      <c r="W3135">
        <f t="shared" si="619"/>
        <v>0.13271026551493714</v>
      </c>
      <c r="X3135">
        <f t="shared" si="620"/>
        <v>0.36048237908259456</v>
      </c>
      <c r="Y3135">
        <f t="shared" si="621"/>
        <v>0</v>
      </c>
      <c r="Z3135">
        <f t="shared" si="622"/>
        <v>0.24659632229876585</v>
      </c>
      <c r="AA3135">
        <f t="shared" si="623"/>
        <v>1.7612014573045114E-2</v>
      </c>
      <c r="AB3135">
        <f t="shared" si="624"/>
        <v>0.12994754562904742</v>
      </c>
    </row>
    <row r="3136" spans="1:28" x14ac:dyDescent="0.2">
      <c r="A3136" s="2">
        <v>932</v>
      </c>
      <c r="B3136" s="2" t="s">
        <v>9450</v>
      </c>
      <c r="C3136" s="2" t="s">
        <v>9451</v>
      </c>
      <c r="D3136" s="2" t="s">
        <v>9452</v>
      </c>
      <c r="E3136" s="2">
        <v>0</v>
      </c>
      <c r="F3136" s="2" t="s">
        <v>3646</v>
      </c>
      <c r="G3136">
        <v>0.87130425934703304</v>
      </c>
      <c r="H3136">
        <v>2.9314903727565199E-2</v>
      </c>
      <c r="I3136">
        <v>0</v>
      </c>
      <c r="J3136" s="1">
        <v>932</v>
      </c>
      <c r="K3136" s="1">
        <v>0.54929519999999998</v>
      </c>
      <c r="L3136" s="1">
        <v>-0.61449909999999996</v>
      </c>
      <c r="M3136" s="1">
        <v>0</v>
      </c>
      <c r="N3136">
        <f t="shared" si="615"/>
        <v>0</v>
      </c>
      <c r="P3136">
        <f t="shared" si="616"/>
        <v>1</v>
      </c>
      <c r="Q3136">
        <f t="shared" si="617"/>
        <v>1</v>
      </c>
      <c r="R3136">
        <f t="shared" si="618"/>
        <v>1</v>
      </c>
      <c r="W3136">
        <f t="shared" si="619"/>
        <v>3.2549722379310565E-2</v>
      </c>
      <c r="X3136">
        <f t="shared" si="620"/>
        <v>0.3563772275894001</v>
      </c>
      <c r="Y3136">
        <f t="shared" si="621"/>
        <v>0</v>
      </c>
      <c r="Z3136">
        <f t="shared" si="622"/>
        <v>0.19446347498435534</v>
      </c>
      <c r="AA3136">
        <f t="shared" si="623"/>
        <v>1.0594844269701911E-3</v>
      </c>
      <c r="AB3136">
        <f t="shared" si="624"/>
        <v>0.12700472834430707</v>
      </c>
    </row>
    <row r="3137" spans="1:28" x14ac:dyDescent="0.2">
      <c r="A3137" s="2">
        <v>936</v>
      </c>
      <c r="B3137" s="2" t="s">
        <v>9453</v>
      </c>
      <c r="C3137" s="2" t="s">
        <v>9454</v>
      </c>
      <c r="D3137" s="2" t="s">
        <v>9455</v>
      </c>
      <c r="E3137" s="2">
        <v>1</v>
      </c>
      <c r="F3137" s="2" t="s">
        <v>3646</v>
      </c>
      <c r="G3137">
        <v>7.8252936709393706E-3</v>
      </c>
      <c r="H3137">
        <v>0.86172963045546602</v>
      </c>
      <c r="I3137">
        <v>1</v>
      </c>
      <c r="J3137" s="1">
        <v>936</v>
      </c>
      <c r="K3137" s="1">
        <v>-1.8259395</v>
      </c>
      <c r="L3137" s="1">
        <v>1.0422332000000001</v>
      </c>
      <c r="M3137" s="1">
        <v>1</v>
      </c>
      <c r="N3137">
        <f t="shared" si="615"/>
        <v>1</v>
      </c>
      <c r="P3137">
        <f t="shared" si="616"/>
        <v>1</v>
      </c>
      <c r="Q3137">
        <f t="shared" si="617"/>
        <v>1</v>
      </c>
      <c r="R3137">
        <f t="shared" si="618"/>
        <v>1</v>
      </c>
      <c r="W3137">
        <f t="shared" si="619"/>
        <v>0.99100080575266603</v>
      </c>
      <c r="X3137">
        <f t="shared" si="620"/>
        <v>0.8420020827542003</v>
      </c>
      <c r="Y3137">
        <f t="shared" si="621"/>
        <v>1</v>
      </c>
      <c r="Z3137">
        <f t="shared" si="622"/>
        <v>0.91650144425343316</v>
      </c>
      <c r="AA3137">
        <f t="shared" si="623"/>
        <v>8.0985497101248902E-5</v>
      </c>
      <c r="AB3137">
        <f t="shared" si="624"/>
        <v>2.4963341854010571E-2</v>
      </c>
    </row>
    <row r="3138" spans="1:28" x14ac:dyDescent="0.2">
      <c r="A3138" s="2">
        <v>128</v>
      </c>
      <c r="B3138" s="2" t="s">
        <v>9456</v>
      </c>
      <c r="C3138" s="2" t="s">
        <v>9457</v>
      </c>
      <c r="D3138" s="2" t="s">
        <v>9458</v>
      </c>
      <c r="E3138" s="2">
        <v>0</v>
      </c>
      <c r="F3138" s="2" t="s">
        <v>3646</v>
      </c>
      <c r="G3138">
        <v>0.921828589168738</v>
      </c>
      <c r="H3138">
        <v>4.15240604810573E-2</v>
      </c>
      <c r="I3138">
        <v>0</v>
      </c>
      <c r="J3138" s="1">
        <v>128</v>
      </c>
      <c r="K3138" s="1">
        <v>0.35998932</v>
      </c>
      <c r="L3138" s="1">
        <v>-0.72619560000000005</v>
      </c>
      <c r="M3138" s="1">
        <v>0</v>
      </c>
      <c r="N3138">
        <f t="shared" si="615"/>
        <v>0</v>
      </c>
      <c r="P3138">
        <f t="shared" si="616"/>
        <v>1</v>
      </c>
      <c r="Q3138">
        <f t="shared" si="617"/>
        <v>1</v>
      </c>
      <c r="R3138">
        <f t="shared" si="618"/>
        <v>1</v>
      </c>
      <c r="W3138">
        <f t="shared" si="619"/>
        <v>4.3103696757519086E-2</v>
      </c>
      <c r="X3138">
        <f t="shared" si="620"/>
        <v>0.35629061278633667</v>
      </c>
      <c r="Y3138">
        <f t="shared" si="621"/>
        <v>0</v>
      </c>
      <c r="Z3138">
        <f t="shared" si="622"/>
        <v>0.19969715477192787</v>
      </c>
      <c r="AA3138">
        <f t="shared" si="623"/>
        <v>1.8579286741641614E-3</v>
      </c>
      <c r="AB3138">
        <f t="shared" si="624"/>
        <v>0.12694300075966328</v>
      </c>
    </row>
    <row r="3139" spans="1:28" x14ac:dyDescent="0.2">
      <c r="A3139" s="2">
        <v>802</v>
      </c>
      <c r="B3139" s="2" t="s">
        <v>9459</v>
      </c>
      <c r="C3139" s="2" t="s">
        <v>9460</v>
      </c>
      <c r="D3139" s="2" t="s">
        <v>9461</v>
      </c>
      <c r="E3139" s="2">
        <v>0</v>
      </c>
      <c r="F3139" s="2" t="s">
        <v>3646</v>
      </c>
      <c r="G3139">
        <v>0.81309161951374997</v>
      </c>
      <c r="H3139">
        <v>0.171880795185926</v>
      </c>
      <c r="I3139">
        <v>0</v>
      </c>
      <c r="J3139" s="1">
        <v>802</v>
      </c>
      <c r="K3139" s="1">
        <v>0.68955546999999995</v>
      </c>
      <c r="L3139" s="1">
        <v>-5.7341299999999998E-2</v>
      </c>
      <c r="M3139" s="1">
        <v>0</v>
      </c>
      <c r="N3139">
        <f t="shared" ref="N3139:N3202" si="625">IF($H3139&gt;$G3139,1,0)</f>
        <v>0</v>
      </c>
      <c r="P3139">
        <f t="shared" si="616"/>
        <v>1</v>
      </c>
      <c r="Q3139">
        <f t="shared" si="617"/>
        <v>1</v>
      </c>
      <c r="R3139">
        <f t="shared" si="618"/>
        <v>1</v>
      </c>
      <c r="W3139">
        <f t="shared" si="619"/>
        <v>0.17450315625167379</v>
      </c>
      <c r="X3139">
        <f t="shared" si="620"/>
        <v>0.42175697032194237</v>
      </c>
      <c r="Y3139">
        <f t="shared" si="621"/>
        <v>0</v>
      </c>
      <c r="Z3139">
        <f t="shared" si="622"/>
        <v>0.29813006328680808</v>
      </c>
      <c r="AA3139">
        <f t="shared" si="623"/>
        <v>3.0451351541796075E-2</v>
      </c>
      <c r="AB3139">
        <f t="shared" si="624"/>
        <v>0.17787894201514379</v>
      </c>
    </row>
    <row r="3140" spans="1:28" x14ac:dyDescent="0.2">
      <c r="A3140" s="2">
        <v>28</v>
      </c>
      <c r="B3140" s="2" t="s">
        <v>9462</v>
      </c>
      <c r="C3140" s="2" t="s">
        <v>9463</v>
      </c>
      <c r="D3140" s="2" t="s">
        <v>9464</v>
      </c>
      <c r="E3140" s="2">
        <v>1</v>
      </c>
      <c r="F3140" s="2" t="s">
        <v>3646</v>
      </c>
      <c r="G3140">
        <v>0.361744096369294</v>
      </c>
      <c r="H3140">
        <v>0.40610371088924901</v>
      </c>
      <c r="I3140">
        <v>1</v>
      </c>
      <c r="J3140" s="1">
        <v>28</v>
      </c>
      <c r="K3140" s="1">
        <v>-1.46179E-2</v>
      </c>
      <c r="L3140" s="1">
        <v>-2.39242E-2</v>
      </c>
      <c r="M3140" s="1">
        <v>0</v>
      </c>
      <c r="N3140">
        <f t="shared" si="625"/>
        <v>1</v>
      </c>
      <c r="P3140">
        <f t="shared" si="616"/>
        <v>0</v>
      </c>
      <c r="Q3140">
        <f t="shared" si="617"/>
        <v>1</v>
      </c>
      <c r="R3140">
        <f t="shared" si="618"/>
        <v>0</v>
      </c>
      <c r="W3140">
        <f t="shared" si="619"/>
        <v>0.52888568157688221</v>
      </c>
      <c r="X3140">
        <f t="shared" si="620"/>
        <v>0.49882550614150306</v>
      </c>
      <c r="Y3140">
        <f t="shared" si="621"/>
        <v>1</v>
      </c>
      <c r="Z3140">
        <f t="shared" si="622"/>
        <v>0.51385559385919266</v>
      </c>
      <c r="AA3140">
        <f t="shared" si="623"/>
        <v>0.22194870102327882</v>
      </c>
      <c r="AB3140">
        <f t="shared" si="624"/>
        <v>0.25117587329432062</v>
      </c>
    </row>
    <row r="3141" spans="1:28" x14ac:dyDescent="0.2">
      <c r="A3141" s="2">
        <v>183</v>
      </c>
      <c r="B3141" s="2" t="s">
        <v>9465</v>
      </c>
      <c r="C3141" s="2" t="s">
        <v>9466</v>
      </c>
      <c r="D3141" s="2" t="s">
        <v>9467</v>
      </c>
      <c r="E3141" s="2">
        <v>1</v>
      </c>
      <c r="F3141" s="2" t="s">
        <v>3646</v>
      </c>
      <c r="G3141">
        <v>0.48946416700704298</v>
      </c>
      <c r="H3141">
        <v>0.95320724891641095</v>
      </c>
      <c r="I3141">
        <v>1</v>
      </c>
      <c r="J3141" s="1">
        <v>183</v>
      </c>
      <c r="K3141" s="1">
        <v>0.88314199999999998</v>
      </c>
      <c r="L3141" s="1">
        <v>2.0237216999999998</v>
      </c>
      <c r="M3141" s="1">
        <v>1</v>
      </c>
      <c r="N3141">
        <f t="shared" si="625"/>
        <v>1</v>
      </c>
      <c r="P3141">
        <f t="shared" si="616"/>
        <v>1</v>
      </c>
      <c r="Q3141">
        <f t="shared" si="617"/>
        <v>1</v>
      </c>
      <c r="R3141">
        <f t="shared" si="618"/>
        <v>1</v>
      </c>
      <c r="W3141">
        <f t="shared" si="619"/>
        <v>0.66072373680895524</v>
      </c>
      <c r="X3141">
        <f t="shared" si="620"/>
        <v>0.55525497425543324</v>
      </c>
      <c r="Y3141">
        <f t="shared" si="621"/>
        <v>1</v>
      </c>
      <c r="Z3141">
        <f t="shared" si="622"/>
        <v>0.60798935553219424</v>
      </c>
      <c r="AA3141">
        <f t="shared" si="623"/>
        <v>0.11510838276487907</v>
      </c>
      <c r="AB3141">
        <f t="shared" si="624"/>
        <v>0.19779813792453535</v>
      </c>
    </row>
    <row r="3142" spans="1:28" x14ac:dyDescent="0.2">
      <c r="A3142" s="2">
        <v>882</v>
      </c>
      <c r="B3142" s="2" t="s">
        <v>9468</v>
      </c>
      <c r="C3142" s="2" t="s">
        <v>9469</v>
      </c>
      <c r="D3142" s="2" t="s">
        <v>9470</v>
      </c>
      <c r="E3142" s="2">
        <v>1</v>
      </c>
      <c r="F3142" s="2" t="s">
        <v>3646</v>
      </c>
      <c r="G3142">
        <v>5.6720993962452101E-2</v>
      </c>
      <c r="H3142">
        <v>0.85222785745905205</v>
      </c>
      <c r="I3142">
        <v>1</v>
      </c>
      <c r="J3142" s="1">
        <v>882</v>
      </c>
      <c r="K3142" s="1">
        <v>-0.57763850000000005</v>
      </c>
      <c r="L3142" s="1">
        <v>0.80153905999999997</v>
      </c>
      <c r="M3142" s="1">
        <v>1</v>
      </c>
      <c r="N3142">
        <f t="shared" si="625"/>
        <v>1</v>
      </c>
      <c r="P3142">
        <f t="shared" si="616"/>
        <v>1</v>
      </c>
      <c r="Q3142">
        <f t="shared" si="617"/>
        <v>1</v>
      </c>
      <c r="R3142">
        <f t="shared" si="618"/>
        <v>1</v>
      </c>
      <c r="W3142">
        <f t="shared" si="619"/>
        <v>0.93759715535836119</v>
      </c>
      <c r="X3142">
        <f t="shared" si="620"/>
        <v>0.65756993113839002</v>
      </c>
      <c r="Y3142">
        <f t="shared" si="621"/>
        <v>1</v>
      </c>
      <c r="Z3142">
        <f t="shared" si="622"/>
        <v>0.79758354324837555</v>
      </c>
      <c r="AA3142">
        <f t="shared" si="623"/>
        <v>3.8941150193685095E-3</v>
      </c>
      <c r="AB3142">
        <f t="shared" si="624"/>
        <v>0.11725835206056695</v>
      </c>
    </row>
    <row r="3143" spans="1:28" x14ac:dyDescent="0.2">
      <c r="A3143" s="2">
        <v>459</v>
      </c>
      <c r="B3143" s="2" t="s">
        <v>9471</v>
      </c>
      <c r="C3143" s="2" t="s">
        <v>9472</v>
      </c>
      <c r="D3143" s="2" t="s">
        <v>9473</v>
      </c>
      <c r="E3143" s="2">
        <v>0</v>
      </c>
      <c r="F3143" s="2" t="s">
        <v>3646</v>
      </c>
      <c r="G3143">
        <v>0.91835553421275595</v>
      </c>
      <c r="H3143">
        <v>0.40788355111448099</v>
      </c>
      <c r="I3143">
        <v>0</v>
      </c>
      <c r="J3143" s="1">
        <v>459</v>
      </c>
      <c r="K3143" s="1">
        <v>1.4952133999999999</v>
      </c>
      <c r="L3143" s="1">
        <v>1.0274255000000001</v>
      </c>
      <c r="M3143" s="1">
        <v>0</v>
      </c>
      <c r="N3143">
        <f t="shared" si="625"/>
        <v>0</v>
      </c>
      <c r="P3143">
        <f t="shared" si="616"/>
        <v>1</v>
      </c>
      <c r="Q3143">
        <f t="shared" si="617"/>
        <v>1</v>
      </c>
      <c r="R3143">
        <f t="shared" si="618"/>
        <v>1</v>
      </c>
      <c r="W3143">
        <f t="shared" si="619"/>
        <v>0.30754903518307908</v>
      </c>
      <c r="X3143">
        <f t="shared" si="620"/>
        <v>0.47410536905808826</v>
      </c>
      <c r="Y3143">
        <f t="shared" si="621"/>
        <v>0</v>
      </c>
      <c r="Z3143">
        <f t="shared" si="622"/>
        <v>0.39082720212058364</v>
      </c>
      <c r="AA3143">
        <f t="shared" si="623"/>
        <v>9.458640904204281E-2</v>
      </c>
      <c r="AB3143">
        <f t="shared" si="624"/>
        <v>0.22477590096970607</v>
      </c>
    </row>
    <row r="3144" spans="1:28" x14ac:dyDescent="0.2">
      <c r="A3144" s="2">
        <v>510</v>
      </c>
      <c r="B3144" s="2" t="s">
        <v>9474</v>
      </c>
      <c r="C3144" s="2" t="s">
        <v>9475</v>
      </c>
      <c r="D3144" s="2" t="s">
        <v>9476</v>
      </c>
      <c r="E3144" s="2">
        <v>0</v>
      </c>
      <c r="F3144" s="2" t="s">
        <v>3646</v>
      </c>
      <c r="G3144">
        <v>0.81261222874321504</v>
      </c>
      <c r="H3144">
        <v>0.61372699618325999</v>
      </c>
      <c r="I3144">
        <v>0</v>
      </c>
      <c r="J3144" s="1">
        <v>510</v>
      </c>
      <c r="K3144" s="1">
        <v>-0.57643089999999997</v>
      </c>
      <c r="L3144" s="1">
        <v>-0.61240910000000004</v>
      </c>
      <c r="M3144" s="1">
        <v>0</v>
      </c>
      <c r="N3144">
        <f t="shared" si="625"/>
        <v>0</v>
      </c>
      <c r="P3144">
        <f t="shared" si="616"/>
        <v>1</v>
      </c>
      <c r="Q3144">
        <f t="shared" si="617"/>
        <v>1</v>
      </c>
      <c r="R3144">
        <f t="shared" si="618"/>
        <v>1</v>
      </c>
      <c r="W3144">
        <f t="shared" si="619"/>
        <v>0.43028123005934749</v>
      </c>
      <c r="X3144">
        <f t="shared" si="620"/>
        <v>0.49420439564681129</v>
      </c>
      <c r="Y3144">
        <f t="shared" si="621"/>
        <v>0</v>
      </c>
      <c r="Z3144">
        <f t="shared" si="622"/>
        <v>0.46224281285307939</v>
      </c>
      <c r="AA3144">
        <f t="shared" si="623"/>
        <v>0.18514193694138512</v>
      </c>
      <c r="AB3144">
        <f t="shared" si="624"/>
        <v>0.24423798467662999</v>
      </c>
    </row>
    <row r="3145" spans="1:28" x14ac:dyDescent="0.2">
      <c r="A3145" s="2">
        <v>675</v>
      </c>
      <c r="B3145" s="2" t="s">
        <v>9477</v>
      </c>
      <c r="C3145" s="2" t="s">
        <v>9478</v>
      </c>
      <c r="D3145" s="2" t="s">
        <v>9479</v>
      </c>
      <c r="E3145" s="2">
        <v>0</v>
      </c>
      <c r="F3145" s="2" t="s">
        <v>3646</v>
      </c>
      <c r="G3145">
        <v>0.98419790048298295</v>
      </c>
      <c r="H3145">
        <v>3.93470675475973E-3</v>
      </c>
      <c r="I3145">
        <v>0</v>
      </c>
      <c r="J3145" s="1">
        <v>675</v>
      </c>
      <c r="K3145" s="1">
        <v>1.6247106</v>
      </c>
      <c r="L3145" s="1">
        <v>-1.5118134000000001</v>
      </c>
      <c r="M3145" s="1">
        <v>0</v>
      </c>
      <c r="N3145">
        <f t="shared" si="625"/>
        <v>0</v>
      </c>
      <c r="P3145">
        <f t="shared" si="616"/>
        <v>1</v>
      </c>
      <c r="Q3145">
        <f t="shared" si="617"/>
        <v>1</v>
      </c>
      <c r="R3145">
        <f t="shared" si="618"/>
        <v>1</v>
      </c>
      <c r="W3145">
        <f t="shared" si="619"/>
        <v>3.9819622649220482E-3</v>
      </c>
      <c r="X3145">
        <f t="shared" si="620"/>
        <v>0.17780505961368326</v>
      </c>
      <c r="Y3145">
        <f t="shared" si="621"/>
        <v>0</v>
      </c>
      <c r="Z3145">
        <f t="shared" si="622"/>
        <v>9.0893510939302646E-2</v>
      </c>
      <c r="AA3145">
        <f t="shared" si="623"/>
        <v>1.5856023479263129E-5</v>
      </c>
      <c r="AB3145">
        <f t="shared" si="624"/>
        <v>3.1614639224225458E-2</v>
      </c>
    </row>
    <row r="3146" spans="1:28" x14ac:dyDescent="0.2">
      <c r="A3146" s="2">
        <v>151</v>
      </c>
      <c r="B3146" s="2" t="s">
        <v>9480</v>
      </c>
      <c r="C3146" s="2" t="s">
        <v>9481</v>
      </c>
      <c r="D3146" s="2" t="s">
        <v>9482</v>
      </c>
      <c r="E3146" s="2">
        <v>1</v>
      </c>
      <c r="F3146" s="2" t="s">
        <v>3646</v>
      </c>
      <c r="G3146">
        <v>1.2445946600415699E-2</v>
      </c>
      <c r="H3146">
        <v>0.77987141240188596</v>
      </c>
      <c r="I3146">
        <v>1</v>
      </c>
      <c r="J3146" s="1">
        <v>151</v>
      </c>
      <c r="K3146" s="1">
        <v>-1.0622887999999999</v>
      </c>
      <c r="L3146" s="1">
        <v>0.61416053999999998</v>
      </c>
      <c r="M3146" s="1">
        <v>1</v>
      </c>
      <c r="N3146">
        <f t="shared" si="625"/>
        <v>1</v>
      </c>
      <c r="P3146">
        <f t="shared" si="616"/>
        <v>1</v>
      </c>
      <c r="Q3146">
        <f t="shared" si="617"/>
        <v>1</v>
      </c>
      <c r="R3146">
        <f t="shared" si="618"/>
        <v>1</v>
      </c>
      <c r="W3146">
        <f t="shared" si="619"/>
        <v>0.98429171536000704</v>
      </c>
      <c r="X3146">
        <f t="shared" si="620"/>
        <v>0.71640185916429444</v>
      </c>
      <c r="Y3146">
        <f t="shared" si="621"/>
        <v>1</v>
      </c>
      <c r="Z3146">
        <f t="shared" si="622"/>
        <v>0.85034678726215074</v>
      </c>
      <c r="AA3146">
        <f t="shared" si="623"/>
        <v>2.467502063310389E-4</v>
      </c>
      <c r="AB3146">
        <f t="shared" si="624"/>
        <v>8.0427905485468687E-2</v>
      </c>
    </row>
    <row r="3147" spans="1:28" x14ac:dyDescent="0.2">
      <c r="A3147" s="2">
        <v>244</v>
      </c>
      <c r="B3147" s="2" t="s">
        <v>9483</v>
      </c>
      <c r="C3147" s="2" t="s">
        <v>9484</v>
      </c>
      <c r="D3147" s="2" t="s">
        <v>9485</v>
      </c>
      <c r="E3147" s="2">
        <v>0</v>
      </c>
      <c r="F3147" s="2" t="s">
        <v>3646</v>
      </c>
      <c r="G3147">
        <v>0.46536151593716302</v>
      </c>
      <c r="H3147">
        <v>0.23295223643158</v>
      </c>
      <c r="I3147">
        <v>0</v>
      </c>
      <c r="J3147" s="1">
        <v>244</v>
      </c>
      <c r="K3147" s="1">
        <v>-2.5122999999999999E-2</v>
      </c>
      <c r="L3147" s="1">
        <v>-0.28780879999999998</v>
      </c>
      <c r="M3147" s="1">
        <v>0</v>
      </c>
      <c r="N3147">
        <f t="shared" si="625"/>
        <v>0</v>
      </c>
      <c r="P3147">
        <f t="shared" si="616"/>
        <v>1</v>
      </c>
      <c r="Q3147">
        <f t="shared" si="617"/>
        <v>1</v>
      </c>
      <c r="R3147">
        <f t="shared" si="618"/>
        <v>1</v>
      </c>
      <c r="W3147">
        <f t="shared" si="619"/>
        <v>0.3335925085842647</v>
      </c>
      <c r="X3147">
        <f t="shared" si="620"/>
        <v>0.46466333320263031</v>
      </c>
      <c r="Y3147">
        <f t="shared" si="621"/>
        <v>0</v>
      </c>
      <c r="Z3147">
        <f t="shared" si="622"/>
        <v>0.39912792089344751</v>
      </c>
      <c r="AA3147">
        <f t="shared" si="623"/>
        <v>0.11128396178354272</v>
      </c>
      <c r="AB3147">
        <f t="shared" si="624"/>
        <v>0.21591201322297865</v>
      </c>
    </row>
    <row r="3148" spans="1:28" x14ac:dyDescent="0.2">
      <c r="A3148" s="2">
        <v>714</v>
      </c>
      <c r="B3148" s="2" t="s">
        <v>9486</v>
      </c>
      <c r="C3148" s="2" t="s">
        <v>9487</v>
      </c>
      <c r="D3148" s="2" t="s">
        <v>9488</v>
      </c>
      <c r="E3148" s="2">
        <v>0</v>
      </c>
      <c r="F3148" s="2" t="s">
        <v>3646</v>
      </c>
      <c r="G3148">
        <v>0.57270969961915397</v>
      </c>
      <c r="H3148">
        <v>0.212370796831689</v>
      </c>
      <c r="I3148">
        <v>0</v>
      </c>
      <c r="J3148" s="1">
        <v>714</v>
      </c>
      <c r="K3148" s="1">
        <v>0.61339056000000003</v>
      </c>
      <c r="L3148" s="1">
        <v>0.18513677000000001</v>
      </c>
      <c r="M3148" s="1">
        <v>0</v>
      </c>
      <c r="N3148">
        <f t="shared" si="625"/>
        <v>0</v>
      </c>
      <c r="P3148">
        <f t="shared" si="616"/>
        <v>1</v>
      </c>
      <c r="Q3148">
        <f t="shared" si="617"/>
        <v>1</v>
      </c>
      <c r="R3148">
        <f t="shared" si="618"/>
        <v>1</v>
      </c>
      <c r="W3148">
        <f t="shared" si="619"/>
        <v>0.2705083081184228</v>
      </c>
      <c r="X3148">
        <f t="shared" si="620"/>
        <v>0.4570824766338194</v>
      </c>
      <c r="Y3148">
        <f t="shared" si="621"/>
        <v>0</v>
      </c>
      <c r="Z3148">
        <f t="shared" si="622"/>
        <v>0.36379539237612113</v>
      </c>
      <c r="AA3148">
        <f t="shared" si="623"/>
        <v>7.3174744761091565E-2</v>
      </c>
      <c r="AB3148">
        <f t="shared" si="624"/>
        <v>0.20892439044570607</v>
      </c>
    </row>
    <row r="3149" spans="1:28" x14ac:dyDescent="0.2">
      <c r="A3149" s="2">
        <v>543</v>
      </c>
      <c r="B3149" s="2" t="s">
        <v>9489</v>
      </c>
      <c r="C3149" s="2" t="s">
        <v>9490</v>
      </c>
      <c r="D3149" s="2" t="s">
        <v>9491</v>
      </c>
      <c r="E3149" s="2">
        <v>0</v>
      </c>
      <c r="F3149" s="2" t="s">
        <v>3646</v>
      </c>
      <c r="G3149">
        <v>0.86670987284392498</v>
      </c>
      <c r="H3149">
        <v>9.5009447725434307E-2</v>
      </c>
      <c r="I3149">
        <v>0</v>
      </c>
      <c r="J3149" s="1">
        <v>543</v>
      </c>
      <c r="K3149" s="1">
        <v>0.81702094999999997</v>
      </c>
      <c r="L3149" s="1">
        <v>-0.12889780000000001</v>
      </c>
      <c r="M3149" s="1">
        <v>0</v>
      </c>
      <c r="N3149">
        <f t="shared" si="625"/>
        <v>0</v>
      </c>
      <c r="P3149">
        <f t="shared" si="616"/>
        <v>1</v>
      </c>
      <c r="Q3149">
        <f t="shared" si="617"/>
        <v>1</v>
      </c>
      <c r="R3149">
        <f t="shared" si="618"/>
        <v>1</v>
      </c>
      <c r="W3149">
        <f t="shared" si="619"/>
        <v>9.8791243654319641E-2</v>
      </c>
      <c r="X3149">
        <f t="shared" si="620"/>
        <v>0.40279881800495038</v>
      </c>
      <c r="Y3149">
        <f t="shared" si="621"/>
        <v>0</v>
      </c>
      <c r="Z3149">
        <f t="shared" si="622"/>
        <v>0.250795030829635</v>
      </c>
      <c r="AA3149">
        <f t="shared" si="623"/>
        <v>9.7597098227671514E-3</v>
      </c>
      <c r="AB3149">
        <f t="shared" si="624"/>
        <v>0.16224688778618512</v>
      </c>
    </row>
    <row r="3150" spans="1:28" x14ac:dyDescent="0.2">
      <c r="A3150" s="2">
        <v>544</v>
      </c>
      <c r="B3150" s="2" t="s">
        <v>9492</v>
      </c>
      <c r="C3150" s="2" t="s">
        <v>9493</v>
      </c>
      <c r="D3150" s="2" t="s">
        <v>9494</v>
      </c>
      <c r="E3150" s="2">
        <v>0</v>
      </c>
      <c r="F3150" s="2" t="s">
        <v>3646</v>
      </c>
      <c r="G3150">
        <v>0.84059226444050905</v>
      </c>
      <c r="H3150">
        <v>4.6060598291057402E-2</v>
      </c>
      <c r="I3150">
        <v>0</v>
      </c>
      <c r="J3150" s="1">
        <v>544</v>
      </c>
      <c r="K3150" s="1">
        <v>0.40140252999999998</v>
      </c>
      <c r="L3150" s="1">
        <v>-1.0522602999999999</v>
      </c>
      <c r="M3150" s="1">
        <v>0</v>
      </c>
      <c r="N3150">
        <f t="shared" si="625"/>
        <v>0</v>
      </c>
      <c r="P3150">
        <f t="shared" si="616"/>
        <v>1</v>
      </c>
      <c r="Q3150">
        <f t="shared" si="617"/>
        <v>1</v>
      </c>
      <c r="R3150">
        <f t="shared" si="618"/>
        <v>1</v>
      </c>
      <c r="W3150">
        <f t="shared" si="619"/>
        <v>5.1948851943200931E-2</v>
      </c>
      <c r="X3150">
        <f t="shared" si="620"/>
        <v>0.30168629695846949</v>
      </c>
      <c r="Y3150">
        <f t="shared" si="621"/>
        <v>0</v>
      </c>
      <c r="Z3150">
        <f t="shared" si="622"/>
        <v>0.17681757445083521</v>
      </c>
      <c r="AA3150">
        <f t="shared" si="623"/>
        <v>2.6986832182166113E-3</v>
      </c>
      <c r="AB3150">
        <f t="shared" si="624"/>
        <v>9.1014621772513835E-2</v>
      </c>
    </row>
    <row r="3151" spans="1:28" x14ac:dyDescent="0.2">
      <c r="A3151" s="2">
        <v>639</v>
      </c>
      <c r="B3151" s="2" t="s">
        <v>9495</v>
      </c>
      <c r="C3151" s="2" t="s">
        <v>9496</v>
      </c>
      <c r="D3151" s="2" t="s">
        <v>9497</v>
      </c>
      <c r="E3151" s="2">
        <v>1</v>
      </c>
      <c r="F3151" s="2" t="s">
        <v>3646</v>
      </c>
      <c r="G3151">
        <v>6.9252536506777901E-2</v>
      </c>
      <c r="H3151">
        <v>0.89364886250299103</v>
      </c>
      <c r="I3151">
        <v>1</v>
      </c>
      <c r="J3151" s="1">
        <v>639</v>
      </c>
      <c r="K3151" s="1">
        <v>-0.69785410000000003</v>
      </c>
      <c r="L3151" s="1">
        <v>0.86203669999999999</v>
      </c>
      <c r="M3151" s="1">
        <v>1</v>
      </c>
      <c r="N3151">
        <f t="shared" si="625"/>
        <v>1</v>
      </c>
      <c r="P3151">
        <f t="shared" si="616"/>
        <v>1</v>
      </c>
      <c r="Q3151">
        <f t="shared" si="617"/>
        <v>1</v>
      </c>
      <c r="R3151">
        <f t="shared" si="618"/>
        <v>1</v>
      </c>
      <c r="W3151">
        <f t="shared" si="619"/>
        <v>0.9280793063775834</v>
      </c>
      <c r="X3151">
        <f t="shared" si="620"/>
        <v>0.67906465068011945</v>
      </c>
      <c r="Y3151">
        <f t="shared" si="621"/>
        <v>1</v>
      </c>
      <c r="Z3151">
        <f t="shared" si="622"/>
        <v>0.80357197852885143</v>
      </c>
      <c r="AA3151">
        <f t="shared" si="623"/>
        <v>5.1725861711295158E-3</v>
      </c>
      <c r="AB3151">
        <f t="shared" si="624"/>
        <v>0.10299949844307375</v>
      </c>
    </row>
    <row r="3152" spans="1:28" x14ac:dyDescent="0.2">
      <c r="A3152" s="2">
        <v>697</v>
      </c>
      <c r="B3152" s="2" t="s">
        <v>9498</v>
      </c>
      <c r="C3152" s="2" t="s">
        <v>9499</v>
      </c>
      <c r="D3152" s="2" t="s">
        <v>9500</v>
      </c>
      <c r="E3152" s="2">
        <v>0</v>
      </c>
      <c r="F3152" s="2" t="s">
        <v>3646</v>
      </c>
      <c r="G3152">
        <v>0.95212250972415302</v>
      </c>
      <c r="H3152">
        <v>0.114667939515379</v>
      </c>
      <c r="I3152">
        <v>0</v>
      </c>
      <c r="J3152" s="1">
        <v>697</v>
      </c>
      <c r="K3152" s="1">
        <v>0.245752</v>
      </c>
      <c r="L3152" s="1">
        <v>-0.73356460000000001</v>
      </c>
      <c r="M3152" s="1">
        <v>0</v>
      </c>
      <c r="N3152">
        <f t="shared" si="625"/>
        <v>0</v>
      </c>
      <c r="P3152">
        <f t="shared" si="616"/>
        <v>1</v>
      </c>
      <c r="Q3152">
        <f t="shared" si="617"/>
        <v>1</v>
      </c>
      <c r="R3152">
        <f t="shared" si="618"/>
        <v>1</v>
      </c>
      <c r="W3152">
        <f t="shared" si="619"/>
        <v>0.10748871964228845</v>
      </c>
      <c r="X3152">
        <f t="shared" si="620"/>
        <v>0.36634331143604393</v>
      </c>
      <c r="Y3152">
        <f t="shared" si="621"/>
        <v>0</v>
      </c>
      <c r="Z3152">
        <f t="shared" si="622"/>
        <v>0.23691601553916619</v>
      </c>
      <c r="AA3152">
        <f t="shared" si="623"/>
        <v>1.1553824850338488E-2</v>
      </c>
      <c r="AB3152">
        <f t="shared" si="624"/>
        <v>0.13420742183392628</v>
      </c>
    </row>
    <row r="3153" spans="1:28" x14ac:dyDescent="0.2">
      <c r="A3153" s="2">
        <v>265</v>
      </c>
      <c r="B3153" s="2" t="s">
        <v>9501</v>
      </c>
      <c r="C3153" s="2" t="s">
        <v>9502</v>
      </c>
      <c r="D3153" s="2" t="s">
        <v>9503</v>
      </c>
      <c r="E3153" s="2">
        <v>0</v>
      </c>
      <c r="F3153" s="2" t="s">
        <v>3646</v>
      </c>
      <c r="G3153">
        <v>0.88521161821675498</v>
      </c>
      <c r="H3153">
        <v>0.19583073604557999</v>
      </c>
      <c r="I3153">
        <v>0</v>
      </c>
      <c r="J3153" s="1">
        <v>265</v>
      </c>
      <c r="K3153" s="1">
        <v>0.58468880000000001</v>
      </c>
      <c r="L3153" s="1">
        <v>-0.1730671</v>
      </c>
      <c r="M3153" s="1">
        <v>0</v>
      </c>
      <c r="N3153">
        <f t="shared" si="625"/>
        <v>0</v>
      </c>
      <c r="P3153">
        <f t="shared" si="616"/>
        <v>1</v>
      </c>
      <c r="Q3153">
        <f t="shared" si="617"/>
        <v>1</v>
      </c>
      <c r="R3153">
        <f t="shared" si="618"/>
        <v>1</v>
      </c>
      <c r="W3153">
        <f t="shared" si="619"/>
        <v>0.18114992005027217</v>
      </c>
      <c r="X3153">
        <f t="shared" si="620"/>
        <v>0.41569291796441771</v>
      </c>
      <c r="Y3153">
        <f t="shared" si="621"/>
        <v>0</v>
      </c>
      <c r="Z3153">
        <f t="shared" si="622"/>
        <v>0.29842141900734492</v>
      </c>
      <c r="AA3153">
        <f t="shared" si="623"/>
        <v>3.2815293534219997E-2</v>
      </c>
      <c r="AB3153">
        <f t="shared" si="624"/>
        <v>0.17280060204577211</v>
      </c>
    </row>
    <row r="3154" spans="1:28" x14ac:dyDescent="0.2">
      <c r="A3154" s="2">
        <v>288</v>
      </c>
      <c r="B3154" s="2" t="s">
        <v>9504</v>
      </c>
      <c r="C3154" s="2" t="s">
        <v>9505</v>
      </c>
      <c r="D3154" s="2" t="s">
        <v>9506</v>
      </c>
      <c r="E3154" s="2">
        <v>1</v>
      </c>
      <c r="F3154" s="2" t="s">
        <v>3646</v>
      </c>
      <c r="G3154">
        <v>0.299802568465522</v>
      </c>
      <c r="H3154">
        <v>0.70304396611763498</v>
      </c>
      <c r="I3154">
        <v>1</v>
      </c>
      <c r="J3154" s="1">
        <v>288</v>
      </c>
      <c r="K3154" s="1">
        <v>0.20794675000000001</v>
      </c>
      <c r="L3154" s="1">
        <v>0.32798840000000001</v>
      </c>
      <c r="M3154" s="1">
        <v>1</v>
      </c>
      <c r="N3154">
        <f t="shared" si="625"/>
        <v>1</v>
      </c>
      <c r="P3154">
        <f t="shared" si="616"/>
        <v>1</v>
      </c>
      <c r="Q3154">
        <f t="shared" si="617"/>
        <v>1</v>
      </c>
      <c r="R3154">
        <f t="shared" si="618"/>
        <v>1</v>
      </c>
      <c r="W3154">
        <f t="shared" si="619"/>
        <v>0.70104840758098852</v>
      </c>
      <c r="X3154">
        <f t="shared" si="620"/>
        <v>0.51300435210251027</v>
      </c>
      <c r="Y3154">
        <f t="shared" si="621"/>
        <v>1</v>
      </c>
      <c r="Z3154">
        <f t="shared" si="622"/>
        <v>0.60702637984174945</v>
      </c>
      <c r="AA3154">
        <f t="shared" si="623"/>
        <v>8.9372054609862764E-2</v>
      </c>
      <c r="AB3154">
        <f t="shared" si="624"/>
        <v>0.2371647610710958</v>
      </c>
    </row>
    <row r="3155" spans="1:28" x14ac:dyDescent="0.2">
      <c r="A3155" s="2">
        <v>423</v>
      </c>
      <c r="B3155" s="2" t="s">
        <v>9507</v>
      </c>
      <c r="C3155" s="2" t="s">
        <v>9508</v>
      </c>
      <c r="D3155" s="2" t="s">
        <v>9509</v>
      </c>
      <c r="E3155" s="2">
        <v>0</v>
      </c>
      <c r="F3155" s="2" t="s">
        <v>3646</v>
      </c>
      <c r="G3155">
        <v>0.84953054912544401</v>
      </c>
      <c r="H3155">
        <v>3.35930999673009E-2</v>
      </c>
      <c r="I3155">
        <v>0</v>
      </c>
      <c r="J3155" s="1">
        <v>423</v>
      </c>
      <c r="K3155" s="1">
        <v>0.52431196000000002</v>
      </c>
      <c r="L3155" s="1">
        <v>-0.62104579999999998</v>
      </c>
      <c r="M3155" s="1">
        <v>0</v>
      </c>
      <c r="N3155">
        <f t="shared" si="625"/>
        <v>0</v>
      </c>
      <c r="P3155">
        <f t="shared" si="616"/>
        <v>1</v>
      </c>
      <c r="Q3155">
        <f t="shared" si="617"/>
        <v>1</v>
      </c>
      <c r="R3155">
        <f t="shared" si="618"/>
        <v>1</v>
      </c>
      <c r="W3155">
        <f t="shared" si="619"/>
        <v>3.8038954116801124E-2</v>
      </c>
      <c r="X3155">
        <f t="shared" si="620"/>
        <v>0.35751656820378408</v>
      </c>
      <c r="Y3155">
        <f t="shared" si="621"/>
        <v>0</v>
      </c>
      <c r="Z3155">
        <f t="shared" si="622"/>
        <v>0.19777776116029261</v>
      </c>
      <c r="AA3155">
        <f t="shared" si="623"/>
        <v>1.4469620303001012E-3</v>
      </c>
      <c r="AB3155">
        <f t="shared" si="624"/>
        <v>0.12781809654021101</v>
      </c>
    </row>
    <row r="3156" spans="1:28" x14ac:dyDescent="0.2">
      <c r="A3156" s="2">
        <v>910</v>
      </c>
      <c r="B3156" s="2" t="s">
        <v>9510</v>
      </c>
      <c r="C3156" s="2" t="s">
        <v>9511</v>
      </c>
      <c r="D3156" s="2" t="s">
        <v>9512</v>
      </c>
      <c r="E3156" s="2">
        <v>0</v>
      </c>
      <c r="F3156" s="2" t="s">
        <v>3646</v>
      </c>
      <c r="G3156">
        <v>0.34310927884909198</v>
      </c>
      <c r="H3156">
        <v>0.49996380624320702</v>
      </c>
      <c r="I3156">
        <v>0</v>
      </c>
      <c r="J3156" s="1">
        <v>910</v>
      </c>
      <c r="K3156" s="1">
        <v>-7.2278300000000004E-2</v>
      </c>
      <c r="L3156" s="1">
        <v>0.42698209999999998</v>
      </c>
      <c r="M3156" s="1">
        <v>1</v>
      </c>
      <c r="N3156">
        <f t="shared" si="625"/>
        <v>1</v>
      </c>
      <c r="P3156">
        <f t="shared" si="616"/>
        <v>1</v>
      </c>
      <c r="Q3156">
        <f t="shared" si="617"/>
        <v>0</v>
      </c>
      <c r="R3156">
        <f t="shared" si="618"/>
        <v>0</v>
      </c>
      <c r="W3156">
        <f t="shared" si="619"/>
        <v>0.59302546254156763</v>
      </c>
      <c r="X3156">
        <f t="shared" si="620"/>
        <v>0.55667165655074413</v>
      </c>
      <c r="Y3156">
        <f t="shared" si="621"/>
        <v>0</v>
      </c>
      <c r="Z3156">
        <f t="shared" si="622"/>
        <v>0.57484855954615588</v>
      </c>
      <c r="AA3156">
        <f t="shared" si="623"/>
        <v>0.35167919922264024</v>
      </c>
      <c r="AB3156">
        <f t="shared" si="624"/>
        <v>0.30988333320694961</v>
      </c>
    </row>
    <row r="3157" spans="1:28" x14ac:dyDescent="0.2">
      <c r="A3157" s="2">
        <v>147</v>
      </c>
      <c r="B3157" s="2" t="s">
        <v>9513</v>
      </c>
      <c r="C3157" s="2" t="s">
        <v>9514</v>
      </c>
      <c r="D3157" s="2" t="s">
        <v>9515</v>
      </c>
      <c r="E3157" s="2">
        <v>1</v>
      </c>
      <c r="F3157" s="2" t="s">
        <v>3646</v>
      </c>
      <c r="G3157">
        <v>0.184406517049891</v>
      </c>
      <c r="H3157">
        <v>0.90672213405090496</v>
      </c>
      <c r="I3157">
        <v>1</v>
      </c>
      <c r="J3157" s="1">
        <v>147</v>
      </c>
      <c r="K3157" s="1">
        <v>-0.84764949999999994</v>
      </c>
      <c r="L3157" s="1">
        <v>1.4062905000000001</v>
      </c>
      <c r="M3157" s="1">
        <v>1</v>
      </c>
      <c r="N3157">
        <f t="shared" si="625"/>
        <v>1</v>
      </c>
      <c r="P3157">
        <f t="shared" si="616"/>
        <v>1</v>
      </c>
      <c r="Q3157">
        <f t="shared" si="617"/>
        <v>1</v>
      </c>
      <c r="R3157">
        <f t="shared" si="618"/>
        <v>1</v>
      </c>
      <c r="W3157">
        <f t="shared" si="619"/>
        <v>0.830994707302525</v>
      </c>
      <c r="X3157">
        <f t="shared" si="620"/>
        <v>0.72810766771594726</v>
      </c>
      <c r="Y3157">
        <f t="shared" si="621"/>
        <v>1</v>
      </c>
      <c r="Z3157">
        <f t="shared" si="622"/>
        <v>0.77955118750923613</v>
      </c>
      <c r="AA3157">
        <f t="shared" si="623"/>
        <v>2.8562788959759194E-2</v>
      </c>
      <c r="AB3157">
        <f t="shared" si="624"/>
        <v>7.3925440354861746E-2</v>
      </c>
    </row>
    <row r="3158" spans="1:28" x14ac:dyDescent="0.2">
      <c r="A3158" s="2">
        <v>659</v>
      </c>
      <c r="B3158" s="2" t="s">
        <v>9516</v>
      </c>
      <c r="C3158" s="2" t="s">
        <v>9517</v>
      </c>
      <c r="D3158" s="2" t="s">
        <v>9518</v>
      </c>
      <c r="E3158" s="2">
        <v>0</v>
      </c>
      <c r="F3158" s="2" t="s">
        <v>3646</v>
      </c>
      <c r="G3158">
        <v>0.77693908879217199</v>
      </c>
      <c r="H3158">
        <v>9.9432155131517097E-2</v>
      </c>
      <c r="I3158">
        <v>0</v>
      </c>
      <c r="J3158" s="1">
        <v>659</v>
      </c>
      <c r="K3158" s="1">
        <v>0.57388589999999995</v>
      </c>
      <c r="L3158" s="1">
        <v>-0.39711079999999999</v>
      </c>
      <c r="M3158" s="1">
        <v>0</v>
      </c>
      <c r="N3158">
        <f t="shared" si="625"/>
        <v>0</v>
      </c>
      <c r="P3158">
        <f t="shared" si="616"/>
        <v>1</v>
      </c>
      <c r="Q3158">
        <f t="shared" si="617"/>
        <v>1</v>
      </c>
      <c r="R3158">
        <f t="shared" si="618"/>
        <v>1</v>
      </c>
      <c r="W3158">
        <f t="shared" si="619"/>
        <v>0.11345894313731643</v>
      </c>
      <c r="X3158">
        <f t="shared" si="620"/>
        <v>0.38592666270918347</v>
      </c>
      <c r="Y3158">
        <f t="shared" si="621"/>
        <v>0</v>
      </c>
      <c r="Z3158">
        <f t="shared" si="622"/>
        <v>0.24969280292324994</v>
      </c>
      <c r="AA3158">
        <f t="shared" si="623"/>
        <v>1.2872931777836803E-2</v>
      </c>
      <c r="AB3158">
        <f t="shared" si="624"/>
        <v>0.14893938898984785</v>
      </c>
    </row>
    <row r="3159" spans="1:28" x14ac:dyDescent="0.2">
      <c r="A3159" s="2">
        <v>797</v>
      </c>
      <c r="B3159" s="2" t="s">
        <v>9519</v>
      </c>
      <c r="C3159" s="2" t="s">
        <v>9520</v>
      </c>
      <c r="D3159" s="2" t="s">
        <v>9521</v>
      </c>
      <c r="E3159" s="2">
        <v>0</v>
      </c>
      <c r="F3159" s="2" t="s">
        <v>3646</v>
      </c>
      <c r="G3159">
        <v>0.85106412320693203</v>
      </c>
      <c r="H3159">
        <v>5.6771145373038498E-2</v>
      </c>
      <c r="I3159">
        <v>0</v>
      </c>
      <c r="J3159" s="1">
        <v>797</v>
      </c>
      <c r="K3159" s="1">
        <v>0.28884306999999998</v>
      </c>
      <c r="L3159" s="1">
        <v>-0.8206909</v>
      </c>
      <c r="M3159" s="1">
        <v>0</v>
      </c>
      <c r="N3159">
        <f t="shared" si="625"/>
        <v>0</v>
      </c>
      <c r="P3159">
        <f t="shared" si="616"/>
        <v>1</v>
      </c>
      <c r="Q3159">
        <f t="shared" si="617"/>
        <v>1</v>
      </c>
      <c r="R3159">
        <f t="shared" si="618"/>
        <v>1</v>
      </c>
      <c r="W3159">
        <f t="shared" si="619"/>
        <v>6.2534633030769463E-2</v>
      </c>
      <c r="X3159">
        <f t="shared" si="620"/>
        <v>0.34834903338209766</v>
      </c>
      <c r="Y3159">
        <f t="shared" si="621"/>
        <v>0</v>
      </c>
      <c r="Z3159">
        <f t="shared" si="622"/>
        <v>0.20544183320643356</v>
      </c>
      <c r="AA3159">
        <f t="shared" si="623"/>
        <v>3.9105803282930033E-3</v>
      </c>
      <c r="AB3159">
        <f t="shared" si="624"/>
        <v>0.12134704905824178</v>
      </c>
    </row>
    <row r="3160" spans="1:28" x14ac:dyDescent="0.2">
      <c r="A3160" s="2">
        <v>966</v>
      </c>
      <c r="B3160" s="2" t="s">
        <v>9522</v>
      </c>
      <c r="C3160" s="2" t="s">
        <v>9523</v>
      </c>
      <c r="D3160" s="2" t="s">
        <v>9524</v>
      </c>
      <c r="E3160" s="2">
        <v>0</v>
      </c>
      <c r="F3160" s="2" t="s">
        <v>3646</v>
      </c>
      <c r="G3160">
        <v>7.2805756168438193E-2</v>
      </c>
      <c r="H3160">
        <v>0.70310476178702697</v>
      </c>
      <c r="I3160">
        <v>0</v>
      </c>
      <c r="J3160" s="1">
        <v>966</v>
      </c>
      <c r="K3160" s="1">
        <v>-0.54621640000000005</v>
      </c>
      <c r="L3160" s="1">
        <v>0.63516532999999997</v>
      </c>
      <c r="M3160" s="1">
        <v>1</v>
      </c>
      <c r="N3160">
        <f t="shared" si="625"/>
        <v>1</v>
      </c>
      <c r="P3160">
        <f t="shared" si="616"/>
        <v>1</v>
      </c>
      <c r="Q3160">
        <f t="shared" si="617"/>
        <v>0</v>
      </c>
      <c r="R3160">
        <f t="shared" si="618"/>
        <v>0</v>
      </c>
      <c r="W3160">
        <f t="shared" si="619"/>
        <v>0.90616732924270393</v>
      </c>
      <c r="X3160">
        <f t="shared" si="620"/>
        <v>0.64059015936932162</v>
      </c>
      <c r="Y3160">
        <f t="shared" si="621"/>
        <v>0</v>
      </c>
      <c r="Z3160">
        <f t="shared" si="622"/>
        <v>0.77337874430601272</v>
      </c>
      <c r="AA3160">
        <f t="shared" si="623"/>
        <v>0.82113922858685495</v>
      </c>
      <c r="AB3160">
        <f t="shared" si="624"/>
        <v>0.41035575228081289</v>
      </c>
    </row>
    <row r="3161" spans="1:28" x14ac:dyDescent="0.2">
      <c r="A3161" s="2">
        <v>177</v>
      </c>
      <c r="B3161" s="2" t="s">
        <v>9525</v>
      </c>
      <c r="C3161" s="2" t="s">
        <v>9526</v>
      </c>
      <c r="D3161" s="2" t="s">
        <v>9527</v>
      </c>
      <c r="E3161" s="2">
        <v>1</v>
      </c>
      <c r="F3161" s="2" t="s">
        <v>3646</v>
      </c>
      <c r="G3161">
        <v>5.0531016389695101E-2</v>
      </c>
      <c r="H3161">
        <v>0.52774204897492705</v>
      </c>
      <c r="I3161">
        <v>1</v>
      </c>
      <c r="J3161" s="1">
        <v>177</v>
      </c>
      <c r="K3161" s="1">
        <v>-2.3257317999999998</v>
      </c>
      <c r="L3161" s="1">
        <v>0.17191586</v>
      </c>
      <c r="M3161" s="1">
        <v>1</v>
      </c>
      <c r="N3161">
        <f t="shared" si="625"/>
        <v>1</v>
      </c>
      <c r="P3161">
        <f t="shared" si="616"/>
        <v>1</v>
      </c>
      <c r="Q3161">
        <f t="shared" si="617"/>
        <v>1</v>
      </c>
      <c r="R3161">
        <f t="shared" si="618"/>
        <v>1</v>
      </c>
      <c r="W3161">
        <f t="shared" si="619"/>
        <v>0.91261737850813873</v>
      </c>
      <c r="X3161">
        <f t="shared" si="620"/>
        <v>0.8591297423122185</v>
      </c>
      <c r="Y3161">
        <f t="shared" si="621"/>
        <v>1</v>
      </c>
      <c r="Z3161">
        <f t="shared" si="622"/>
        <v>0.88587356041017862</v>
      </c>
      <c r="AA3161">
        <f t="shared" si="623"/>
        <v>7.6357225387898948E-3</v>
      </c>
      <c r="AB3161">
        <f t="shared" si="624"/>
        <v>1.984442950102196E-2</v>
      </c>
    </row>
    <row r="3162" spans="1:28" x14ac:dyDescent="0.2">
      <c r="A3162" s="2">
        <v>99</v>
      </c>
      <c r="B3162" s="2" t="s">
        <v>9528</v>
      </c>
      <c r="C3162" s="2" t="s">
        <v>9529</v>
      </c>
      <c r="D3162" s="2" t="s">
        <v>9530</v>
      </c>
      <c r="E3162" s="2">
        <v>1</v>
      </c>
      <c r="F3162" s="2" t="s">
        <v>3646</v>
      </c>
      <c r="G3162">
        <v>0.29505005211560997</v>
      </c>
      <c r="H3162">
        <v>0.81685547956937798</v>
      </c>
      <c r="I3162">
        <v>1</v>
      </c>
      <c r="J3162" s="1">
        <v>99</v>
      </c>
      <c r="K3162" s="1">
        <v>0.27274411999999998</v>
      </c>
      <c r="L3162" s="1">
        <v>0.84831643000000001</v>
      </c>
      <c r="M3162" s="1">
        <v>1</v>
      </c>
      <c r="N3162">
        <f t="shared" si="625"/>
        <v>1</v>
      </c>
      <c r="P3162">
        <f t="shared" si="616"/>
        <v>1</v>
      </c>
      <c r="Q3162">
        <f t="shared" si="617"/>
        <v>1</v>
      </c>
      <c r="R3162">
        <f t="shared" si="618"/>
        <v>1</v>
      </c>
      <c r="W3162">
        <f t="shared" si="619"/>
        <v>0.7346446764515242</v>
      </c>
      <c r="X3162">
        <f t="shared" si="620"/>
        <v>0.55222770281832068</v>
      </c>
      <c r="Y3162">
        <f t="shared" si="621"/>
        <v>1</v>
      </c>
      <c r="Z3162">
        <f t="shared" si="622"/>
        <v>0.64343618963492244</v>
      </c>
      <c r="AA3162">
        <f t="shared" si="623"/>
        <v>7.0413447735516277E-2</v>
      </c>
      <c r="AB3162">
        <f t="shared" si="624"/>
        <v>0.20050003012335815</v>
      </c>
    </row>
    <row r="3163" spans="1:28" x14ac:dyDescent="0.2">
      <c r="A3163" s="2">
        <v>850</v>
      </c>
      <c r="B3163" s="2" t="s">
        <v>9531</v>
      </c>
      <c r="C3163" s="2" t="s">
        <v>9532</v>
      </c>
      <c r="D3163" s="2" t="s">
        <v>9533</v>
      </c>
      <c r="E3163" s="2">
        <v>1</v>
      </c>
      <c r="F3163" s="2" t="s">
        <v>3646</v>
      </c>
      <c r="G3163">
        <v>0.13611686092896999</v>
      </c>
      <c r="H3163">
        <v>0.88595742397324495</v>
      </c>
      <c r="I3163">
        <v>1</v>
      </c>
      <c r="J3163" s="1">
        <v>850</v>
      </c>
      <c r="K3163" s="1">
        <v>-0.88795500000000005</v>
      </c>
      <c r="L3163" s="1">
        <v>1.0408264</v>
      </c>
      <c r="M3163" s="1">
        <v>1</v>
      </c>
      <c r="N3163">
        <f t="shared" si="625"/>
        <v>1</v>
      </c>
      <c r="P3163">
        <f t="shared" si="616"/>
        <v>1</v>
      </c>
      <c r="Q3163">
        <f t="shared" si="617"/>
        <v>1</v>
      </c>
      <c r="R3163">
        <f t="shared" si="618"/>
        <v>1</v>
      </c>
      <c r="W3163">
        <f t="shared" si="619"/>
        <v>0.86682292770726288</v>
      </c>
      <c r="X3163">
        <f t="shared" si="620"/>
        <v>0.71710791154202913</v>
      </c>
      <c r="Y3163">
        <f t="shared" si="621"/>
        <v>1</v>
      </c>
      <c r="Z3163">
        <f t="shared" si="622"/>
        <v>0.79196541962464595</v>
      </c>
      <c r="AA3163">
        <f t="shared" si="623"/>
        <v>1.773613258446493E-2</v>
      </c>
      <c r="AB3163">
        <f t="shared" si="624"/>
        <v>8.002793371211242E-2</v>
      </c>
    </row>
    <row r="3164" spans="1:28" x14ac:dyDescent="0.2">
      <c r="A3164" s="2">
        <v>448</v>
      </c>
      <c r="B3164" s="2" t="s">
        <v>9534</v>
      </c>
      <c r="C3164" s="2" t="s">
        <v>9535</v>
      </c>
      <c r="D3164" s="2" t="s">
        <v>9536</v>
      </c>
      <c r="E3164" s="2">
        <v>0</v>
      </c>
      <c r="F3164" s="2" t="s">
        <v>3646</v>
      </c>
      <c r="G3164">
        <v>0.50747129939594704</v>
      </c>
      <c r="H3164">
        <v>0.471268221723115</v>
      </c>
      <c r="I3164">
        <v>0</v>
      </c>
      <c r="J3164" s="1">
        <v>448</v>
      </c>
      <c r="K3164" s="1">
        <v>0.26281231999999999</v>
      </c>
      <c r="L3164" s="1">
        <v>0.15540778999999999</v>
      </c>
      <c r="M3164" s="1">
        <v>0</v>
      </c>
      <c r="N3164">
        <f t="shared" si="625"/>
        <v>0</v>
      </c>
      <c r="P3164">
        <f t="shared" si="616"/>
        <v>1</v>
      </c>
      <c r="Q3164">
        <f t="shared" si="617"/>
        <v>1</v>
      </c>
      <c r="R3164">
        <f t="shared" si="618"/>
        <v>1</v>
      </c>
      <c r="W3164">
        <f t="shared" si="619"/>
        <v>0.48150525400699129</v>
      </c>
      <c r="X3164">
        <f t="shared" si="620"/>
        <v>0.4879750382889147</v>
      </c>
      <c r="Y3164">
        <f t="shared" si="621"/>
        <v>0</v>
      </c>
      <c r="Z3164">
        <f t="shared" si="622"/>
        <v>0.48474014614795302</v>
      </c>
      <c r="AA3164">
        <f t="shared" si="623"/>
        <v>0.23184730963633721</v>
      </c>
      <c r="AB3164">
        <f t="shared" si="624"/>
        <v>0.23811963799306776</v>
      </c>
    </row>
    <row r="3165" spans="1:28" x14ac:dyDescent="0.2">
      <c r="A3165" s="2">
        <v>431</v>
      </c>
      <c r="B3165" s="2" t="s">
        <v>9537</v>
      </c>
      <c r="C3165" s="2" t="s">
        <v>9538</v>
      </c>
      <c r="D3165" s="2" t="s">
        <v>9539</v>
      </c>
      <c r="E3165" s="2">
        <v>0</v>
      </c>
      <c r="F3165" s="2" t="s">
        <v>3646</v>
      </c>
      <c r="G3165">
        <v>0.57327528306383602</v>
      </c>
      <c r="H3165">
        <v>0.43620497915796902</v>
      </c>
      <c r="I3165">
        <v>0</v>
      </c>
      <c r="J3165" s="1">
        <v>431</v>
      </c>
      <c r="K3165" s="1">
        <v>0.40103388000000001</v>
      </c>
      <c r="L3165" s="1">
        <v>0.17345831</v>
      </c>
      <c r="M3165" s="1">
        <v>0</v>
      </c>
      <c r="N3165">
        <f t="shared" si="625"/>
        <v>0</v>
      </c>
      <c r="P3165">
        <f t="shared" si="616"/>
        <v>1</v>
      </c>
      <c r="Q3165">
        <f t="shared" si="617"/>
        <v>1</v>
      </c>
      <c r="R3165">
        <f t="shared" si="618"/>
        <v>1</v>
      </c>
      <c r="W3165">
        <f t="shared" si="619"/>
        <v>0.43210847748316367</v>
      </c>
      <c r="X3165">
        <f t="shared" si="620"/>
        <v>0.47562587975846071</v>
      </c>
      <c r="Y3165">
        <f t="shared" si="621"/>
        <v>0</v>
      </c>
      <c r="Z3165">
        <f t="shared" si="622"/>
        <v>0.45386717862081216</v>
      </c>
      <c r="AA3165">
        <f t="shared" si="623"/>
        <v>0.18671773631281777</v>
      </c>
      <c r="AB3165">
        <f t="shared" si="624"/>
        <v>0.22621997749600972</v>
      </c>
    </row>
    <row r="3166" spans="1:28" x14ac:dyDescent="0.2">
      <c r="A3166" s="2">
        <v>847</v>
      </c>
      <c r="B3166" s="2" t="s">
        <v>9540</v>
      </c>
      <c r="C3166" s="2" t="s">
        <v>9541</v>
      </c>
      <c r="D3166" s="2" t="s">
        <v>9542</v>
      </c>
      <c r="E3166" s="2">
        <v>0</v>
      </c>
      <c r="F3166" s="2" t="s">
        <v>3646</v>
      </c>
      <c r="G3166">
        <v>0.76265729167798102</v>
      </c>
      <c r="H3166">
        <v>0.21703764856083299</v>
      </c>
      <c r="I3166">
        <v>0</v>
      </c>
      <c r="J3166" s="1">
        <v>847</v>
      </c>
      <c r="K3166" s="1">
        <v>-0.4214292</v>
      </c>
      <c r="L3166" s="1">
        <v>-0.72555590000000003</v>
      </c>
      <c r="M3166" s="1">
        <v>0</v>
      </c>
      <c r="N3166">
        <f t="shared" si="625"/>
        <v>0</v>
      </c>
      <c r="P3166">
        <f t="shared" si="616"/>
        <v>1</v>
      </c>
      <c r="Q3166">
        <f t="shared" si="617"/>
        <v>1</v>
      </c>
      <c r="R3166">
        <f t="shared" si="618"/>
        <v>1</v>
      </c>
      <c r="W3166">
        <f t="shared" si="619"/>
        <v>0.22153594924959713</v>
      </c>
      <c r="X3166">
        <f t="shared" si="620"/>
        <v>0.45154389903578135</v>
      </c>
      <c r="Y3166">
        <f t="shared" si="621"/>
        <v>0</v>
      </c>
      <c r="Z3166">
        <f t="shared" si="622"/>
        <v>0.33653992414268924</v>
      </c>
      <c r="AA3166">
        <f t="shared" si="623"/>
        <v>4.9078176809920077E-2</v>
      </c>
      <c r="AB3166">
        <f t="shared" si="624"/>
        <v>0.20389189275643591</v>
      </c>
    </row>
    <row r="3167" spans="1:28" x14ac:dyDescent="0.2">
      <c r="A3167" s="2">
        <v>709</v>
      </c>
      <c r="B3167" s="2" t="s">
        <v>9543</v>
      </c>
      <c r="C3167" s="2" t="s">
        <v>9544</v>
      </c>
      <c r="D3167" s="2" t="s">
        <v>9545</v>
      </c>
      <c r="E3167" s="2">
        <v>0</v>
      </c>
      <c r="F3167" s="2" t="s">
        <v>3646</v>
      </c>
      <c r="G3167">
        <v>0.76448411555164497</v>
      </c>
      <c r="H3167">
        <v>0.14301516349038501</v>
      </c>
      <c r="I3167">
        <v>0</v>
      </c>
      <c r="J3167" s="1">
        <v>709</v>
      </c>
      <c r="K3167" s="1">
        <v>0.85698890000000005</v>
      </c>
      <c r="L3167" s="1">
        <v>0.19289233</v>
      </c>
      <c r="M3167" s="1">
        <v>0</v>
      </c>
      <c r="N3167">
        <f t="shared" si="625"/>
        <v>0</v>
      </c>
      <c r="P3167">
        <f t="shared" si="616"/>
        <v>1</v>
      </c>
      <c r="Q3167">
        <f t="shared" si="617"/>
        <v>1</v>
      </c>
      <c r="R3167">
        <f t="shared" si="618"/>
        <v>1</v>
      </c>
      <c r="W3167">
        <f t="shared" si="619"/>
        <v>0.15759259185456764</v>
      </c>
      <c r="X3167">
        <f t="shared" si="620"/>
        <v>0.4384223662146281</v>
      </c>
      <c r="Y3167">
        <f t="shared" si="621"/>
        <v>0</v>
      </c>
      <c r="Z3167">
        <f t="shared" si="622"/>
        <v>0.2980074790345979</v>
      </c>
      <c r="AA3167">
        <f t="shared" si="623"/>
        <v>2.4835425007440341E-2</v>
      </c>
      <c r="AB3167">
        <f t="shared" si="624"/>
        <v>0.19221417119723347</v>
      </c>
    </row>
    <row r="3168" spans="1:28" x14ac:dyDescent="0.2">
      <c r="A3168" s="2">
        <v>755</v>
      </c>
      <c r="B3168" s="2" t="s">
        <v>9546</v>
      </c>
      <c r="C3168" s="2" t="s">
        <v>9547</v>
      </c>
      <c r="D3168" s="2" t="s">
        <v>9548</v>
      </c>
      <c r="E3168" s="2">
        <v>1</v>
      </c>
      <c r="F3168" s="2" t="s">
        <v>3646</v>
      </c>
      <c r="G3168">
        <v>0.18658584258080799</v>
      </c>
      <c r="H3168">
        <v>0.78326021002551105</v>
      </c>
      <c r="I3168">
        <v>1</v>
      </c>
      <c r="J3168" s="1">
        <v>755</v>
      </c>
      <c r="K3168" s="1">
        <v>6.7812949999999997E-2</v>
      </c>
      <c r="L3168" s="1">
        <v>0.6043693</v>
      </c>
      <c r="M3168" s="1">
        <v>1</v>
      </c>
      <c r="N3168">
        <f t="shared" si="625"/>
        <v>1</v>
      </c>
      <c r="P3168">
        <f t="shared" si="616"/>
        <v>1</v>
      </c>
      <c r="Q3168">
        <f t="shared" si="617"/>
        <v>1</v>
      </c>
      <c r="R3168">
        <f t="shared" si="618"/>
        <v>1</v>
      </c>
      <c r="W3168">
        <f t="shared" si="619"/>
        <v>0.80761292776375604</v>
      </c>
      <c r="X3168">
        <f t="shared" si="620"/>
        <v>0.55573578753967667</v>
      </c>
      <c r="Y3168">
        <f t="shared" si="621"/>
        <v>1</v>
      </c>
      <c r="Z3168">
        <f t="shared" si="622"/>
        <v>0.68167435765171636</v>
      </c>
      <c r="AA3168">
        <f t="shared" si="623"/>
        <v>3.701278556363375E-2</v>
      </c>
      <c r="AB3168">
        <f t="shared" si="624"/>
        <v>0.1973706904729913</v>
      </c>
    </row>
    <row r="3169" spans="1:28" x14ac:dyDescent="0.2">
      <c r="A3169" s="2">
        <v>115</v>
      </c>
      <c r="B3169" s="2" t="s">
        <v>9549</v>
      </c>
      <c r="C3169" s="2" t="s">
        <v>9550</v>
      </c>
      <c r="D3169" s="2" t="s">
        <v>9551</v>
      </c>
      <c r="E3169" s="2">
        <v>0</v>
      </c>
      <c r="F3169" s="2" t="s">
        <v>3646</v>
      </c>
      <c r="G3169">
        <v>0.90459264430389297</v>
      </c>
      <c r="H3169">
        <v>0.25944694789379502</v>
      </c>
      <c r="I3169">
        <v>0</v>
      </c>
      <c r="J3169" s="1">
        <v>115</v>
      </c>
      <c r="K3169" s="1">
        <v>0.11235043</v>
      </c>
      <c r="L3169" s="1">
        <v>-0.64805089999999999</v>
      </c>
      <c r="M3169" s="1">
        <v>0</v>
      </c>
      <c r="N3169">
        <f t="shared" si="625"/>
        <v>0</v>
      </c>
      <c r="P3169">
        <f t="shared" si="616"/>
        <v>1</v>
      </c>
      <c r="Q3169">
        <f t="shared" si="617"/>
        <v>1</v>
      </c>
      <c r="R3169">
        <f t="shared" si="618"/>
        <v>1</v>
      </c>
      <c r="W3169">
        <f t="shared" si="619"/>
        <v>0.22288498572798829</v>
      </c>
      <c r="X3169">
        <f t="shared" si="620"/>
        <v>0.39407231338995274</v>
      </c>
      <c r="Y3169">
        <f t="shared" si="621"/>
        <v>0</v>
      </c>
      <c r="Z3169">
        <f t="shared" si="622"/>
        <v>0.30847864955897053</v>
      </c>
      <c r="AA3169">
        <f t="shared" si="623"/>
        <v>4.9677716862965543E-2</v>
      </c>
      <c r="AB3169">
        <f t="shared" si="624"/>
        <v>0.15529298818050913</v>
      </c>
    </row>
    <row r="3170" spans="1:28" x14ac:dyDescent="0.2">
      <c r="A3170" s="2">
        <v>916</v>
      </c>
      <c r="B3170" s="2" t="s">
        <v>9552</v>
      </c>
      <c r="C3170" s="2" t="s">
        <v>9553</v>
      </c>
      <c r="D3170" s="2" t="s">
        <v>9554</v>
      </c>
      <c r="E3170" s="2">
        <v>1</v>
      </c>
      <c r="F3170" s="2" t="s">
        <v>3646</v>
      </c>
      <c r="G3170">
        <v>0.1286830947026</v>
      </c>
      <c r="H3170">
        <v>0.91120992975643</v>
      </c>
      <c r="I3170">
        <v>1</v>
      </c>
      <c r="J3170" s="1">
        <v>916</v>
      </c>
      <c r="K3170" s="1">
        <v>-0.2973462</v>
      </c>
      <c r="L3170" s="1">
        <v>0.70554099999999997</v>
      </c>
      <c r="M3170" s="1">
        <v>1</v>
      </c>
      <c r="N3170">
        <f t="shared" si="625"/>
        <v>1</v>
      </c>
      <c r="P3170">
        <f t="shared" si="616"/>
        <v>1</v>
      </c>
      <c r="Q3170">
        <f t="shared" si="617"/>
        <v>1</v>
      </c>
      <c r="R3170">
        <f t="shared" si="618"/>
        <v>1</v>
      </c>
      <c r="W3170">
        <f t="shared" si="619"/>
        <v>0.87625352639561827</v>
      </c>
      <c r="X3170">
        <f t="shared" si="620"/>
        <v>0.61099124279830452</v>
      </c>
      <c r="Y3170">
        <f t="shared" si="621"/>
        <v>1</v>
      </c>
      <c r="Z3170">
        <f t="shared" si="622"/>
        <v>0.74362238459696139</v>
      </c>
      <c r="AA3170">
        <f t="shared" si="623"/>
        <v>1.5313189729519946E-2</v>
      </c>
      <c r="AB3170">
        <f t="shared" si="624"/>
        <v>0.15132781317960767</v>
      </c>
    </row>
    <row r="3171" spans="1:28" x14ac:dyDescent="0.2">
      <c r="A3171" s="2">
        <v>777</v>
      </c>
      <c r="B3171" s="2" t="s">
        <v>9555</v>
      </c>
      <c r="C3171" s="2" t="s">
        <v>9556</v>
      </c>
      <c r="D3171" s="2" t="s">
        <v>9557</v>
      </c>
      <c r="E3171" s="2">
        <v>0</v>
      </c>
      <c r="F3171" s="2" t="s">
        <v>3646</v>
      </c>
      <c r="G3171">
        <v>0.94578889583382897</v>
      </c>
      <c r="H3171">
        <v>3.9543744384572803E-2</v>
      </c>
      <c r="I3171">
        <v>0</v>
      </c>
      <c r="J3171" s="1">
        <v>777</v>
      </c>
      <c r="K3171" s="1">
        <v>1.112652</v>
      </c>
      <c r="L3171" s="1">
        <v>-0.4372181</v>
      </c>
      <c r="M3171" s="1">
        <v>0</v>
      </c>
      <c r="N3171">
        <f t="shared" si="625"/>
        <v>0</v>
      </c>
      <c r="P3171">
        <f t="shared" si="616"/>
        <v>1</v>
      </c>
      <c r="Q3171">
        <f t="shared" si="617"/>
        <v>1</v>
      </c>
      <c r="R3171">
        <f t="shared" si="618"/>
        <v>1</v>
      </c>
      <c r="W3171">
        <f t="shared" si="619"/>
        <v>4.013238044748809E-2</v>
      </c>
      <c r="X3171">
        <f t="shared" si="620"/>
        <v>0.34270280003190928</v>
      </c>
      <c r="Y3171">
        <f t="shared" si="621"/>
        <v>0</v>
      </c>
      <c r="Z3171">
        <f t="shared" si="622"/>
        <v>0.19141759023969868</v>
      </c>
      <c r="AA3171">
        <f t="shared" si="623"/>
        <v>1.6106079603819244E-3</v>
      </c>
      <c r="AB3171">
        <f t="shared" si="624"/>
        <v>0.11744520914971079</v>
      </c>
    </row>
    <row r="3172" spans="1:28" x14ac:dyDescent="0.2">
      <c r="A3172" s="2">
        <v>72</v>
      </c>
      <c r="B3172" s="2" t="s">
        <v>9558</v>
      </c>
      <c r="C3172" s="2" t="s">
        <v>9559</v>
      </c>
      <c r="D3172" s="2" t="s">
        <v>9560</v>
      </c>
      <c r="E3172" s="2">
        <v>0</v>
      </c>
      <c r="F3172" s="2" t="s">
        <v>3646</v>
      </c>
      <c r="G3172">
        <v>0.80476040476773003</v>
      </c>
      <c r="H3172">
        <v>0.49116760009183702</v>
      </c>
      <c r="I3172">
        <v>0</v>
      </c>
      <c r="J3172" s="1">
        <v>72</v>
      </c>
      <c r="K3172" s="1">
        <v>0.64138580000000001</v>
      </c>
      <c r="L3172" s="1">
        <v>0.36238759999999998</v>
      </c>
      <c r="M3172" s="1">
        <v>0</v>
      </c>
      <c r="N3172">
        <f t="shared" si="625"/>
        <v>0</v>
      </c>
      <c r="P3172">
        <f t="shared" si="616"/>
        <v>1</v>
      </c>
      <c r="Q3172">
        <f t="shared" si="617"/>
        <v>1</v>
      </c>
      <c r="R3172">
        <f t="shared" si="618"/>
        <v>1</v>
      </c>
      <c r="W3172">
        <f t="shared" si="619"/>
        <v>0.37900840035096112</v>
      </c>
      <c r="X3172">
        <f t="shared" si="620"/>
        <v>0.47370885922205702</v>
      </c>
      <c r="Y3172">
        <f t="shared" si="621"/>
        <v>0</v>
      </c>
      <c r="Z3172">
        <f t="shared" si="622"/>
        <v>0.42635862978650907</v>
      </c>
      <c r="AA3172">
        <f t="shared" si="623"/>
        <v>0.14364736753659443</v>
      </c>
      <c r="AB3172">
        <f t="shared" si="624"/>
        <v>0.22440008330546263</v>
      </c>
    </row>
    <row r="3173" spans="1:28" x14ac:dyDescent="0.2">
      <c r="A3173" s="2">
        <v>845</v>
      </c>
      <c r="B3173" s="2" t="s">
        <v>9561</v>
      </c>
      <c r="C3173" s="2" t="s">
        <v>9562</v>
      </c>
      <c r="D3173" s="2" t="s">
        <v>9563</v>
      </c>
      <c r="E3173" s="2">
        <v>0</v>
      </c>
      <c r="F3173" s="2" t="s">
        <v>3646</v>
      </c>
      <c r="G3173">
        <v>0.89235371461523805</v>
      </c>
      <c r="H3173">
        <v>1.4071816233035999E-2</v>
      </c>
      <c r="I3173">
        <v>0</v>
      </c>
      <c r="J3173" s="1">
        <v>845</v>
      </c>
      <c r="K3173" s="1">
        <v>0.96216869999999999</v>
      </c>
      <c r="L3173" s="1">
        <v>-1.4039879</v>
      </c>
      <c r="M3173" s="1">
        <v>0</v>
      </c>
      <c r="N3173">
        <f t="shared" si="625"/>
        <v>0</v>
      </c>
      <c r="P3173">
        <f t="shared" si="616"/>
        <v>1</v>
      </c>
      <c r="Q3173">
        <f t="shared" si="617"/>
        <v>1</v>
      </c>
      <c r="R3173">
        <f t="shared" si="618"/>
        <v>1</v>
      </c>
      <c r="W3173">
        <f t="shared" si="619"/>
        <v>1.552451442962662E-2</v>
      </c>
      <c r="X3173">
        <f t="shared" si="620"/>
        <v>0.21415826899296087</v>
      </c>
      <c r="Y3173">
        <f t="shared" si="621"/>
        <v>0</v>
      </c>
      <c r="Z3173">
        <f t="shared" si="622"/>
        <v>0.11484139171129375</v>
      </c>
      <c r="AA3173">
        <f t="shared" si="623"/>
        <v>2.4101054827568516E-4</v>
      </c>
      <c r="AB3173">
        <f t="shared" si="624"/>
        <v>4.5863764178061386E-2</v>
      </c>
    </row>
    <row r="3174" spans="1:28" x14ac:dyDescent="0.2">
      <c r="A3174" s="2">
        <v>537</v>
      </c>
      <c r="B3174" s="2" t="s">
        <v>9564</v>
      </c>
      <c r="C3174" s="2" t="s">
        <v>9565</v>
      </c>
      <c r="D3174" s="2" t="s">
        <v>9566</v>
      </c>
      <c r="E3174" s="2">
        <v>0</v>
      </c>
      <c r="F3174" s="2" t="s">
        <v>3646</v>
      </c>
      <c r="G3174">
        <v>0.96063887456212405</v>
      </c>
      <c r="H3174">
        <v>2.8045337668569101E-3</v>
      </c>
      <c r="I3174">
        <v>0</v>
      </c>
      <c r="J3174" s="1">
        <v>537</v>
      </c>
      <c r="K3174" s="1">
        <v>-0.2490803</v>
      </c>
      <c r="L3174" s="1">
        <v>-2.2672767999999999</v>
      </c>
      <c r="M3174" s="1">
        <v>0</v>
      </c>
      <c r="N3174">
        <f t="shared" si="625"/>
        <v>0</v>
      </c>
      <c r="P3174">
        <f t="shared" si="616"/>
        <v>1</v>
      </c>
      <c r="Q3174">
        <f t="shared" si="617"/>
        <v>1</v>
      </c>
      <c r="R3174">
        <f t="shared" si="618"/>
        <v>1</v>
      </c>
      <c r="W3174">
        <f t="shared" si="619"/>
        <v>2.9109481082248098E-3</v>
      </c>
      <c r="X3174">
        <f t="shared" si="620"/>
        <v>0.17647330477811263</v>
      </c>
      <c r="Y3174">
        <f t="shared" si="621"/>
        <v>0</v>
      </c>
      <c r="Z3174">
        <f t="shared" si="622"/>
        <v>8.9692126443168721E-2</v>
      </c>
      <c r="AA3174">
        <f t="shared" si="623"/>
        <v>8.4736188887775995E-6</v>
      </c>
      <c r="AB3174">
        <f t="shared" si="624"/>
        <v>3.1142827299308628E-2</v>
      </c>
    </row>
    <row r="3175" spans="1:28" x14ac:dyDescent="0.2">
      <c r="A3175" s="2">
        <v>677</v>
      </c>
      <c r="B3175" s="2" t="s">
        <v>9567</v>
      </c>
      <c r="C3175" s="2" t="s">
        <v>9568</v>
      </c>
      <c r="D3175" s="2" t="s">
        <v>9569</v>
      </c>
      <c r="E3175" s="2">
        <v>0</v>
      </c>
      <c r="F3175" s="2" t="s">
        <v>3646</v>
      </c>
      <c r="G3175">
        <v>0.84297833309044301</v>
      </c>
      <c r="H3175">
        <v>0.62709348072913096</v>
      </c>
      <c r="I3175">
        <v>0</v>
      </c>
      <c r="J3175" s="1">
        <v>677</v>
      </c>
      <c r="K3175" s="1">
        <v>-0.33014159999999998</v>
      </c>
      <c r="L3175" s="1">
        <v>-0.44143060000000001</v>
      </c>
      <c r="M3175" s="1">
        <v>0</v>
      </c>
      <c r="N3175">
        <f t="shared" si="625"/>
        <v>0</v>
      </c>
      <c r="P3175">
        <f t="shared" si="616"/>
        <v>1</v>
      </c>
      <c r="Q3175">
        <f t="shared" si="617"/>
        <v>1</v>
      </c>
      <c r="R3175">
        <f t="shared" si="618"/>
        <v>1</v>
      </c>
      <c r="W3175">
        <f t="shared" si="619"/>
        <v>0.42657336521526962</v>
      </c>
      <c r="X3175">
        <f t="shared" si="620"/>
        <v>0.48344502071714296</v>
      </c>
      <c r="Y3175">
        <f t="shared" si="621"/>
        <v>0</v>
      </c>
      <c r="Z3175">
        <f t="shared" si="622"/>
        <v>0.45500919296620629</v>
      </c>
      <c r="AA3175">
        <f t="shared" si="623"/>
        <v>0.18196483591107979</v>
      </c>
      <c r="AB3175">
        <f t="shared" si="624"/>
        <v>0.23371908805619879</v>
      </c>
    </row>
    <row r="3176" spans="1:28" x14ac:dyDescent="0.2">
      <c r="A3176" s="2">
        <v>849</v>
      </c>
      <c r="B3176" s="2" t="s">
        <v>9570</v>
      </c>
      <c r="C3176" s="2" t="s">
        <v>9571</v>
      </c>
      <c r="D3176" s="2" t="s">
        <v>9572</v>
      </c>
      <c r="E3176" s="2">
        <v>1</v>
      </c>
      <c r="F3176" s="2" t="s">
        <v>3646</v>
      </c>
      <c r="G3176">
        <v>0.21930494451292901</v>
      </c>
      <c r="H3176">
        <v>0.72298147341314101</v>
      </c>
      <c r="I3176">
        <v>1</v>
      </c>
      <c r="J3176" s="1">
        <v>849</v>
      </c>
      <c r="K3176" s="1">
        <v>0.34098099999999998</v>
      </c>
      <c r="L3176" s="1">
        <v>0.89712879999999995</v>
      </c>
      <c r="M3176" s="1">
        <v>1</v>
      </c>
      <c r="N3176">
        <f t="shared" si="625"/>
        <v>1</v>
      </c>
      <c r="P3176">
        <f t="shared" si="616"/>
        <v>1</v>
      </c>
      <c r="Q3176">
        <f t="shared" si="617"/>
        <v>1</v>
      </c>
      <c r="R3176">
        <f t="shared" si="618"/>
        <v>1</v>
      </c>
      <c r="W3176">
        <f t="shared" si="619"/>
        <v>0.76726296767005375</v>
      </c>
      <c r="X3176">
        <f t="shared" si="620"/>
        <v>0.54862970678399292</v>
      </c>
      <c r="Y3176">
        <f t="shared" si="621"/>
        <v>1</v>
      </c>
      <c r="Z3176">
        <f t="shared" si="622"/>
        <v>0.65794633722702334</v>
      </c>
      <c r="AA3176">
        <f t="shared" si="623"/>
        <v>5.4166526217750442E-2</v>
      </c>
      <c r="AB3176">
        <f t="shared" si="624"/>
        <v>0.20373514159790421</v>
      </c>
    </row>
    <row r="3177" spans="1:28" x14ac:dyDescent="0.2">
      <c r="A3177" s="2">
        <v>983</v>
      </c>
      <c r="B3177" s="2" t="s">
        <v>9573</v>
      </c>
      <c r="C3177" s="2" t="s">
        <v>9574</v>
      </c>
      <c r="D3177" s="2" t="s">
        <v>9575</v>
      </c>
      <c r="E3177" s="2">
        <v>0</v>
      </c>
      <c r="F3177" s="2" t="s">
        <v>3646</v>
      </c>
      <c r="G3177">
        <v>0.92207572787804204</v>
      </c>
      <c r="H3177">
        <v>0.198217942098314</v>
      </c>
      <c r="I3177">
        <v>0</v>
      </c>
      <c r="J3177" s="1">
        <v>983</v>
      </c>
      <c r="K3177" s="1">
        <v>0.30065972000000002</v>
      </c>
      <c r="L3177" s="1">
        <v>-0.76338539999999999</v>
      </c>
      <c r="M3177" s="1">
        <v>0</v>
      </c>
      <c r="N3177">
        <f t="shared" si="625"/>
        <v>0</v>
      </c>
      <c r="P3177">
        <f t="shared" si="616"/>
        <v>1</v>
      </c>
      <c r="Q3177">
        <f t="shared" si="617"/>
        <v>1</v>
      </c>
      <c r="R3177">
        <f t="shared" si="618"/>
        <v>1</v>
      </c>
      <c r="W3177">
        <f t="shared" si="619"/>
        <v>0.17693391242895931</v>
      </c>
      <c r="X3177">
        <f t="shared" si="620"/>
        <v>0.35619741406177491</v>
      </c>
      <c r="Y3177">
        <f t="shared" si="621"/>
        <v>0</v>
      </c>
      <c r="Z3177">
        <f t="shared" si="622"/>
        <v>0.26656566324536712</v>
      </c>
      <c r="AA3177">
        <f t="shared" si="623"/>
        <v>3.1305609367418642E-2</v>
      </c>
      <c r="AB3177">
        <f t="shared" si="624"/>
        <v>0.12687659778429553</v>
      </c>
    </row>
    <row r="3178" spans="1:28" x14ac:dyDescent="0.2">
      <c r="A3178" s="2">
        <v>174</v>
      </c>
      <c r="B3178" s="2" t="s">
        <v>9576</v>
      </c>
      <c r="C3178" s="2" t="s">
        <v>9577</v>
      </c>
      <c r="D3178" s="2" t="s">
        <v>9578</v>
      </c>
      <c r="E3178" s="2">
        <v>1</v>
      </c>
      <c r="F3178" s="2" t="s">
        <v>3646</v>
      </c>
      <c r="G3178">
        <v>8.30645529328011E-2</v>
      </c>
      <c r="H3178">
        <v>0.78282464580762101</v>
      </c>
      <c r="I3178">
        <v>1</v>
      </c>
      <c r="J3178" s="1">
        <v>174</v>
      </c>
      <c r="K3178" s="1">
        <v>-0.92972639999999995</v>
      </c>
      <c r="L3178" s="1">
        <v>0.51748830000000001</v>
      </c>
      <c r="M3178" s="1">
        <v>1</v>
      </c>
      <c r="N3178">
        <f t="shared" si="625"/>
        <v>1</v>
      </c>
      <c r="P3178">
        <f t="shared" si="616"/>
        <v>1</v>
      </c>
      <c r="Q3178">
        <f t="shared" si="617"/>
        <v>1</v>
      </c>
      <c r="R3178">
        <f t="shared" si="618"/>
        <v>1</v>
      </c>
      <c r="W3178">
        <f t="shared" si="619"/>
        <v>0.90407022855391639</v>
      </c>
      <c r="X3178">
        <f t="shared" si="620"/>
        <v>0.68887561353533266</v>
      </c>
      <c r="Y3178">
        <f t="shared" si="621"/>
        <v>1</v>
      </c>
      <c r="Z3178">
        <f t="shared" si="622"/>
        <v>0.79647292104462453</v>
      </c>
      <c r="AA3178">
        <f t="shared" si="623"/>
        <v>9.2025210496978378E-3</v>
      </c>
      <c r="AB3178">
        <f t="shared" si="624"/>
        <v>9.6798383853015674E-2</v>
      </c>
    </row>
    <row r="3179" spans="1:28" x14ac:dyDescent="0.2">
      <c r="A3179" s="2">
        <v>87</v>
      </c>
      <c r="B3179" s="2" t="s">
        <v>9579</v>
      </c>
      <c r="C3179" s="2" t="s">
        <v>9580</v>
      </c>
      <c r="D3179" s="2" t="s">
        <v>9581</v>
      </c>
      <c r="E3179" s="2">
        <v>1</v>
      </c>
      <c r="F3179" s="2" t="s">
        <v>3646</v>
      </c>
      <c r="G3179">
        <v>0.48017524408826301</v>
      </c>
      <c r="H3179">
        <v>0.62553484018584304</v>
      </c>
      <c r="I3179">
        <v>1</v>
      </c>
      <c r="J3179" s="1">
        <v>87</v>
      </c>
      <c r="K3179" s="1">
        <v>-0.7773137</v>
      </c>
      <c r="L3179" s="1">
        <v>1.5951400000000001E-3</v>
      </c>
      <c r="M3179" s="1">
        <v>1</v>
      </c>
      <c r="N3179">
        <f t="shared" si="625"/>
        <v>1</v>
      </c>
      <c r="P3179">
        <f t="shared" si="616"/>
        <v>1</v>
      </c>
      <c r="Q3179">
        <f t="shared" si="617"/>
        <v>1</v>
      </c>
      <c r="R3179">
        <f t="shared" si="618"/>
        <v>1</v>
      </c>
      <c r="W3179">
        <f t="shared" si="619"/>
        <v>0.56573133326942926</v>
      </c>
      <c r="X3179">
        <f t="shared" si="620"/>
        <v>0.613761881925451</v>
      </c>
      <c r="Y3179">
        <f t="shared" si="621"/>
        <v>1</v>
      </c>
      <c r="Z3179">
        <f t="shared" si="622"/>
        <v>0.58974660759744013</v>
      </c>
      <c r="AA3179">
        <f t="shared" si="623"/>
        <v>0.18858927490394753</v>
      </c>
      <c r="AB3179">
        <f t="shared" si="624"/>
        <v>0.14917988385376926</v>
      </c>
    </row>
    <row r="3180" spans="1:28" x14ac:dyDescent="0.2">
      <c r="A3180" s="2">
        <v>551</v>
      </c>
      <c r="B3180" s="2" t="s">
        <v>9582</v>
      </c>
      <c r="C3180" s="2" t="s">
        <v>9583</v>
      </c>
      <c r="D3180" s="2" t="s">
        <v>9584</v>
      </c>
      <c r="E3180" s="2">
        <v>0</v>
      </c>
      <c r="F3180" s="2" t="s">
        <v>3646</v>
      </c>
      <c r="G3180">
        <v>0.85839424430959199</v>
      </c>
      <c r="H3180">
        <v>4.1881916701879497E-2</v>
      </c>
      <c r="I3180">
        <v>0</v>
      </c>
      <c r="J3180" s="1">
        <v>551</v>
      </c>
      <c r="K3180" s="1">
        <v>0.60697305000000001</v>
      </c>
      <c r="L3180" s="1">
        <v>-0.72596309999999997</v>
      </c>
      <c r="M3180" s="1">
        <v>0</v>
      </c>
      <c r="N3180">
        <f t="shared" si="625"/>
        <v>0</v>
      </c>
      <c r="P3180">
        <f t="shared" si="616"/>
        <v>1</v>
      </c>
      <c r="Q3180">
        <f t="shared" si="617"/>
        <v>1</v>
      </c>
      <c r="R3180">
        <f t="shared" si="618"/>
        <v>1</v>
      </c>
      <c r="W3180">
        <f t="shared" si="619"/>
        <v>4.6521188181662662E-2</v>
      </c>
      <c r="X3180">
        <f t="shared" si="620"/>
        <v>0.33501567887998779</v>
      </c>
      <c r="Y3180">
        <f t="shared" si="621"/>
        <v>0</v>
      </c>
      <c r="Z3180">
        <f t="shared" si="622"/>
        <v>0.19076843353082523</v>
      </c>
      <c r="AA3180">
        <f t="shared" si="623"/>
        <v>2.1642209498336697E-3</v>
      </c>
      <c r="AB3180">
        <f t="shared" si="624"/>
        <v>0.1122355050954191</v>
      </c>
    </row>
    <row r="3181" spans="1:28" x14ac:dyDescent="0.2">
      <c r="A3181" s="2">
        <v>486</v>
      </c>
      <c r="B3181" s="2" t="s">
        <v>9585</v>
      </c>
      <c r="C3181" s="2" t="s">
        <v>9586</v>
      </c>
      <c r="D3181" s="2" t="s">
        <v>9587</v>
      </c>
      <c r="E3181" s="2">
        <v>0</v>
      </c>
      <c r="F3181" s="2" t="s">
        <v>3646</v>
      </c>
      <c r="G3181">
        <v>0.96052869835954102</v>
      </c>
      <c r="H3181">
        <v>0.66522295940562404</v>
      </c>
      <c r="I3181">
        <v>0</v>
      </c>
      <c r="J3181" s="1">
        <v>486</v>
      </c>
      <c r="K3181" s="1">
        <v>1.7689679999999999E-2</v>
      </c>
      <c r="L3181" s="1">
        <v>-0.4168712</v>
      </c>
      <c r="M3181" s="1">
        <v>0</v>
      </c>
      <c r="N3181">
        <f t="shared" si="625"/>
        <v>0</v>
      </c>
      <c r="P3181">
        <f t="shared" si="616"/>
        <v>1</v>
      </c>
      <c r="Q3181">
        <f t="shared" si="617"/>
        <v>1</v>
      </c>
      <c r="R3181">
        <f t="shared" si="618"/>
        <v>1</v>
      </c>
      <c r="W3181">
        <f t="shared" si="619"/>
        <v>0.40917870587939048</v>
      </c>
      <c r="X3181">
        <f t="shared" si="620"/>
        <v>0.44057999032387873</v>
      </c>
      <c r="Y3181">
        <f t="shared" si="621"/>
        <v>0</v>
      </c>
      <c r="Z3181">
        <f t="shared" si="622"/>
        <v>0.42487934810163464</v>
      </c>
      <c r="AA3181">
        <f t="shared" si="623"/>
        <v>0.16742721334513275</v>
      </c>
      <c r="AB3181">
        <f t="shared" si="624"/>
        <v>0.19411072787378908</v>
      </c>
    </row>
    <row r="3182" spans="1:28" x14ac:dyDescent="0.2">
      <c r="A3182" s="2">
        <v>705</v>
      </c>
      <c r="B3182" s="2" t="s">
        <v>9588</v>
      </c>
      <c r="C3182" s="2" t="s">
        <v>9589</v>
      </c>
      <c r="D3182" s="2" t="s">
        <v>9590</v>
      </c>
      <c r="E3182" s="2">
        <v>0</v>
      </c>
      <c r="F3182" s="2" t="s">
        <v>3646</v>
      </c>
      <c r="G3182">
        <v>0.71951369786062802</v>
      </c>
      <c r="H3182">
        <v>0.39569889840772599</v>
      </c>
      <c r="I3182">
        <v>0</v>
      </c>
      <c r="J3182" s="1">
        <v>705</v>
      </c>
      <c r="K3182" s="1">
        <v>0.48207470000000002</v>
      </c>
      <c r="L3182" s="1">
        <v>0.4971624</v>
      </c>
      <c r="M3182" s="1">
        <v>1</v>
      </c>
      <c r="N3182">
        <f t="shared" si="625"/>
        <v>0</v>
      </c>
      <c r="P3182">
        <f t="shared" si="616"/>
        <v>0</v>
      </c>
      <c r="Q3182">
        <f t="shared" si="617"/>
        <v>1</v>
      </c>
      <c r="R3182">
        <f t="shared" si="618"/>
        <v>0</v>
      </c>
      <c r="W3182">
        <f t="shared" si="619"/>
        <v>0.35481925126364772</v>
      </c>
      <c r="X3182">
        <f t="shared" si="620"/>
        <v>0.50143326710284175</v>
      </c>
      <c r="Y3182">
        <f t="shared" si="621"/>
        <v>0</v>
      </c>
      <c r="Z3182">
        <f t="shared" si="622"/>
        <v>0.42812625918324476</v>
      </c>
      <c r="AA3182">
        <f t="shared" si="623"/>
        <v>0.12589670106729559</v>
      </c>
      <c r="AB3182">
        <f t="shared" si="624"/>
        <v>0.25143532135742985</v>
      </c>
    </row>
    <row r="3183" spans="1:28" x14ac:dyDescent="0.2">
      <c r="A3183" s="2">
        <v>314</v>
      </c>
      <c r="B3183" s="2" t="s">
        <v>9591</v>
      </c>
      <c r="C3183" s="2" t="s">
        <v>9592</v>
      </c>
      <c r="D3183" s="2" t="s">
        <v>9593</v>
      </c>
      <c r="E3183" s="2">
        <v>1</v>
      </c>
      <c r="F3183" s="2" t="s">
        <v>3646</v>
      </c>
      <c r="G3183">
        <v>9.8447264273217705E-2</v>
      </c>
      <c r="H3183">
        <v>0.91672404357969295</v>
      </c>
      <c r="I3183">
        <v>1</v>
      </c>
      <c r="J3183" s="1">
        <v>314</v>
      </c>
      <c r="K3183" s="1">
        <v>-0.1066025</v>
      </c>
      <c r="L3183" s="1">
        <v>0.79138200000000003</v>
      </c>
      <c r="M3183" s="1">
        <v>1</v>
      </c>
      <c r="N3183">
        <f t="shared" si="625"/>
        <v>1</v>
      </c>
      <c r="P3183">
        <f t="shared" si="616"/>
        <v>1</v>
      </c>
      <c r="Q3183">
        <f t="shared" si="617"/>
        <v>1</v>
      </c>
      <c r="R3183">
        <f t="shared" si="618"/>
        <v>1</v>
      </c>
      <c r="W3183">
        <f t="shared" si="619"/>
        <v>0.90302398864933053</v>
      </c>
      <c r="X3183">
        <f t="shared" si="620"/>
        <v>0.59244637706538616</v>
      </c>
      <c r="Y3183">
        <f t="shared" si="621"/>
        <v>1</v>
      </c>
      <c r="Z3183">
        <f t="shared" si="622"/>
        <v>0.7477351828573584</v>
      </c>
      <c r="AA3183">
        <f t="shared" si="623"/>
        <v>9.4043467774851727E-3</v>
      </c>
      <c r="AB3183">
        <f t="shared" si="624"/>
        <v>0.16609995556712939</v>
      </c>
    </row>
    <row r="3184" spans="1:28" x14ac:dyDescent="0.2">
      <c r="A3184" s="2">
        <v>396</v>
      </c>
      <c r="B3184" s="2" t="s">
        <v>9594</v>
      </c>
      <c r="C3184" s="2" t="s">
        <v>9595</v>
      </c>
      <c r="D3184" s="2" t="s">
        <v>9596</v>
      </c>
      <c r="E3184" s="2">
        <v>1</v>
      </c>
      <c r="F3184" s="2" t="s">
        <v>3646</v>
      </c>
      <c r="G3184">
        <v>0.113421713292561</v>
      </c>
      <c r="H3184">
        <v>0.88517690694102003</v>
      </c>
      <c r="I3184">
        <v>1</v>
      </c>
      <c r="J3184" s="1">
        <v>396</v>
      </c>
      <c r="K3184" s="1">
        <v>-1.2387668000000001</v>
      </c>
      <c r="L3184" s="1">
        <v>0.19448197</v>
      </c>
      <c r="M3184" s="1">
        <v>1</v>
      </c>
      <c r="N3184">
        <f t="shared" si="625"/>
        <v>1</v>
      </c>
      <c r="P3184">
        <f t="shared" si="616"/>
        <v>1</v>
      </c>
      <c r="Q3184">
        <f t="shared" si="617"/>
        <v>1</v>
      </c>
      <c r="R3184">
        <f t="shared" si="618"/>
        <v>1</v>
      </c>
      <c r="W3184">
        <f t="shared" si="619"/>
        <v>0.88641911675580853</v>
      </c>
      <c r="X3184">
        <f t="shared" si="620"/>
        <v>0.70942267652150948</v>
      </c>
      <c r="Y3184">
        <f t="shared" si="621"/>
        <v>1</v>
      </c>
      <c r="Z3184">
        <f t="shared" si="622"/>
        <v>0.79792089663865906</v>
      </c>
      <c r="AA3184">
        <f t="shared" si="623"/>
        <v>1.2900617038530654E-2</v>
      </c>
      <c r="AB3184">
        <f t="shared" si="624"/>
        <v>8.4435180919923317E-2</v>
      </c>
    </row>
    <row r="3185" spans="1:28" x14ac:dyDescent="0.2">
      <c r="A3185" s="2">
        <v>600</v>
      </c>
      <c r="B3185" s="2" t="s">
        <v>9597</v>
      </c>
      <c r="C3185" s="2" t="s">
        <v>9598</v>
      </c>
      <c r="D3185" s="2" t="s">
        <v>9599</v>
      </c>
      <c r="E3185" s="2">
        <v>1</v>
      </c>
      <c r="F3185" s="2" t="s">
        <v>3646</v>
      </c>
      <c r="G3185">
        <v>7.6580302563968902E-2</v>
      </c>
      <c r="H3185">
        <v>0.92691186719683905</v>
      </c>
      <c r="I3185">
        <v>1</v>
      </c>
      <c r="J3185" s="1">
        <v>600</v>
      </c>
      <c r="K3185" s="1">
        <v>-0.59459450000000003</v>
      </c>
      <c r="L3185" s="1">
        <v>0.83830260000000001</v>
      </c>
      <c r="M3185" s="1">
        <v>1</v>
      </c>
      <c r="N3185">
        <f t="shared" si="625"/>
        <v>1</v>
      </c>
      <c r="P3185">
        <f t="shared" si="616"/>
        <v>1</v>
      </c>
      <c r="Q3185">
        <f t="shared" si="617"/>
        <v>1</v>
      </c>
      <c r="R3185">
        <f t="shared" si="618"/>
        <v>1</v>
      </c>
      <c r="W3185">
        <f t="shared" si="619"/>
        <v>0.92368619818705455</v>
      </c>
      <c r="X3185">
        <f t="shared" si="620"/>
        <v>0.66253669606024845</v>
      </c>
      <c r="Y3185">
        <f t="shared" si="621"/>
        <v>1</v>
      </c>
      <c r="Z3185">
        <f t="shared" si="622"/>
        <v>0.79311144712365156</v>
      </c>
      <c r="AA3185">
        <f t="shared" si="623"/>
        <v>5.8237963471455155E-3</v>
      </c>
      <c r="AB3185">
        <f t="shared" si="624"/>
        <v>0.11388148150593314</v>
      </c>
    </row>
    <row r="3186" spans="1:28" x14ac:dyDescent="0.2">
      <c r="A3186" s="2">
        <v>472</v>
      </c>
      <c r="B3186" s="2" t="s">
        <v>9600</v>
      </c>
      <c r="C3186" s="2" t="s">
        <v>9601</v>
      </c>
      <c r="D3186" s="2" t="s">
        <v>9602</v>
      </c>
      <c r="E3186" s="2">
        <v>0</v>
      </c>
      <c r="F3186" s="2" t="s">
        <v>3646</v>
      </c>
      <c r="G3186">
        <v>0.63318711250198101</v>
      </c>
      <c r="H3186">
        <v>5.3798331184273497E-2</v>
      </c>
      <c r="I3186">
        <v>0</v>
      </c>
      <c r="J3186" s="1">
        <v>472</v>
      </c>
      <c r="K3186" s="1">
        <v>0.15597752000000001</v>
      </c>
      <c r="L3186" s="1">
        <v>-0.5603281</v>
      </c>
      <c r="M3186" s="1">
        <v>0</v>
      </c>
      <c r="N3186">
        <f t="shared" si="625"/>
        <v>0</v>
      </c>
      <c r="P3186">
        <f t="shared" si="616"/>
        <v>1</v>
      </c>
      <c r="Q3186">
        <f t="shared" si="617"/>
        <v>1</v>
      </c>
      <c r="R3186">
        <f t="shared" si="618"/>
        <v>1</v>
      </c>
      <c r="W3186">
        <f t="shared" si="619"/>
        <v>7.8310729402940801E-2</v>
      </c>
      <c r="X3186">
        <f t="shared" si="620"/>
        <v>0.40278896135786069</v>
      </c>
      <c r="Y3186">
        <f t="shared" si="621"/>
        <v>0</v>
      </c>
      <c r="Z3186">
        <f t="shared" si="622"/>
        <v>0.24054984538040075</v>
      </c>
      <c r="AA3186">
        <f t="shared" si="623"/>
        <v>6.1325703396206167E-3</v>
      </c>
      <c r="AB3186">
        <f t="shared" si="624"/>
        <v>0.16223894739174419</v>
      </c>
    </row>
    <row r="3187" spans="1:28" x14ac:dyDescent="0.2">
      <c r="A3187" s="2">
        <v>70</v>
      </c>
      <c r="B3187" s="2" t="s">
        <v>9603</v>
      </c>
      <c r="C3187" s="2" t="s">
        <v>9604</v>
      </c>
      <c r="D3187" s="2" t="s">
        <v>9605</v>
      </c>
      <c r="E3187" s="2">
        <v>0</v>
      </c>
      <c r="F3187" s="2" t="s">
        <v>3646</v>
      </c>
      <c r="G3187">
        <v>0.93470471265737998</v>
      </c>
      <c r="H3187">
        <v>4.3718860590518599E-3</v>
      </c>
      <c r="I3187">
        <v>0</v>
      </c>
      <c r="J3187" s="1">
        <v>70</v>
      </c>
      <c r="K3187" s="1">
        <v>0.95019600000000004</v>
      </c>
      <c r="L3187" s="1">
        <v>-1.0172246</v>
      </c>
      <c r="M3187" s="1">
        <v>0</v>
      </c>
      <c r="N3187">
        <f t="shared" si="625"/>
        <v>0</v>
      </c>
      <c r="P3187">
        <f t="shared" si="616"/>
        <v>1</v>
      </c>
      <c r="Q3187">
        <f t="shared" si="617"/>
        <v>1</v>
      </c>
      <c r="R3187">
        <f t="shared" si="618"/>
        <v>1</v>
      </c>
      <c r="W3187">
        <f t="shared" si="619"/>
        <v>4.6555159238634335E-3</v>
      </c>
      <c r="X3187">
        <f t="shared" si="620"/>
        <v>0.26914177313564785</v>
      </c>
      <c r="Y3187">
        <f t="shared" si="621"/>
        <v>0</v>
      </c>
      <c r="Z3187">
        <f t="shared" si="622"/>
        <v>0.13689864452975564</v>
      </c>
      <c r="AA3187">
        <f t="shared" si="623"/>
        <v>2.1673828517345998E-5</v>
      </c>
      <c r="AB3187">
        <f t="shared" si="624"/>
        <v>7.2437294046600542E-2</v>
      </c>
    </row>
    <row r="3188" spans="1:28" x14ac:dyDescent="0.2">
      <c r="A3188" s="2">
        <v>599</v>
      </c>
      <c r="B3188" s="2" t="s">
        <v>9606</v>
      </c>
      <c r="C3188" s="2" t="s">
        <v>9607</v>
      </c>
      <c r="D3188" s="2" t="s">
        <v>9608</v>
      </c>
      <c r="E3188" s="2">
        <v>1</v>
      </c>
      <c r="F3188" s="2" t="s">
        <v>3646</v>
      </c>
      <c r="G3188">
        <v>5.7837359578901702E-2</v>
      </c>
      <c r="H3188">
        <v>0.94659819580147397</v>
      </c>
      <c r="I3188">
        <v>1</v>
      </c>
      <c r="J3188" s="1">
        <v>599</v>
      </c>
      <c r="K3188" s="1">
        <v>-0.77167920000000001</v>
      </c>
      <c r="L3188" s="1">
        <v>1.3834572000000001</v>
      </c>
      <c r="M3188" s="1">
        <v>1</v>
      </c>
      <c r="N3188">
        <f t="shared" si="625"/>
        <v>1</v>
      </c>
      <c r="P3188">
        <f t="shared" si="616"/>
        <v>1</v>
      </c>
      <c r="Q3188">
        <f t="shared" si="617"/>
        <v>1</v>
      </c>
      <c r="R3188">
        <f t="shared" si="618"/>
        <v>1</v>
      </c>
      <c r="W3188">
        <f t="shared" si="619"/>
        <v>0.9424180483565231</v>
      </c>
      <c r="X3188">
        <f t="shared" si="620"/>
        <v>0.71665605247607589</v>
      </c>
      <c r="Y3188">
        <f t="shared" si="621"/>
        <v>1</v>
      </c>
      <c r="Z3188">
        <f t="shared" si="622"/>
        <v>0.82953705041629955</v>
      </c>
      <c r="AA3188">
        <f t="shared" si="623"/>
        <v>3.3156811550717124E-3</v>
      </c>
      <c r="AB3188">
        <f t="shared" si="624"/>
        <v>8.0283792598440262E-2</v>
      </c>
    </row>
    <row r="3189" spans="1:28" x14ac:dyDescent="0.2">
      <c r="A3189" s="2">
        <v>804</v>
      </c>
      <c r="B3189" s="2" t="s">
        <v>9609</v>
      </c>
      <c r="C3189" s="2" t="s">
        <v>9610</v>
      </c>
      <c r="D3189" s="2" t="s">
        <v>9611</v>
      </c>
      <c r="E3189" s="2">
        <v>1</v>
      </c>
      <c r="F3189" s="2" t="s">
        <v>3646</v>
      </c>
      <c r="G3189">
        <v>0.829602592254016</v>
      </c>
      <c r="H3189">
        <v>0.828329199108918</v>
      </c>
      <c r="I3189">
        <v>1</v>
      </c>
      <c r="J3189" s="1">
        <v>804</v>
      </c>
      <c r="K3189" s="1">
        <v>-1.2492742999999999</v>
      </c>
      <c r="L3189" s="1">
        <v>1.38466</v>
      </c>
      <c r="M3189" s="1">
        <v>1</v>
      </c>
      <c r="N3189">
        <f t="shared" si="625"/>
        <v>0</v>
      </c>
      <c r="P3189">
        <f t="shared" si="616"/>
        <v>0</v>
      </c>
      <c r="Q3189">
        <f t="shared" si="617"/>
        <v>0</v>
      </c>
      <c r="R3189">
        <f t="shared" si="618"/>
        <v>1</v>
      </c>
      <c r="W3189">
        <f t="shared" si="619"/>
        <v>0.49961596938072733</v>
      </c>
      <c r="X3189">
        <f t="shared" si="620"/>
        <v>0.78209114409599401</v>
      </c>
      <c r="Y3189">
        <f t="shared" si="621"/>
        <v>1</v>
      </c>
      <c r="Z3189">
        <f t="shared" si="622"/>
        <v>0.64085355673836064</v>
      </c>
      <c r="AA3189">
        <f t="shared" si="623"/>
        <v>0.25038417809878916</v>
      </c>
      <c r="AB3189">
        <f t="shared" si="624"/>
        <v>4.7484269481392845E-2</v>
      </c>
    </row>
    <row r="3190" spans="1:28" x14ac:dyDescent="0.2">
      <c r="A3190" s="2">
        <v>754</v>
      </c>
      <c r="B3190" s="2" t="s">
        <v>9612</v>
      </c>
      <c r="C3190" s="2" t="s">
        <v>9613</v>
      </c>
      <c r="D3190" s="2" t="s">
        <v>9614</v>
      </c>
      <c r="E3190" s="2">
        <v>1</v>
      </c>
      <c r="F3190" s="2" t="s">
        <v>3646</v>
      </c>
      <c r="G3190">
        <v>5.9642789828220303E-3</v>
      </c>
      <c r="H3190">
        <v>0.91554491784107805</v>
      </c>
      <c r="I3190">
        <v>1</v>
      </c>
      <c r="J3190" s="1">
        <v>754</v>
      </c>
      <c r="K3190" s="1">
        <v>-1.4874514000000001</v>
      </c>
      <c r="L3190" s="1">
        <v>1.0440259999999999</v>
      </c>
      <c r="M3190" s="1">
        <v>1</v>
      </c>
      <c r="N3190">
        <f t="shared" si="625"/>
        <v>1</v>
      </c>
      <c r="P3190">
        <f t="shared" si="616"/>
        <v>1</v>
      </c>
      <c r="Q3190">
        <f t="shared" si="617"/>
        <v>1</v>
      </c>
      <c r="R3190">
        <f t="shared" si="618"/>
        <v>1</v>
      </c>
      <c r="W3190">
        <f t="shared" si="619"/>
        <v>0.99352770541696311</v>
      </c>
      <c r="X3190">
        <f t="shared" si="620"/>
        <v>0.80052121057160208</v>
      </c>
      <c r="Y3190">
        <f t="shared" si="621"/>
        <v>1</v>
      </c>
      <c r="Z3190">
        <f t="shared" si="622"/>
        <v>0.89702445799428254</v>
      </c>
      <c r="AA3190">
        <f t="shared" si="623"/>
        <v>4.1890597169608617E-5</v>
      </c>
      <c r="AB3190">
        <f t="shared" si="624"/>
        <v>3.9791787431819117E-2</v>
      </c>
    </row>
    <row r="3191" spans="1:28" x14ac:dyDescent="0.2">
      <c r="A3191" s="2">
        <v>277</v>
      </c>
      <c r="B3191" s="2" t="s">
        <v>9615</v>
      </c>
      <c r="C3191" s="2" t="s">
        <v>9616</v>
      </c>
      <c r="D3191" s="2" t="s">
        <v>9617</v>
      </c>
      <c r="E3191" s="2">
        <v>1</v>
      </c>
      <c r="F3191" s="2" t="s">
        <v>3646</v>
      </c>
      <c r="G3191">
        <v>0.49546002534351502</v>
      </c>
      <c r="H3191">
        <v>0.59679262450840498</v>
      </c>
      <c r="I3191">
        <v>1</v>
      </c>
      <c r="J3191" s="1">
        <v>277</v>
      </c>
      <c r="K3191" s="1">
        <v>0.37334937000000001</v>
      </c>
      <c r="L3191" s="1">
        <v>0.78871389999999997</v>
      </c>
      <c r="M3191" s="1">
        <v>1</v>
      </c>
      <c r="N3191">
        <f t="shared" si="625"/>
        <v>1</v>
      </c>
      <c r="P3191">
        <f t="shared" si="616"/>
        <v>1</v>
      </c>
      <c r="Q3191">
        <f t="shared" si="617"/>
        <v>1</v>
      </c>
      <c r="R3191">
        <f t="shared" si="618"/>
        <v>1</v>
      </c>
      <c r="W3191">
        <f t="shared" si="619"/>
        <v>0.54638697794810931</v>
      </c>
      <c r="X3191">
        <f t="shared" si="620"/>
        <v>0.53722664969970579</v>
      </c>
      <c r="Y3191">
        <f t="shared" si="621"/>
        <v>1</v>
      </c>
      <c r="Z3191">
        <f t="shared" si="622"/>
        <v>0.54180681382390761</v>
      </c>
      <c r="AA3191">
        <f t="shared" si="623"/>
        <v>0.20576477377504906</v>
      </c>
      <c r="AB3191">
        <f t="shared" si="624"/>
        <v>0.21415917374815882</v>
      </c>
    </row>
    <row r="3192" spans="1:28" x14ac:dyDescent="0.2">
      <c r="A3192" s="2">
        <v>723</v>
      </c>
      <c r="B3192" s="2" t="s">
        <v>9618</v>
      </c>
      <c r="C3192" s="2" t="s">
        <v>9619</v>
      </c>
      <c r="D3192" s="2" t="s">
        <v>9620</v>
      </c>
      <c r="E3192" s="2">
        <v>0</v>
      </c>
      <c r="F3192" s="2" t="s">
        <v>3646</v>
      </c>
      <c r="G3192">
        <v>0.68365287746882097</v>
      </c>
      <c r="H3192">
        <v>0.11689670267751499</v>
      </c>
      <c r="I3192">
        <v>0</v>
      </c>
      <c r="J3192" s="1">
        <v>723</v>
      </c>
      <c r="K3192" s="1">
        <v>0.43131540000000002</v>
      </c>
      <c r="L3192" s="1">
        <v>-1.28562E-2</v>
      </c>
      <c r="M3192" s="1">
        <v>0</v>
      </c>
      <c r="N3192">
        <f t="shared" si="625"/>
        <v>0</v>
      </c>
      <c r="P3192">
        <f t="shared" ref="P3192:P3201" si="626">IF(M3192=N3192,1,0)</f>
        <v>1</v>
      </c>
      <c r="Q3192">
        <f t="shared" ref="Q3192:Q3201" si="627">IF(N3192=I3192,1,0)</f>
        <v>1</v>
      </c>
      <c r="R3192">
        <f t="shared" ref="R3192:R3201" si="628">IF(M3192=I3192,1,0)</f>
        <v>1</v>
      </c>
      <c r="W3192">
        <f t="shared" ref="W3192:W3201" si="629">H3192/(G3192+H3192)</f>
        <v>0.14602056584196438</v>
      </c>
      <c r="X3192">
        <f t="shared" ref="X3192:X3201" si="630">(1/(1+EXP(-L3192)))/(1/(1+EXP(-K3192))+1/(1+EXP(-L3192)))</f>
        <v>0.45040600997780805</v>
      </c>
      <c r="Y3192">
        <f t="shared" ref="Y3192:Y3201" si="631">I3192</f>
        <v>0</v>
      </c>
      <c r="Z3192">
        <f t="shared" ref="Z3192:Z3201" si="632">AVERAGE(W3192,X3192)</f>
        <v>0.29821328790988622</v>
      </c>
      <c r="AA3192">
        <f t="shared" ref="AA3192:AA3201" si="633">(W3192-Y3192)^2</f>
        <v>2.1322005648807454E-2</v>
      </c>
      <c r="AB3192">
        <f t="shared" ref="AB3192:AB3201" si="634">(X3192-Y3192)^2</f>
        <v>0.20286557382412931</v>
      </c>
    </row>
    <row r="3193" spans="1:28" x14ac:dyDescent="0.2">
      <c r="A3193" s="2">
        <v>9</v>
      </c>
      <c r="B3193" s="2" t="s">
        <v>9621</v>
      </c>
      <c r="C3193" s="2" t="s">
        <v>9622</v>
      </c>
      <c r="D3193" s="2" t="s">
        <v>9623</v>
      </c>
      <c r="E3193" s="2">
        <v>1</v>
      </c>
      <c r="F3193" s="2" t="s">
        <v>3646</v>
      </c>
      <c r="G3193">
        <v>0.228923896779541</v>
      </c>
      <c r="H3193">
        <v>0.81782680784754003</v>
      </c>
      <c r="I3193">
        <v>1</v>
      </c>
      <c r="J3193" s="1">
        <v>9</v>
      </c>
      <c r="K3193" s="1">
        <v>-7.4457800000000005E-2</v>
      </c>
      <c r="L3193" s="1">
        <v>0.99594706</v>
      </c>
      <c r="M3193" s="1">
        <v>1</v>
      </c>
      <c r="N3193">
        <f t="shared" si="625"/>
        <v>1</v>
      </c>
      <c r="P3193">
        <f t="shared" si="626"/>
        <v>1</v>
      </c>
      <c r="Q3193">
        <f t="shared" si="627"/>
        <v>1</v>
      </c>
      <c r="R3193">
        <f t="shared" si="628"/>
        <v>1</v>
      </c>
      <c r="W3193">
        <f t="shared" si="629"/>
        <v>0.78130046078058468</v>
      </c>
      <c r="X3193">
        <f t="shared" si="630"/>
        <v>0.60269705750357139</v>
      </c>
      <c r="Y3193">
        <f t="shared" si="631"/>
        <v>1</v>
      </c>
      <c r="Z3193">
        <f t="shared" si="632"/>
        <v>0.69199875914207798</v>
      </c>
      <c r="AA3193">
        <f t="shared" si="633"/>
        <v>4.7829488454784581E-2</v>
      </c>
      <c r="AB3193">
        <f t="shared" si="634"/>
        <v>0.15784962811632047</v>
      </c>
    </row>
    <row r="3194" spans="1:28" x14ac:dyDescent="0.2">
      <c r="A3194" s="2">
        <v>359</v>
      </c>
      <c r="B3194" s="2" t="s">
        <v>9624</v>
      </c>
      <c r="C3194" s="2" t="s">
        <v>9625</v>
      </c>
      <c r="D3194" s="2" t="s">
        <v>9626</v>
      </c>
      <c r="E3194" s="2">
        <v>1</v>
      </c>
      <c r="F3194" s="2" t="s">
        <v>3646</v>
      </c>
      <c r="G3194">
        <v>5.6495520147956398E-2</v>
      </c>
      <c r="H3194">
        <v>0.91075310569141699</v>
      </c>
      <c r="I3194">
        <v>1</v>
      </c>
      <c r="J3194" s="1">
        <v>359</v>
      </c>
      <c r="K3194" s="1">
        <v>-1.0026766</v>
      </c>
      <c r="L3194" s="1">
        <v>1.081005</v>
      </c>
      <c r="M3194" s="1">
        <v>1</v>
      </c>
      <c r="N3194">
        <f t="shared" si="625"/>
        <v>1</v>
      </c>
      <c r="P3194">
        <f t="shared" si="626"/>
        <v>1</v>
      </c>
      <c r="Q3194">
        <f t="shared" si="627"/>
        <v>1</v>
      </c>
      <c r="R3194">
        <f t="shared" si="628"/>
        <v>1</v>
      </c>
      <c r="W3194">
        <f t="shared" si="629"/>
        <v>0.94159152193270901</v>
      </c>
      <c r="X3194">
        <f t="shared" si="630"/>
        <v>0.7355771881600347</v>
      </c>
      <c r="Y3194">
        <f t="shared" si="631"/>
        <v>1</v>
      </c>
      <c r="Z3194">
        <f t="shared" si="632"/>
        <v>0.83858435504637185</v>
      </c>
      <c r="AA3194">
        <f t="shared" si="633"/>
        <v>3.411550310137213E-3</v>
      </c>
      <c r="AB3194">
        <f t="shared" si="634"/>
        <v>6.9919423421353696E-2</v>
      </c>
    </row>
    <row r="3195" spans="1:28" x14ac:dyDescent="0.2">
      <c r="A3195" s="2">
        <v>707</v>
      </c>
      <c r="B3195" s="2" t="s">
        <v>9627</v>
      </c>
      <c r="C3195" s="2" t="s">
        <v>9628</v>
      </c>
      <c r="D3195" s="2" t="s">
        <v>9629</v>
      </c>
      <c r="E3195" s="2">
        <v>0</v>
      </c>
      <c r="F3195" s="2" t="s">
        <v>3646</v>
      </c>
      <c r="G3195">
        <v>0.82354592517720004</v>
      </c>
      <c r="H3195">
        <v>0.120443036397558</v>
      </c>
      <c r="I3195">
        <v>0</v>
      </c>
      <c r="J3195" s="1">
        <v>707</v>
      </c>
      <c r="K3195" s="1">
        <v>1.1405407000000001</v>
      </c>
      <c r="L3195" s="1">
        <v>0.44807446000000001</v>
      </c>
      <c r="M3195" s="1">
        <v>0</v>
      </c>
      <c r="N3195">
        <f t="shared" si="625"/>
        <v>0</v>
      </c>
      <c r="P3195">
        <f t="shared" si="626"/>
        <v>1</v>
      </c>
      <c r="Q3195">
        <f t="shared" si="627"/>
        <v>1</v>
      </c>
      <c r="R3195">
        <f t="shared" si="628"/>
        <v>1</v>
      </c>
      <c r="W3195">
        <f t="shared" si="629"/>
        <v>0.12758945422056153</v>
      </c>
      <c r="X3195">
        <f t="shared" si="630"/>
        <v>0.44605194874011389</v>
      </c>
      <c r="Y3195">
        <f t="shared" si="631"/>
        <v>0</v>
      </c>
      <c r="Z3195">
        <f t="shared" si="632"/>
        <v>0.28682070148033773</v>
      </c>
      <c r="AA3195">
        <f t="shared" si="633"/>
        <v>1.6279068828300765E-2</v>
      </c>
      <c r="AB3195">
        <f t="shared" si="634"/>
        <v>0.19896234097485319</v>
      </c>
    </row>
    <row r="3196" spans="1:28" x14ac:dyDescent="0.2">
      <c r="A3196" s="2">
        <v>763</v>
      </c>
      <c r="B3196" s="2" t="s">
        <v>9630</v>
      </c>
      <c r="C3196" s="2" t="s">
        <v>9631</v>
      </c>
      <c r="D3196" s="2" t="s">
        <v>9632</v>
      </c>
      <c r="E3196" s="2">
        <v>0</v>
      </c>
      <c r="F3196" s="2" t="s">
        <v>3646</v>
      </c>
      <c r="G3196">
        <v>0.71508175246976302</v>
      </c>
      <c r="H3196">
        <v>0.20941483186715901</v>
      </c>
      <c r="I3196">
        <v>0</v>
      </c>
      <c r="J3196" s="1">
        <v>763</v>
      </c>
      <c r="K3196" s="1">
        <v>0.84863409999999995</v>
      </c>
      <c r="L3196" s="1">
        <v>0.20362204</v>
      </c>
      <c r="M3196" s="1">
        <v>0</v>
      </c>
      <c r="N3196">
        <f t="shared" si="625"/>
        <v>0</v>
      </c>
      <c r="P3196">
        <f t="shared" si="626"/>
        <v>1</v>
      </c>
      <c r="Q3196">
        <f t="shared" si="627"/>
        <v>1</v>
      </c>
      <c r="R3196">
        <f t="shared" si="628"/>
        <v>1</v>
      </c>
      <c r="W3196">
        <f t="shared" si="629"/>
        <v>0.22651769126584484</v>
      </c>
      <c r="X3196">
        <f t="shared" si="630"/>
        <v>0.44022826353568706</v>
      </c>
      <c r="Y3196">
        <f t="shared" si="631"/>
        <v>0</v>
      </c>
      <c r="Z3196">
        <f t="shared" si="632"/>
        <v>0.33337297740076594</v>
      </c>
      <c r="AA3196">
        <f t="shared" si="633"/>
        <v>5.13102644564086E-2</v>
      </c>
      <c r="AB3196">
        <f t="shared" si="634"/>
        <v>0.19380092401564633</v>
      </c>
    </row>
    <row r="3197" spans="1:28" x14ac:dyDescent="0.2">
      <c r="A3197" s="2">
        <v>835</v>
      </c>
      <c r="B3197" s="2" t="s">
        <v>9633</v>
      </c>
      <c r="C3197" s="2" t="s">
        <v>9634</v>
      </c>
      <c r="D3197" s="2" t="s">
        <v>9635</v>
      </c>
      <c r="E3197" s="2">
        <v>1</v>
      </c>
      <c r="F3197" s="2" t="s">
        <v>3646</v>
      </c>
      <c r="G3197">
        <v>0.31995085963284298</v>
      </c>
      <c r="H3197">
        <v>0.97523035864692798</v>
      </c>
      <c r="I3197">
        <v>1</v>
      </c>
      <c r="J3197" s="1">
        <v>835</v>
      </c>
      <c r="K3197" s="1">
        <v>0.36204594000000001</v>
      </c>
      <c r="L3197" s="1">
        <v>1.4630445999999999</v>
      </c>
      <c r="M3197" s="1">
        <v>1</v>
      </c>
      <c r="N3197">
        <f t="shared" si="625"/>
        <v>1</v>
      </c>
      <c r="P3197">
        <f t="shared" si="626"/>
        <v>1</v>
      </c>
      <c r="Q3197">
        <f t="shared" si="627"/>
        <v>1</v>
      </c>
      <c r="R3197">
        <f t="shared" si="628"/>
        <v>1</v>
      </c>
      <c r="W3197">
        <f t="shared" si="629"/>
        <v>0.75296826797890548</v>
      </c>
      <c r="X3197">
        <f t="shared" si="630"/>
        <v>0.57936388533247185</v>
      </c>
      <c r="Y3197">
        <f t="shared" si="631"/>
        <v>1</v>
      </c>
      <c r="Z3197">
        <f t="shared" si="632"/>
        <v>0.66616607665568872</v>
      </c>
      <c r="AA3197">
        <f t="shared" si="633"/>
        <v>6.1024676625341855E-2</v>
      </c>
      <c r="AB3197">
        <f t="shared" si="634"/>
        <v>0.1769347409625939</v>
      </c>
    </row>
    <row r="3198" spans="1:28" x14ac:dyDescent="0.2">
      <c r="A3198" s="2">
        <v>192</v>
      </c>
      <c r="B3198" s="2" t="s">
        <v>9636</v>
      </c>
      <c r="C3198" s="2" t="s">
        <v>9637</v>
      </c>
      <c r="D3198" s="2" t="s">
        <v>9638</v>
      </c>
      <c r="E3198" s="2">
        <v>0</v>
      </c>
      <c r="F3198" s="2" t="s">
        <v>3646</v>
      </c>
      <c r="G3198">
        <v>0.91952770358537095</v>
      </c>
      <c r="H3198">
        <v>7.0560704478205796E-2</v>
      </c>
      <c r="I3198">
        <v>0</v>
      </c>
      <c r="J3198" s="1">
        <v>192</v>
      </c>
      <c r="K3198" s="1">
        <v>1.0797526</v>
      </c>
      <c r="L3198" s="1">
        <v>0.22139819999999999</v>
      </c>
      <c r="M3198" s="1">
        <v>0</v>
      </c>
      <c r="N3198">
        <f t="shared" si="625"/>
        <v>0</v>
      </c>
      <c r="P3198">
        <f t="shared" si="626"/>
        <v>1</v>
      </c>
      <c r="Q3198">
        <f t="shared" si="627"/>
        <v>1</v>
      </c>
      <c r="R3198">
        <f t="shared" si="628"/>
        <v>1</v>
      </c>
      <c r="W3198">
        <f t="shared" si="629"/>
        <v>7.1267074640545505E-2</v>
      </c>
      <c r="X3198">
        <f t="shared" si="630"/>
        <v>0.42650324385368638</v>
      </c>
      <c r="Y3198">
        <f t="shared" si="631"/>
        <v>0</v>
      </c>
      <c r="Z3198">
        <f t="shared" si="632"/>
        <v>0.24888515924711593</v>
      </c>
      <c r="AA3198">
        <f t="shared" si="633"/>
        <v>5.0789959278210841E-3</v>
      </c>
      <c r="AB3198">
        <f t="shared" si="634"/>
        <v>0.18190501701771705</v>
      </c>
    </row>
    <row r="3199" spans="1:28" x14ac:dyDescent="0.2">
      <c r="A3199" s="2">
        <v>629</v>
      </c>
      <c r="B3199" s="2" t="s">
        <v>9639</v>
      </c>
      <c r="C3199" s="2" t="s">
        <v>9640</v>
      </c>
      <c r="D3199" s="2" t="s">
        <v>9641</v>
      </c>
      <c r="E3199" s="2">
        <v>1</v>
      </c>
      <c r="F3199" s="2" t="s">
        <v>3646</v>
      </c>
      <c r="G3199">
        <v>6.3256959268228802E-2</v>
      </c>
      <c r="H3199">
        <v>0.85413721745377602</v>
      </c>
      <c r="I3199">
        <v>1</v>
      </c>
      <c r="J3199" s="1">
        <v>629</v>
      </c>
      <c r="K3199" s="1">
        <v>-0.66613270000000002</v>
      </c>
      <c r="L3199" s="1">
        <v>0.68675965000000005</v>
      </c>
      <c r="M3199" s="1">
        <v>1</v>
      </c>
      <c r="N3199">
        <f t="shared" si="625"/>
        <v>1</v>
      </c>
      <c r="P3199">
        <f t="shared" si="626"/>
        <v>1</v>
      </c>
      <c r="Q3199">
        <f t="shared" si="627"/>
        <v>1</v>
      </c>
      <c r="R3199">
        <f t="shared" si="628"/>
        <v>1</v>
      </c>
      <c r="W3199">
        <f t="shared" si="629"/>
        <v>0.93104713233055825</v>
      </c>
      <c r="X3199">
        <f t="shared" si="630"/>
        <v>0.66219362953567373</v>
      </c>
      <c r="Y3199">
        <f t="shared" si="631"/>
        <v>1</v>
      </c>
      <c r="Z3199">
        <f t="shared" si="632"/>
        <v>0.79662038093311605</v>
      </c>
      <c r="AA3199">
        <f t="shared" si="633"/>
        <v>4.7544979598395454E-3</v>
      </c>
      <c r="AB3199">
        <f t="shared" si="634"/>
        <v>0.11411314392628163</v>
      </c>
    </row>
    <row r="3200" spans="1:28" x14ac:dyDescent="0.2">
      <c r="A3200" s="2">
        <v>559</v>
      </c>
      <c r="B3200" s="2" t="s">
        <v>9642</v>
      </c>
      <c r="C3200" s="2" t="s">
        <v>9643</v>
      </c>
      <c r="D3200" s="2" t="s">
        <v>9644</v>
      </c>
      <c r="E3200" s="2">
        <v>0</v>
      </c>
      <c r="F3200" s="2" t="s">
        <v>3646</v>
      </c>
      <c r="G3200">
        <v>0.63051387863725294</v>
      </c>
      <c r="H3200">
        <v>0.54381904794693403</v>
      </c>
      <c r="I3200">
        <v>0</v>
      </c>
      <c r="J3200" s="1">
        <v>559</v>
      </c>
      <c r="K3200" s="1">
        <v>0.56785417000000005</v>
      </c>
      <c r="L3200" s="1">
        <v>0.50666504999999995</v>
      </c>
      <c r="M3200" s="1">
        <v>0</v>
      </c>
      <c r="N3200">
        <f t="shared" si="625"/>
        <v>0</v>
      </c>
      <c r="P3200">
        <f t="shared" si="626"/>
        <v>1</v>
      </c>
      <c r="Q3200">
        <f t="shared" si="627"/>
        <v>1</v>
      </c>
      <c r="R3200">
        <f t="shared" si="628"/>
        <v>1</v>
      </c>
      <c r="W3200">
        <f t="shared" si="629"/>
        <v>0.46308762671651799</v>
      </c>
      <c r="X3200">
        <f t="shared" si="630"/>
        <v>0.49435806990081271</v>
      </c>
      <c r="Y3200">
        <f t="shared" si="631"/>
        <v>0</v>
      </c>
      <c r="Z3200">
        <f t="shared" si="632"/>
        <v>0.47872284830866535</v>
      </c>
      <c r="AA3200">
        <f t="shared" si="633"/>
        <v>0.2144501500179371</v>
      </c>
      <c r="AB3200">
        <f t="shared" si="634"/>
        <v>0.24438990127605684</v>
      </c>
    </row>
    <row r="3201" spans="1:31" x14ac:dyDescent="0.2">
      <c r="A3201" s="2">
        <v>684</v>
      </c>
      <c r="B3201" s="2" t="s">
        <v>9645</v>
      </c>
      <c r="C3201" s="2" t="s">
        <v>9646</v>
      </c>
      <c r="D3201" s="2" t="s">
        <v>9647</v>
      </c>
      <c r="E3201" s="2">
        <v>1</v>
      </c>
      <c r="F3201" s="2" t="s">
        <v>3646</v>
      </c>
      <c r="G3201">
        <v>3.9208389789370801E-2</v>
      </c>
      <c r="H3201">
        <v>0.91566376988852805</v>
      </c>
      <c r="I3201">
        <v>1</v>
      </c>
      <c r="J3201" s="1">
        <v>684</v>
      </c>
      <c r="K3201" s="1">
        <v>-5.0571520000000003</v>
      </c>
      <c r="L3201" s="1">
        <v>-5.215522</v>
      </c>
      <c r="M3201" s="1">
        <v>0</v>
      </c>
      <c r="N3201">
        <f t="shared" si="625"/>
        <v>1</v>
      </c>
      <c r="P3201">
        <f t="shared" si="626"/>
        <v>0</v>
      </c>
      <c r="Q3201">
        <f t="shared" si="627"/>
        <v>1</v>
      </c>
      <c r="R3201">
        <f t="shared" si="628"/>
        <v>0</v>
      </c>
      <c r="W3201">
        <f t="shared" si="629"/>
        <v>0.95893859780915935</v>
      </c>
      <c r="X3201">
        <f t="shared" si="630"/>
        <v>0.46072025558346291</v>
      </c>
      <c r="Y3201">
        <f t="shared" si="631"/>
        <v>1</v>
      </c>
      <c r="Z3201">
        <f t="shared" si="632"/>
        <v>0.70982942669631111</v>
      </c>
      <c r="AA3201">
        <f t="shared" si="633"/>
        <v>1.686038749877973E-3</v>
      </c>
      <c r="AB3201">
        <f t="shared" si="634"/>
        <v>0.2908226427379656</v>
      </c>
    </row>
    <row r="3202" spans="1:31" x14ac:dyDescent="0.2">
      <c r="A3202" s="2">
        <v>651</v>
      </c>
      <c r="B3202" s="2" t="s">
        <v>9649</v>
      </c>
      <c r="C3202" s="2" t="s">
        <v>9650</v>
      </c>
      <c r="D3202" s="2" t="s">
        <v>9651</v>
      </c>
      <c r="E3202" s="2">
        <v>1</v>
      </c>
      <c r="F3202" s="2" t="s">
        <v>9652</v>
      </c>
      <c r="G3202">
        <v>0.80076457151374902</v>
      </c>
      <c r="H3202">
        <v>0.42989692401823099</v>
      </c>
      <c r="I3202">
        <v>1</v>
      </c>
      <c r="J3202">
        <v>651</v>
      </c>
      <c r="K3202">
        <v>0.52668946999999999</v>
      </c>
      <c r="L3202">
        <v>0.72125729999999999</v>
      </c>
      <c r="M3202">
        <v>1</v>
      </c>
      <c r="N3202">
        <f t="shared" si="625"/>
        <v>0</v>
      </c>
      <c r="P3202">
        <f t="shared" ref="P3202:P3206" si="635">IF(M3202=N3202,1,0)</f>
        <v>0</v>
      </c>
      <c r="Q3202">
        <f t="shared" ref="Q3202:Q3206" si="636">IF(N3202=I3202,1,0)</f>
        <v>0</v>
      </c>
      <c r="R3202">
        <f t="shared" ref="R3202:R3206" si="637">IF(M3202=I3202,1,0)</f>
        <v>1</v>
      </c>
      <c r="S3202" s="2" t="s">
        <v>28</v>
      </c>
      <c r="T3202">
        <f>SUM(P3202:P3601)/400</f>
        <v>0.8175</v>
      </c>
      <c r="U3202" t="s">
        <v>12</v>
      </c>
      <c r="W3202">
        <f t="shared" ref="W3202:W3206" si="638">H3202/(G3202+H3202)</f>
        <v>0.34932182860925443</v>
      </c>
      <c r="X3202">
        <f t="shared" ref="X3202:X3206" si="639">(1/(1+EXP(-L3202)))/(1/(1+EXP(-K3202))+1/(1+EXP(-L3202)))</f>
        <v>0.51696886811424325</v>
      </c>
      <c r="Y3202">
        <f t="shared" ref="Y3202:Y3206" si="640">I3202</f>
        <v>1</v>
      </c>
      <c r="Z3202">
        <f t="shared" ref="Z3202:Z3206" si="641">AVERAGE(W3202,X3202)</f>
        <v>0.43314534836174884</v>
      </c>
      <c r="AA3202">
        <f t="shared" ref="AA3202:AA3206" si="642">(W3202-Y3202)^2</f>
        <v>0.42338208272440447</v>
      </c>
      <c r="AB3202">
        <f t="shared" ref="AB3202:AB3206" si="643">(X3202-Y3202)^2</f>
        <v>0.23331907437083532</v>
      </c>
      <c r="AE3202" s="1"/>
    </row>
    <row r="3203" spans="1:31" x14ac:dyDescent="0.2">
      <c r="A3203" s="2">
        <v>669</v>
      </c>
      <c r="B3203" s="2" t="s">
        <v>9653</v>
      </c>
      <c r="C3203" s="2" t="s">
        <v>9654</v>
      </c>
      <c r="D3203" s="2" t="s">
        <v>9655</v>
      </c>
      <c r="E3203" s="2">
        <v>1</v>
      </c>
      <c r="F3203" s="2" t="s">
        <v>9652</v>
      </c>
      <c r="G3203">
        <v>0.31903083591079401</v>
      </c>
      <c r="H3203">
        <v>0.91909838011573597</v>
      </c>
      <c r="I3203">
        <v>1</v>
      </c>
      <c r="J3203">
        <v>669</v>
      </c>
      <c r="K3203">
        <v>-1.0068595E-2</v>
      </c>
      <c r="L3203">
        <v>1.6576633000000001</v>
      </c>
      <c r="M3203">
        <v>1</v>
      </c>
      <c r="N3203">
        <f t="shared" ref="N3203:N3266" si="644">IF($H3203&gt;$G3203,1,0)</f>
        <v>1</v>
      </c>
      <c r="P3203">
        <f t="shared" si="635"/>
        <v>1</v>
      </c>
      <c r="Q3203">
        <f t="shared" si="636"/>
        <v>1</v>
      </c>
      <c r="R3203">
        <f t="shared" si="637"/>
        <v>1</v>
      </c>
      <c r="T3203">
        <f>SUM(Q3202:Q3601)/400</f>
        <v>0.88500000000000001</v>
      </c>
      <c r="U3203" t="s">
        <v>13</v>
      </c>
      <c r="W3203">
        <f t="shared" si="638"/>
        <v>0.74232831938604538</v>
      </c>
      <c r="X3203">
        <f t="shared" si="639"/>
        <v>0.62802431093639699</v>
      </c>
      <c r="Y3203">
        <f t="shared" si="640"/>
        <v>1</v>
      </c>
      <c r="Z3203">
        <f t="shared" si="641"/>
        <v>0.68517631516122113</v>
      </c>
      <c r="AA3203">
        <f t="shared" si="642"/>
        <v>6.6394694990419834E-2</v>
      </c>
      <c r="AB3203">
        <f t="shared" si="643"/>
        <v>0.13836591325434228</v>
      </c>
      <c r="AE3203" s="1"/>
    </row>
    <row r="3204" spans="1:31" x14ac:dyDescent="0.2">
      <c r="A3204" s="2">
        <v>504</v>
      </c>
      <c r="B3204" s="2" t="s">
        <v>9656</v>
      </c>
      <c r="C3204" s="2" t="s">
        <v>9657</v>
      </c>
      <c r="D3204" s="2" t="s">
        <v>9658</v>
      </c>
      <c r="E3204" s="2">
        <v>1</v>
      </c>
      <c r="F3204" s="2" t="s">
        <v>9652</v>
      </c>
      <c r="G3204">
        <v>0.10871289787044</v>
      </c>
      <c r="H3204">
        <v>0.79128046712395805</v>
      </c>
      <c r="I3204">
        <v>1</v>
      </c>
      <c r="J3204">
        <v>504</v>
      </c>
      <c r="K3204">
        <v>0.11127055</v>
      </c>
      <c r="L3204">
        <v>1.7249794999999899</v>
      </c>
      <c r="M3204">
        <v>1</v>
      </c>
      <c r="N3204">
        <f t="shared" si="644"/>
        <v>1</v>
      </c>
      <c r="P3204">
        <f t="shared" si="635"/>
        <v>1</v>
      </c>
      <c r="Q3204">
        <f t="shared" si="636"/>
        <v>1</v>
      </c>
      <c r="R3204">
        <f t="shared" si="637"/>
        <v>1</v>
      </c>
      <c r="T3204">
        <f>SUM(R3202:R3601)/400</f>
        <v>0.77249999999999996</v>
      </c>
      <c r="U3204" t="s">
        <v>14</v>
      </c>
      <c r="W3204">
        <f t="shared" si="638"/>
        <v>0.87920700074148139</v>
      </c>
      <c r="X3204">
        <f t="shared" si="639"/>
        <v>0.61658794027871899</v>
      </c>
      <c r="Y3204">
        <f t="shared" si="640"/>
        <v>1</v>
      </c>
      <c r="Z3204">
        <f t="shared" si="641"/>
        <v>0.74789747051010025</v>
      </c>
      <c r="AA3204">
        <f t="shared" si="642"/>
        <v>1.4590948669868476E-2</v>
      </c>
      <c r="AB3204">
        <f t="shared" si="643"/>
        <v>0.14700480753971515</v>
      </c>
    </row>
    <row r="3205" spans="1:31" x14ac:dyDescent="0.2">
      <c r="A3205" s="2">
        <v>900</v>
      </c>
      <c r="B3205" s="2" t="s">
        <v>9659</v>
      </c>
      <c r="C3205" s="2" t="s">
        <v>9660</v>
      </c>
      <c r="D3205" s="2" t="s">
        <v>9661</v>
      </c>
      <c r="E3205" s="2">
        <v>0</v>
      </c>
      <c r="F3205" s="2" t="s">
        <v>9652</v>
      </c>
      <c r="G3205">
        <v>0.71835964354750603</v>
      </c>
      <c r="H3205">
        <v>4.87256106491488E-2</v>
      </c>
      <c r="I3205">
        <v>0</v>
      </c>
      <c r="J3205">
        <v>900</v>
      </c>
      <c r="K3205">
        <v>0.92269120000000004</v>
      </c>
      <c r="L3205">
        <v>0.25506699999999999</v>
      </c>
      <c r="M3205">
        <v>0</v>
      </c>
      <c r="N3205">
        <f t="shared" si="644"/>
        <v>0</v>
      </c>
      <c r="P3205">
        <f t="shared" si="635"/>
        <v>1</v>
      </c>
      <c r="Q3205">
        <f t="shared" si="636"/>
        <v>1</v>
      </c>
      <c r="R3205">
        <f t="shared" si="637"/>
        <v>1</v>
      </c>
      <c r="S3205" s="2" t="s">
        <v>10850</v>
      </c>
      <c r="W3205">
        <f t="shared" si="638"/>
        <v>6.3520463185252674E-2</v>
      </c>
      <c r="X3205">
        <f t="shared" si="639"/>
        <v>0.44051396518866914</v>
      </c>
      <c r="Y3205">
        <f t="shared" si="640"/>
        <v>0</v>
      </c>
      <c r="Z3205">
        <f t="shared" si="641"/>
        <v>0.25201721418696088</v>
      </c>
      <c r="AA3205">
        <f t="shared" si="642"/>
        <v>4.0348492432690404E-3</v>
      </c>
      <c r="AB3205">
        <f t="shared" si="643"/>
        <v>0.19405255352624401</v>
      </c>
    </row>
    <row r="3206" spans="1:31" x14ac:dyDescent="0.2">
      <c r="A3206" s="2">
        <v>649</v>
      </c>
      <c r="B3206" s="2" t="s">
        <v>9662</v>
      </c>
      <c r="C3206" s="2" t="s">
        <v>9663</v>
      </c>
      <c r="D3206" s="2" t="s">
        <v>9664</v>
      </c>
      <c r="E3206" s="2">
        <v>1</v>
      </c>
      <c r="F3206" s="2" t="s">
        <v>9652</v>
      </c>
      <c r="G3206">
        <v>1.13261210492379E-2</v>
      </c>
      <c r="H3206">
        <v>0.72650520012477104</v>
      </c>
      <c r="I3206">
        <v>1</v>
      </c>
      <c r="J3206">
        <v>649</v>
      </c>
      <c r="K3206">
        <v>-2.1752630000000002</v>
      </c>
      <c r="L3206">
        <v>0.4295445</v>
      </c>
      <c r="M3206">
        <v>1</v>
      </c>
      <c r="N3206">
        <f t="shared" si="644"/>
        <v>1</v>
      </c>
      <c r="P3206">
        <f t="shared" si="635"/>
        <v>1</v>
      </c>
      <c r="Q3206">
        <f t="shared" si="636"/>
        <v>1</v>
      </c>
      <c r="R3206">
        <f t="shared" si="637"/>
        <v>1</v>
      </c>
      <c r="W3206">
        <f t="shared" si="638"/>
        <v>0.9846494439525606</v>
      </c>
      <c r="X3206">
        <f t="shared" si="639"/>
        <v>0.85589162892880166</v>
      </c>
      <c r="Y3206">
        <f t="shared" si="640"/>
        <v>1</v>
      </c>
      <c r="Z3206">
        <f t="shared" si="641"/>
        <v>0.92027053644068113</v>
      </c>
      <c r="AA3206">
        <f t="shared" si="642"/>
        <v>2.3563957096557836E-4</v>
      </c>
      <c r="AB3206">
        <f t="shared" si="643"/>
        <v>2.0767222612794196E-2</v>
      </c>
    </row>
    <row r="3207" spans="1:31" x14ac:dyDescent="0.2">
      <c r="A3207" s="2">
        <v>931</v>
      </c>
      <c r="B3207" s="2" t="s">
        <v>9665</v>
      </c>
      <c r="C3207" s="2" t="s">
        <v>9666</v>
      </c>
      <c r="D3207" s="2" t="s">
        <v>9667</v>
      </c>
      <c r="E3207" s="2">
        <v>1</v>
      </c>
      <c r="F3207" s="2" t="s">
        <v>9652</v>
      </c>
      <c r="G3207">
        <v>0.26298185209941599</v>
      </c>
      <c r="H3207">
        <v>0.68538735527118999</v>
      </c>
      <c r="I3207">
        <v>1</v>
      </c>
      <c r="J3207">
        <v>931</v>
      </c>
      <c r="K3207">
        <v>-0.57337755000000001</v>
      </c>
      <c r="L3207">
        <v>0.78840239999999995</v>
      </c>
      <c r="M3207">
        <v>1</v>
      </c>
      <c r="N3207">
        <f t="shared" si="644"/>
        <v>1</v>
      </c>
      <c r="P3207">
        <f t="shared" ref="P3207:P3270" si="645">IF(M3207=N3207,1,0)</f>
        <v>1</v>
      </c>
      <c r="Q3207">
        <f t="shared" ref="Q3207:Q3270" si="646">IF(N3207=I3207,1,0)</f>
        <v>1</v>
      </c>
      <c r="R3207">
        <f t="shared" ref="R3207:R3270" si="647">IF(M3207=I3207,1,0)</f>
        <v>1</v>
      </c>
      <c r="W3207">
        <f t="shared" ref="W3207:W3270" si="648">H3207/(G3207+H3207)</f>
        <v>0.72270097968644043</v>
      </c>
      <c r="X3207">
        <f t="shared" ref="X3207:X3270" si="649">(1/(1+EXP(-L3207)))/(1/(1+EXP(-K3207))+1/(1+EXP(-L3207)))</f>
        <v>0.65603396729197583</v>
      </c>
      <c r="Y3207">
        <f t="shared" ref="Y3207:Y3270" si="650">I3207</f>
        <v>1</v>
      </c>
      <c r="Z3207">
        <f t="shared" ref="Z3207:Z3270" si="651">AVERAGE(W3207,X3207)</f>
        <v>0.68936747348920813</v>
      </c>
      <c r="AA3207">
        <f t="shared" ref="AA3207:AA3270" si="652">(W3207-Y3207)^2</f>
        <v>7.6894746666859928E-2</v>
      </c>
      <c r="AB3207">
        <f t="shared" ref="AB3207:AB3270" si="653">(X3207-Y3207)^2</f>
        <v>0.11831263165689755</v>
      </c>
    </row>
    <row r="3208" spans="1:31" x14ac:dyDescent="0.2">
      <c r="A3208" s="2">
        <v>300</v>
      </c>
      <c r="B3208" s="2" t="s">
        <v>9668</v>
      </c>
      <c r="C3208" s="2" t="s">
        <v>9669</v>
      </c>
      <c r="D3208" s="2" t="s">
        <v>9670</v>
      </c>
      <c r="E3208" s="2">
        <v>0</v>
      </c>
      <c r="F3208" s="2" t="s">
        <v>9652</v>
      </c>
      <c r="G3208">
        <v>0.77097010620170803</v>
      </c>
      <c r="H3208">
        <v>5.7307311233222103E-3</v>
      </c>
      <c r="I3208">
        <v>0</v>
      </c>
      <c r="J3208">
        <v>300</v>
      </c>
      <c r="K3208">
        <v>1.3800513999999999</v>
      </c>
      <c r="L3208">
        <v>8.4680735999999895E-2</v>
      </c>
      <c r="M3208">
        <v>0</v>
      </c>
      <c r="N3208">
        <f t="shared" si="644"/>
        <v>0</v>
      </c>
      <c r="P3208">
        <f t="shared" si="645"/>
        <v>1</v>
      </c>
      <c r="Q3208">
        <f t="shared" si="646"/>
        <v>1</v>
      </c>
      <c r="R3208">
        <f t="shared" si="647"/>
        <v>1</v>
      </c>
      <c r="W3208">
        <f t="shared" si="648"/>
        <v>7.3782991441839274E-3</v>
      </c>
      <c r="X3208">
        <f t="shared" si="649"/>
        <v>0.39476942690818678</v>
      </c>
      <c r="Y3208">
        <f t="shared" si="650"/>
        <v>0</v>
      </c>
      <c r="Z3208">
        <f t="shared" si="651"/>
        <v>0.20107386302618535</v>
      </c>
      <c r="AA3208">
        <f t="shared" si="652"/>
        <v>5.4439298261065279E-5</v>
      </c>
      <c r="AB3208">
        <f t="shared" si="653"/>
        <v>0.15584290042141824</v>
      </c>
    </row>
    <row r="3209" spans="1:31" x14ac:dyDescent="0.2">
      <c r="A3209" s="2">
        <v>674</v>
      </c>
      <c r="B3209" s="2" t="s">
        <v>9671</v>
      </c>
      <c r="C3209" s="2" t="s">
        <v>9672</v>
      </c>
      <c r="D3209" s="2" t="s">
        <v>9673</v>
      </c>
      <c r="E3209" s="2">
        <v>1</v>
      </c>
      <c r="F3209" s="2" t="s">
        <v>9652</v>
      </c>
      <c r="G3209">
        <v>0.19335082284769001</v>
      </c>
      <c r="H3209">
        <v>0.80978719202910399</v>
      </c>
      <c r="I3209">
        <v>1</v>
      </c>
      <c r="J3209">
        <v>674</v>
      </c>
      <c r="K3209">
        <v>-0.12010878</v>
      </c>
      <c r="L3209">
        <v>1.8079056</v>
      </c>
      <c r="M3209">
        <v>1</v>
      </c>
      <c r="N3209">
        <f t="shared" si="644"/>
        <v>1</v>
      </c>
      <c r="P3209">
        <f t="shared" si="645"/>
        <v>1</v>
      </c>
      <c r="Q3209">
        <f t="shared" si="646"/>
        <v>1</v>
      </c>
      <c r="R3209">
        <f t="shared" si="647"/>
        <v>1</v>
      </c>
      <c r="W3209">
        <f t="shared" si="648"/>
        <v>0.80725401691467413</v>
      </c>
      <c r="X3209">
        <f t="shared" si="649"/>
        <v>0.64637521987492474</v>
      </c>
      <c r="Y3209">
        <f t="shared" si="650"/>
        <v>1</v>
      </c>
      <c r="Z3209">
        <f t="shared" si="651"/>
        <v>0.72681461839479944</v>
      </c>
      <c r="AA3209">
        <f t="shared" si="652"/>
        <v>3.7151013995528726E-2</v>
      </c>
      <c r="AB3209">
        <f t="shared" si="653"/>
        <v>0.12505048511850783</v>
      </c>
    </row>
    <row r="3210" spans="1:31" x14ac:dyDescent="0.2">
      <c r="A3210" s="2">
        <v>665</v>
      </c>
      <c r="B3210" s="2" t="s">
        <v>9674</v>
      </c>
      <c r="C3210" s="2" t="s">
        <v>9675</v>
      </c>
      <c r="D3210" s="2" t="s">
        <v>9676</v>
      </c>
      <c r="E3210" s="2">
        <v>1</v>
      </c>
      <c r="F3210" s="2" t="s">
        <v>9652</v>
      </c>
      <c r="G3210">
        <v>4.6371423702345801E-2</v>
      </c>
      <c r="H3210">
        <v>0.84452864203123901</v>
      </c>
      <c r="I3210">
        <v>1</v>
      </c>
      <c r="J3210">
        <v>665</v>
      </c>
      <c r="K3210">
        <v>-1.40853139999999</v>
      </c>
      <c r="L3210">
        <v>1.1438021999999901</v>
      </c>
      <c r="M3210">
        <v>1</v>
      </c>
      <c r="N3210">
        <f t="shared" si="644"/>
        <v>1</v>
      </c>
      <c r="P3210">
        <f t="shared" si="645"/>
        <v>1</v>
      </c>
      <c r="Q3210">
        <f t="shared" si="646"/>
        <v>1</v>
      </c>
      <c r="R3210">
        <f t="shared" si="647"/>
        <v>1</v>
      </c>
      <c r="W3210">
        <f t="shared" si="648"/>
        <v>0.94794991550016028</v>
      </c>
      <c r="X3210">
        <f t="shared" si="649"/>
        <v>0.79424279234456963</v>
      </c>
      <c r="Y3210">
        <f t="shared" si="650"/>
        <v>1</v>
      </c>
      <c r="Z3210">
        <f t="shared" si="651"/>
        <v>0.87109635392236495</v>
      </c>
      <c r="AA3210">
        <f t="shared" si="652"/>
        <v>2.7092112964404551E-3</v>
      </c>
      <c r="AB3210">
        <f t="shared" si="653"/>
        <v>4.2336028502159895E-2</v>
      </c>
    </row>
    <row r="3211" spans="1:31" x14ac:dyDescent="0.2">
      <c r="A3211" s="2">
        <v>570</v>
      </c>
      <c r="B3211" s="2" t="s">
        <v>9677</v>
      </c>
      <c r="C3211" s="2" t="s">
        <v>9678</v>
      </c>
      <c r="D3211" s="2" t="s">
        <v>9679</v>
      </c>
      <c r="E3211" s="2">
        <v>0</v>
      </c>
      <c r="F3211" s="2" t="s">
        <v>9652</v>
      </c>
      <c r="G3211">
        <v>0.49263409149868898</v>
      </c>
      <c r="H3211">
        <v>3.2656944405413897E-2</v>
      </c>
      <c r="I3211">
        <v>0</v>
      </c>
      <c r="J3211">
        <v>570</v>
      </c>
      <c r="K3211">
        <v>0.52526987000000003</v>
      </c>
      <c r="L3211">
        <v>0.1204775</v>
      </c>
      <c r="M3211">
        <v>0</v>
      </c>
      <c r="N3211">
        <f t="shared" si="644"/>
        <v>0</v>
      </c>
      <c r="P3211">
        <f t="shared" si="645"/>
        <v>1</v>
      </c>
      <c r="Q3211">
        <f t="shared" si="646"/>
        <v>1</v>
      </c>
      <c r="R3211">
        <f t="shared" si="647"/>
        <v>1</v>
      </c>
      <c r="W3211">
        <f t="shared" si="648"/>
        <v>6.2169239856161851E-2</v>
      </c>
      <c r="X3211">
        <f t="shared" si="649"/>
        <v>0.45757469976265908</v>
      </c>
      <c r="Y3211">
        <f t="shared" si="650"/>
        <v>0</v>
      </c>
      <c r="Z3211">
        <f t="shared" si="651"/>
        <v>0.25987196980941046</v>
      </c>
      <c r="AA3211">
        <f t="shared" si="652"/>
        <v>3.8650143842929832E-3</v>
      </c>
      <c r="AB3211">
        <f t="shared" si="653"/>
        <v>0.20937460586288759</v>
      </c>
    </row>
    <row r="3212" spans="1:31" x14ac:dyDescent="0.2">
      <c r="A3212" s="2">
        <v>163</v>
      </c>
      <c r="B3212" s="2" t="s">
        <v>9680</v>
      </c>
      <c r="C3212" s="2" t="s">
        <v>9681</v>
      </c>
      <c r="D3212" s="2" t="s">
        <v>9682</v>
      </c>
      <c r="E3212" s="2">
        <v>1</v>
      </c>
      <c r="F3212" s="2" t="s">
        <v>9652</v>
      </c>
      <c r="G3212">
        <v>0.20302922928049499</v>
      </c>
      <c r="H3212">
        <v>0.80055769509310104</v>
      </c>
      <c r="I3212">
        <v>1</v>
      </c>
      <c r="J3212">
        <v>163</v>
      </c>
      <c r="K3212">
        <v>-0.58536709999999903</v>
      </c>
      <c r="L3212">
        <v>1.4557948999999999</v>
      </c>
      <c r="M3212">
        <v>1</v>
      </c>
      <c r="N3212">
        <f t="shared" si="644"/>
        <v>1</v>
      </c>
      <c r="P3212">
        <f t="shared" si="645"/>
        <v>1</v>
      </c>
      <c r="Q3212">
        <f t="shared" si="646"/>
        <v>1</v>
      </c>
      <c r="R3212">
        <f t="shared" si="647"/>
        <v>1</v>
      </c>
      <c r="W3212">
        <f t="shared" si="648"/>
        <v>0.79769641836732907</v>
      </c>
      <c r="X3212">
        <f t="shared" si="649"/>
        <v>0.69390512680294847</v>
      </c>
      <c r="Y3212">
        <f t="shared" si="650"/>
        <v>1</v>
      </c>
      <c r="Z3212">
        <f t="shared" si="651"/>
        <v>0.74580077258513877</v>
      </c>
      <c r="AA3212">
        <f t="shared" si="652"/>
        <v>4.0926739141406751E-2</v>
      </c>
      <c r="AB3212">
        <f t="shared" si="653"/>
        <v>9.3694071397519049E-2</v>
      </c>
    </row>
    <row r="3213" spans="1:31" x14ac:dyDescent="0.2">
      <c r="A3213" s="2">
        <v>336</v>
      </c>
      <c r="B3213" s="2" t="s">
        <v>9683</v>
      </c>
      <c r="C3213" s="2" t="s">
        <v>9684</v>
      </c>
      <c r="D3213" s="2" t="s">
        <v>9685</v>
      </c>
      <c r="E3213" s="2">
        <v>1</v>
      </c>
      <c r="F3213" s="2" t="s">
        <v>9652</v>
      </c>
      <c r="G3213">
        <v>0.98953844764348098</v>
      </c>
      <c r="H3213">
        <v>0.84043350267059902</v>
      </c>
      <c r="I3213">
        <v>1</v>
      </c>
      <c r="J3213">
        <v>336</v>
      </c>
      <c r="K3213">
        <v>-4.7096960000000001</v>
      </c>
      <c r="L3213">
        <v>-4.8339933999999998</v>
      </c>
      <c r="M3213">
        <v>0</v>
      </c>
      <c r="N3213">
        <f t="shared" si="644"/>
        <v>0</v>
      </c>
      <c r="P3213">
        <f t="shared" si="645"/>
        <v>1</v>
      </c>
      <c r="Q3213">
        <f t="shared" si="646"/>
        <v>0</v>
      </c>
      <c r="R3213">
        <f t="shared" si="647"/>
        <v>0</v>
      </c>
      <c r="W3213">
        <f t="shared" si="648"/>
        <v>0.45926031955099345</v>
      </c>
      <c r="X3213">
        <f t="shared" si="649"/>
        <v>0.46922559153244503</v>
      </c>
      <c r="Y3213">
        <f t="shared" si="650"/>
        <v>1</v>
      </c>
      <c r="Z3213">
        <f t="shared" si="651"/>
        <v>0.46424295554171924</v>
      </c>
      <c r="AA3213">
        <f t="shared" si="652"/>
        <v>0.29239940201209375</v>
      </c>
      <c r="AB3213">
        <f t="shared" si="653"/>
        <v>0.28172147268408287</v>
      </c>
    </row>
    <row r="3214" spans="1:31" x14ac:dyDescent="0.2">
      <c r="A3214" s="2">
        <v>59</v>
      </c>
      <c r="B3214" s="2" t="s">
        <v>9686</v>
      </c>
      <c r="C3214" s="2" t="s">
        <v>9687</v>
      </c>
      <c r="D3214" s="2" t="s">
        <v>9688</v>
      </c>
      <c r="E3214" s="2">
        <v>1</v>
      </c>
      <c r="F3214" s="2" t="s">
        <v>9652</v>
      </c>
      <c r="G3214">
        <v>0.12916902800177801</v>
      </c>
      <c r="H3214">
        <v>0.96683650339872096</v>
      </c>
      <c r="I3214">
        <v>1</v>
      </c>
      <c r="J3214">
        <v>59</v>
      </c>
      <c r="K3214">
        <v>-0.74222593999999997</v>
      </c>
      <c r="L3214">
        <v>1.9291081000000001</v>
      </c>
      <c r="M3214">
        <v>1</v>
      </c>
      <c r="N3214">
        <f t="shared" si="644"/>
        <v>1</v>
      </c>
      <c r="P3214">
        <f t="shared" si="645"/>
        <v>1</v>
      </c>
      <c r="Q3214">
        <f t="shared" si="646"/>
        <v>1</v>
      </c>
      <c r="R3214">
        <f t="shared" si="647"/>
        <v>1</v>
      </c>
      <c r="W3214">
        <f t="shared" si="648"/>
        <v>0.88214564224258685</v>
      </c>
      <c r="X3214">
        <f t="shared" si="649"/>
        <v>0.73026164775503188</v>
      </c>
      <c r="Y3214">
        <f t="shared" si="650"/>
        <v>1</v>
      </c>
      <c r="Z3214">
        <f t="shared" si="651"/>
        <v>0.80620364499880937</v>
      </c>
      <c r="AA3214">
        <f t="shared" si="652"/>
        <v>1.388964964241233E-2</v>
      </c>
      <c r="AB3214">
        <f t="shared" si="653"/>
        <v>7.275877867183049E-2</v>
      </c>
    </row>
    <row r="3215" spans="1:31" x14ac:dyDescent="0.2">
      <c r="A3215" s="2">
        <v>821</v>
      </c>
      <c r="B3215" s="2" t="s">
        <v>9689</v>
      </c>
      <c r="C3215" s="2" t="s">
        <v>9690</v>
      </c>
      <c r="D3215" s="2" t="s">
        <v>9691</v>
      </c>
      <c r="E3215" s="2">
        <v>1</v>
      </c>
      <c r="F3215" s="2" t="s">
        <v>9652</v>
      </c>
      <c r="G3215">
        <v>0.87382434148860499</v>
      </c>
      <c r="H3215">
        <v>0.71539030766137501</v>
      </c>
      <c r="I3215">
        <v>1</v>
      </c>
      <c r="J3215">
        <v>821</v>
      </c>
      <c r="K3215">
        <v>-1.8898884999999901</v>
      </c>
      <c r="L3215">
        <v>-0.56532789999999999</v>
      </c>
      <c r="M3215">
        <v>1</v>
      </c>
      <c r="N3215">
        <f t="shared" si="644"/>
        <v>0</v>
      </c>
      <c r="P3215">
        <f t="shared" si="645"/>
        <v>0</v>
      </c>
      <c r="Q3215">
        <f t="shared" si="646"/>
        <v>0</v>
      </c>
      <c r="R3215">
        <f t="shared" si="647"/>
        <v>1</v>
      </c>
      <c r="W3215">
        <f t="shared" si="648"/>
        <v>0.45015335596359768</v>
      </c>
      <c r="X3215">
        <f t="shared" si="649"/>
        <v>0.73406721033064981</v>
      </c>
      <c r="Y3215">
        <f t="shared" si="650"/>
        <v>1</v>
      </c>
      <c r="Z3215">
        <f t="shared" si="651"/>
        <v>0.59211028314712377</v>
      </c>
      <c r="AA3215">
        <f t="shared" si="652"/>
        <v>0.30233133195809408</v>
      </c>
      <c r="AB3215">
        <f t="shared" si="653"/>
        <v>7.072024862132284E-2</v>
      </c>
    </row>
    <row r="3216" spans="1:31" x14ac:dyDescent="0.2">
      <c r="A3216" s="2">
        <v>933</v>
      </c>
      <c r="B3216" s="2" t="s">
        <v>9692</v>
      </c>
      <c r="C3216" s="2" t="s">
        <v>9693</v>
      </c>
      <c r="D3216" s="2" t="s">
        <v>9694</v>
      </c>
      <c r="E3216" s="2">
        <v>1</v>
      </c>
      <c r="F3216" s="2" t="s">
        <v>9652</v>
      </c>
      <c r="G3216">
        <v>0.15462586022788299</v>
      </c>
      <c r="H3216">
        <v>0.99265859982756699</v>
      </c>
      <c r="I3216">
        <v>1</v>
      </c>
      <c r="J3216">
        <v>933</v>
      </c>
      <c r="K3216">
        <v>-2.5337572000000002</v>
      </c>
      <c r="L3216">
        <v>0.81260679999999996</v>
      </c>
      <c r="M3216">
        <v>1</v>
      </c>
      <c r="N3216">
        <f t="shared" si="644"/>
        <v>1</v>
      </c>
      <c r="P3216">
        <f t="shared" si="645"/>
        <v>1</v>
      </c>
      <c r="Q3216">
        <f t="shared" si="646"/>
        <v>1</v>
      </c>
      <c r="R3216">
        <f t="shared" si="647"/>
        <v>1</v>
      </c>
      <c r="W3216">
        <f t="shared" si="648"/>
        <v>0.86522447953281822</v>
      </c>
      <c r="X3216">
        <f t="shared" si="649"/>
        <v>0.90403777583850176</v>
      </c>
      <c r="Y3216">
        <f t="shared" si="650"/>
        <v>1</v>
      </c>
      <c r="Z3216">
        <f t="shared" si="651"/>
        <v>0.88463112768565999</v>
      </c>
      <c r="AA3216">
        <f t="shared" si="652"/>
        <v>1.8164440917199733E-2</v>
      </c>
      <c r="AB3216">
        <f t="shared" si="653"/>
        <v>9.2087484660216372E-3</v>
      </c>
    </row>
    <row r="3217" spans="1:28" x14ac:dyDescent="0.2">
      <c r="A3217" s="2">
        <v>490</v>
      </c>
      <c r="B3217" s="2" t="s">
        <v>9695</v>
      </c>
      <c r="C3217" s="2" t="s">
        <v>9696</v>
      </c>
      <c r="D3217" s="2" t="s">
        <v>9697</v>
      </c>
      <c r="E3217" s="2">
        <v>1</v>
      </c>
      <c r="F3217" s="2" t="s">
        <v>9652</v>
      </c>
      <c r="G3217">
        <v>0.26625930481113202</v>
      </c>
      <c r="H3217">
        <v>0.25829338974926402</v>
      </c>
      <c r="I3217">
        <v>1</v>
      </c>
      <c r="J3217">
        <v>490</v>
      </c>
      <c r="K3217">
        <v>0.22394621000000001</v>
      </c>
      <c r="L3217">
        <v>0.63432633999999999</v>
      </c>
      <c r="M3217">
        <v>1</v>
      </c>
      <c r="N3217">
        <f t="shared" si="644"/>
        <v>0</v>
      </c>
      <c r="P3217">
        <f t="shared" si="645"/>
        <v>0</v>
      </c>
      <c r="Q3217">
        <f t="shared" si="646"/>
        <v>0</v>
      </c>
      <c r="R3217">
        <f t="shared" si="647"/>
        <v>1</v>
      </c>
      <c r="W3217">
        <f t="shared" si="648"/>
        <v>0.49240694486514475</v>
      </c>
      <c r="X3217">
        <f t="shared" si="649"/>
        <v>0.54040446688232635</v>
      </c>
      <c r="Y3217">
        <f t="shared" si="650"/>
        <v>1</v>
      </c>
      <c r="Z3217">
        <f t="shared" si="651"/>
        <v>0.51640570587373558</v>
      </c>
      <c r="AA3217">
        <f t="shared" si="652"/>
        <v>0.25765070962113629</v>
      </c>
      <c r="AB3217">
        <f t="shared" si="653"/>
        <v>0.21122805406171866</v>
      </c>
    </row>
    <row r="3218" spans="1:28" x14ac:dyDescent="0.2">
      <c r="A3218" s="2">
        <v>787</v>
      </c>
      <c r="B3218" s="2" t="s">
        <v>9698</v>
      </c>
      <c r="C3218" s="2" t="s">
        <v>9699</v>
      </c>
      <c r="D3218" s="2" t="s">
        <v>9700</v>
      </c>
      <c r="E3218" s="2">
        <v>0</v>
      </c>
      <c r="F3218" s="2" t="s">
        <v>9652</v>
      </c>
      <c r="G3218">
        <v>0.50392199690492101</v>
      </c>
      <c r="H3218">
        <v>0.26104212301096802</v>
      </c>
      <c r="I3218">
        <v>0</v>
      </c>
      <c r="J3218">
        <v>787</v>
      </c>
      <c r="K3218">
        <v>0.18154113999999999</v>
      </c>
      <c r="L3218">
        <v>0.67006284000000005</v>
      </c>
      <c r="M3218">
        <v>1</v>
      </c>
      <c r="N3218">
        <f t="shared" si="644"/>
        <v>0</v>
      </c>
      <c r="P3218">
        <f t="shared" si="645"/>
        <v>0</v>
      </c>
      <c r="Q3218">
        <f t="shared" si="646"/>
        <v>1</v>
      </c>
      <c r="R3218">
        <f t="shared" si="647"/>
        <v>0</v>
      </c>
      <c r="W3218">
        <f t="shared" si="648"/>
        <v>0.34124753856386192</v>
      </c>
      <c r="X3218">
        <f t="shared" si="649"/>
        <v>0.54816799630356328</v>
      </c>
      <c r="Y3218">
        <f t="shared" si="650"/>
        <v>0</v>
      </c>
      <c r="Z3218">
        <f t="shared" si="651"/>
        <v>0.4447077674337126</v>
      </c>
      <c r="AA3218">
        <f t="shared" si="652"/>
        <v>0.11644988257589443</v>
      </c>
      <c r="AB3218">
        <f t="shared" si="653"/>
        <v>0.30048815217146335</v>
      </c>
    </row>
    <row r="3219" spans="1:28" x14ac:dyDescent="0.2">
      <c r="A3219" s="2">
        <v>449</v>
      </c>
      <c r="B3219" s="2" t="s">
        <v>9701</v>
      </c>
      <c r="C3219" s="2" t="s">
        <v>9702</v>
      </c>
      <c r="D3219" s="2" t="s">
        <v>9703</v>
      </c>
      <c r="E3219" s="2">
        <v>1</v>
      </c>
      <c r="F3219" s="2" t="s">
        <v>9652</v>
      </c>
      <c r="G3219">
        <v>0.445627709048798</v>
      </c>
      <c r="H3219">
        <v>5.0720291638576498E-2</v>
      </c>
      <c r="I3219">
        <v>1</v>
      </c>
      <c r="J3219">
        <v>449</v>
      </c>
      <c r="K3219">
        <v>3.6257236999999998E-2</v>
      </c>
      <c r="L3219">
        <v>-0.14912992999999999</v>
      </c>
      <c r="M3219">
        <v>0</v>
      </c>
      <c r="N3219">
        <f t="shared" si="644"/>
        <v>0</v>
      </c>
      <c r="P3219">
        <f t="shared" si="645"/>
        <v>1</v>
      </c>
      <c r="Q3219">
        <f t="shared" si="646"/>
        <v>0</v>
      </c>
      <c r="R3219">
        <f t="shared" si="647"/>
        <v>0</v>
      </c>
      <c r="W3219">
        <f t="shared" si="648"/>
        <v>0.10218695666817594</v>
      </c>
      <c r="X3219">
        <f t="shared" si="649"/>
        <v>0.47619135318867772</v>
      </c>
      <c r="Y3219">
        <f t="shared" si="650"/>
        <v>1</v>
      </c>
      <c r="Z3219">
        <f t="shared" si="651"/>
        <v>0.28918915492842684</v>
      </c>
      <c r="AA3219">
        <f t="shared" si="652"/>
        <v>0.80606826077675187</v>
      </c>
      <c r="AB3219">
        <f t="shared" si="653"/>
        <v>0.27437549847430864</v>
      </c>
    </row>
    <row r="3220" spans="1:28" x14ac:dyDescent="0.2">
      <c r="A3220" s="2">
        <v>703</v>
      </c>
      <c r="B3220" s="2" t="s">
        <v>9704</v>
      </c>
      <c r="C3220" s="2" t="s">
        <v>9705</v>
      </c>
      <c r="D3220" s="2" t="s">
        <v>9706</v>
      </c>
      <c r="E3220" s="2">
        <v>1</v>
      </c>
      <c r="F3220" s="2" t="s">
        <v>9652</v>
      </c>
      <c r="G3220">
        <v>0.15512821152767101</v>
      </c>
      <c r="H3220">
        <v>0.95467011715744798</v>
      </c>
      <c r="I3220">
        <v>1</v>
      </c>
      <c r="J3220">
        <v>703</v>
      </c>
      <c r="K3220">
        <v>-1.3552576000000001</v>
      </c>
      <c r="L3220">
        <v>0.80667759999999999</v>
      </c>
      <c r="M3220">
        <v>1</v>
      </c>
      <c r="N3220">
        <f t="shared" si="644"/>
        <v>1</v>
      </c>
      <c r="P3220">
        <f t="shared" si="645"/>
        <v>1</v>
      </c>
      <c r="Q3220">
        <f t="shared" si="646"/>
        <v>1</v>
      </c>
      <c r="R3220">
        <f t="shared" si="647"/>
        <v>1</v>
      </c>
      <c r="W3220">
        <f t="shared" si="648"/>
        <v>0.86021945833035651</v>
      </c>
      <c r="X3220">
        <f t="shared" si="649"/>
        <v>0.77129727254744307</v>
      </c>
      <c r="Y3220">
        <f t="shared" si="650"/>
        <v>1</v>
      </c>
      <c r="Z3220">
        <f t="shared" si="651"/>
        <v>0.81575836543889979</v>
      </c>
      <c r="AA3220">
        <f t="shared" si="652"/>
        <v>1.9538599829458939E-2</v>
      </c>
      <c r="AB3220">
        <f t="shared" si="653"/>
        <v>5.2304937544238539E-2</v>
      </c>
    </row>
    <row r="3221" spans="1:28" x14ac:dyDescent="0.2">
      <c r="A3221" s="2">
        <v>437</v>
      </c>
      <c r="B3221" s="2" t="s">
        <v>9707</v>
      </c>
      <c r="C3221" s="2" t="s">
        <v>9708</v>
      </c>
      <c r="D3221" s="2" t="s">
        <v>9709</v>
      </c>
      <c r="E3221" s="2">
        <v>0</v>
      </c>
      <c r="F3221" s="2" t="s">
        <v>9652</v>
      </c>
      <c r="G3221">
        <v>0.61757540164328595</v>
      </c>
      <c r="H3221">
        <v>0.145222502563636</v>
      </c>
      <c r="I3221">
        <v>0</v>
      </c>
      <c r="J3221">
        <v>437</v>
      </c>
      <c r="K3221">
        <v>-0.14599165</v>
      </c>
      <c r="L3221">
        <v>7.1590539999999994E-2</v>
      </c>
      <c r="M3221">
        <v>1</v>
      </c>
      <c r="N3221">
        <f t="shared" si="644"/>
        <v>0</v>
      </c>
      <c r="P3221">
        <f t="shared" si="645"/>
        <v>0</v>
      </c>
      <c r="Q3221">
        <f t="shared" si="646"/>
        <v>1</v>
      </c>
      <c r="R3221">
        <f t="shared" si="647"/>
        <v>0</v>
      </c>
      <c r="W3221">
        <f t="shared" si="648"/>
        <v>0.1903813602039498</v>
      </c>
      <c r="X3221">
        <f t="shared" si="649"/>
        <v>0.52767479008787554</v>
      </c>
      <c r="Y3221">
        <f t="shared" si="650"/>
        <v>0</v>
      </c>
      <c r="Z3221">
        <f t="shared" si="651"/>
        <v>0.35902807514591267</v>
      </c>
      <c r="AA3221">
        <f t="shared" si="652"/>
        <v>3.6245062313106084E-2</v>
      </c>
      <c r="AB3221">
        <f t="shared" si="653"/>
        <v>0.27844068409428352</v>
      </c>
    </row>
    <row r="3222" spans="1:28" x14ac:dyDescent="0.2">
      <c r="A3222" s="2">
        <v>563</v>
      </c>
      <c r="B3222" s="2" t="s">
        <v>9710</v>
      </c>
      <c r="C3222" s="2" t="s">
        <v>9711</v>
      </c>
      <c r="D3222" s="2" t="s">
        <v>9712</v>
      </c>
      <c r="E3222" s="2">
        <v>1</v>
      </c>
      <c r="F3222" s="2" t="s">
        <v>9652</v>
      </c>
      <c r="G3222">
        <v>5.6531160082797099E-2</v>
      </c>
      <c r="H3222">
        <v>0.94257641110072499</v>
      </c>
      <c r="I3222">
        <v>1</v>
      </c>
      <c r="J3222">
        <v>563</v>
      </c>
      <c r="K3222">
        <v>-1.0689185999999999</v>
      </c>
      <c r="L3222">
        <v>1.6946808999999901</v>
      </c>
      <c r="M3222">
        <v>1</v>
      </c>
      <c r="N3222">
        <f t="shared" si="644"/>
        <v>1</v>
      </c>
      <c r="P3222">
        <f t="shared" si="645"/>
        <v>1</v>
      </c>
      <c r="Q3222">
        <f t="shared" si="646"/>
        <v>1</v>
      </c>
      <c r="R3222">
        <f t="shared" si="647"/>
        <v>1</v>
      </c>
      <c r="W3222">
        <f t="shared" si="648"/>
        <v>0.94341834481763409</v>
      </c>
      <c r="X3222">
        <f t="shared" si="649"/>
        <v>0.76772287557226038</v>
      </c>
      <c r="Y3222">
        <f t="shared" si="650"/>
        <v>1</v>
      </c>
      <c r="Z3222">
        <f t="shared" si="651"/>
        <v>0.85557061019494718</v>
      </c>
      <c r="AA3222">
        <f t="shared" si="652"/>
        <v>3.2014837031761551E-3</v>
      </c>
      <c r="AB3222">
        <f t="shared" si="653"/>
        <v>5.3952662532419635E-2</v>
      </c>
    </row>
    <row r="3223" spans="1:28" x14ac:dyDescent="0.2">
      <c r="A3223" s="2">
        <v>720</v>
      </c>
      <c r="B3223" s="2" t="s">
        <v>9713</v>
      </c>
      <c r="C3223" s="2" t="s">
        <v>9714</v>
      </c>
      <c r="D3223" s="2" t="s">
        <v>9715</v>
      </c>
      <c r="E3223" s="2">
        <v>1</v>
      </c>
      <c r="F3223" s="2" t="s">
        <v>9652</v>
      </c>
      <c r="G3223">
        <v>9.9729690725622405E-2</v>
      </c>
      <c r="H3223">
        <v>0.93717725776850502</v>
      </c>
      <c r="I3223">
        <v>1</v>
      </c>
      <c r="J3223">
        <v>720</v>
      </c>
      <c r="K3223">
        <v>-0.87008660000000004</v>
      </c>
      <c r="L3223">
        <v>1.4795039999999999</v>
      </c>
      <c r="M3223">
        <v>1</v>
      </c>
      <c r="N3223">
        <f t="shared" si="644"/>
        <v>1</v>
      </c>
      <c r="P3223">
        <f t="shared" si="645"/>
        <v>1</v>
      </c>
      <c r="Q3223">
        <f t="shared" si="646"/>
        <v>1</v>
      </c>
      <c r="R3223">
        <f t="shared" si="647"/>
        <v>1</v>
      </c>
      <c r="W3223">
        <f t="shared" si="648"/>
        <v>0.90382001888360652</v>
      </c>
      <c r="X3223">
        <f t="shared" si="649"/>
        <v>0.73395759680076988</v>
      </c>
      <c r="Y3223">
        <f t="shared" si="650"/>
        <v>1</v>
      </c>
      <c r="Z3223">
        <f t="shared" si="651"/>
        <v>0.8188888078421882</v>
      </c>
      <c r="AA3223">
        <f t="shared" si="652"/>
        <v>9.2505887675498055E-3</v>
      </c>
      <c r="AB3223">
        <f t="shared" si="653"/>
        <v>7.077856030002172E-2</v>
      </c>
    </row>
    <row r="3224" spans="1:28" x14ac:dyDescent="0.2">
      <c r="A3224" s="2">
        <v>890</v>
      </c>
      <c r="B3224" s="2" t="s">
        <v>9716</v>
      </c>
      <c r="C3224" s="2" t="s">
        <v>9717</v>
      </c>
      <c r="D3224" s="2" t="s">
        <v>9718</v>
      </c>
      <c r="E3224" s="2">
        <v>0</v>
      </c>
      <c r="F3224" s="2" t="s">
        <v>9652</v>
      </c>
      <c r="G3224">
        <v>0.44768819449620101</v>
      </c>
      <c r="H3224">
        <v>0.53408125456091105</v>
      </c>
      <c r="I3224">
        <v>0</v>
      </c>
      <c r="J3224">
        <v>890</v>
      </c>
      <c r="K3224">
        <v>7.4095010000000003E-2</v>
      </c>
      <c r="L3224">
        <v>0.94441640000000004</v>
      </c>
      <c r="M3224">
        <v>1</v>
      </c>
      <c r="N3224">
        <f t="shared" si="644"/>
        <v>1</v>
      </c>
      <c r="P3224">
        <f t="shared" si="645"/>
        <v>1</v>
      </c>
      <c r="Q3224">
        <f t="shared" si="646"/>
        <v>0</v>
      </c>
      <c r="R3224">
        <f t="shared" si="647"/>
        <v>0</v>
      </c>
      <c r="W3224">
        <f t="shared" si="648"/>
        <v>0.54399864965633304</v>
      </c>
      <c r="X3224">
        <f t="shared" si="649"/>
        <v>0.58133815097192054</v>
      </c>
      <c r="Y3224">
        <f t="shared" si="650"/>
        <v>0</v>
      </c>
      <c r="Z3224">
        <f t="shared" si="651"/>
        <v>0.56266840031412679</v>
      </c>
      <c r="AA3224">
        <f t="shared" si="652"/>
        <v>0.29593453082791377</v>
      </c>
      <c r="AB3224">
        <f t="shared" si="653"/>
        <v>0.33795404577545146</v>
      </c>
    </row>
    <row r="3225" spans="1:28" x14ac:dyDescent="0.2">
      <c r="A3225" s="2">
        <v>219</v>
      </c>
      <c r="B3225" s="2" t="s">
        <v>9719</v>
      </c>
      <c r="C3225" s="2" t="s">
        <v>9720</v>
      </c>
      <c r="D3225" s="2" t="s">
        <v>9721</v>
      </c>
      <c r="E3225" s="2">
        <v>0</v>
      </c>
      <c r="F3225" s="2" t="s">
        <v>9652</v>
      </c>
      <c r="G3225">
        <v>0.79350404042571399</v>
      </c>
      <c r="H3225">
        <v>4.4890337843624999E-2</v>
      </c>
      <c r="I3225">
        <v>0</v>
      </c>
      <c r="J3225">
        <v>219</v>
      </c>
      <c r="K3225">
        <v>-1.8906962</v>
      </c>
      <c r="L3225">
        <v>-1.6650113</v>
      </c>
      <c r="M3225">
        <v>1</v>
      </c>
      <c r="N3225">
        <f t="shared" si="644"/>
        <v>0</v>
      </c>
      <c r="P3225">
        <f t="shared" si="645"/>
        <v>0</v>
      </c>
      <c r="Q3225">
        <f t="shared" si="646"/>
        <v>1</v>
      </c>
      <c r="R3225">
        <f t="shared" si="647"/>
        <v>0</v>
      </c>
      <c r="W3225">
        <f t="shared" si="648"/>
        <v>5.3543223818234766E-2</v>
      </c>
      <c r="X3225">
        <f t="shared" si="649"/>
        <v>0.54810472509370245</v>
      </c>
      <c r="Y3225">
        <f t="shared" si="650"/>
        <v>0</v>
      </c>
      <c r="Z3225">
        <f t="shared" si="651"/>
        <v>0.30082397445596859</v>
      </c>
      <c r="AA3225">
        <f t="shared" si="652"/>
        <v>2.8668768168495827E-3</v>
      </c>
      <c r="AB3225">
        <f t="shared" si="653"/>
        <v>0.30041878967004315</v>
      </c>
    </row>
    <row r="3226" spans="1:28" x14ac:dyDescent="0.2">
      <c r="A3226" s="2">
        <v>678</v>
      </c>
      <c r="B3226" s="2" t="s">
        <v>9722</v>
      </c>
      <c r="C3226" s="2" t="s">
        <v>9723</v>
      </c>
      <c r="D3226" s="2" t="s">
        <v>9724</v>
      </c>
      <c r="E3226" s="2">
        <v>0</v>
      </c>
      <c r="F3226" s="2" t="s">
        <v>9652</v>
      </c>
      <c r="G3226">
        <v>0.96614942358255695</v>
      </c>
      <c r="H3226">
        <v>5.8802664583772002E-3</v>
      </c>
      <c r="I3226">
        <v>0</v>
      </c>
      <c r="J3226">
        <v>678</v>
      </c>
      <c r="K3226">
        <v>0.38696556999999998</v>
      </c>
      <c r="L3226">
        <v>-1.5025455999999999</v>
      </c>
      <c r="M3226">
        <v>0</v>
      </c>
      <c r="N3226">
        <f t="shared" si="644"/>
        <v>0</v>
      </c>
      <c r="P3226">
        <f t="shared" si="645"/>
        <v>1</v>
      </c>
      <c r="Q3226">
        <f t="shared" si="646"/>
        <v>1</v>
      </c>
      <c r="R3226">
        <f t="shared" si="647"/>
        <v>1</v>
      </c>
      <c r="W3226">
        <f t="shared" si="648"/>
        <v>6.0494720671850771E-3</v>
      </c>
      <c r="X3226">
        <f t="shared" si="649"/>
        <v>0.23411341473756511</v>
      </c>
      <c r="Y3226">
        <f t="shared" si="650"/>
        <v>0</v>
      </c>
      <c r="Z3226">
        <f t="shared" si="651"/>
        <v>0.12008144340237509</v>
      </c>
      <c r="AA3226">
        <f t="shared" si="652"/>
        <v>3.6596112291652491E-5</v>
      </c>
      <c r="AB3226">
        <f t="shared" si="653"/>
        <v>5.480909096008317E-2</v>
      </c>
    </row>
    <row r="3227" spans="1:28" x14ac:dyDescent="0.2">
      <c r="A3227" s="2">
        <v>586</v>
      </c>
      <c r="B3227" s="2" t="s">
        <v>9725</v>
      </c>
      <c r="C3227" s="2" t="s">
        <v>9726</v>
      </c>
      <c r="D3227" s="2" t="s">
        <v>9727</v>
      </c>
      <c r="E3227" s="2">
        <v>1</v>
      </c>
      <c r="F3227" s="2" t="s">
        <v>9652</v>
      </c>
      <c r="G3227">
        <v>4.8335309523900798E-2</v>
      </c>
      <c r="H3227">
        <v>0.88783393813378597</v>
      </c>
      <c r="I3227">
        <v>1</v>
      </c>
      <c r="J3227">
        <v>586</v>
      </c>
      <c r="K3227">
        <v>-1.7382242999999999</v>
      </c>
      <c r="L3227">
        <v>0.7650825</v>
      </c>
      <c r="M3227">
        <v>1</v>
      </c>
      <c r="N3227">
        <f t="shared" si="644"/>
        <v>1</v>
      </c>
      <c r="P3227">
        <f t="shared" si="645"/>
        <v>1</v>
      </c>
      <c r="Q3227">
        <f t="shared" si="646"/>
        <v>1</v>
      </c>
      <c r="R3227">
        <f t="shared" si="647"/>
        <v>1</v>
      </c>
      <c r="W3227">
        <f t="shared" si="648"/>
        <v>0.94836904796345678</v>
      </c>
      <c r="X3227">
        <f t="shared" si="649"/>
        <v>0.82026495672638455</v>
      </c>
      <c r="Y3227">
        <f t="shared" si="650"/>
        <v>1</v>
      </c>
      <c r="Z3227">
        <f t="shared" si="651"/>
        <v>0.88431700234492072</v>
      </c>
      <c r="AA3227">
        <f t="shared" si="652"/>
        <v>2.6657552081998264E-3</v>
      </c>
      <c r="AB3227">
        <f t="shared" si="653"/>
        <v>3.2304685780568415E-2</v>
      </c>
    </row>
    <row r="3228" spans="1:28" x14ac:dyDescent="0.2">
      <c r="A3228" s="2">
        <v>282</v>
      </c>
      <c r="B3228" s="2" t="s">
        <v>9728</v>
      </c>
      <c r="C3228" s="2" t="s">
        <v>9729</v>
      </c>
      <c r="D3228" s="2" t="s">
        <v>9730</v>
      </c>
      <c r="E3228" s="2">
        <v>0</v>
      </c>
      <c r="F3228" s="2" t="s">
        <v>9652</v>
      </c>
      <c r="G3228">
        <v>0.495475588113997</v>
      </c>
      <c r="H3228">
        <v>0.529535846554545</v>
      </c>
      <c r="I3228">
        <v>0</v>
      </c>
      <c r="J3228">
        <v>282</v>
      </c>
      <c r="K3228">
        <v>0.62904510000000002</v>
      </c>
      <c r="L3228">
        <v>1.663764</v>
      </c>
      <c r="M3228">
        <v>1</v>
      </c>
      <c r="N3228">
        <f t="shared" si="644"/>
        <v>1</v>
      </c>
      <c r="P3228">
        <f t="shared" si="645"/>
        <v>1</v>
      </c>
      <c r="Q3228">
        <f t="shared" si="646"/>
        <v>0</v>
      </c>
      <c r="R3228">
        <f t="shared" si="647"/>
        <v>0</v>
      </c>
      <c r="W3228">
        <f t="shared" si="648"/>
        <v>0.51661457486645601</v>
      </c>
      <c r="X3228">
        <f t="shared" si="649"/>
        <v>0.56311713226396887</v>
      </c>
      <c r="Y3228">
        <f t="shared" si="650"/>
        <v>0</v>
      </c>
      <c r="Z3228">
        <f t="shared" si="651"/>
        <v>0.53986585356521244</v>
      </c>
      <c r="AA3228">
        <f t="shared" si="652"/>
        <v>0.2668906189644491</v>
      </c>
      <c r="AB3228">
        <f t="shared" si="653"/>
        <v>0.31710090464919621</v>
      </c>
    </row>
    <row r="3229" spans="1:28" x14ac:dyDescent="0.2">
      <c r="A3229" s="2">
        <v>348</v>
      </c>
      <c r="B3229" s="2" t="s">
        <v>9731</v>
      </c>
      <c r="C3229" s="2" t="s">
        <v>9732</v>
      </c>
      <c r="D3229" s="2" t="s">
        <v>9733</v>
      </c>
      <c r="E3229" s="2">
        <v>0</v>
      </c>
      <c r="F3229" s="2" t="s">
        <v>9652</v>
      </c>
      <c r="G3229">
        <v>0.81426146199365701</v>
      </c>
      <c r="H3229">
        <v>0.26491723151909902</v>
      </c>
      <c r="I3229">
        <v>0</v>
      </c>
      <c r="J3229">
        <v>348</v>
      </c>
      <c r="K3229">
        <v>0.94871265000000005</v>
      </c>
      <c r="L3229">
        <v>1.166452</v>
      </c>
      <c r="M3229">
        <v>1</v>
      </c>
      <c r="N3229">
        <f t="shared" si="644"/>
        <v>0</v>
      </c>
      <c r="P3229">
        <f t="shared" si="645"/>
        <v>0</v>
      </c>
      <c r="Q3229">
        <f t="shared" si="646"/>
        <v>1</v>
      </c>
      <c r="R3229">
        <f t="shared" si="647"/>
        <v>0</v>
      </c>
      <c r="W3229">
        <f t="shared" si="648"/>
        <v>0.24548041312489796</v>
      </c>
      <c r="X3229">
        <f t="shared" si="649"/>
        <v>0.51403803223624001</v>
      </c>
      <c r="Y3229">
        <f t="shared" si="650"/>
        <v>0</v>
      </c>
      <c r="Z3229">
        <f t="shared" si="651"/>
        <v>0.379759222680569</v>
      </c>
      <c r="AA3229">
        <f t="shared" si="652"/>
        <v>6.0260633227970574E-2</v>
      </c>
      <c r="AB3229">
        <f t="shared" si="653"/>
        <v>0.26423509858530569</v>
      </c>
    </row>
    <row r="3230" spans="1:28" x14ac:dyDescent="0.2">
      <c r="A3230" s="2">
        <v>686</v>
      </c>
      <c r="B3230" s="2" t="s">
        <v>9734</v>
      </c>
      <c r="C3230" s="2" t="s">
        <v>9735</v>
      </c>
      <c r="D3230" s="2" t="s">
        <v>9736</v>
      </c>
      <c r="E3230" s="2">
        <v>1</v>
      </c>
      <c r="F3230" s="2" t="s">
        <v>9652</v>
      </c>
      <c r="G3230">
        <v>0.197038740723532</v>
      </c>
      <c r="H3230">
        <v>0.94640529482664404</v>
      </c>
      <c r="I3230">
        <v>1</v>
      </c>
      <c r="J3230">
        <v>686</v>
      </c>
      <c r="K3230">
        <v>-0.94341280000000005</v>
      </c>
      <c r="L3230">
        <v>1.4484254999999999</v>
      </c>
      <c r="M3230">
        <v>1</v>
      </c>
      <c r="N3230">
        <f t="shared" si="644"/>
        <v>1</v>
      </c>
      <c r="P3230">
        <f t="shared" si="645"/>
        <v>1</v>
      </c>
      <c r="Q3230">
        <f t="shared" si="646"/>
        <v>1</v>
      </c>
      <c r="R3230">
        <f t="shared" si="647"/>
        <v>1</v>
      </c>
      <c r="W3230">
        <f t="shared" si="648"/>
        <v>0.82767959375578404</v>
      </c>
      <c r="X3230">
        <f t="shared" si="649"/>
        <v>0.74291757147352366</v>
      </c>
      <c r="Y3230">
        <f t="shared" si="650"/>
        <v>1</v>
      </c>
      <c r="Z3230">
        <f t="shared" si="651"/>
        <v>0.78529858261465391</v>
      </c>
      <c r="AA3230">
        <f t="shared" si="652"/>
        <v>2.9694322408171624E-2</v>
      </c>
      <c r="AB3230">
        <f t="shared" si="653"/>
        <v>6.6091375057070814E-2</v>
      </c>
    </row>
    <row r="3231" spans="1:28" x14ac:dyDescent="0.2">
      <c r="A3231" s="2">
        <v>4</v>
      </c>
      <c r="B3231" s="2" t="s">
        <v>9737</v>
      </c>
      <c r="C3231" s="2" t="s">
        <v>9738</v>
      </c>
      <c r="D3231" s="2" t="s">
        <v>9739</v>
      </c>
      <c r="E3231" s="2">
        <v>1</v>
      </c>
      <c r="F3231" s="2" t="s">
        <v>9652</v>
      </c>
      <c r="G3231">
        <v>0.43012899054475501</v>
      </c>
      <c r="H3231">
        <v>0.96080506691493495</v>
      </c>
      <c r="I3231">
        <v>1</v>
      </c>
      <c r="J3231">
        <v>4</v>
      </c>
      <c r="K3231">
        <v>-2.0942615999999998</v>
      </c>
      <c r="L3231">
        <v>0.114127399999999</v>
      </c>
      <c r="M3231">
        <v>1</v>
      </c>
      <c r="N3231">
        <f t="shared" si="644"/>
        <v>1</v>
      </c>
      <c r="P3231">
        <f t="shared" si="645"/>
        <v>1</v>
      </c>
      <c r="Q3231">
        <f t="shared" si="646"/>
        <v>1</v>
      </c>
      <c r="R3231">
        <f t="shared" si="647"/>
        <v>1</v>
      </c>
      <c r="W3231">
        <f t="shared" si="648"/>
        <v>0.69076248565635512</v>
      </c>
      <c r="X3231">
        <f t="shared" si="649"/>
        <v>0.8281678946004245</v>
      </c>
      <c r="Y3231">
        <f t="shared" si="650"/>
        <v>1</v>
      </c>
      <c r="Z3231">
        <f t="shared" si="651"/>
        <v>0.75946519012838976</v>
      </c>
      <c r="AA3231">
        <f t="shared" si="652"/>
        <v>9.5627840277435969E-2</v>
      </c>
      <c r="AB3231">
        <f t="shared" si="653"/>
        <v>2.9526272446050824E-2</v>
      </c>
    </row>
    <row r="3232" spans="1:28" x14ac:dyDescent="0.2">
      <c r="A3232" s="2">
        <v>995</v>
      </c>
      <c r="B3232" s="2" t="s">
        <v>9740</v>
      </c>
      <c r="C3232" s="2" t="s">
        <v>9741</v>
      </c>
      <c r="D3232" s="2" t="s">
        <v>9742</v>
      </c>
      <c r="E3232" s="2">
        <v>1</v>
      </c>
      <c r="F3232" s="2" t="s">
        <v>9652</v>
      </c>
      <c r="G3232">
        <v>2.02281641947029E-2</v>
      </c>
      <c r="H3232">
        <v>0.81105796028846799</v>
      </c>
      <c r="I3232">
        <v>1</v>
      </c>
      <c r="J3232">
        <v>995</v>
      </c>
      <c r="K3232">
        <v>-1.5351968999999901</v>
      </c>
      <c r="L3232">
        <v>0.85623110000000002</v>
      </c>
      <c r="M3232">
        <v>1</v>
      </c>
      <c r="N3232">
        <f t="shared" si="644"/>
        <v>1</v>
      </c>
      <c r="P3232">
        <f t="shared" si="645"/>
        <v>1</v>
      </c>
      <c r="Q3232">
        <f t="shared" si="646"/>
        <v>1</v>
      </c>
      <c r="R3232">
        <f t="shared" si="647"/>
        <v>1</v>
      </c>
      <c r="W3232">
        <f t="shared" si="648"/>
        <v>0.97566642387146885</v>
      </c>
      <c r="X3232">
        <f t="shared" si="649"/>
        <v>0.79839252027962715</v>
      </c>
      <c r="Y3232">
        <f t="shared" si="650"/>
        <v>1</v>
      </c>
      <c r="Z3232">
        <f t="shared" si="651"/>
        <v>0.88702947207554805</v>
      </c>
      <c r="AA3232">
        <f t="shared" si="652"/>
        <v>5.9212292720302122E-4</v>
      </c>
      <c r="AB3232">
        <f t="shared" si="653"/>
        <v>4.0645575879200549E-2</v>
      </c>
    </row>
    <row r="3233" spans="1:28" x14ac:dyDescent="0.2">
      <c r="A3233" s="2">
        <v>463</v>
      </c>
      <c r="B3233" s="2" t="s">
        <v>9743</v>
      </c>
      <c r="C3233" s="2" t="s">
        <v>9744</v>
      </c>
      <c r="D3233" s="2" t="s">
        <v>9745</v>
      </c>
      <c r="E3233" s="2">
        <v>1</v>
      </c>
      <c r="F3233" s="2" t="s">
        <v>9652</v>
      </c>
      <c r="G3233">
        <v>0.12761697288752299</v>
      </c>
      <c r="H3233">
        <v>0.83334287209463798</v>
      </c>
      <c r="I3233">
        <v>1</v>
      </c>
      <c r="J3233">
        <v>463</v>
      </c>
      <c r="K3233">
        <v>-1.1705877</v>
      </c>
      <c r="L3233">
        <v>1.3295052000000001</v>
      </c>
      <c r="M3233">
        <v>1</v>
      </c>
      <c r="N3233">
        <f t="shared" si="644"/>
        <v>1</v>
      </c>
      <c r="P3233">
        <f t="shared" si="645"/>
        <v>1</v>
      </c>
      <c r="Q3233">
        <f t="shared" si="646"/>
        <v>1</v>
      </c>
      <c r="R3233">
        <f t="shared" si="647"/>
        <v>1</v>
      </c>
      <c r="W3233">
        <f t="shared" si="648"/>
        <v>0.86719843336441171</v>
      </c>
      <c r="X3233">
        <f t="shared" si="649"/>
        <v>0.7695892633379936</v>
      </c>
      <c r="Y3233">
        <f t="shared" si="650"/>
        <v>1</v>
      </c>
      <c r="Z3233">
        <f t="shared" si="651"/>
        <v>0.81839384835120266</v>
      </c>
      <c r="AA3233">
        <f t="shared" si="652"/>
        <v>1.7636256100866596E-2</v>
      </c>
      <c r="AB3233">
        <f t="shared" si="653"/>
        <v>5.3089107569128463E-2</v>
      </c>
    </row>
    <row r="3234" spans="1:28" x14ac:dyDescent="0.2">
      <c r="A3234" s="2">
        <v>776</v>
      </c>
      <c r="B3234" s="2" t="s">
        <v>9746</v>
      </c>
      <c r="C3234" s="2" t="s">
        <v>9747</v>
      </c>
      <c r="D3234" s="2" t="s">
        <v>9748</v>
      </c>
      <c r="E3234" s="2">
        <v>1</v>
      </c>
      <c r="F3234" s="2" t="s">
        <v>9652</v>
      </c>
      <c r="G3234">
        <v>5.3905610457679297E-2</v>
      </c>
      <c r="H3234">
        <v>0.88667942418676304</v>
      </c>
      <c r="I3234">
        <v>1</v>
      </c>
      <c r="J3234">
        <v>776</v>
      </c>
      <c r="K3234">
        <v>-0.67434685999999999</v>
      </c>
      <c r="L3234">
        <v>1.3587880999999999</v>
      </c>
      <c r="M3234">
        <v>1</v>
      </c>
      <c r="N3234">
        <f t="shared" si="644"/>
        <v>1</v>
      </c>
      <c r="P3234">
        <f t="shared" si="645"/>
        <v>1</v>
      </c>
      <c r="Q3234">
        <f t="shared" si="646"/>
        <v>1</v>
      </c>
      <c r="R3234">
        <f t="shared" si="647"/>
        <v>1</v>
      </c>
      <c r="W3234">
        <f t="shared" si="648"/>
        <v>0.94268927478943298</v>
      </c>
      <c r="X3234">
        <f t="shared" si="649"/>
        <v>0.70211975378593738</v>
      </c>
      <c r="Y3234">
        <f t="shared" si="650"/>
        <v>1</v>
      </c>
      <c r="Z3234">
        <f t="shared" si="651"/>
        <v>0.82240451428768524</v>
      </c>
      <c r="AA3234">
        <f t="shared" si="652"/>
        <v>3.2845192241611216E-3</v>
      </c>
      <c r="AB3234">
        <f t="shared" si="653"/>
        <v>8.8732641084550562E-2</v>
      </c>
    </row>
    <row r="3235" spans="1:28" x14ac:dyDescent="0.2">
      <c r="A3235" s="2">
        <v>682</v>
      </c>
      <c r="B3235" s="2" t="s">
        <v>9749</v>
      </c>
      <c r="C3235" s="2" t="s">
        <v>9750</v>
      </c>
      <c r="D3235" s="2" t="s">
        <v>9751</v>
      </c>
      <c r="E3235" s="2">
        <v>1</v>
      </c>
      <c r="F3235" s="2" t="s">
        <v>9652</v>
      </c>
      <c r="G3235">
        <v>0.17211512498649401</v>
      </c>
      <c r="H3235">
        <v>0.97793403172979698</v>
      </c>
      <c r="I3235">
        <v>1</v>
      </c>
      <c r="J3235">
        <v>682</v>
      </c>
      <c r="K3235">
        <v>-1.4598264999999999</v>
      </c>
      <c r="L3235">
        <v>1.41376819999999</v>
      </c>
      <c r="M3235">
        <v>1</v>
      </c>
      <c r="N3235">
        <f t="shared" si="644"/>
        <v>1</v>
      </c>
      <c r="P3235">
        <f t="shared" si="645"/>
        <v>1</v>
      </c>
      <c r="Q3235">
        <f t="shared" si="646"/>
        <v>1</v>
      </c>
      <c r="R3235">
        <f t="shared" si="647"/>
        <v>1</v>
      </c>
      <c r="W3235">
        <f t="shared" si="648"/>
        <v>0.85034107109131718</v>
      </c>
      <c r="X3235">
        <f t="shared" si="649"/>
        <v>0.81014936380243163</v>
      </c>
      <c r="Y3235">
        <f t="shared" si="650"/>
        <v>1</v>
      </c>
      <c r="Z3235">
        <f t="shared" si="651"/>
        <v>0.83024521744687441</v>
      </c>
      <c r="AA3235">
        <f t="shared" si="652"/>
        <v>2.2397795002094177E-2</v>
      </c>
      <c r="AB3235">
        <f t="shared" si="653"/>
        <v>3.6043264064621459E-2</v>
      </c>
    </row>
    <row r="3236" spans="1:28" x14ac:dyDescent="0.2">
      <c r="A3236" s="2">
        <v>879</v>
      </c>
      <c r="B3236" s="2" t="s">
        <v>9752</v>
      </c>
      <c r="C3236" s="2" t="s">
        <v>9753</v>
      </c>
      <c r="D3236" s="2" t="s">
        <v>9754</v>
      </c>
      <c r="E3236" s="2">
        <v>0</v>
      </c>
      <c r="F3236" s="2" t="s">
        <v>9652</v>
      </c>
      <c r="G3236">
        <v>0.925344752672836</v>
      </c>
      <c r="H3236">
        <v>2.5581932865113299E-2</v>
      </c>
      <c r="I3236">
        <v>0</v>
      </c>
      <c r="J3236">
        <v>879</v>
      </c>
      <c r="K3236">
        <v>0.27049701999999998</v>
      </c>
      <c r="L3236">
        <v>-1.11575839999999</v>
      </c>
      <c r="M3236">
        <v>0</v>
      </c>
      <c r="N3236">
        <f t="shared" si="644"/>
        <v>0</v>
      </c>
      <c r="P3236">
        <f t="shared" si="645"/>
        <v>1</v>
      </c>
      <c r="Q3236">
        <f t="shared" si="646"/>
        <v>1</v>
      </c>
      <c r="R3236">
        <f t="shared" si="647"/>
        <v>1</v>
      </c>
      <c r="W3236">
        <f t="shared" si="648"/>
        <v>2.6902108494979638E-2</v>
      </c>
      <c r="X3236">
        <f t="shared" si="649"/>
        <v>0.30318760842686115</v>
      </c>
      <c r="Y3236">
        <f t="shared" si="650"/>
        <v>0</v>
      </c>
      <c r="Z3236">
        <f t="shared" si="651"/>
        <v>0.1650448584609204</v>
      </c>
      <c r="AA3236">
        <f t="shared" si="652"/>
        <v>7.2372344147565563E-4</v>
      </c>
      <c r="AB3236">
        <f t="shared" si="653"/>
        <v>9.1922725903599692E-2</v>
      </c>
    </row>
    <row r="3237" spans="1:28" x14ac:dyDescent="0.2">
      <c r="A3237" s="2">
        <v>517</v>
      </c>
      <c r="B3237" s="2" t="s">
        <v>9755</v>
      </c>
      <c r="C3237" s="2" t="s">
        <v>9756</v>
      </c>
      <c r="D3237" s="2" t="s">
        <v>9757</v>
      </c>
      <c r="E3237" s="2">
        <v>0</v>
      </c>
      <c r="F3237" s="2" t="s">
        <v>9652</v>
      </c>
      <c r="G3237">
        <v>0.94004896822745798</v>
      </c>
      <c r="H3237">
        <v>0.151058520239407</v>
      </c>
      <c r="I3237">
        <v>0</v>
      </c>
      <c r="J3237">
        <v>517</v>
      </c>
      <c r="K3237">
        <v>-0.99029577000000002</v>
      </c>
      <c r="L3237">
        <v>-1.2877352</v>
      </c>
      <c r="M3237">
        <v>0</v>
      </c>
      <c r="N3237">
        <f t="shared" si="644"/>
        <v>0</v>
      </c>
      <c r="P3237">
        <f t="shared" si="645"/>
        <v>1</v>
      </c>
      <c r="Q3237">
        <f t="shared" si="646"/>
        <v>1</v>
      </c>
      <c r="R3237">
        <f t="shared" si="647"/>
        <v>1</v>
      </c>
      <c r="W3237">
        <f t="shared" si="648"/>
        <v>0.13844513197472605</v>
      </c>
      <c r="X3237">
        <f t="shared" si="649"/>
        <v>0.44393514918085064</v>
      </c>
      <c r="Y3237">
        <f t="shared" si="650"/>
        <v>0</v>
      </c>
      <c r="Z3237">
        <f t="shared" si="651"/>
        <v>0.29119014057778836</v>
      </c>
      <c r="AA3237">
        <f t="shared" si="652"/>
        <v>1.9167054567499314E-2</v>
      </c>
      <c r="AB3237">
        <f t="shared" si="653"/>
        <v>0.19707841667822412</v>
      </c>
    </row>
    <row r="3238" spans="1:28" x14ac:dyDescent="0.2">
      <c r="A3238" s="2">
        <v>573</v>
      </c>
      <c r="B3238" s="2" t="s">
        <v>9758</v>
      </c>
      <c r="C3238" s="2" t="s">
        <v>9759</v>
      </c>
      <c r="D3238" s="2" t="s">
        <v>9760</v>
      </c>
      <c r="E3238" s="2">
        <v>0</v>
      </c>
      <c r="F3238" s="2" t="s">
        <v>9652</v>
      </c>
      <c r="G3238">
        <v>0.87868378063788899</v>
      </c>
      <c r="H3238">
        <v>4.1931721662426098E-2</v>
      </c>
      <c r="I3238">
        <v>0</v>
      </c>
      <c r="J3238">
        <v>573</v>
      </c>
      <c r="K3238">
        <v>1.263204</v>
      </c>
      <c r="L3238">
        <v>0.77800659999999999</v>
      </c>
      <c r="M3238">
        <v>0</v>
      </c>
      <c r="N3238">
        <f t="shared" si="644"/>
        <v>0</v>
      </c>
      <c r="P3238">
        <f t="shared" si="645"/>
        <v>1</v>
      </c>
      <c r="Q3238">
        <f t="shared" si="646"/>
        <v>1</v>
      </c>
      <c r="R3238">
        <f t="shared" si="647"/>
        <v>1</v>
      </c>
      <c r="W3238">
        <f t="shared" si="648"/>
        <v>4.5547485956572022E-2</v>
      </c>
      <c r="X3238">
        <f t="shared" si="649"/>
        <v>0.46780275017210043</v>
      </c>
      <c r="Y3238">
        <f t="shared" si="650"/>
        <v>0</v>
      </c>
      <c r="Z3238">
        <f t="shared" si="651"/>
        <v>0.25667511806433624</v>
      </c>
      <c r="AA3238">
        <f t="shared" si="652"/>
        <v>2.0745734769641254E-3</v>
      </c>
      <c r="AB3238">
        <f t="shared" si="653"/>
        <v>0.21883941306858062</v>
      </c>
    </row>
    <row r="3239" spans="1:28" x14ac:dyDescent="0.2">
      <c r="A3239" s="2">
        <v>793</v>
      </c>
      <c r="B3239" s="2" t="s">
        <v>9761</v>
      </c>
      <c r="C3239" s="2" t="s">
        <v>9762</v>
      </c>
      <c r="D3239" s="2" t="s">
        <v>9763</v>
      </c>
      <c r="E3239" s="2">
        <v>0</v>
      </c>
      <c r="F3239" s="2" t="s">
        <v>9652</v>
      </c>
      <c r="G3239">
        <v>0.72786781970826497</v>
      </c>
      <c r="H3239">
        <v>0.35032558036067801</v>
      </c>
      <c r="I3239">
        <v>0</v>
      </c>
      <c r="J3239">
        <v>793</v>
      </c>
      <c r="K3239">
        <v>0.95180297000000003</v>
      </c>
      <c r="L3239">
        <v>1.1561144999999999</v>
      </c>
      <c r="M3239">
        <v>1</v>
      </c>
      <c r="N3239">
        <f t="shared" si="644"/>
        <v>0</v>
      </c>
      <c r="P3239">
        <f t="shared" si="645"/>
        <v>0</v>
      </c>
      <c r="Q3239">
        <f t="shared" si="646"/>
        <v>1</v>
      </c>
      <c r="R3239">
        <f t="shared" si="647"/>
        <v>0</v>
      </c>
      <c r="W3239">
        <f t="shared" si="648"/>
        <v>0.32491905472457638</v>
      </c>
      <c r="X3239">
        <f t="shared" si="649"/>
        <v>0.51320702447577204</v>
      </c>
      <c r="Y3239">
        <f t="shared" si="650"/>
        <v>0</v>
      </c>
      <c r="Z3239">
        <f t="shared" si="651"/>
        <v>0.41906303960017421</v>
      </c>
      <c r="AA3239">
        <f t="shared" si="652"/>
        <v>0.10557239212311226</v>
      </c>
      <c r="AB3239">
        <f t="shared" si="653"/>
        <v>0.26338144997127566</v>
      </c>
    </row>
    <row r="3240" spans="1:28" x14ac:dyDescent="0.2">
      <c r="A3240" s="2">
        <v>893</v>
      </c>
      <c r="B3240" s="2" t="s">
        <v>9764</v>
      </c>
      <c r="C3240" s="2" t="s">
        <v>9765</v>
      </c>
      <c r="D3240" s="2" t="s">
        <v>9766</v>
      </c>
      <c r="E3240" s="2">
        <v>0</v>
      </c>
      <c r="F3240" s="2" t="s">
        <v>9652</v>
      </c>
      <c r="G3240">
        <v>0.92088573996700496</v>
      </c>
      <c r="H3240">
        <v>1.96535421249763E-2</v>
      </c>
      <c r="I3240">
        <v>0</v>
      </c>
      <c r="J3240">
        <v>893</v>
      </c>
      <c r="K3240">
        <v>1.1677827999999999</v>
      </c>
      <c r="L3240">
        <v>0.11081433</v>
      </c>
      <c r="M3240">
        <v>0</v>
      </c>
      <c r="N3240">
        <f t="shared" si="644"/>
        <v>0</v>
      </c>
      <c r="P3240">
        <f t="shared" si="645"/>
        <v>1</v>
      </c>
      <c r="Q3240">
        <f t="shared" si="646"/>
        <v>1</v>
      </c>
      <c r="R3240">
        <f t="shared" si="647"/>
        <v>1</v>
      </c>
      <c r="W3240">
        <f t="shared" si="648"/>
        <v>2.0896035390741134E-2</v>
      </c>
      <c r="X3240">
        <f t="shared" si="649"/>
        <v>0.40891768725934008</v>
      </c>
      <c r="Y3240">
        <f t="shared" si="650"/>
        <v>0</v>
      </c>
      <c r="Z3240">
        <f t="shared" si="651"/>
        <v>0.21490686132504061</v>
      </c>
      <c r="AA3240">
        <f t="shared" si="652"/>
        <v>4.3664429505110597E-4</v>
      </c>
      <c r="AB3240">
        <f t="shared" si="653"/>
        <v>0.16721367495352746</v>
      </c>
    </row>
    <row r="3241" spans="1:28" x14ac:dyDescent="0.2">
      <c r="A3241" s="2">
        <v>534</v>
      </c>
      <c r="B3241" s="2" t="s">
        <v>9767</v>
      </c>
      <c r="C3241" s="2" t="s">
        <v>9768</v>
      </c>
      <c r="D3241" s="2" t="s">
        <v>9769</v>
      </c>
      <c r="E3241" s="2">
        <v>1</v>
      </c>
      <c r="F3241" s="2" t="s">
        <v>9652</v>
      </c>
      <c r="G3241">
        <v>9.0957679058225202E-2</v>
      </c>
      <c r="H3241">
        <v>0.91412451943836703</v>
      </c>
      <c r="I3241">
        <v>1</v>
      </c>
      <c r="J3241">
        <v>534</v>
      </c>
      <c r="K3241">
        <v>-1.3156981000000001</v>
      </c>
      <c r="L3241">
        <v>1.3299668</v>
      </c>
      <c r="M3241">
        <v>1</v>
      </c>
      <c r="N3241">
        <f t="shared" si="644"/>
        <v>1</v>
      </c>
      <c r="P3241">
        <f t="shared" si="645"/>
        <v>1</v>
      </c>
      <c r="Q3241">
        <f t="shared" si="646"/>
        <v>1</v>
      </c>
      <c r="R3241">
        <f t="shared" si="647"/>
        <v>1</v>
      </c>
      <c r="W3241">
        <f t="shared" si="648"/>
        <v>0.90950224847850225</v>
      </c>
      <c r="X3241">
        <f t="shared" si="649"/>
        <v>0.78896525518621008</v>
      </c>
      <c r="Y3241">
        <f t="shared" si="650"/>
        <v>1</v>
      </c>
      <c r="Z3241">
        <f t="shared" si="651"/>
        <v>0.84923375183235617</v>
      </c>
      <c r="AA3241">
        <f t="shared" si="652"/>
        <v>8.189843030446748E-3</v>
      </c>
      <c r="AB3241">
        <f t="shared" si="653"/>
        <v>4.4535663518621434E-2</v>
      </c>
    </row>
    <row r="3242" spans="1:28" x14ac:dyDescent="0.2">
      <c r="A3242" s="2">
        <v>903</v>
      </c>
      <c r="B3242" s="2" t="s">
        <v>9770</v>
      </c>
      <c r="C3242" s="2" t="s">
        <v>9771</v>
      </c>
      <c r="D3242" s="2" t="s">
        <v>9772</v>
      </c>
      <c r="E3242" s="2">
        <v>1</v>
      </c>
      <c r="F3242" s="2" t="s">
        <v>9652</v>
      </c>
      <c r="G3242">
        <v>0.218455685316259</v>
      </c>
      <c r="H3242">
        <v>0.92234366581749705</v>
      </c>
      <c r="I3242">
        <v>1</v>
      </c>
      <c r="J3242">
        <v>903</v>
      </c>
      <c r="K3242">
        <v>-2.2236820000000002</v>
      </c>
      <c r="L3242">
        <v>0.50540410000000002</v>
      </c>
      <c r="M3242">
        <v>1</v>
      </c>
      <c r="N3242">
        <f t="shared" si="644"/>
        <v>1</v>
      </c>
      <c r="P3242">
        <f t="shared" si="645"/>
        <v>1</v>
      </c>
      <c r="Q3242">
        <f t="shared" si="646"/>
        <v>1</v>
      </c>
      <c r="R3242">
        <f t="shared" si="647"/>
        <v>1</v>
      </c>
      <c r="W3242">
        <f t="shared" si="648"/>
        <v>0.80850647828721856</v>
      </c>
      <c r="X3242">
        <f t="shared" si="649"/>
        <v>0.86464147064341146</v>
      </c>
      <c r="Y3242">
        <f t="shared" si="650"/>
        <v>1</v>
      </c>
      <c r="Z3242">
        <f t="shared" si="651"/>
        <v>0.83657397446531501</v>
      </c>
      <c r="AA3242">
        <f t="shared" si="652"/>
        <v>3.6669768857963497E-2</v>
      </c>
      <c r="AB3242">
        <f t="shared" si="653"/>
        <v>1.8321931469578442E-2</v>
      </c>
    </row>
    <row r="3243" spans="1:28" x14ac:dyDescent="0.2">
      <c r="A3243" s="2">
        <v>276</v>
      </c>
      <c r="B3243" s="2" t="s">
        <v>9773</v>
      </c>
      <c r="C3243" s="2" t="s">
        <v>9774</v>
      </c>
      <c r="D3243" s="2" t="s">
        <v>9775</v>
      </c>
      <c r="E3243" s="2">
        <v>1</v>
      </c>
      <c r="F3243" s="2" t="s">
        <v>9652</v>
      </c>
      <c r="G3243">
        <v>3.0379723763217702E-2</v>
      </c>
      <c r="H3243">
        <v>0.87224251918398499</v>
      </c>
      <c r="I3243">
        <v>1</v>
      </c>
      <c r="J3243">
        <v>276</v>
      </c>
      <c r="K3243">
        <v>-1.0961399999999999</v>
      </c>
      <c r="L3243">
        <v>1.3383248999999999</v>
      </c>
      <c r="M3243">
        <v>1</v>
      </c>
      <c r="N3243">
        <f t="shared" si="644"/>
        <v>1</v>
      </c>
      <c r="P3243">
        <f t="shared" si="645"/>
        <v>1</v>
      </c>
      <c r="Q3243">
        <f t="shared" si="646"/>
        <v>1</v>
      </c>
      <c r="R3243">
        <f t="shared" si="647"/>
        <v>1</v>
      </c>
      <c r="W3243">
        <f t="shared" si="648"/>
        <v>0.96634281505846431</v>
      </c>
      <c r="X3243">
        <f t="shared" si="649"/>
        <v>0.75978797102609541</v>
      </c>
      <c r="Y3243">
        <f t="shared" si="650"/>
        <v>1</v>
      </c>
      <c r="Z3243">
        <f t="shared" si="651"/>
        <v>0.8630653930422798</v>
      </c>
      <c r="AA3243">
        <f t="shared" si="652"/>
        <v>1.1328060981887367E-3</v>
      </c>
      <c r="AB3243">
        <f t="shared" si="653"/>
        <v>5.7701818863759975E-2</v>
      </c>
    </row>
    <row r="3244" spans="1:28" x14ac:dyDescent="0.2">
      <c r="A3244" s="2">
        <v>284</v>
      </c>
      <c r="B3244" s="2" t="s">
        <v>9776</v>
      </c>
      <c r="C3244" s="2" t="s">
        <v>9777</v>
      </c>
      <c r="D3244" s="2" t="s">
        <v>9778</v>
      </c>
      <c r="E3244" s="2">
        <v>0</v>
      </c>
      <c r="F3244" s="2" t="s">
        <v>9652</v>
      </c>
      <c r="G3244">
        <v>0.28666404151980102</v>
      </c>
      <c r="H3244">
        <v>0.26794896898492798</v>
      </c>
      <c r="I3244">
        <v>0</v>
      </c>
      <c r="J3244">
        <v>284</v>
      </c>
      <c r="K3244">
        <v>-1.0400176000000001E-2</v>
      </c>
      <c r="L3244">
        <v>0.91493469999999999</v>
      </c>
      <c r="M3244">
        <v>1</v>
      </c>
      <c r="N3244">
        <f t="shared" si="644"/>
        <v>0</v>
      </c>
      <c r="P3244">
        <f t="shared" si="645"/>
        <v>0</v>
      </c>
      <c r="Q3244">
        <f t="shared" si="646"/>
        <v>1</v>
      </c>
      <c r="R3244">
        <f t="shared" si="647"/>
        <v>0</v>
      </c>
      <c r="W3244">
        <f t="shared" si="648"/>
        <v>0.48312780967954461</v>
      </c>
      <c r="X3244">
        <f t="shared" si="649"/>
        <v>0.5894037175388751</v>
      </c>
      <c r="Y3244">
        <f t="shared" si="650"/>
        <v>0</v>
      </c>
      <c r="Z3244">
        <f t="shared" si="651"/>
        <v>0.53626576360920986</v>
      </c>
      <c r="AA3244">
        <f t="shared" si="652"/>
        <v>0.23341248048575428</v>
      </c>
      <c r="AB3244">
        <f t="shared" si="653"/>
        <v>0.34739674224864608</v>
      </c>
    </row>
    <row r="3245" spans="1:28" x14ac:dyDescent="0.2">
      <c r="A3245" s="2">
        <v>470</v>
      </c>
      <c r="B3245" s="2" t="s">
        <v>9779</v>
      </c>
      <c r="C3245" s="2" t="s">
        <v>9780</v>
      </c>
      <c r="D3245" s="2" t="s">
        <v>9781</v>
      </c>
      <c r="E3245" s="2">
        <v>0</v>
      </c>
      <c r="F3245" s="2" t="s">
        <v>9652</v>
      </c>
      <c r="G3245">
        <v>0.43383149303795299</v>
      </c>
      <c r="H3245">
        <v>0.28366990394320701</v>
      </c>
      <c r="I3245">
        <v>0</v>
      </c>
      <c r="J3245">
        <v>470</v>
      </c>
      <c r="K3245">
        <v>-0.37921694</v>
      </c>
      <c r="L3245">
        <v>0.16643542</v>
      </c>
      <c r="M3245">
        <v>1</v>
      </c>
      <c r="N3245">
        <f t="shared" si="644"/>
        <v>0</v>
      </c>
      <c r="P3245">
        <f t="shared" si="645"/>
        <v>0</v>
      </c>
      <c r="Q3245">
        <f t="shared" si="646"/>
        <v>1</v>
      </c>
      <c r="R3245">
        <f t="shared" si="647"/>
        <v>0</v>
      </c>
      <c r="W3245">
        <f t="shared" si="648"/>
        <v>0.39535798137359662</v>
      </c>
      <c r="X3245">
        <f t="shared" si="649"/>
        <v>0.57131946642131204</v>
      </c>
      <c r="Y3245">
        <f t="shared" si="650"/>
        <v>0</v>
      </c>
      <c r="Z3245">
        <f t="shared" si="651"/>
        <v>0.48333872389745436</v>
      </c>
      <c r="AA3245">
        <f t="shared" si="652"/>
        <v>0.15630793343580518</v>
      </c>
      <c r="AB3245">
        <f t="shared" si="653"/>
        <v>0.32640593271193269</v>
      </c>
    </row>
    <row r="3246" spans="1:28" x14ac:dyDescent="0.2">
      <c r="A3246" s="2">
        <v>426</v>
      </c>
      <c r="B3246" s="2" t="s">
        <v>9782</v>
      </c>
      <c r="C3246" s="2" t="s">
        <v>9783</v>
      </c>
      <c r="D3246" s="2" t="s">
        <v>9784</v>
      </c>
      <c r="E3246" s="2">
        <v>0</v>
      </c>
      <c r="F3246" s="2" t="s">
        <v>9652</v>
      </c>
      <c r="G3246">
        <v>0.45570214050493402</v>
      </c>
      <c r="H3246">
        <v>0.49735294881188102</v>
      </c>
      <c r="I3246">
        <v>0</v>
      </c>
      <c r="J3246">
        <v>426</v>
      </c>
      <c r="K3246">
        <v>-0.63074839999999999</v>
      </c>
      <c r="L3246">
        <v>0.30138946</v>
      </c>
      <c r="M3246">
        <v>1</v>
      </c>
      <c r="N3246">
        <f t="shared" si="644"/>
        <v>1</v>
      </c>
      <c r="P3246">
        <f t="shared" si="645"/>
        <v>1</v>
      </c>
      <c r="Q3246">
        <f t="shared" si="646"/>
        <v>0</v>
      </c>
      <c r="R3246">
        <f t="shared" si="647"/>
        <v>0</v>
      </c>
      <c r="W3246">
        <f t="shared" si="648"/>
        <v>0.52185120712004374</v>
      </c>
      <c r="X3246">
        <f t="shared" si="649"/>
        <v>0.62332480880368901</v>
      </c>
      <c r="Y3246">
        <f t="shared" si="650"/>
        <v>0</v>
      </c>
      <c r="Z3246">
        <f t="shared" si="651"/>
        <v>0.57258800796186637</v>
      </c>
      <c r="AA3246">
        <f t="shared" si="652"/>
        <v>0.27232868237264679</v>
      </c>
      <c r="AB3246">
        <f t="shared" si="653"/>
        <v>0.38853381727015546</v>
      </c>
    </row>
    <row r="3247" spans="1:28" x14ac:dyDescent="0.2">
      <c r="A3247" s="2">
        <v>281</v>
      </c>
      <c r="B3247" s="2" t="s">
        <v>9785</v>
      </c>
      <c r="C3247" s="2" t="s">
        <v>9786</v>
      </c>
      <c r="D3247" s="2" t="s">
        <v>9787</v>
      </c>
      <c r="E3247" s="2">
        <v>1</v>
      </c>
      <c r="F3247" s="2" t="s">
        <v>9652</v>
      </c>
      <c r="G3247">
        <v>0.14126987346549999</v>
      </c>
      <c r="H3247">
        <v>0.95697810323496402</v>
      </c>
      <c r="I3247">
        <v>1</v>
      </c>
      <c r="J3247">
        <v>281</v>
      </c>
      <c r="K3247">
        <v>-0.89185479999999995</v>
      </c>
      <c r="L3247">
        <v>1.5112661000000001</v>
      </c>
      <c r="M3247">
        <v>1</v>
      </c>
      <c r="N3247">
        <f t="shared" si="644"/>
        <v>1</v>
      </c>
      <c r="P3247">
        <f t="shared" si="645"/>
        <v>1</v>
      </c>
      <c r="Q3247">
        <f t="shared" si="646"/>
        <v>1</v>
      </c>
      <c r="R3247">
        <f t="shared" si="647"/>
        <v>1</v>
      </c>
      <c r="W3247">
        <f t="shared" si="648"/>
        <v>0.87136796382732606</v>
      </c>
      <c r="X3247">
        <f t="shared" si="649"/>
        <v>0.73807792586965004</v>
      </c>
      <c r="Y3247">
        <f t="shared" si="650"/>
        <v>1</v>
      </c>
      <c r="Z3247">
        <f t="shared" si="651"/>
        <v>0.80472294484848805</v>
      </c>
      <c r="AA3247">
        <f t="shared" si="652"/>
        <v>1.6546200729928098E-2</v>
      </c>
      <c r="AB3247">
        <f t="shared" si="653"/>
        <v>6.8603172916744545E-2</v>
      </c>
    </row>
    <row r="3248" spans="1:28" x14ac:dyDescent="0.2">
      <c r="A3248" s="2">
        <v>120</v>
      </c>
      <c r="B3248" s="2" t="s">
        <v>9788</v>
      </c>
      <c r="C3248" s="2" t="s">
        <v>9789</v>
      </c>
      <c r="D3248" s="2" t="s">
        <v>9790</v>
      </c>
      <c r="E3248" s="2">
        <v>1</v>
      </c>
      <c r="F3248" s="2" t="s">
        <v>9652</v>
      </c>
      <c r="G3248">
        <v>0.73172423662367603</v>
      </c>
      <c r="H3248">
        <v>0.46827815217907598</v>
      </c>
      <c r="I3248">
        <v>1</v>
      </c>
      <c r="J3248">
        <v>120</v>
      </c>
      <c r="K3248">
        <v>0.15429354000000001</v>
      </c>
      <c r="L3248">
        <v>1.2922191999999999</v>
      </c>
      <c r="M3248">
        <v>1</v>
      </c>
      <c r="N3248">
        <f t="shared" si="644"/>
        <v>0</v>
      </c>
      <c r="P3248">
        <f t="shared" si="645"/>
        <v>0</v>
      </c>
      <c r="Q3248">
        <f t="shared" si="646"/>
        <v>0</v>
      </c>
      <c r="R3248">
        <f t="shared" si="647"/>
        <v>1</v>
      </c>
      <c r="W3248">
        <f t="shared" si="648"/>
        <v>0.39023101666179122</v>
      </c>
      <c r="X3248">
        <f t="shared" si="649"/>
        <v>0.59297879253392005</v>
      </c>
      <c r="Y3248">
        <f t="shared" si="650"/>
        <v>1</v>
      </c>
      <c r="Z3248">
        <f t="shared" si="651"/>
        <v>0.49160490459785566</v>
      </c>
      <c r="AA3248">
        <f t="shared" si="652"/>
        <v>0.37181821304131268</v>
      </c>
      <c r="AB3248">
        <f t="shared" si="653"/>
        <v>0.16566626332714571</v>
      </c>
    </row>
    <row r="3249" spans="1:28" x14ac:dyDescent="0.2">
      <c r="A3249" s="2">
        <v>593</v>
      </c>
      <c r="B3249" s="2" t="s">
        <v>9791</v>
      </c>
      <c r="C3249" s="2" t="s">
        <v>9792</v>
      </c>
      <c r="D3249" s="2" t="s">
        <v>9793</v>
      </c>
      <c r="E3249" s="2">
        <v>0</v>
      </c>
      <c r="F3249" s="2" t="s">
        <v>9652</v>
      </c>
      <c r="G3249">
        <v>0.65342192718494196</v>
      </c>
      <c r="H3249">
        <v>1.68797487542434E-2</v>
      </c>
      <c r="I3249">
        <v>0</v>
      </c>
      <c r="J3249">
        <v>593</v>
      </c>
      <c r="K3249">
        <v>1.4889847</v>
      </c>
      <c r="L3249">
        <v>0.73174965000000003</v>
      </c>
      <c r="M3249">
        <v>0</v>
      </c>
      <c r="N3249">
        <f t="shared" si="644"/>
        <v>0</v>
      </c>
      <c r="P3249">
        <f t="shared" si="645"/>
        <v>1</v>
      </c>
      <c r="Q3249">
        <f t="shared" si="646"/>
        <v>1</v>
      </c>
      <c r="R3249">
        <f t="shared" si="647"/>
        <v>1</v>
      </c>
      <c r="W3249">
        <f t="shared" si="648"/>
        <v>2.518231620201835E-2</v>
      </c>
      <c r="X3249">
        <f t="shared" si="649"/>
        <v>0.45280822238356927</v>
      </c>
      <c r="Y3249">
        <f t="shared" si="650"/>
        <v>0</v>
      </c>
      <c r="Z3249">
        <f t="shared" si="651"/>
        <v>0.2389952692927938</v>
      </c>
      <c r="AA3249">
        <f t="shared" si="652"/>
        <v>6.3414904929843586E-4</v>
      </c>
      <c r="AB3249">
        <f t="shared" si="653"/>
        <v>0.20503528625816791</v>
      </c>
    </row>
    <row r="3250" spans="1:28" x14ac:dyDescent="0.2">
      <c r="A3250" s="2">
        <v>981</v>
      </c>
      <c r="B3250" s="2" t="s">
        <v>9794</v>
      </c>
      <c r="C3250" s="2" t="s">
        <v>9795</v>
      </c>
      <c r="D3250" s="2" t="s">
        <v>9796</v>
      </c>
      <c r="E3250" s="2">
        <v>1</v>
      </c>
      <c r="F3250" s="2" t="s">
        <v>9652</v>
      </c>
      <c r="G3250">
        <v>0.108852273674061</v>
      </c>
      <c r="H3250">
        <v>0.90366504603016995</v>
      </c>
      <c r="I3250">
        <v>1</v>
      </c>
      <c r="J3250">
        <v>981</v>
      </c>
      <c r="K3250">
        <v>-1.5824989</v>
      </c>
      <c r="L3250">
        <v>0.22844183000000001</v>
      </c>
      <c r="M3250">
        <v>1</v>
      </c>
      <c r="N3250">
        <f t="shared" si="644"/>
        <v>1</v>
      </c>
      <c r="P3250">
        <f t="shared" si="645"/>
        <v>1</v>
      </c>
      <c r="Q3250">
        <f t="shared" si="646"/>
        <v>1</v>
      </c>
      <c r="R3250">
        <f t="shared" si="647"/>
        <v>1</v>
      </c>
      <c r="W3250">
        <f t="shared" si="648"/>
        <v>0.89249342055120784</v>
      </c>
      <c r="X3250">
        <f t="shared" si="649"/>
        <v>0.76565291208715336</v>
      </c>
      <c r="Y3250">
        <f t="shared" si="650"/>
        <v>1</v>
      </c>
      <c r="Z3250">
        <f t="shared" si="651"/>
        <v>0.8290731663191806</v>
      </c>
      <c r="AA3250">
        <f t="shared" si="652"/>
        <v>1.1557664624779461E-2</v>
      </c>
      <c r="AB3250">
        <f t="shared" si="653"/>
        <v>5.4918557613231472E-2</v>
      </c>
    </row>
    <row r="3251" spans="1:28" x14ac:dyDescent="0.2">
      <c r="A3251" s="2">
        <v>13</v>
      </c>
      <c r="B3251" s="2" t="s">
        <v>9797</v>
      </c>
      <c r="C3251" s="2" t="s">
        <v>9798</v>
      </c>
      <c r="D3251" s="2" t="s">
        <v>9799</v>
      </c>
      <c r="E3251" s="2">
        <v>1</v>
      </c>
      <c r="F3251" s="2" t="s">
        <v>9652</v>
      </c>
      <c r="G3251">
        <v>0.21657116469339999</v>
      </c>
      <c r="H3251">
        <v>0.90916176919203595</v>
      </c>
      <c r="I3251">
        <v>1</v>
      </c>
      <c r="J3251">
        <v>13</v>
      </c>
      <c r="K3251">
        <v>-2.5229436999999999</v>
      </c>
      <c r="L3251">
        <v>0.40164208000000001</v>
      </c>
      <c r="M3251">
        <v>1</v>
      </c>
      <c r="N3251">
        <f t="shared" si="644"/>
        <v>1</v>
      </c>
      <c r="P3251">
        <f t="shared" si="645"/>
        <v>1</v>
      </c>
      <c r="Q3251">
        <f t="shared" si="646"/>
        <v>1</v>
      </c>
      <c r="R3251">
        <f t="shared" si="647"/>
        <v>1</v>
      </c>
      <c r="W3251">
        <f t="shared" si="648"/>
        <v>0.80761763454329216</v>
      </c>
      <c r="X3251">
        <f t="shared" si="649"/>
        <v>0.88970729203956345</v>
      </c>
      <c r="Y3251">
        <f t="shared" si="650"/>
        <v>1</v>
      </c>
      <c r="Z3251">
        <f t="shared" si="651"/>
        <v>0.8486624632914278</v>
      </c>
      <c r="AA3251">
        <f t="shared" si="652"/>
        <v>3.7010974538718294E-2</v>
      </c>
      <c r="AB3251">
        <f t="shared" si="653"/>
        <v>1.2164481429246145E-2</v>
      </c>
    </row>
    <row r="3252" spans="1:28" x14ac:dyDescent="0.2">
      <c r="A3252" s="2">
        <v>655</v>
      </c>
      <c r="B3252" s="2" t="s">
        <v>9800</v>
      </c>
      <c r="C3252" s="2" t="s">
        <v>9801</v>
      </c>
      <c r="D3252" s="2" t="s">
        <v>9802</v>
      </c>
      <c r="E3252" s="2">
        <v>1</v>
      </c>
      <c r="F3252" s="2" t="s">
        <v>9652</v>
      </c>
      <c r="G3252">
        <v>1.04027623925593E-2</v>
      </c>
      <c r="H3252">
        <v>0.94360193829341599</v>
      </c>
      <c r="I3252">
        <v>1</v>
      </c>
      <c r="J3252">
        <v>655</v>
      </c>
      <c r="K3252">
        <v>-1.6528802</v>
      </c>
      <c r="L3252">
        <v>0.9458377</v>
      </c>
      <c r="M3252">
        <v>1</v>
      </c>
      <c r="N3252">
        <f t="shared" si="644"/>
        <v>1</v>
      </c>
      <c r="P3252">
        <f t="shared" si="645"/>
        <v>1</v>
      </c>
      <c r="Q3252">
        <f t="shared" si="646"/>
        <v>1</v>
      </c>
      <c r="R3252">
        <f t="shared" si="647"/>
        <v>1</v>
      </c>
      <c r="W3252">
        <f t="shared" si="648"/>
        <v>0.9890956906343551</v>
      </c>
      <c r="X3252">
        <f t="shared" si="649"/>
        <v>0.81757033277183888</v>
      </c>
      <c r="Y3252">
        <f t="shared" si="650"/>
        <v>1</v>
      </c>
      <c r="Z3252">
        <f t="shared" si="651"/>
        <v>0.90333301170309699</v>
      </c>
      <c r="AA3252">
        <f t="shared" si="652"/>
        <v>1.1890396274169117E-4</v>
      </c>
      <c r="AB3252">
        <f t="shared" si="653"/>
        <v>3.3280583484977602E-2</v>
      </c>
    </row>
    <row r="3253" spans="1:28" x14ac:dyDescent="0.2">
      <c r="A3253" s="2">
        <v>455</v>
      </c>
      <c r="B3253" s="2" t="s">
        <v>9803</v>
      </c>
      <c r="C3253" s="2" t="s">
        <v>9804</v>
      </c>
      <c r="D3253" s="2" t="s">
        <v>9805</v>
      </c>
      <c r="E3253" s="2">
        <v>0</v>
      </c>
      <c r="F3253" s="2" t="s">
        <v>9652</v>
      </c>
      <c r="G3253">
        <v>0.804529861516182</v>
      </c>
      <c r="H3253">
        <v>1.2450294424383101E-3</v>
      </c>
      <c r="I3253">
        <v>0</v>
      </c>
      <c r="J3253">
        <v>455</v>
      </c>
      <c r="K3253">
        <v>1.6223161999999999E-2</v>
      </c>
      <c r="L3253">
        <v>-2.1828555999999999</v>
      </c>
      <c r="M3253">
        <v>0</v>
      </c>
      <c r="N3253">
        <f t="shared" si="644"/>
        <v>0</v>
      </c>
      <c r="P3253">
        <f t="shared" si="645"/>
        <v>1</v>
      </c>
      <c r="Q3253">
        <f t="shared" si="646"/>
        <v>1</v>
      </c>
      <c r="R3253">
        <f t="shared" si="647"/>
        <v>1</v>
      </c>
      <c r="W3253">
        <f t="shared" si="648"/>
        <v>1.5451330842006184E-3</v>
      </c>
      <c r="X3253">
        <f t="shared" si="649"/>
        <v>0.16734054100315124</v>
      </c>
      <c r="Y3253">
        <f t="shared" si="650"/>
        <v>0</v>
      </c>
      <c r="Z3253">
        <f t="shared" si="651"/>
        <v>8.4442837043675931E-2</v>
      </c>
      <c r="AA3253">
        <f t="shared" si="652"/>
        <v>2.3874362478913155E-6</v>
      </c>
      <c r="AB3253">
        <f t="shared" si="653"/>
        <v>2.8002856663227341E-2</v>
      </c>
    </row>
    <row r="3254" spans="1:28" x14ac:dyDescent="0.2">
      <c r="A3254" s="2">
        <v>584</v>
      </c>
      <c r="B3254" s="2" t="s">
        <v>9806</v>
      </c>
      <c r="C3254" s="2" t="s">
        <v>9807</v>
      </c>
      <c r="D3254" s="2" t="s">
        <v>9808</v>
      </c>
      <c r="E3254" s="2">
        <v>1</v>
      </c>
      <c r="F3254" s="2" t="s">
        <v>9652</v>
      </c>
      <c r="G3254">
        <v>7.5452072387428001E-2</v>
      </c>
      <c r="H3254">
        <v>0.95781020444099596</v>
      </c>
      <c r="I3254">
        <v>1</v>
      </c>
      <c r="J3254">
        <v>584</v>
      </c>
      <c r="K3254">
        <v>-1.8464715</v>
      </c>
      <c r="L3254">
        <v>0.9059931</v>
      </c>
      <c r="M3254">
        <v>1</v>
      </c>
      <c r="N3254">
        <f t="shared" si="644"/>
        <v>1</v>
      </c>
      <c r="P3254">
        <f t="shared" si="645"/>
        <v>1</v>
      </c>
      <c r="Q3254">
        <f t="shared" si="646"/>
        <v>1</v>
      </c>
      <c r="R3254">
        <f t="shared" si="647"/>
        <v>1</v>
      </c>
      <c r="W3254">
        <f t="shared" si="648"/>
        <v>0.92697684404096659</v>
      </c>
      <c r="X3254">
        <f t="shared" si="649"/>
        <v>0.83937185922086632</v>
      </c>
      <c r="Y3254">
        <f t="shared" si="650"/>
        <v>1</v>
      </c>
      <c r="Z3254">
        <f t="shared" si="651"/>
        <v>0.88317435163091651</v>
      </c>
      <c r="AA3254">
        <f t="shared" si="652"/>
        <v>5.3323813062173169E-3</v>
      </c>
      <c r="AB3254">
        <f t="shared" si="653"/>
        <v>2.5801399610161188E-2</v>
      </c>
    </row>
    <row r="3255" spans="1:28" x14ac:dyDescent="0.2">
      <c r="A3255" s="2">
        <v>955</v>
      </c>
      <c r="B3255" s="2" t="s">
        <v>9809</v>
      </c>
      <c r="C3255" s="2" t="s">
        <v>9810</v>
      </c>
      <c r="D3255" s="2" t="s">
        <v>9811</v>
      </c>
      <c r="E3255" s="2">
        <v>0</v>
      </c>
      <c r="F3255" s="2" t="s">
        <v>9652</v>
      </c>
      <c r="G3255">
        <v>0.56307871183951597</v>
      </c>
      <c r="H3255">
        <v>0.425703991435194</v>
      </c>
      <c r="I3255">
        <v>0</v>
      </c>
      <c r="J3255">
        <v>955</v>
      </c>
      <c r="K3255">
        <v>-0.46377200000000002</v>
      </c>
      <c r="L3255">
        <v>-0.25639218000000003</v>
      </c>
      <c r="M3255">
        <v>1</v>
      </c>
      <c r="N3255">
        <f t="shared" si="644"/>
        <v>0</v>
      </c>
      <c r="P3255">
        <f t="shared" si="645"/>
        <v>0</v>
      </c>
      <c r="Q3255">
        <f t="shared" si="646"/>
        <v>1</v>
      </c>
      <c r="R3255">
        <f t="shared" si="647"/>
        <v>0</v>
      </c>
      <c r="W3255">
        <f t="shared" si="648"/>
        <v>0.43053341247305593</v>
      </c>
      <c r="X3255">
        <f t="shared" si="649"/>
        <v>0.53049789642070033</v>
      </c>
      <c r="Y3255">
        <f t="shared" si="650"/>
        <v>0</v>
      </c>
      <c r="Z3255">
        <f t="shared" si="651"/>
        <v>0.48051565444687816</v>
      </c>
      <c r="AA3255">
        <f t="shared" si="652"/>
        <v>0.18535901925569451</v>
      </c>
      <c r="AB3255">
        <f t="shared" si="653"/>
        <v>0.28142801810678808</v>
      </c>
    </row>
    <row r="3256" spans="1:28" x14ac:dyDescent="0.2">
      <c r="A3256" s="2">
        <v>160</v>
      </c>
      <c r="B3256" s="2" t="s">
        <v>9812</v>
      </c>
      <c r="C3256" s="2" t="s">
        <v>9813</v>
      </c>
      <c r="D3256" s="2" t="s">
        <v>9814</v>
      </c>
      <c r="E3256" s="2">
        <v>1</v>
      </c>
      <c r="F3256" s="2" t="s">
        <v>9652</v>
      </c>
      <c r="G3256">
        <v>0.82504712468128905</v>
      </c>
      <c r="H3256">
        <v>0.22846635642636701</v>
      </c>
      <c r="I3256">
        <v>1</v>
      </c>
      <c r="J3256">
        <v>160</v>
      </c>
      <c r="K3256">
        <v>-1.0497212</v>
      </c>
      <c r="L3256">
        <v>-0.9538953</v>
      </c>
      <c r="M3256">
        <v>1</v>
      </c>
      <c r="N3256">
        <f t="shared" si="644"/>
        <v>0</v>
      </c>
      <c r="P3256">
        <f t="shared" si="645"/>
        <v>0</v>
      </c>
      <c r="Q3256">
        <f t="shared" si="646"/>
        <v>0</v>
      </c>
      <c r="R3256">
        <f t="shared" si="647"/>
        <v>1</v>
      </c>
      <c r="W3256">
        <f t="shared" si="648"/>
        <v>0.21686135063612022</v>
      </c>
      <c r="X3256">
        <f t="shared" si="649"/>
        <v>0.51751409844637819</v>
      </c>
      <c r="Y3256">
        <f t="shared" si="650"/>
        <v>1</v>
      </c>
      <c r="Z3256">
        <f t="shared" si="651"/>
        <v>0.36718772454124921</v>
      </c>
      <c r="AA3256">
        <f t="shared" si="652"/>
        <v>0.61330614412748186</v>
      </c>
      <c r="AB3256">
        <f t="shared" si="653"/>
        <v>0.23279264519801124</v>
      </c>
    </row>
    <row r="3257" spans="1:28" x14ac:dyDescent="0.2">
      <c r="A3257" s="2">
        <v>977</v>
      </c>
      <c r="B3257" s="2" t="s">
        <v>9815</v>
      </c>
      <c r="C3257" s="2" t="s">
        <v>9816</v>
      </c>
      <c r="D3257" s="2" t="s">
        <v>9817</v>
      </c>
      <c r="E3257" s="2">
        <v>0</v>
      </c>
      <c r="F3257" s="2" t="s">
        <v>9652</v>
      </c>
      <c r="G3257">
        <v>0.97162903624549202</v>
      </c>
      <c r="H3257">
        <v>3.2950868628698102E-2</v>
      </c>
      <c r="I3257">
        <v>0</v>
      </c>
      <c r="J3257">
        <v>977</v>
      </c>
      <c r="K3257">
        <v>-0.46659803</v>
      </c>
      <c r="L3257">
        <v>-1.8388215999999999</v>
      </c>
      <c r="M3257">
        <v>0</v>
      </c>
      <c r="N3257">
        <f t="shared" si="644"/>
        <v>0</v>
      </c>
      <c r="P3257">
        <f t="shared" si="645"/>
        <v>1</v>
      </c>
      <c r="Q3257">
        <f t="shared" si="646"/>
        <v>1</v>
      </c>
      <c r="R3257">
        <f t="shared" si="647"/>
        <v>1</v>
      </c>
      <c r="W3257">
        <f t="shared" si="648"/>
        <v>3.2800644795721597E-2</v>
      </c>
      <c r="X3257">
        <f t="shared" si="649"/>
        <v>0.26250945958425603</v>
      </c>
      <c r="Y3257">
        <f t="shared" si="650"/>
        <v>0</v>
      </c>
      <c r="Z3257">
        <f t="shared" si="651"/>
        <v>0.14765505218998881</v>
      </c>
      <c r="AA3257">
        <f t="shared" si="652"/>
        <v>1.0758822990150983E-3</v>
      </c>
      <c r="AB3257">
        <f t="shared" si="653"/>
        <v>6.8911216371218151E-2</v>
      </c>
    </row>
    <row r="3258" spans="1:28" x14ac:dyDescent="0.2">
      <c r="A3258" s="2">
        <v>973</v>
      </c>
      <c r="B3258" s="2" t="s">
        <v>9818</v>
      </c>
      <c r="C3258" s="2" t="s">
        <v>9819</v>
      </c>
      <c r="D3258" s="2" t="s">
        <v>9820</v>
      </c>
      <c r="E3258" s="2">
        <v>0</v>
      </c>
      <c r="F3258" s="2" t="s">
        <v>9652</v>
      </c>
      <c r="G3258">
        <v>0.76302507580308199</v>
      </c>
      <c r="H3258">
        <v>0.186276905815112</v>
      </c>
      <c r="I3258">
        <v>0</v>
      </c>
      <c r="J3258">
        <v>973</v>
      </c>
      <c r="K3258">
        <v>0.6033906</v>
      </c>
      <c r="L3258">
        <v>1.1472157999999999</v>
      </c>
      <c r="M3258">
        <v>1</v>
      </c>
      <c r="N3258">
        <f t="shared" si="644"/>
        <v>0</v>
      </c>
      <c r="P3258">
        <f t="shared" si="645"/>
        <v>0</v>
      </c>
      <c r="Q3258">
        <f t="shared" si="646"/>
        <v>1</v>
      </c>
      <c r="R3258">
        <f t="shared" si="647"/>
        <v>0</v>
      </c>
      <c r="W3258">
        <f t="shared" si="648"/>
        <v>0.19622513111958501</v>
      </c>
      <c r="X3258">
        <f t="shared" si="649"/>
        <v>0.54004826775426307</v>
      </c>
      <c r="Y3258">
        <f t="shared" si="650"/>
        <v>0</v>
      </c>
      <c r="Z3258">
        <f t="shared" si="651"/>
        <v>0.36813669943692406</v>
      </c>
      <c r="AA3258">
        <f t="shared" si="652"/>
        <v>3.8504302082898331E-2</v>
      </c>
      <c r="AB3258">
        <f t="shared" si="653"/>
        <v>0.29165213150438024</v>
      </c>
    </row>
    <row r="3259" spans="1:28" x14ac:dyDescent="0.2">
      <c r="A3259" s="2">
        <v>715</v>
      </c>
      <c r="B3259" s="2" t="s">
        <v>9821</v>
      </c>
      <c r="C3259" s="2" t="s">
        <v>9822</v>
      </c>
      <c r="D3259" s="2" t="s">
        <v>9823</v>
      </c>
      <c r="E3259" s="2">
        <v>0</v>
      </c>
      <c r="F3259" s="2" t="s">
        <v>9652</v>
      </c>
      <c r="G3259">
        <v>0.65458017962206105</v>
      </c>
      <c r="H3259">
        <v>6.3389985436918497E-2</v>
      </c>
      <c r="I3259">
        <v>0</v>
      </c>
      <c r="J3259">
        <v>715</v>
      </c>
      <c r="K3259">
        <v>0.38074725999999998</v>
      </c>
      <c r="L3259">
        <v>0.38576669000000002</v>
      </c>
      <c r="M3259">
        <v>1</v>
      </c>
      <c r="N3259">
        <f t="shared" si="644"/>
        <v>0</v>
      </c>
      <c r="P3259">
        <f t="shared" si="645"/>
        <v>0</v>
      </c>
      <c r="Q3259">
        <f t="shared" si="646"/>
        <v>1</v>
      </c>
      <c r="R3259">
        <f t="shared" si="647"/>
        <v>0</v>
      </c>
      <c r="W3259">
        <f t="shared" si="648"/>
        <v>8.8290556518753338E-2</v>
      </c>
      <c r="X3259">
        <f t="shared" si="649"/>
        <v>0.50050864582531485</v>
      </c>
      <c r="Y3259">
        <f t="shared" si="650"/>
        <v>0</v>
      </c>
      <c r="Z3259">
        <f t="shared" si="651"/>
        <v>0.29439960117203412</v>
      </c>
      <c r="AA3259">
        <f t="shared" si="652"/>
        <v>7.7952223703911779E-3</v>
      </c>
      <c r="AB3259">
        <f t="shared" si="653"/>
        <v>0.25050890454589048</v>
      </c>
    </row>
    <row r="3260" spans="1:28" x14ac:dyDescent="0.2">
      <c r="A3260" s="2">
        <v>744</v>
      </c>
      <c r="B3260" s="2" t="s">
        <v>9824</v>
      </c>
      <c r="C3260" s="2" t="s">
        <v>9825</v>
      </c>
      <c r="D3260" s="2" t="s">
        <v>9826</v>
      </c>
      <c r="E3260" s="2">
        <v>1</v>
      </c>
      <c r="F3260" s="2" t="s">
        <v>9652</v>
      </c>
      <c r="G3260">
        <v>0.32410546243779098</v>
      </c>
      <c r="H3260">
        <v>0.86277727426744799</v>
      </c>
      <c r="I3260">
        <v>1</v>
      </c>
      <c r="J3260">
        <v>744</v>
      </c>
      <c r="K3260">
        <v>-0.44543123000000001</v>
      </c>
      <c r="L3260">
        <v>0.92928295999999999</v>
      </c>
      <c r="M3260">
        <v>1</v>
      </c>
      <c r="N3260">
        <f t="shared" si="644"/>
        <v>1</v>
      </c>
      <c r="P3260">
        <f t="shared" si="645"/>
        <v>1</v>
      </c>
      <c r="Q3260">
        <f t="shared" si="646"/>
        <v>1</v>
      </c>
      <c r="R3260">
        <f t="shared" si="647"/>
        <v>1</v>
      </c>
      <c r="W3260">
        <f t="shared" si="648"/>
        <v>0.72692714080794463</v>
      </c>
      <c r="X3260">
        <f t="shared" si="649"/>
        <v>0.64741235469654479</v>
      </c>
      <c r="Y3260">
        <f t="shared" si="650"/>
        <v>1</v>
      </c>
      <c r="Z3260">
        <f t="shared" si="651"/>
        <v>0.68716974775224471</v>
      </c>
      <c r="AA3260">
        <f t="shared" si="652"/>
        <v>7.4568786427324105E-2</v>
      </c>
      <c r="AB3260">
        <f t="shared" si="653"/>
        <v>0.12431804762063514</v>
      </c>
    </row>
    <row r="3261" spans="1:28" x14ac:dyDescent="0.2">
      <c r="A3261" s="2">
        <v>195</v>
      </c>
      <c r="B3261" s="2" t="s">
        <v>9827</v>
      </c>
      <c r="C3261" s="2" t="s">
        <v>9828</v>
      </c>
      <c r="D3261" s="2" t="s">
        <v>9829</v>
      </c>
      <c r="E3261" s="2">
        <v>1</v>
      </c>
      <c r="F3261" s="2" t="s">
        <v>9652</v>
      </c>
      <c r="G3261">
        <v>1.4633664046514099E-2</v>
      </c>
      <c r="H3261">
        <v>0.86399447865380596</v>
      </c>
      <c r="I3261">
        <v>1</v>
      </c>
      <c r="J3261">
        <v>195</v>
      </c>
      <c r="K3261">
        <v>-2.20124629999999</v>
      </c>
      <c r="L3261">
        <v>9.7026705999999893E-2</v>
      </c>
      <c r="M3261">
        <v>1</v>
      </c>
      <c r="N3261">
        <f t="shared" si="644"/>
        <v>1</v>
      </c>
      <c r="P3261">
        <f t="shared" si="645"/>
        <v>1</v>
      </c>
      <c r="Q3261">
        <f t="shared" si="646"/>
        <v>1</v>
      </c>
      <c r="R3261">
        <f t="shared" si="647"/>
        <v>1</v>
      </c>
      <c r="W3261">
        <f t="shared" si="648"/>
        <v>0.98334487215315014</v>
      </c>
      <c r="X3261">
        <f t="shared" si="649"/>
        <v>0.84029105104712853</v>
      </c>
      <c r="Y3261">
        <f t="shared" si="650"/>
        <v>1</v>
      </c>
      <c r="Z3261">
        <f t="shared" si="651"/>
        <v>0.91181796160013939</v>
      </c>
      <c r="AA3261">
        <f t="shared" si="652"/>
        <v>2.7739328359491363E-4</v>
      </c>
      <c r="AB3261">
        <f t="shared" si="653"/>
        <v>2.5506948375630903E-2</v>
      </c>
    </row>
    <row r="3262" spans="1:28" x14ac:dyDescent="0.2">
      <c r="A3262" s="2">
        <v>191</v>
      </c>
      <c r="B3262" s="2" t="s">
        <v>9830</v>
      </c>
      <c r="C3262" s="2" t="s">
        <v>9831</v>
      </c>
      <c r="D3262" s="2" t="s">
        <v>9832</v>
      </c>
      <c r="E3262" s="2">
        <v>0</v>
      </c>
      <c r="F3262" s="2" t="s">
        <v>9652</v>
      </c>
      <c r="G3262">
        <v>0.81181574273468005</v>
      </c>
      <c r="H3262">
        <v>9.6222630176079297E-3</v>
      </c>
      <c r="I3262">
        <v>0</v>
      </c>
      <c r="J3262">
        <v>191</v>
      </c>
      <c r="K3262">
        <v>1.5311475999999999</v>
      </c>
      <c r="L3262">
        <v>-0.17544645</v>
      </c>
      <c r="M3262">
        <v>0</v>
      </c>
      <c r="N3262">
        <f t="shared" si="644"/>
        <v>0</v>
      </c>
      <c r="P3262">
        <f t="shared" si="645"/>
        <v>1</v>
      </c>
      <c r="Q3262">
        <f t="shared" si="646"/>
        <v>1</v>
      </c>
      <c r="R3262">
        <f t="shared" si="647"/>
        <v>1</v>
      </c>
      <c r="W3262">
        <f t="shared" si="648"/>
        <v>1.1713924788268939E-2</v>
      </c>
      <c r="X3262">
        <f t="shared" si="649"/>
        <v>0.35688496021893173</v>
      </c>
      <c r="Y3262">
        <f t="shared" si="650"/>
        <v>0</v>
      </c>
      <c r="Z3262">
        <f t="shared" si="651"/>
        <v>0.18429944250360034</v>
      </c>
      <c r="AA3262">
        <f t="shared" si="652"/>
        <v>1.3721603394522151E-4</v>
      </c>
      <c r="AB3262">
        <f t="shared" si="653"/>
        <v>0.12736687483046849</v>
      </c>
    </row>
    <row r="3263" spans="1:28" x14ac:dyDescent="0.2">
      <c r="A3263" s="2">
        <v>628</v>
      </c>
      <c r="B3263" s="2" t="s">
        <v>9833</v>
      </c>
      <c r="C3263" s="2" t="s">
        <v>9834</v>
      </c>
      <c r="D3263" s="2" t="s">
        <v>9835</v>
      </c>
      <c r="E3263" s="2">
        <v>1</v>
      </c>
      <c r="F3263" s="2" t="s">
        <v>9652</v>
      </c>
      <c r="G3263">
        <v>0.119955820655096</v>
      </c>
      <c r="H3263">
        <v>0.79143292512715602</v>
      </c>
      <c r="I3263">
        <v>1</v>
      </c>
      <c r="J3263">
        <v>628</v>
      </c>
      <c r="K3263">
        <v>-3.0520532</v>
      </c>
      <c r="L3263">
        <v>-0.42794495999999999</v>
      </c>
      <c r="M3263">
        <v>1</v>
      </c>
      <c r="N3263">
        <f t="shared" si="644"/>
        <v>1</v>
      </c>
      <c r="P3263">
        <f t="shared" si="645"/>
        <v>1</v>
      </c>
      <c r="Q3263">
        <f t="shared" si="646"/>
        <v>1</v>
      </c>
      <c r="R3263">
        <f t="shared" si="647"/>
        <v>1</v>
      </c>
      <c r="W3263">
        <f t="shared" si="648"/>
        <v>0.86838127943730858</v>
      </c>
      <c r="X3263">
        <f t="shared" si="649"/>
        <v>0.89737506229207054</v>
      </c>
      <c r="Y3263">
        <f t="shared" si="650"/>
        <v>1</v>
      </c>
      <c r="Z3263">
        <f t="shared" si="651"/>
        <v>0.88287817086468956</v>
      </c>
      <c r="AA3263">
        <f t="shared" si="652"/>
        <v>1.7323487602559848E-2</v>
      </c>
      <c r="AB3263">
        <f t="shared" si="653"/>
        <v>1.0531877839556402E-2</v>
      </c>
    </row>
    <row r="3264" spans="1:28" x14ac:dyDescent="0.2">
      <c r="A3264" s="2">
        <v>536</v>
      </c>
      <c r="B3264" s="2" t="s">
        <v>9836</v>
      </c>
      <c r="C3264" s="2" t="s">
        <v>9837</v>
      </c>
      <c r="D3264" s="2" t="s">
        <v>9838</v>
      </c>
      <c r="E3264" s="2">
        <v>0</v>
      </c>
      <c r="F3264" s="2" t="s">
        <v>9652</v>
      </c>
      <c r="G3264">
        <v>0.20327864593627701</v>
      </c>
      <c r="H3264">
        <v>0.58184717732170799</v>
      </c>
      <c r="I3264">
        <v>0</v>
      </c>
      <c r="J3264">
        <v>536</v>
      </c>
      <c r="K3264">
        <v>-1.3013337</v>
      </c>
      <c r="L3264">
        <v>0.59550780000000003</v>
      </c>
      <c r="M3264">
        <v>1</v>
      </c>
      <c r="N3264">
        <f t="shared" si="644"/>
        <v>1</v>
      </c>
      <c r="P3264">
        <f t="shared" si="645"/>
        <v>1</v>
      </c>
      <c r="Q3264">
        <f t="shared" si="646"/>
        <v>0</v>
      </c>
      <c r="R3264">
        <f t="shared" si="647"/>
        <v>0</v>
      </c>
      <c r="W3264">
        <f t="shared" si="648"/>
        <v>0.74108781049546302</v>
      </c>
      <c r="X3264">
        <f t="shared" si="649"/>
        <v>0.75081704644719283</v>
      </c>
      <c r="Y3264">
        <f t="shared" si="650"/>
        <v>0</v>
      </c>
      <c r="Z3264">
        <f t="shared" si="651"/>
        <v>0.74595242847132792</v>
      </c>
      <c r="AA3264">
        <f t="shared" si="652"/>
        <v>0.54921114286495931</v>
      </c>
      <c r="AB3264">
        <f t="shared" si="653"/>
        <v>0.56372623723568616</v>
      </c>
    </row>
    <row r="3265" spans="1:28" x14ac:dyDescent="0.2">
      <c r="A3265" s="2">
        <v>880</v>
      </c>
      <c r="B3265" s="2" t="s">
        <v>9839</v>
      </c>
      <c r="C3265" s="2" t="s">
        <v>9840</v>
      </c>
      <c r="D3265" s="2" t="s">
        <v>9841</v>
      </c>
      <c r="E3265" s="2">
        <v>0</v>
      </c>
      <c r="F3265" s="2" t="s">
        <v>9652</v>
      </c>
      <c r="G3265">
        <v>0.86896366529200997</v>
      </c>
      <c r="H3265">
        <v>1.44832415902436E-2</v>
      </c>
      <c r="I3265">
        <v>0</v>
      </c>
      <c r="J3265">
        <v>880</v>
      </c>
      <c r="K3265">
        <v>0.87802279999999999</v>
      </c>
      <c r="L3265">
        <v>-1.1136651</v>
      </c>
      <c r="M3265">
        <v>0</v>
      </c>
      <c r="N3265">
        <f t="shared" si="644"/>
        <v>0</v>
      </c>
      <c r="P3265">
        <f t="shared" si="645"/>
        <v>1</v>
      </c>
      <c r="Q3265">
        <f t="shared" si="646"/>
        <v>1</v>
      </c>
      <c r="R3265">
        <f t="shared" si="647"/>
        <v>1</v>
      </c>
      <c r="W3265">
        <f t="shared" si="648"/>
        <v>1.6394014713748878E-2</v>
      </c>
      <c r="X3265">
        <f t="shared" si="649"/>
        <v>0.25921569493815144</v>
      </c>
      <c r="Y3265">
        <f t="shared" si="650"/>
        <v>0</v>
      </c>
      <c r="Z3265">
        <f t="shared" si="651"/>
        <v>0.13780485482595017</v>
      </c>
      <c r="AA3265">
        <f t="shared" si="652"/>
        <v>2.6876371843461468E-4</v>
      </c>
      <c r="AB3265">
        <f t="shared" si="653"/>
        <v>6.7192776502268792E-2</v>
      </c>
    </row>
    <row r="3266" spans="1:28" x14ac:dyDescent="0.2">
      <c r="A3266" s="2">
        <v>164</v>
      </c>
      <c r="B3266" s="2" t="s">
        <v>9842</v>
      </c>
      <c r="C3266" s="2" t="s">
        <v>9843</v>
      </c>
      <c r="D3266" s="2" t="s">
        <v>9844</v>
      </c>
      <c r="E3266" s="2">
        <v>1</v>
      </c>
      <c r="F3266" s="2" t="s">
        <v>9652</v>
      </c>
      <c r="G3266">
        <v>3.3032398502565501E-2</v>
      </c>
      <c r="H3266">
        <v>0.876567236088724</v>
      </c>
      <c r="I3266">
        <v>1</v>
      </c>
      <c r="J3266">
        <v>164</v>
      </c>
      <c r="K3266">
        <v>-1.1238778999999901</v>
      </c>
      <c r="L3266">
        <v>1.23887969999999</v>
      </c>
      <c r="M3266">
        <v>1</v>
      </c>
      <c r="N3266">
        <f t="shared" si="644"/>
        <v>1</v>
      </c>
      <c r="P3266">
        <f t="shared" si="645"/>
        <v>1</v>
      </c>
      <c r="Q3266">
        <f t="shared" si="646"/>
        <v>1</v>
      </c>
      <c r="R3266">
        <f t="shared" si="647"/>
        <v>1</v>
      </c>
      <c r="W3266">
        <f t="shared" si="648"/>
        <v>0.96368468362742044</v>
      </c>
      <c r="X3266">
        <f t="shared" si="649"/>
        <v>0.75967286895701969</v>
      </c>
      <c r="Y3266">
        <f t="shared" si="650"/>
        <v>1</v>
      </c>
      <c r="Z3266">
        <f t="shared" si="651"/>
        <v>0.86167877629222001</v>
      </c>
      <c r="AA3266">
        <f t="shared" si="652"/>
        <v>1.3188022032405455E-3</v>
      </c>
      <c r="AB3266">
        <f t="shared" si="653"/>
        <v>5.7757129915349835E-2</v>
      </c>
    </row>
    <row r="3267" spans="1:28" x14ac:dyDescent="0.2">
      <c r="A3267" s="2">
        <v>106</v>
      </c>
      <c r="B3267" s="2" t="s">
        <v>9845</v>
      </c>
      <c r="C3267" s="2" t="s">
        <v>9846</v>
      </c>
      <c r="D3267" s="2" t="s">
        <v>9847</v>
      </c>
      <c r="E3267" s="2">
        <v>0</v>
      </c>
      <c r="F3267" s="2" t="s">
        <v>9652</v>
      </c>
      <c r="G3267">
        <v>0.94656256886941204</v>
      </c>
      <c r="H3267">
        <v>0.10642465982384899</v>
      </c>
      <c r="I3267">
        <v>0</v>
      </c>
      <c r="J3267">
        <v>106</v>
      </c>
      <c r="K3267">
        <v>1.0453918</v>
      </c>
      <c r="L3267">
        <v>0.65380554999999996</v>
      </c>
      <c r="M3267">
        <v>0</v>
      </c>
      <c r="N3267">
        <f t="shared" ref="N3267:N3330" si="654">IF($H3267&gt;$G3267,1,0)</f>
        <v>0</v>
      </c>
      <c r="P3267">
        <f t="shared" si="645"/>
        <v>1</v>
      </c>
      <c r="Q3267">
        <f t="shared" si="646"/>
        <v>1</v>
      </c>
      <c r="R3267">
        <f t="shared" si="647"/>
        <v>1</v>
      </c>
      <c r="W3267">
        <f t="shared" si="648"/>
        <v>0.10106927883248892</v>
      </c>
      <c r="X3267">
        <f t="shared" si="649"/>
        <v>0.47065959158355963</v>
      </c>
      <c r="Y3267">
        <f t="shared" si="650"/>
        <v>0</v>
      </c>
      <c r="Z3267">
        <f t="shared" si="651"/>
        <v>0.28586443520802429</v>
      </c>
      <c r="AA3267">
        <f t="shared" si="652"/>
        <v>1.0214999123719393E-2</v>
      </c>
      <c r="AB3267">
        <f t="shared" si="653"/>
        <v>0.22152045114960317</v>
      </c>
    </row>
    <row r="3268" spans="1:28" x14ac:dyDescent="0.2">
      <c r="A3268" s="2">
        <v>16</v>
      </c>
      <c r="B3268" s="2" t="s">
        <v>9848</v>
      </c>
      <c r="C3268" s="2" t="s">
        <v>9849</v>
      </c>
      <c r="D3268" s="2" t="s">
        <v>9850</v>
      </c>
      <c r="E3268" s="2">
        <v>0</v>
      </c>
      <c r="F3268" s="2" t="s">
        <v>9652</v>
      </c>
      <c r="G3268">
        <v>0.79008025623485401</v>
      </c>
      <c r="H3268">
        <v>1.7326743952484701E-2</v>
      </c>
      <c r="I3268">
        <v>0</v>
      </c>
      <c r="J3268">
        <v>16</v>
      </c>
      <c r="K3268">
        <v>1.041855</v>
      </c>
      <c r="L3268">
        <v>0.20645642</v>
      </c>
      <c r="M3268">
        <v>0</v>
      </c>
      <c r="N3268">
        <f t="shared" si="654"/>
        <v>0</v>
      </c>
      <c r="P3268">
        <f t="shared" si="645"/>
        <v>1</v>
      </c>
      <c r="Q3268">
        <f t="shared" si="646"/>
        <v>1</v>
      </c>
      <c r="R3268">
        <f t="shared" si="647"/>
        <v>1</v>
      </c>
      <c r="W3268">
        <f t="shared" si="648"/>
        <v>2.1459739571819989E-2</v>
      </c>
      <c r="X3268">
        <f t="shared" si="649"/>
        <v>0.42725457089179508</v>
      </c>
      <c r="Y3268">
        <f t="shared" si="650"/>
        <v>0</v>
      </c>
      <c r="Z3268">
        <f t="shared" si="651"/>
        <v>0.22435715523180755</v>
      </c>
      <c r="AA3268">
        <f t="shared" si="652"/>
        <v>4.6052042249033679E-4</v>
      </c>
      <c r="AB3268">
        <f t="shared" si="653"/>
        <v>0.18254646834793195</v>
      </c>
    </row>
    <row r="3269" spans="1:28" x14ac:dyDescent="0.2">
      <c r="A3269" s="2">
        <v>575</v>
      </c>
      <c r="B3269" s="2" t="s">
        <v>9851</v>
      </c>
      <c r="C3269" s="2" t="s">
        <v>9852</v>
      </c>
      <c r="D3269" s="2" t="s">
        <v>9853</v>
      </c>
      <c r="E3269" s="2">
        <v>1</v>
      </c>
      <c r="F3269" s="2" t="s">
        <v>9652</v>
      </c>
      <c r="G3269">
        <v>0.46632715282766102</v>
      </c>
      <c r="H3269">
        <v>0.83545685963149596</v>
      </c>
      <c r="I3269">
        <v>1</v>
      </c>
      <c r="J3269">
        <v>575</v>
      </c>
      <c r="K3269">
        <v>-0.70244825</v>
      </c>
      <c r="L3269">
        <v>0.44451555999999998</v>
      </c>
      <c r="M3269">
        <v>1</v>
      </c>
      <c r="N3269">
        <f t="shared" si="654"/>
        <v>1</v>
      </c>
      <c r="P3269">
        <f t="shared" si="645"/>
        <v>1</v>
      </c>
      <c r="Q3269">
        <f t="shared" si="646"/>
        <v>1</v>
      </c>
      <c r="R3269">
        <f t="shared" si="647"/>
        <v>1</v>
      </c>
      <c r="W3269">
        <f t="shared" si="648"/>
        <v>0.64177839920868451</v>
      </c>
      <c r="X3269">
        <f t="shared" si="649"/>
        <v>0.64781182843589902</v>
      </c>
      <c r="Y3269">
        <f t="shared" si="650"/>
        <v>1</v>
      </c>
      <c r="Z3269">
        <f t="shared" si="651"/>
        <v>0.64479511382229182</v>
      </c>
      <c r="AA3269">
        <f t="shared" si="652"/>
        <v>0.12832271527349259</v>
      </c>
      <c r="AB3269">
        <f t="shared" si="653"/>
        <v>0.12403650818966462</v>
      </c>
    </row>
    <row r="3270" spans="1:28" x14ac:dyDescent="0.2">
      <c r="A3270" s="2">
        <v>925</v>
      </c>
      <c r="B3270" s="2" t="s">
        <v>9854</v>
      </c>
      <c r="C3270" s="2" t="s">
        <v>9855</v>
      </c>
      <c r="D3270" s="2" t="s">
        <v>9856</v>
      </c>
      <c r="E3270" s="2">
        <v>0</v>
      </c>
      <c r="F3270" s="2" t="s">
        <v>9652</v>
      </c>
      <c r="G3270">
        <v>0.90496054060685405</v>
      </c>
      <c r="H3270">
        <v>0.114498558307658</v>
      </c>
      <c r="I3270">
        <v>0</v>
      </c>
      <c r="J3270">
        <v>925</v>
      </c>
      <c r="K3270">
        <v>-0.18415222000000001</v>
      </c>
      <c r="L3270">
        <v>-0.88352430000000004</v>
      </c>
      <c r="M3270">
        <v>0</v>
      </c>
      <c r="N3270">
        <f t="shared" si="654"/>
        <v>0</v>
      </c>
      <c r="P3270">
        <f t="shared" si="645"/>
        <v>1</v>
      </c>
      <c r="Q3270">
        <f t="shared" si="646"/>
        <v>1</v>
      </c>
      <c r="R3270">
        <f t="shared" si="647"/>
        <v>1</v>
      </c>
      <c r="W3270">
        <f t="shared" si="648"/>
        <v>0.11231304760492349</v>
      </c>
      <c r="X3270">
        <f t="shared" si="649"/>
        <v>0.39173808117969389</v>
      </c>
      <c r="Y3270">
        <f t="shared" si="650"/>
        <v>0</v>
      </c>
      <c r="Z3270">
        <f t="shared" si="651"/>
        <v>0.25202556439230867</v>
      </c>
      <c r="AA3270">
        <f t="shared" si="652"/>
        <v>1.261422066230581E-2</v>
      </c>
      <c r="AB3270">
        <f t="shared" si="653"/>
        <v>0.15345872424634843</v>
      </c>
    </row>
    <row r="3271" spans="1:28" x14ac:dyDescent="0.2">
      <c r="A3271" s="2">
        <v>712</v>
      </c>
      <c r="B3271" s="2" t="s">
        <v>9857</v>
      </c>
      <c r="C3271" s="2" t="s">
        <v>9858</v>
      </c>
      <c r="D3271" s="2" t="s">
        <v>9859</v>
      </c>
      <c r="E3271" s="2">
        <v>0</v>
      </c>
      <c r="F3271" s="2" t="s">
        <v>9652</v>
      </c>
      <c r="G3271">
        <v>0.37340883056328</v>
      </c>
      <c r="H3271">
        <v>0.13616964344065</v>
      </c>
      <c r="I3271">
        <v>0</v>
      </c>
      <c r="J3271">
        <v>712</v>
      </c>
      <c r="K3271">
        <v>-0.19321582000000001</v>
      </c>
      <c r="L3271">
        <v>0.1506545</v>
      </c>
      <c r="M3271">
        <v>1</v>
      </c>
      <c r="N3271">
        <f t="shared" si="654"/>
        <v>0</v>
      </c>
      <c r="P3271">
        <f t="shared" ref="P3271:P3334" si="655">IF(M3271=N3271,1,0)</f>
        <v>0</v>
      </c>
      <c r="Q3271">
        <f t="shared" ref="Q3271:Q3334" si="656">IF(N3271=I3271,1,0)</f>
        <v>1</v>
      </c>
      <c r="R3271">
        <f t="shared" ref="R3271:R3334" si="657">IF(M3271=I3271,1,0)</f>
        <v>0</v>
      </c>
      <c r="W3271">
        <f t="shared" ref="W3271:W3334" si="658">H3271/(G3271+H3271)</f>
        <v>0.26722016409115396</v>
      </c>
      <c r="X3271">
        <f t="shared" ref="X3271:X3334" si="659">(1/(1+EXP(-L3271)))/(1/(1+EXP(-K3271))+1/(1+EXP(-L3271)))</f>
        <v>0.54333104316106007</v>
      </c>
      <c r="Y3271">
        <f t="shared" ref="Y3271:Y3334" si="660">I3271</f>
        <v>0</v>
      </c>
      <c r="Z3271">
        <f t="shared" ref="Z3271:Z3334" si="661">AVERAGE(W3271,X3271)</f>
        <v>0.40527560362610704</v>
      </c>
      <c r="AA3271">
        <f t="shared" ref="AA3271:AA3334" si="662">(W3271-Y3271)^2</f>
        <v>7.1406616096903242E-2</v>
      </c>
      <c r="AB3271">
        <f t="shared" ref="AB3271:AB3334" si="663">(X3271-Y3271)^2</f>
        <v>0.29520862246248569</v>
      </c>
    </row>
    <row r="3272" spans="1:28" x14ac:dyDescent="0.2">
      <c r="A3272" s="2">
        <v>540</v>
      </c>
      <c r="B3272" s="2" t="s">
        <v>9860</v>
      </c>
      <c r="C3272" s="2" t="s">
        <v>9861</v>
      </c>
      <c r="D3272" s="2" t="s">
        <v>9862</v>
      </c>
      <c r="E3272" s="2">
        <v>1</v>
      </c>
      <c r="F3272" s="2" t="s">
        <v>9652</v>
      </c>
      <c r="G3272">
        <v>0.192241166399163</v>
      </c>
      <c r="H3272">
        <v>0.93563023775621001</v>
      </c>
      <c r="I3272">
        <v>1</v>
      </c>
      <c r="J3272">
        <v>540</v>
      </c>
      <c r="K3272">
        <v>-0.62737359999999998</v>
      </c>
      <c r="L3272">
        <v>1.0712993</v>
      </c>
      <c r="M3272">
        <v>1</v>
      </c>
      <c r="N3272">
        <f t="shared" si="654"/>
        <v>1</v>
      </c>
      <c r="P3272">
        <f t="shared" si="655"/>
        <v>1</v>
      </c>
      <c r="Q3272">
        <f t="shared" si="656"/>
        <v>1</v>
      </c>
      <c r="R3272">
        <f t="shared" si="657"/>
        <v>1</v>
      </c>
      <c r="W3272">
        <f t="shared" si="658"/>
        <v>0.82955400261865286</v>
      </c>
      <c r="X3272">
        <f t="shared" si="659"/>
        <v>0.68149848553277659</v>
      </c>
      <c r="Y3272">
        <f t="shared" si="660"/>
        <v>1</v>
      </c>
      <c r="Z3272">
        <f t="shared" si="661"/>
        <v>0.75552624407571467</v>
      </c>
      <c r="AA3272">
        <f t="shared" si="662"/>
        <v>2.9051838023322195E-2</v>
      </c>
      <c r="AB3272">
        <f t="shared" si="663"/>
        <v>0.10144321471791493</v>
      </c>
    </row>
    <row r="3273" spans="1:28" x14ac:dyDescent="0.2">
      <c r="A3273" s="2">
        <v>329</v>
      </c>
      <c r="B3273" s="2" t="s">
        <v>9863</v>
      </c>
      <c r="C3273" s="2" t="s">
        <v>9864</v>
      </c>
      <c r="D3273" s="2" t="s">
        <v>9865</v>
      </c>
      <c r="E3273" s="2">
        <v>1</v>
      </c>
      <c r="F3273" s="2" t="s">
        <v>9652</v>
      </c>
      <c r="G3273">
        <v>0.358078369019317</v>
      </c>
      <c r="H3273">
        <v>0.94928042909953603</v>
      </c>
      <c r="I3273">
        <v>1</v>
      </c>
      <c r="J3273">
        <v>329</v>
      </c>
      <c r="K3273">
        <v>-1.4502155999999999</v>
      </c>
      <c r="L3273">
        <v>0.79113834999999999</v>
      </c>
      <c r="M3273">
        <v>1</v>
      </c>
      <c r="N3273">
        <f t="shared" si="654"/>
        <v>1</v>
      </c>
      <c r="P3273">
        <f t="shared" si="655"/>
        <v>1</v>
      </c>
      <c r="Q3273">
        <f t="shared" si="656"/>
        <v>1</v>
      </c>
      <c r="R3273">
        <f t="shared" si="657"/>
        <v>1</v>
      </c>
      <c r="W3273">
        <f t="shared" si="658"/>
        <v>0.72610551171219961</v>
      </c>
      <c r="X3273">
        <f t="shared" si="659"/>
        <v>0.78364595916736868</v>
      </c>
      <c r="Y3273">
        <f t="shared" si="660"/>
        <v>1</v>
      </c>
      <c r="Z3273">
        <f t="shared" si="661"/>
        <v>0.75487573543978415</v>
      </c>
      <c r="AA3273">
        <f t="shared" si="662"/>
        <v>7.5018190714436023E-2</v>
      </c>
      <c r="AB3273">
        <f t="shared" si="663"/>
        <v>4.6809070984607903E-2</v>
      </c>
    </row>
    <row r="3274" spans="1:28" x14ac:dyDescent="0.2">
      <c r="A3274" s="2">
        <v>480</v>
      </c>
      <c r="B3274" s="2" t="s">
        <v>9866</v>
      </c>
      <c r="C3274" s="2" t="s">
        <v>9867</v>
      </c>
      <c r="D3274" s="2" t="s">
        <v>9868</v>
      </c>
      <c r="E3274" s="2">
        <v>0</v>
      </c>
      <c r="F3274" s="2" t="s">
        <v>9652</v>
      </c>
      <c r="G3274">
        <v>0.70232743828428601</v>
      </c>
      <c r="H3274">
        <v>0.23507979426219799</v>
      </c>
      <c r="I3274">
        <v>0</v>
      </c>
      <c r="J3274">
        <v>480</v>
      </c>
      <c r="K3274">
        <v>0.20655718000000001</v>
      </c>
      <c r="L3274">
        <v>0.50602555000000005</v>
      </c>
      <c r="M3274">
        <v>1</v>
      </c>
      <c r="N3274">
        <f t="shared" si="654"/>
        <v>0</v>
      </c>
      <c r="P3274">
        <f t="shared" si="655"/>
        <v>0</v>
      </c>
      <c r="Q3274">
        <f t="shared" si="656"/>
        <v>1</v>
      </c>
      <c r="R3274">
        <f t="shared" si="657"/>
        <v>0</v>
      </c>
      <c r="W3274">
        <f t="shared" si="658"/>
        <v>0.25077659537957631</v>
      </c>
      <c r="X3274">
        <f t="shared" si="659"/>
        <v>0.53080742823458238</v>
      </c>
      <c r="Y3274">
        <f t="shared" si="660"/>
        <v>0</v>
      </c>
      <c r="Z3274">
        <f t="shared" si="661"/>
        <v>0.39079201180707934</v>
      </c>
      <c r="AA3274">
        <f t="shared" si="662"/>
        <v>6.2888900790171731E-2</v>
      </c>
      <c r="AB3274">
        <f t="shared" si="663"/>
        <v>0.28175652586901134</v>
      </c>
    </row>
    <row r="3275" spans="1:28" x14ac:dyDescent="0.2">
      <c r="A3275" s="2">
        <v>498</v>
      </c>
      <c r="B3275" s="2" t="s">
        <v>9869</v>
      </c>
      <c r="C3275" s="2" t="s">
        <v>9870</v>
      </c>
      <c r="D3275" s="2" t="s">
        <v>9871</v>
      </c>
      <c r="E3275" s="2">
        <v>0</v>
      </c>
      <c r="F3275" s="2" t="s">
        <v>9652</v>
      </c>
      <c r="G3275">
        <v>0.55851988745252601</v>
      </c>
      <c r="H3275">
        <v>0.18966144938556501</v>
      </c>
      <c r="I3275">
        <v>0</v>
      </c>
      <c r="J3275">
        <v>498</v>
      </c>
      <c r="K3275">
        <v>-1.2813393</v>
      </c>
      <c r="L3275">
        <v>-1.0431424</v>
      </c>
      <c r="M3275">
        <v>1</v>
      </c>
      <c r="N3275">
        <f t="shared" si="654"/>
        <v>0</v>
      </c>
      <c r="P3275">
        <f t="shared" si="655"/>
        <v>0</v>
      </c>
      <c r="Q3275">
        <f t="shared" si="656"/>
        <v>1</v>
      </c>
      <c r="R3275">
        <f t="shared" si="657"/>
        <v>0</v>
      </c>
      <c r="W3275">
        <f t="shared" si="658"/>
        <v>0.2534966324970071</v>
      </c>
      <c r="X3275">
        <f t="shared" si="659"/>
        <v>0.54522371200581821</v>
      </c>
      <c r="Y3275">
        <f t="shared" si="660"/>
        <v>0</v>
      </c>
      <c r="Z3275">
        <f t="shared" si="661"/>
        <v>0.39936017225141263</v>
      </c>
      <c r="AA3275">
        <f t="shared" si="662"/>
        <v>6.4260542687322675E-2</v>
      </c>
      <c r="AB3275">
        <f t="shared" si="663"/>
        <v>0.2972688961334034</v>
      </c>
    </row>
    <row r="3276" spans="1:28" x14ac:dyDescent="0.2">
      <c r="A3276" s="2">
        <v>968</v>
      </c>
      <c r="B3276" s="2" t="s">
        <v>9872</v>
      </c>
      <c r="C3276" s="2" t="s">
        <v>9873</v>
      </c>
      <c r="D3276" s="2" t="s">
        <v>9874</v>
      </c>
      <c r="E3276" s="2">
        <v>1</v>
      </c>
      <c r="F3276" s="2" t="s">
        <v>9652</v>
      </c>
      <c r="G3276">
        <v>0.15681162673752899</v>
      </c>
      <c r="H3276">
        <v>0.85658467888668099</v>
      </c>
      <c r="I3276">
        <v>1</v>
      </c>
      <c r="J3276">
        <v>968</v>
      </c>
      <c r="K3276">
        <v>-0.12827470999999999</v>
      </c>
      <c r="L3276">
        <v>1.671273</v>
      </c>
      <c r="M3276">
        <v>1</v>
      </c>
      <c r="N3276">
        <f t="shared" si="654"/>
        <v>1</v>
      </c>
      <c r="P3276">
        <f t="shared" si="655"/>
        <v>1</v>
      </c>
      <c r="Q3276">
        <f t="shared" si="656"/>
        <v>1</v>
      </c>
      <c r="R3276">
        <f t="shared" si="657"/>
        <v>1</v>
      </c>
      <c r="W3276">
        <f t="shared" si="658"/>
        <v>0.84526130017719037</v>
      </c>
      <c r="X3276">
        <f t="shared" si="659"/>
        <v>0.64269082337127814</v>
      </c>
      <c r="Y3276">
        <f t="shared" si="660"/>
        <v>1</v>
      </c>
      <c r="Z3276">
        <f t="shared" si="661"/>
        <v>0.74397606177423425</v>
      </c>
      <c r="AA3276">
        <f t="shared" si="662"/>
        <v>2.3944065222853587E-2</v>
      </c>
      <c r="AB3276">
        <f t="shared" si="663"/>
        <v>0.12766984770309517</v>
      </c>
    </row>
    <row r="3277" spans="1:28" x14ac:dyDescent="0.2">
      <c r="A3277" s="2">
        <v>405</v>
      </c>
      <c r="B3277" s="2" t="s">
        <v>9875</v>
      </c>
      <c r="C3277" s="2" t="s">
        <v>9876</v>
      </c>
      <c r="D3277" s="2" t="s">
        <v>9877</v>
      </c>
      <c r="E3277" s="2">
        <v>0</v>
      </c>
      <c r="F3277" s="2" t="s">
        <v>9652</v>
      </c>
      <c r="G3277">
        <v>0.40636448857231899</v>
      </c>
      <c r="H3277">
        <v>0.38953755364836801</v>
      </c>
      <c r="I3277">
        <v>0</v>
      </c>
      <c r="J3277">
        <v>405</v>
      </c>
      <c r="K3277">
        <v>0.21735399999999999</v>
      </c>
      <c r="L3277">
        <v>0.96081996000000003</v>
      </c>
      <c r="M3277">
        <v>1</v>
      </c>
      <c r="N3277">
        <f t="shared" si="654"/>
        <v>0</v>
      </c>
      <c r="P3277">
        <f t="shared" si="655"/>
        <v>0</v>
      </c>
      <c r="Q3277">
        <f t="shared" si="656"/>
        <v>1</v>
      </c>
      <c r="R3277">
        <f t="shared" si="657"/>
        <v>0</v>
      </c>
      <c r="W3277">
        <f t="shared" si="658"/>
        <v>0.48942901636676206</v>
      </c>
      <c r="X3277">
        <f t="shared" si="659"/>
        <v>0.56621216444094757</v>
      </c>
      <c r="Y3277">
        <f t="shared" si="660"/>
        <v>0</v>
      </c>
      <c r="Z3277">
        <f t="shared" si="661"/>
        <v>0.52782059040385487</v>
      </c>
      <c r="AA3277">
        <f t="shared" si="662"/>
        <v>0.23954076206173625</v>
      </c>
      <c r="AB3277">
        <f t="shared" si="663"/>
        <v>0.32059621516090264</v>
      </c>
    </row>
    <row r="3278" spans="1:28" x14ac:dyDescent="0.2">
      <c r="A3278" s="2">
        <v>743</v>
      </c>
      <c r="B3278" s="2" t="s">
        <v>9878</v>
      </c>
      <c r="C3278" s="2" t="s">
        <v>9879</v>
      </c>
      <c r="D3278" s="2" t="s">
        <v>9880</v>
      </c>
      <c r="E3278" s="2">
        <v>0</v>
      </c>
      <c r="F3278" s="2" t="s">
        <v>9652</v>
      </c>
      <c r="G3278">
        <v>0.51658321286817199</v>
      </c>
      <c r="H3278">
        <v>0.196519759727424</v>
      </c>
      <c r="I3278">
        <v>0</v>
      </c>
      <c r="J3278">
        <v>743</v>
      </c>
      <c r="K3278">
        <v>0.11116707000000001</v>
      </c>
      <c r="L3278">
        <v>0.62974715000000003</v>
      </c>
      <c r="M3278">
        <v>1</v>
      </c>
      <c r="N3278">
        <f t="shared" si="654"/>
        <v>0</v>
      </c>
      <c r="P3278">
        <f t="shared" si="655"/>
        <v>0</v>
      </c>
      <c r="Q3278">
        <f t="shared" si="656"/>
        <v>1</v>
      </c>
      <c r="R3278">
        <f t="shared" si="657"/>
        <v>0</v>
      </c>
      <c r="W3278">
        <f t="shared" si="658"/>
        <v>0.27558398615577118</v>
      </c>
      <c r="X3278">
        <f t="shared" si="659"/>
        <v>0.55281708223640325</v>
      </c>
      <c r="Y3278">
        <f t="shared" si="660"/>
        <v>0</v>
      </c>
      <c r="Z3278">
        <f t="shared" si="661"/>
        <v>0.41420053419608721</v>
      </c>
      <c r="AA3278">
        <f t="shared" si="662"/>
        <v>7.5946533425504281E-2</v>
      </c>
      <c r="AB3278">
        <f t="shared" si="663"/>
        <v>0.30560672641237024</v>
      </c>
    </row>
    <row r="3279" spans="1:28" x14ac:dyDescent="0.2">
      <c r="A3279" s="2">
        <v>93</v>
      </c>
      <c r="B3279" s="2" t="s">
        <v>9881</v>
      </c>
      <c r="C3279" s="2" t="s">
        <v>9882</v>
      </c>
      <c r="D3279" s="2" t="s">
        <v>9883</v>
      </c>
      <c r="E3279" s="2">
        <v>1</v>
      </c>
      <c r="F3279" s="2" t="s">
        <v>9652</v>
      </c>
      <c r="G3279">
        <v>0.41920613894898701</v>
      </c>
      <c r="H3279">
        <v>0.77340892102035597</v>
      </c>
      <c r="I3279">
        <v>1</v>
      </c>
      <c r="J3279">
        <v>93</v>
      </c>
      <c r="K3279">
        <v>-0.18297413000000001</v>
      </c>
      <c r="L3279">
        <v>1.1623421</v>
      </c>
      <c r="M3279">
        <v>1</v>
      </c>
      <c r="N3279">
        <f t="shared" si="654"/>
        <v>1</v>
      </c>
      <c r="P3279">
        <f t="shared" si="655"/>
        <v>1</v>
      </c>
      <c r="Q3279">
        <f t="shared" si="656"/>
        <v>1</v>
      </c>
      <c r="R3279">
        <f t="shared" si="657"/>
        <v>1</v>
      </c>
      <c r="W3279">
        <f t="shared" si="658"/>
        <v>0.64849836882005918</v>
      </c>
      <c r="X3279">
        <f t="shared" si="659"/>
        <v>0.62637275910390533</v>
      </c>
      <c r="Y3279">
        <f t="shared" si="660"/>
        <v>1</v>
      </c>
      <c r="Z3279">
        <f t="shared" si="661"/>
        <v>0.6374355639619822</v>
      </c>
      <c r="AA3279">
        <f t="shared" si="662"/>
        <v>0.12355339672215915</v>
      </c>
      <c r="AB3279">
        <f t="shared" si="663"/>
        <v>0.13959731513962836</v>
      </c>
    </row>
    <row r="3280" spans="1:28" x14ac:dyDescent="0.2">
      <c r="A3280" s="2">
        <v>433</v>
      </c>
      <c r="B3280" s="2" t="s">
        <v>9884</v>
      </c>
      <c r="C3280" s="2" t="s">
        <v>9885</v>
      </c>
      <c r="D3280" s="2" t="s">
        <v>9886</v>
      </c>
      <c r="E3280" s="2">
        <v>1</v>
      </c>
      <c r="F3280" s="2" t="s">
        <v>9652</v>
      </c>
      <c r="G3280">
        <v>3.0085045559091798E-2</v>
      </c>
      <c r="H3280">
        <v>0.74049924531467404</v>
      </c>
      <c r="I3280">
        <v>1</v>
      </c>
      <c r="J3280">
        <v>433</v>
      </c>
      <c r="K3280">
        <v>-1.2098009999999999</v>
      </c>
      <c r="L3280">
        <v>1.4330172999999999</v>
      </c>
      <c r="M3280">
        <v>1</v>
      </c>
      <c r="N3280">
        <f t="shared" si="654"/>
        <v>1</v>
      </c>
      <c r="P3280">
        <f t="shared" si="655"/>
        <v>1</v>
      </c>
      <c r="Q3280">
        <f t="shared" si="656"/>
        <v>1</v>
      </c>
      <c r="R3280">
        <f t="shared" si="657"/>
        <v>1</v>
      </c>
      <c r="W3280">
        <f t="shared" si="658"/>
        <v>0.96095813797997576</v>
      </c>
      <c r="X3280">
        <f t="shared" si="659"/>
        <v>0.77848360600249733</v>
      </c>
      <c r="Y3280">
        <f t="shared" si="660"/>
        <v>1</v>
      </c>
      <c r="Z3280">
        <f t="shared" si="661"/>
        <v>0.8697208719912366</v>
      </c>
      <c r="AA3280">
        <f t="shared" si="662"/>
        <v>1.5242669899906114E-3</v>
      </c>
      <c r="AB3280">
        <f t="shared" si="663"/>
        <v>4.9069512809656837E-2</v>
      </c>
    </row>
    <row r="3281" spans="1:28" x14ac:dyDescent="0.2">
      <c r="A3281" s="2">
        <v>83</v>
      </c>
      <c r="B3281" s="2" t="s">
        <v>9887</v>
      </c>
      <c r="C3281" s="2" t="s">
        <v>9888</v>
      </c>
      <c r="D3281" s="2" t="s">
        <v>9889</v>
      </c>
      <c r="E3281" s="2">
        <v>1</v>
      </c>
      <c r="F3281" s="2" t="s">
        <v>9652</v>
      </c>
      <c r="G3281">
        <v>0.106182221442626</v>
      </c>
      <c r="H3281">
        <v>0.81814203700213095</v>
      </c>
      <c r="I3281">
        <v>1</v>
      </c>
      <c r="J3281">
        <v>83</v>
      </c>
      <c r="K3281">
        <v>-1.1490172999999999</v>
      </c>
      <c r="L3281">
        <v>0.82785474999999997</v>
      </c>
      <c r="M3281">
        <v>1</v>
      </c>
      <c r="N3281">
        <f t="shared" si="654"/>
        <v>1</v>
      </c>
      <c r="P3281">
        <f t="shared" si="655"/>
        <v>1</v>
      </c>
      <c r="Q3281">
        <f t="shared" si="656"/>
        <v>1</v>
      </c>
      <c r="R3281">
        <f t="shared" si="657"/>
        <v>1</v>
      </c>
      <c r="W3281">
        <f t="shared" si="658"/>
        <v>0.88512448908212649</v>
      </c>
      <c r="X3281">
        <f t="shared" si="659"/>
        <v>0.74303182392976364</v>
      </c>
      <c r="Y3281">
        <f t="shared" si="660"/>
        <v>1</v>
      </c>
      <c r="Z3281">
        <f t="shared" si="661"/>
        <v>0.81407815650594506</v>
      </c>
      <c r="AA3281">
        <f t="shared" si="662"/>
        <v>1.3196383008642476E-2</v>
      </c>
      <c r="AB3281">
        <f t="shared" si="663"/>
        <v>6.6032643512864003E-2</v>
      </c>
    </row>
    <row r="3282" spans="1:28" x14ac:dyDescent="0.2">
      <c r="A3282" s="2">
        <v>843</v>
      </c>
      <c r="B3282" s="2" t="s">
        <v>9890</v>
      </c>
      <c r="C3282" s="2" t="s">
        <v>9891</v>
      </c>
      <c r="D3282" s="2" t="s">
        <v>9892</v>
      </c>
      <c r="E3282" s="2">
        <v>1</v>
      </c>
      <c r="F3282" s="2" t="s">
        <v>9652</v>
      </c>
      <c r="G3282">
        <v>0.122339727393316</v>
      </c>
      <c r="H3282">
        <v>0.95560078113994296</v>
      </c>
      <c r="I3282">
        <v>1</v>
      </c>
      <c r="J3282">
        <v>843</v>
      </c>
      <c r="K3282">
        <v>-1.2510477</v>
      </c>
      <c r="L3282">
        <v>1.3150306</v>
      </c>
      <c r="M3282">
        <v>1</v>
      </c>
      <c r="N3282">
        <f t="shared" si="654"/>
        <v>1</v>
      </c>
      <c r="P3282">
        <f t="shared" si="655"/>
        <v>1</v>
      </c>
      <c r="Q3282">
        <f t="shared" si="656"/>
        <v>1</v>
      </c>
      <c r="R3282">
        <f t="shared" si="657"/>
        <v>1</v>
      </c>
      <c r="W3282">
        <f t="shared" si="658"/>
        <v>0.88650604887297335</v>
      </c>
      <c r="X3282">
        <f t="shared" si="659"/>
        <v>0.77987450013337867</v>
      </c>
      <c r="Y3282">
        <f t="shared" si="660"/>
        <v>1</v>
      </c>
      <c r="Z3282">
        <f t="shared" si="661"/>
        <v>0.83319027450317606</v>
      </c>
      <c r="AA3282">
        <f t="shared" si="662"/>
        <v>1.2880876942423914E-2</v>
      </c>
      <c r="AB3282">
        <f t="shared" si="663"/>
        <v>4.8455235691529909E-2</v>
      </c>
    </row>
    <row r="3283" spans="1:28" x14ac:dyDescent="0.2">
      <c r="A3283" s="2">
        <v>914</v>
      </c>
      <c r="B3283" s="2" t="s">
        <v>9893</v>
      </c>
      <c r="C3283" s="2" t="s">
        <v>9894</v>
      </c>
      <c r="D3283" s="2" t="s">
        <v>9895</v>
      </c>
      <c r="E3283" s="2">
        <v>1</v>
      </c>
      <c r="F3283" s="2" t="s">
        <v>9652</v>
      </c>
      <c r="G3283">
        <v>0.90707008117774701</v>
      </c>
      <c r="H3283">
        <v>0.98900351015026899</v>
      </c>
      <c r="I3283">
        <v>1</v>
      </c>
      <c r="J3283">
        <v>914</v>
      </c>
      <c r="K3283">
        <v>1.7655782</v>
      </c>
      <c r="L3283">
        <v>2.9177433999999902</v>
      </c>
      <c r="M3283">
        <v>1</v>
      </c>
      <c r="N3283">
        <f t="shared" si="654"/>
        <v>1</v>
      </c>
      <c r="P3283">
        <f t="shared" si="655"/>
        <v>1</v>
      </c>
      <c r="Q3283">
        <f t="shared" si="656"/>
        <v>1</v>
      </c>
      <c r="R3283">
        <f t="shared" si="657"/>
        <v>1</v>
      </c>
      <c r="W3283">
        <f t="shared" si="658"/>
        <v>0.52160607830499228</v>
      </c>
      <c r="X3283">
        <f t="shared" si="659"/>
        <v>0.52629769955023309</v>
      </c>
      <c r="Y3283">
        <f t="shared" si="660"/>
        <v>1</v>
      </c>
      <c r="Z3283">
        <f t="shared" si="661"/>
        <v>0.52395188892761269</v>
      </c>
      <c r="AA3283">
        <f t="shared" si="662"/>
        <v>0.22886074431472916</v>
      </c>
      <c r="AB3283">
        <f t="shared" si="663"/>
        <v>0.22439386945140125</v>
      </c>
    </row>
    <row r="3284" spans="1:28" x14ac:dyDescent="0.2">
      <c r="A3284" s="2">
        <v>657</v>
      </c>
      <c r="B3284" s="2" t="s">
        <v>9896</v>
      </c>
      <c r="C3284" s="2" t="s">
        <v>9897</v>
      </c>
      <c r="D3284" s="2" t="s">
        <v>9898</v>
      </c>
      <c r="E3284" s="2">
        <v>1</v>
      </c>
      <c r="F3284" s="2" t="s">
        <v>9652</v>
      </c>
      <c r="G3284">
        <v>0.15704482633321401</v>
      </c>
      <c r="H3284">
        <v>0.96133659287585405</v>
      </c>
      <c r="I3284">
        <v>1</v>
      </c>
      <c r="J3284">
        <v>657</v>
      </c>
      <c r="K3284">
        <v>-1.585512</v>
      </c>
      <c r="L3284">
        <v>0.92352690000000004</v>
      </c>
      <c r="M3284">
        <v>1</v>
      </c>
      <c r="N3284">
        <f t="shared" si="654"/>
        <v>1</v>
      </c>
      <c r="P3284">
        <f t="shared" si="655"/>
        <v>1</v>
      </c>
      <c r="Q3284">
        <f t="shared" si="656"/>
        <v>1</v>
      </c>
      <c r="R3284">
        <f t="shared" si="657"/>
        <v>1</v>
      </c>
      <c r="W3284">
        <f t="shared" si="658"/>
        <v>0.85957847328662007</v>
      </c>
      <c r="X3284">
        <f t="shared" si="659"/>
        <v>0.80805962565340128</v>
      </c>
      <c r="Y3284">
        <f t="shared" si="660"/>
        <v>1</v>
      </c>
      <c r="Z3284">
        <f t="shared" si="661"/>
        <v>0.83381904947001062</v>
      </c>
      <c r="AA3284">
        <f t="shared" si="662"/>
        <v>1.9718205164516472E-2</v>
      </c>
      <c r="AB3284">
        <f t="shared" si="663"/>
        <v>3.6841107304312448E-2</v>
      </c>
    </row>
    <row r="3285" spans="1:28" x14ac:dyDescent="0.2">
      <c r="A3285" s="2">
        <v>414</v>
      </c>
      <c r="B3285" s="2" t="s">
        <v>9899</v>
      </c>
      <c r="C3285" s="2" t="s">
        <v>9900</v>
      </c>
      <c r="D3285" s="2" t="s">
        <v>9901</v>
      </c>
      <c r="E3285" s="2">
        <v>1</v>
      </c>
      <c r="F3285" s="2" t="s">
        <v>9652</v>
      </c>
      <c r="G3285">
        <v>5.7157830977435702E-2</v>
      </c>
      <c r="H3285">
        <v>0.88540309548365304</v>
      </c>
      <c r="I3285">
        <v>1</v>
      </c>
      <c r="J3285">
        <v>414</v>
      </c>
      <c r="K3285">
        <v>-1.2523549999999899</v>
      </c>
      <c r="L3285">
        <v>0.89405669999999904</v>
      </c>
      <c r="M3285">
        <v>1</v>
      </c>
      <c r="N3285">
        <f t="shared" si="654"/>
        <v>1</v>
      </c>
      <c r="P3285">
        <f t="shared" si="655"/>
        <v>1</v>
      </c>
      <c r="Q3285">
        <f t="shared" si="656"/>
        <v>1</v>
      </c>
      <c r="R3285">
        <f t="shared" si="657"/>
        <v>1</v>
      </c>
      <c r="W3285">
        <f t="shared" si="658"/>
        <v>0.93935900653972704</v>
      </c>
      <c r="X3285">
        <f t="shared" si="659"/>
        <v>0.76149342888331728</v>
      </c>
      <c r="Y3285">
        <f t="shared" si="660"/>
        <v>1</v>
      </c>
      <c r="Z3285">
        <f t="shared" si="661"/>
        <v>0.85042621771152216</v>
      </c>
      <c r="AA3285">
        <f t="shared" si="662"/>
        <v>3.6773300878488683E-3</v>
      </c>
      <c r="AB3285">
        <f t="shared" si="663"/>
        <v>5.6885384465837234E-2</v>
      </c>
    </row>
    <row r="3286" spans="1:28" x14ac:dyDescent="0.2">
      <c r="A3286" s="2">
        <v>662</v>
      </c>
      <c r="B3286" s="2" t="s">
        <v>9902</v>
      </c>
      <c r="C3286" s="2" t="s">
        <v>9903</v>
      </c>
      <c r="D3286" s="2" t="s">
        <v>9904</v>
      </c>
      <c r="E3286" s="2">
        <v>1</v>
      </c>
      <c r="F3286" s="2" t="s">
        <v>9652</v>
      </c>
      <c r="G3286">
        <v>7.8623177183331797E-2</v>
      </c>
      <c r="H3286">
        <v>0.96344222087579701</v>
      </c>
      <c r="I3286">
        <v>1</v>
      </c>
      <c r="J3286">
        <v>662</v>
      </c>
      <c r="K3286">
        <v>-1.2849984999999999</v>
      </c>
      <c r="L3286">
        <v>1.891354</v>
      </c>
      <c r="M3286">
        <v>1</v>
      </c>
      <c r="N3286">
        <f t="shared" si="654"/>
        <v>1</v>
      </c>
      <c r="P3286">
        <f t="shared" si="655"/>
        <v>1</v>
      </c>
      <c r="Q3286">
        <f t="shared" si="656"/>
        <v>1</v>
      </c>
      <c r="R3286">
        <f t="shared" si="657"/>
        <v>1</v>
      </c>
      <c r="W3286">
        <f t="shared" si="658"/>
        <v>0.92455063057484754</v>
      </c>
      <c r="X3286">
        <f t="shared" si="659"/>
        <v>0.80038827137312329</v>
      </c>
      <c r="Y3286">
        <f t="shared" si="660"/>
        <v>1</v>
      </c>
      <c r="Z3286">
        <f t="shared" si="661"/>
        <v>0.86246945097398542</v>
      </c>
      <c r="AA3286">
        <f t="shared" si="662"/>
        <v>5.6926073466531304E-3</v>
      </c>
      <c r="AB3286">
        <f t="shared" si="663"/>
        <v>3.9844842205409868E-2</v>
      </c>
    </row>
    <row r="3287" spans="1:28" x14ac:dyDescent="0.2">
      <c r="A3287" s="2">
        <v>978</v>
      </c>
      <c r="B3287" s="2" t="s">
        <v>9905</v>
      </c>
      <c r="C3287" s="2" t="s">
        <v>9906</v>
      </c>
      <c r="D3287" s="2" t="s">
        <v>9907</v>
      </c>
      <c r="E3287" s="2">
        <v>1</v>
      </c>
      <c r="F3287" s="2" t="s">
        <v>9652</v>
      </c>
      <c r="G3287">
        <v>0.43926790368169699</v>
      </c>
      <c r="H3287">
        <v>0.18666334076595101</v>
      </c>
      <c r="I3287">
        <v>1</v>
      </c>
      <c r="J3287">
        <v>978</v>
      </c>
      <c r="K3287">
        <v>-1.0807937000000001</v>
      </c>
      <c r="L3287">
        <v>-0.69760769999999905</v>
      </c>
      <c r="M3287">
        <v>1</v>
      </c>
      <c r="N3287">
        <f t="shared" si="654"/>
        <v>0</v>
      </c>
      <c r="P3287">
        <f t="shared" si="655"/>
        <v>0</v>
      </c>
      <c r="Q3287">
        <f t="shared" si="656"/>
        <v>0</v>
      </c>
      <c r="R3287">
        <f t="shared" si="657"/>
        <v>1</v>
      </c>
      <c r="W3287">
        <f t="shared" si="658"/>
        <v>0.29821700453804917</v>
      </c>
      <c r="X3287">
        <f t="shared" si="659"/>
        <v>0.56742972143620718</v>
      </c>
      <c r="Y3287">
        <f t="shared" si="660"/>
        <v>1</v>
      </c>
      <c r="Z3287">
        <f t="shared" si="661"/>
        <v>0.4328233629871282</v>
      </c>
      <c r="AA3287">
        <f t="shared" si="662"/>
        <v>0.49249937271954841</v>
      </c>
      <c r="AB3287">
        <f t="shared" si="663"/>
        <v>0.18711704589675732</v>
      </c>
    </row>
    <row r="3288" spans="1:28" x14ac:dyDescent="0.2">
      <c r="A3288" s="2">
        <v>771</v>
      </c>
      <c r="B3288" s="2" t="s">
        <v>9908</v>
      </c>
      <c r="C3288" s="2" t="s">
        <v>9909</v>
      </c>
      <c r="D3288" s="2" t="s">
        <v>9910</v>
      </c>
      <c r="E3288" s="2">
        <v>0</v>
      </c>
      <c r="F3288" s="2" t="s">
        <v>9652</v>
      </c>
      <c r="G3288">
        <v>0.97871941179445698</v>
      </c>
      <c r="H3288">
        <v>0.26754203806289001</v>
      </c>
      <c r="I3288">
        <v>0</v>
      </c>
      <c r="J3288">
        <v>771</v>
      </c>
      <c r="K3288">
        <v>-2.0581846000000001</v>
      </c>
      <c r="L3288">
        <v>-3.27043079999999</v>
      </c>
      <c r="M3288">
        <v>0</v>
      </c>
      <c r="N3288">
        <f t="shared" si="654"/>
        <v>0</v>
      </c>
      <c r="P3288">
        <f t="shared" si="655"/>
        <v>1</v>
      </c>
      <c r="Q3288">
        <f t="shared" si="656"/>
        <v>1</v>
      </c>
      <c r="R3288">
        <f t="shared" si="657"/>
        <v>1</v>
      </c>
      <c r="W3288">
        <f t="shared" si="658"/>
        <v>0.21467569111883716</v>
      </c>
      <c r="X3288">
        <f t="shared" si="659"/>
        <v>0.24427829756826014</v>
      </c>
      <c r="Y3288">
        <f t="shared" si="660"/>
        <v>0</v>
      </c>
      <c r="Z3288">
        <f t="shared" si="661"/>
        <v>0.22947699434354865</v>
      </c>
      <c r="AA3288">
        <f t="shared" si="662"/>
        <v>4.6085652357350383E-2</v>
      </c>
      <c r="AB3288">
        <f t="shared" si="663"/>
        <v>5.9671886662847444E-2</v>
      </c>
    </row>
    <row r="3289" spans="1:28" x14ac:dyDescent="0.2">
      <c r="A3289" s="2">
        <v>728</v>
      </c>
      <c r="B3289" s="2" t="s">
        <v>9911</v>
      </c>
      <c r="C3289" s="2" t="s">
        <v>9912</v>
      </c>
      <c r="D3289" s="2" t="s">
        <v>9913</v>
      </c>
      <c r="E3289" s="2">
        <v>0</v>
      </c>
      <c r="F3289" s="2" t="s">
        <v>9652</v>
      </c>
      <c r="G3289">
        <v>0.45475734358729802</v>
      </c>
      <c r="H3289">
        <v>0.56999662840487497</v>
      </c>
      <c r="I3289">
        <v>0</v>
      </c>
      <c r="J3289">
        <v>728</v>
      </c>
      <c r="K3289">
        <v>-0.33246595000000001</v>
      </c>
      <c r="L3289">
        <v>0.52977790000000002</v>
      </c>
      <c r="M3289">
        <v>1</v>
      </c>
      <c r="N3289">
        <f t="shared" si="654"/>
        <v>1</v>
      </c>
      <c r="P3289">
        <f t="shared" si="655"/>
        <v>1</v>
      </c>
      <c r="Q3289">
        <f t="shared" si="656"/>
        <v>0</v>
      </c>
      <c r="R3289">
        <f t="shared" si="657"/>
        <v>0</v>
      </c>
      <c r="W3289">
        <f t="shared" si="658"/>
        <v>0.55622778148082996</v>
      </c>
      <c r="X3289">
        <f t="shared" si="659"/>
        <v>0.60113466804894156</v>
      </c>
      <c r="Y3289">
        <f t="shared" si="660"/>
        <v>0</v>
      </c>
      <c r="Z3289">
        <f t="shared" si="661"/>
        <v>0.57868122476488582</v>
      </c>
      <c r="AA3289">
        <f t="shared" si="662"/>
        <v>0.30938934489108594</v>
      </c>
      <c r="AB3289">
        <f t="shared" si="663"/>
        <v>0.36136288913031117</v>
      </c>
    </row>
    <row r="3290" spans="1:28" x14ac:dyDescent="0.2">
      <c r="A3290" s="2">
        <v>911</v>
      </c>
      <c r="B3290" s="2" t="s">
        <v>9914</v>
      </c>
      <c r="C3290" s="2" t="s">
        <v>9915</v>
      </c>
      <c r="D3290" s="2" t="s">
        <v>9916</v>
      </c>
      <c r="E3290" s="2">
        <v>0</v>
      </c>
      <c r="F3290" s="2" t="s">
        <v>9652</v>
      </c>
      <c r="G3290">
        <v>0.95991090242440702</v>
      </c>
      <c r="H3290">
        <v>2.44856845962924E-3</v>
      </c>
      <c r="I3290">
        <v>0</v>
      </c>
      <c r="J3290">
        <v>911</v>
      </c>
      <c r="K3290">
        <v>1.71319</v>
      </c>
      <c r="L3290">
        <v>-6.1187862999999898E-2</v>
      </c>
      <c r="M3290">
        <v>0</v>
      </c>
      <c r="N3290">
        <f t="shared" si="654"/>
        <v>0</v>
      </c>
      <c r="P3290">
        <f t="shared" si="655"/>
        <v>1</v>
      </c>
      <c r="Q3290">
        <f t="shared" si="656"/>
        <v>1</v>
      </c>
      <c r="R3290">
        <f t="shared" si="657"/>
        <v>1</v>
      </c>
      <c r="W3290">
        <f t="shared" si="658"/>
        <v>2.5443387151164545E-3</v>
      </c>
      <c r="X3290">
        <f t="shared" si="659"/>
        <v>0.36390638991013713</v>
      </c>
      <c r="Y3290">
        <f t="shared" si="660"/>
        <v>0</v>
      </c>
      <c r="Z3290">
        <f t="shared" si="661"/>
        <v>0.18322536431262679</v>
      </c>
      <c r="AA3290">
        <f t="shared" si="662"/>
        <v>6.4736594972404509E-6</v>
      </c>
      <c r="AB3290">
        <f t="shared" si="663"/>
        <v>0.13242786061742876</v>
      </c>
    </row>
    <row r="3291" spans="1:28" x14ac:dyDescent="0.2">
      <c r="A3291" s="2">
        <v>807</v>
      </c>
      <c r="B3291" s="2" t="s">
        <v>9917</v>
      </c>
      <c r="C3291" s="2" t="s">
        <v>9918</v>
      </c>
      <c r="D3291" s="2" t="s">
        <v>9919</v>
      </c>
      <c r="E3291" s="2">
        <v>1</v>
      </c>
      <c r="F3291" s="2" t="s">
        <v>9652</v>
      </c>
      <c r="G3291">
        <v>4.27484028377643E-2</v>
      </c>
      <c r="H3291">
        <v>0.88666619397759905</v>
      </c>
      <c r="I3291">
        <v>1</v>
      </c>
      <c r="J3291">
        <v>807</v>
      </c>
      <c r="K3291">
        <v>-0.99764120000000001</v>
      </c>
      <c r="L3291">
        <v>1.5656888</v>
      </c>
      <c r="M3291">
        <v>1</v>
      </c>
      <c r="N3291">
        <f t="shared" si="654"/>
        <v>1</v>
      </c>
      <c r="P3291">
        <f t="shared" si="655"/>
        <v>1</v>
      </c>
      <c r="Q3291">
        <f t="shared" si="656"/>
        <v>1</v>
      </c>
      <c r="R3291">
        <f t="shared" si="657"/>
        <v>1</v>
      </c>
      <c r="W3291">
        <f t="shared" si="658"/>
        <v>0.95400502317884661</v>
      </c>
      <c r="X3291">
        <f t="shared" si="659"/>
        <v>0.75432068974305833</v>
      </c>
      <c r="Y3291">
        <f t="shared" si="660"/>
        <v>1</v>
      </c>
      <c r="Z3291">
        <f t="shared" si="661"/>
        <v>0.85416285646095247</v>
      </c>
      <c r="AA3291">
        <f t="shared" si="662"/>
        <v>2.1155378927784373E-3</v>
      </c>
      <c r="AB3291">
        <f t="shared" si="663"/>
        <v>6.0358323488326607E-2</v>
      </c>
    </row>
    <row r="3292" spans="1:28" x14ac:dyDescent="0.2">
      <c r="A3292" s="2">
        <v>322</v>
      </c>
      <c r="B3292" s="2" t="s">
        <v>9920</v>
      </c>
      <c r="C3292" s="2" t="s">
        <v>9921</v>
      </c>
      <c r="D3292" s="2" t="s">
        <v>9922</v>
      </c>
      <c r="E3292" s="2">
        <v>1</v>
      </c>
      <c r="F3292" s="2" t="s">
        <v>9652</v>
      </c>
      <c r="G3292">
        <v>8.2641804720187506E-2</v>
      </c>
      <c r="H3292">
        <v>0.88743672492355496</v>
      </c>
      <c r="I3292">
        <v>1</v>
      </c>
      <c r="J3292">
        <v>322</v>
      </c>
      <c r="K3292">
        <v>-0.92928860000000002</v>
      </c>
      <c r="L3292">
        <v>1.2953013999999901</v>
      </c>
      <c r="M3292">
        <v>1</v>
      </c>
      <c r="N3292">
        <f t="shared" si="654"/>
        <v>1</v>
      </c>
      <c r="P3292">
        <f t="shared" si="655"/>
        <v>1</v>
      </c>
      <c r="Q3292">
        <f t="shared" si="656"/>
        <v>1</v>
      </c>
      <c r="R3292">
        <f t="shared" si="657"/>
        <v>1</v>
      </c>
      <c r="W3292">
        <f t="shared" si="658"/>
        <v>0.91480916008878443</v>
      </c>
      <c r="X3292">
        <f t="shared" si="659"/>
        <v>0.73498190597592039</v>
      </c>
      <c r="Y3292">
        <f t="shared" si="660"/>
        <v>1</v>
      </c>
      <c r="Z3292">
        <f t="shared" si="661"/>
        <v>0.82489553303235241</v>
      </c>
      <c r="AA3292">
        <f t="shared" si="662"/>
        <v>7.257479204778359E-3</v>
      </c>
      <c r="AB3292">
        <f t="shared" si="663"/>
        <v>7.0234590160155902E-2</v>
      </c>
    </row>
    <row r="3293" spans="1:28" x14ac:dyDescent="0.2">
      <c r="A3293" s="2">
        <v>556</v>
      </c>
      <c r="B3293" s="2" t="s">
        <v>9923</v>
      </c>
      <c r="C3293" s="2" t="s">
        <v>9924</v>
      </c>
      <c r="D3293" s="2" t="s">
        <v>9925</v>
      </c>
      <c r="E3293" s="2">
        <v>0</v>
      </c>
      <c r="F3293" s="2" t="s">
        <v>9652</v>
      </c>
      <c r="G3293">
        <v>0.748791805751293</v>
      </c>
      <c r="H3293">
        <v>0.345095234152344</v>
      </c>
      <c r="I3293">
        <v>0</v>
      </c>
      <c r="J3293">
        <v>556</v>
      </c>
      <c r="K3293">
        <v>1.3686668</v>
      </c>
      <c r="L3293">
        <v>1.83477569999999</v>
      </c>
      <c r="M3293">
        <v>1</v>
      </c>
      <c r="N3293">
        <f t="shared" si="654"/>
        <v>0</v>
      </c>
      <c r="P3293">
        <f t="shared" si="655"/>
        <v>0</v>
      </c>
      <c r="Q3293">
        <f t="shared" si="656"/>
        <v>1</v>
      </c>
      <c r="R3293">
        <f t="shared" si="657"/>
        <v>0</v>
      </c>
      <c r="W3293">
        <f t="shared" si="658"/>
        <v>0.31547611550708587</v>
      </c>
      <c r="X3293">
        <f t="shared" si="659"/>
        <v>0.51963399188198289</v>
      </c>
      <c r="Y3293">
        <f t="shared" si="660"/>
        <v>0</v>
      </c>
      <c r="Z3293">
        <f t="shared" si="661"/>
        <v>0.41755505369453438</v>
      </c>
      <c r="AA3293">
        <f t="shared" si="662"/>
        <v>9.9525179455440191E-2</v>
      </c>
      <c r="AB3293">
        <f t="shared" si="663"/>
        <v>0.27001948551920468</v>
      </c>
    </row>
    <row r="3294" spans="1:28" x14ac:dyDescent="0.2">
      <c r="A3294" s="2">
        <v>357</v>
      </c>
      <c r="B3294" s="2" t="s">
        <v>9926</v>
      </c>
      <c r="C3294" s="2" t="s">
        <v>9927</v>
      </c>
      <c r="D3294" s="2" t="s">
        <v>9928</v>
      </c>
      <c r="E3294" s="2">
        <v>1</v>
      </c>
      <c r="F3294" s="2" t="s">
        <v>9652</v>
      </c>
      <c r="G3294">
        <v>0.67256531748155901</v>
      </c>
      <c r="H3294">
        <v>0.63795623038913596</v>
      </c>
      <c r="I3294">
        <v>1</v>
      </c>
      <c r="J3294">
        <v>357</v>
      </c>
      <c r="K3294">
        <v>-2.7148957</v>
      </c>
      <c r="L3294">
        <v>-1.7388749999999999</v>
      </c>
      <c r="M3294">
        <v>1</v>
      </c>
      <c r="N3294">
        <f t="shared" si="654"/>
        <v>0</v>
      </c>
      <c r="P3294">
        <f t="shared" si="655"/>
        <v>0</v>
      </c>
      <c r="Q3294">
        <f t="shared" si="656"/>
        <v>0</v>
      </c>
      <c r="R3294">
        <f t="shared" si="657"/>
        <v>1</v>
      </c>
      <c r="W3294">
        <f t="shared" si="658"/>
        <v>0.48679568178460886</v>
      </c>
      <c r="X3294">
        <f t="shared" si="659"/>
        <v>0.70646022380705287</v>
      </c>
      <c r="Y3294">
        <f t="shared" si="660"/>
        <v>1</v>
      </c>
      <c r="Z3294">
        <f t="shared" si="661"/>
        <v>0.59662795279583092</v>
      </c>
      <c r="AA3294">
        <f t="shared" si="662"/>
        <v>0.26337867223492445</v>
      </c>
      <c r="AB3294">
        <f t="shared" si="663"/>
        <v>8.6165600207405491E-2</v>
      </c>
    </row>
    <row r="3295" spans="1:28" x14ac:dyDescent="0.2">
      <c r="A3295" s="2">
        <v>69</v>
      </c>
      <c r="B3295" s="2" t="s">
        <v>9929</v>
      </c>
      <c r="C3295" s="2" t="s">
        <v>9930</v>
      </c>
      <c r="D3295" s="2" t="s">
        <v>9931</v>
      </c>
      <c r="E3295" s="2">
        <v>0</v>
      </c>
      <c r="F3295" s="2" t="s">
        <v>9652</v>
      </c>
      <c r="G3295">
        <v>0.67956666717556602</v>
      </c>
      <c r="H3295">
        <v>0.23428716945369599</v>
      </c>
      <c r="I3295">
        <v>0</v>
      </c>
      <c r="J3295">
        <v>69</v>
      </c>
      <c r="K3295">
        <v>8.2805900000000002E-2</v>
      </c>
      <c r="L3295">
        <v>-1.5851973999999901E-2</v>
      </c>
      <c r="M3295">
        <v>0</v>
      </c>
      <c r="N3295">
        <f t="shared" si="654"/>
        <v>0</v>
      </c>
      <c r="P3295">
        <f t="shared" si="655"/>
        <v>1</v>
      </c>
      <c r="Q3295">
        <f t="shared" si="656"/>
        <v>1</v>
      </c>
      <c r="R3295">
        <f t="shared" si="657"/>
        <v>1</v>
      </c>
      <c r="W3295">
        <f t="shared" si="658"/>
        <v>0.25637269338153806</v>
      </c>
      <c r="X3295">
        <f t="shared" si="659"/>
        <v>0.4878765042229386</v>
      </c>
      <c r="Y3295">
        <f t="shared" si="660"/>
        <v>0</v>
      </c>
      <c r="Z3295">
        <f t="shared" si="661"/>
        <v>0.37212459880223836</v>
      </c>
      <c r="AA3295">
        <f t="shared" si="662"/>
        <v>6.5726957911704131E-2</v>
      </c>
      <c r="AB3295">
        <f t="shared" si="663"/>
        <v>0.23802348337279502</v>
      </c>
    </row>
    <row r="3296" spans="1:28" x14ac:dyDescent="0.2">
      <c r="A3296" s="2">
        <v>514</v>
      </c>
      <c r="B3296" s="2" t="s">
        <v>9932</v>
      </c>
      <c r="C3296" s="2" t="s">
        <v>9933</v>
      </c>
      <c r="D3296" s="2" t="s">
        <v>9934</v>
      </c>
      <c r="E3296" s="2">
        <v>1</v>
      </c>
      <c r="F3296" s="2" t="s">
        <v>9652</v>
      </c>
      <c r="G3296">
        <v>0.117532031076144</v>
      </c>
      <c r="H3296">
        <v>0.98930885141119795</v>
      </c>
      <c r="I3296">
        <v>1</v>
      </c>
      <c r="J3296">
        <v>514</v>
      </c>
      <c r="K3296">
        <v>-0.57805693000000002</v>
      </c>
      <c r="L3296">
        <v>2.4366504999999998</v>
      </c>
      <c r="M3296">
        <v>1</v>
      </c>
      <c r="N3296">
        <f t="shared" si="654"/>
        <v>1</v>
      </c>
      <c r="P3296">
        <f t="shared" si="655"/>
        <v>1</v>
      </c>
      <c r="Q3296">
        <f t="shared" si="656"/>
        <v>1</v>
      </c>
      <c r="R3296">
        <f t="shared" si="657"/>
        <v>1</v>
      </c>
      <c r="W3296">
        <f t="shared" si="658"/>
        <v>0.89381307382501018</v>
      </c>
      <c r="X3296">
        <f t="shared" si="659"/>
        <v>0.71900611141053938</v>
      </c>
      <c r="Y3296">
        <f t="shared" si="660"/>
        <v>1</v>
      </c>
      <c r="Z3296">
        <f t="shared" si="661"/>
        <v>0.80640959261777478</v>
      </c>
      <c r="AA3296">
        <f t="shared" si="662"/>
        <v>1.1275663290492738E-2</v>
      </c>
      <c r="AB3296">
        <f t="shared" si="663"/>
        <v>7.8957565424626203E-2</v>
      </c>
    </row>
    <row r="3297" spans="1:28" x14ac:dyDescent="0.2">
      <c r="A3297" s="2">
        <v>509</v>
      </c>
      <c r="B3297" s="2" t="s">
        <v>9935</v>
      </c>
      <c r="C3297" s="2" t="s">
        <v>9936</v>
      </c>
      <c r="D3297" s="2" t="s">
        <v>9937</v>
      </c>
      <c r="E3297" s="2">
        <v>0</v>
      </c>
      <c r="F3297" s="2" t="s">
        <v>9652</v>
      </c>
      <c r="G3297">
        <v>0.93499028181226995</v>
      </c>
      <c r="H3297">
        <v>1.42121949194424E-2</v>
      </c>
      <c r="I3297">
        <v>0</v>
      </c>
      <c r="J3297">
        <v>509</v>
      </c>
      <c r="K3297">
        <v>1.05937969999999</v>
      </c>
      <c r="L3297">
        <v>-1.0109414000000001</v>
      </c>
      <c r="M3297">
        <v>0</v>
      </c>
      <c r="N3297">
        <f t="shared" si="654"/>
        <v>0</v>
      </c>
      <c r="P3297">
        <f t="shared" si="655"/>
        <v>1</v>
      </c>
      <c r="Q3297">
        <f t="shared" si="656"/>
        <v>1</v>
      </c>
      <c r="R3297">
        <f t="shared" si="657"/>
        <v>1</v>
      </c>
      <c r="W3297">
        <f t="shared" si="658"/>
        <v>1.4972774795508051E-2</v>
      </c>
      <c r="X3297">
        <f t="shared" si="659"/>
        <v>0.26431960545223449</v>
      </c>
      <c r="Y3297">
        <f t="shared" si="660"/>
        <v>0</v>
      </c>
      <c r="Z3297">
        <f t="shared" si="661"/>
        <v>0.13964619012387128</v>
      </c>
      <c r="AA3297">
        <f t="shared" si="662"/>
        <v>2.2418398507700118E-4</v>
      </c>
      <c r="AB3297">
        <f t="shared" si="663"/>
        <v>6.9864853826424905E-2</v>
      </c>
    </row>
    <row r="3298" spans="1:28" x14ac:dyDescent="0.2">
      <c r="A3298" s="2">
        <v>340</v>
      </c>
      <c r="B3298" s="2" t="s">
        <v>9938</v>
      </c>
      <c r="C3298" s="2" t="s">
        <v>9939</v>
      </c>
      <c r="D3298" s="2" t="s">
        <v>9940</v>
      </c>
      <c r="E3298" s="2">
        <v>1</v>
      </c>
      <c r="F3298" s="2" t="s">
        <v>9652</v>
      </c>
      <c r="G3298">
        <v>0.14212534619005099</v>
      </c>
      <c r="H3298">
        <v>0.95338053075281903</v>
      </c>
      <c r="I3298">
        <v>1</v>
      </c>
      <c r="J3298">
        <v>340</v>
      </c>
      <c r="K3298">
        <v>-1.7866839000000001</v>
      </c>
      <c r="L3298">
        <v>1.4496993</v>
      </c>
      <c r="M3298">
        <v>1</v>
      </c>
      <c r="N3298">
        <f t="shared" si="654"/>
        <v>1</v>
      </c>
      <c r="P3298">
        <f t="shared" si="655"/>
        <v>1</v>
      </c>
      <c r="Q3298">
        <f t="shared" si="656"/>
        <v>1</v>
      </c>
      <c r="R3298">
        <f t="shared" si="657"/>
        <v>1</v>
      </c>
      <c r="W3298">
        <f t="shared" si="658"/>
        <v>0.87026509927389206</v>
      </c>
      <c r="X3298">
        <f t="shared" si="659"/>
        <v>0.84951230873717798</v>
      </c>
      <c r="Y3298">
        <f t="shared" si="660"/>
        <v>1</v>
      </c>
      <c r="Z3298">
        <f t="shared" si="661"/>
        <v>0.85988870400553497</v>
      </c>
      <c r="AA3298">
        <f t="shared" si="662"/>
        <v>1.6831144466413081E-2</v>
      </c>
      <c r="AB3298">
        <f t="shared" si="663"/>
        <v>2.2646545221614439E-2</v>
      </c>
    </row>
    <row r="3299" spans="1:28" x14ac:dyDescent="0.2">
      <c r="A3299" s="2">
        <v>221</v>
      </c>
      <c r="B3299" s="2" t="s">
        <v>9941</v>
      </c>
      <c r="C3299" s="2" t="s">
        <v>9942</v>
      </c>
      <c r="D3299" s="2" t="s">
        <v>9943</v>
      </c>
      <c r="E3299" s="2">
        <v>0</v>
      </c>
      <c r="F3299" s="2" t="s">
        <v>9652</v>
      </c>
      <c r="G3299">
        <v>0.30945589152006397</v>
      </c>
      <c r="H3299">
        <v>0.53950350135997005</v>
      </c>
      <c r="I3299">
        <v>0</v>
      </c>
      <c r="J3299">
        <v>221</v>
      </c>
      <c r="K3299">
        <v>-0.37646079999999998</v>
      </c>
      <c r="L3299">
        <v>0.96213674999999999</v>
      </c>
      <c r="M3299">
        <v>1</v>
      </c>
      <c r="N3299">
        <f t="shared" si="654"/>
        <v>1</v>
      </c>
      <c r="P3299">
        <f t="shared" si="655"/>
        <v>1</v>
      </c>
      <c r="Q3299">
        <f t="shared" si="656"/>
        <v>0</v>
      </c>
      <c r="R3299">
        <f t="shared" si="657"/>
        <v>0</v>
      </c>
      <c r="W3299">
        <f t="shared" si="658"/>
        <v>0.63548799375402742</v>
      </c>
      <c r="X3299">
        <f t="shared" si="659"/>
        <v>0.6400089181666988</v>
      </c>
      <c r="Y3299">
        <f t="shared" si="660"/>
        <v>0</v>
      </c>
      <c r="Z3299">
        <f t="shared" si="661"/>
        <v>0.63774845596036311</v>
      </c>
      <c r="AA3299">
        <f t="shared" si="662"/>
        <v>0.40384499020551878</v>
      </c>
      <c r="AB3299">
        <f t="shared" si="663"/>
        <v>0.40961141533290818</v>
      </c>
    </row>
    <row r="3300" spans="1:28" x14ac:dyDescent="0.2">
      <c r="A3300" s="2">
        <v>928</v>
      </c>
      <c r="B3300" s="2" t="s">
        <v>9944</v>
      </c>
      <c r="C3300" s="2" t="s">
        <v>9945</v>
      </c>
      <c r="D3300" s="2" t="s">
        <v>9946</v>
      </c>
      <c r="E3300" s="2">
        <v>1</v>
      </c>
      <c r="F3300" s="2" t="s">
        <v>9652</v>
      </c>
      <c r="G3300">
        <v>0.112930731325418</v>
      </c>
      <c r="H3300">
        <v>0.91564894104557903</v>
      </c>
      <c r="I3300">
        <v>1</v>
      </c>
      <c r="J3300">
        <v>928</v>
      </c>
      <c r="K3300">
        <v>-0.93417835000000005</v>
      </c>
      <c r="L3300">
        <v>1.4011528</v>
      </c>
      <c r="M3300">
        <v>1</v>
      </c>
      <c r="N3300">
        <f t="shared" si="654"/>
        <v>1</v>
      </c>
      <c r="P3300">
        <f t="shared" si="655"/>
        <v>1</v>
      </c>
      <c r="Q3300">
        <f t="shared" si="656"/>
        <v>1</v>
      </c>
      <c r="R3300">
        <f t="shared" si="657"/>
        <v>1</v>
      </c>
      <c r="W3300">
        <f t="shared" si="658"/>
        <v>0.89020711340221281</v>
      </c>
      <c r="X3300">
        <f t="shared" si="659"/>
        <v>0.73988731021025944</v>
      </c>
      <c r="Y3300">
        <f t="shared" si="660"/>
        <v>1</v>
      </c>
      <c r="Z3300">
        <f t="shared" si="661"/>
        <v>0.81504721180623618</v>
      </c>
      <c r="AA3300">
        <f t="shared" si="662"/>
        <v>1.2054477947474558E-2</v>
      </c>
      <c r="AB3300">
        <f t="shared" si="663"/>
        <v>6.7658611389653803E-2</v>
      </c>
    </row>
    <row r="3301" spans="1:28" x14ac:dyDescent="0.2">
      <c r="A3301" s="2">
        <v>146</v>
      </c>
      <c r="B3301" s="2" t="s">
        <v>9947</v>
      </c>
      <c r="C3301" s="2" t="s">
        <v>9948</v>
      </c>
      <c r="D3301" s="2" t="s">
        <v>9949</v>
      </c>
      <c r="E3301" s="2">
        <v>1</v>
      </c>
      <c r="F3301" s="2" t="s">
        <v>9652</v>
      </c>
      <c r="G3301">
        <v>0.109420151126809</v>
      </c>
      <c r="H3301">
        <v>0.92653323596838899</v>
      </c>
      <c r="I3301">
        <v>1</v>
      </c>
      <c r="J3301">
        <v>146</v>
      </c>
      <c r="K3301">
        <v>-0.81234379999999995</v>
      </c>
      <c r="L3301">
        <v>1.3710735000000001</v>
      </c>
      <c r="M3301">
        <v>1</v>
      </c>
      <c r="N3301">
        <f t="shared" si="654"/>
        <v>1</v>
      </c>
      <c r="P3301">
        <f t="shared" si="655"/>
        <v>1</v>
      </c>
      <c r="Q3301">
        <f t="shared" si="656"/>
        <v>1</v>
      </c>
      <c r="R3301">
        <f t="shared" si="657"/>
        <v>1</v>
      </c>
      <c r="W3301">
        <f t="shared" si="658"/>
        <v>0.89437734121066781</v>
      </c>
      <c r="X3301">
        <f t="shared" si="659"/>
        <v>0.72180395932993691</v>
      </c>
      <c r="Y3301">
        <f t="shared" si="660"/>
        <v>1</v>
      </c>
      <c r="Z3301">
        <f t="shared" si="661"/>
        <v>0.80809065027030236</v>
      </c>
      <c r="AA3301">
        <f t="shared" si="662"/>
        <v>1.1156146049727693E-2</v>
      </c>
      <c r="AB3301">
        <f t="shared" si="663"/>
        <v>7.7393037044499402E-2</v>
      </c>
    </row>
    <row r="3302" spans="1:28" x14ac:dyDescent="0.2">
      <c r="A3302" s="2">
        <v>289</v>
      </c>
      <c r="B3302" s="2" t="s">
        <v>9950</v>
      </c>
      <c r="C3302" s="2" t="s">
        <v>9951</v>
      </c>
      <c r="D3302" s="2" t="s">
        <v>9952</v>
      </c>
      <c r="E3302" s="2">
        <v>0</v>
      </c>
      <c r="F3302" s="2" t="s">
        <v>9652</v>
      </c>
      <c r="G3302">
        <v>0.29500233647297502</v>
      </c>
      <c r="H3302">
        <v>8.7333643699768898E-2</v>
      </c>
      <c r="I3302">
        <v>0</v>
      </c>
      <c r="J3302">
        <v>289</v>
      </c>
      <c r="K3302">
        <v>-0.20286499999999999</v>
      </c>
      <c r="L3302">
        <v>0.20883947999999999</v>
      </c>
      <c r="M3302">
        <v>1</v>
      </c>
      <c r="N3302">
        <f t="shared" si="654"/>
        <v>0</v>
      </c>
      <c r="P3302">
        <f t="shared" si="655"/>
        <v>0</v>
      </c>
      <c r="Q3302">
        <f t="shared" si="656"/>
        <v>1</v>
      </c>
      <c r="R3302">
        <f t="shared" si="657"/>
        <v>0</v>
      </c>
      <c r="W3302">
        <f t="shared" si="658"/>
        <v>0.22842120079912573</v>
      </c>
      <c r="X3302">
        <f t="shared" si="659"/>
        <v>0.5512063058865192</v>
      </c>
      <c r="Y3302">
        <f t="shared" si="660"/>
        <v>0</v>
      </c>
      <c r="Z3302">
        <f t="shared" si="661"/>
        <v>0.38981375334282248</v>
      </c>
      <c r="AA3302">
        <f t="shared" si="662"/>
        <v>5.2176244974514514E-2</v>
      </c>
      <c r="AB3302">
        <f t="shared" si="663"/>
        <v>0.30382839164906295</v>
      </c>
    </row>
    <row r="3303" spans="1:28" x14ac:dyDescent="0.2">
      <c r="A3303" s="2">
        <v>29</v>
      </c>
      <c r="B3303" s="2" t="s">
        <v>9953</v>
      </c>
      <c r="C3303" s="2" t="s">
        <v>9954</v>
      </c>
      <c r="D3303" s="2" t="s">
        <v>9955</v>
      </c>
      <c r="E3303" s="2">
        <v>1</v>
      </c>
      <c r="F3303" s="2" t="s">
        <v>9652</v>
      </c>
      <c r="G3303">
        <v>0.132612706047466</v>
      </c>
      <c r="H3303">
        <v>0.84586891055158997</v>
      </c>
      <c r="I3303">
        <v>1</v>
      </c>
      <c r="J3303">
        <v>29</v>
      </c>
      <c r="K3303">
        <v>-1.1514446</v>
      </c>
      <c r="L3303">
        <v>1.3260562</v>
      </c>
      <c r="M3303">
        <v>1</v>
      </c>
      <c r="N3303">
        <f t="shared" si="654"/>
        <v>1</v>
      </c>
      <c r="P3303">
        <f t="shared" si="655"/>
        <v>1</v>
      </c>
      <c r="Q3303">
        <f t="shared" si="656"/>
        <v>1</v>
      </c>
      <c r="R3303">
        <f t="shared" si="657"/>
        <v>1</v>
      </c>
      <c r="W3303">
        <f t="shared" si="658"/>
        <v>0.86447092740649256</v>
      </c>
      <c r="X3303">
        <f t="shared" si="659"/>
        <v>0.76686498176625773</v>
      </c>
      <c r="Y3303">
        <f t="shared" si="660"/>
        <v>1</v>
      </c>
      <c r="Z3303">
        <f t="shared" si="661"/>
        <v>0.8156679545863752</v>
      </c>
      <c r="AA3303">
        <f t="shared" si="662"/>
        <v>1.8368129518056209E-2</v>
      </c>
      <c r="AB3303">
        <f t="shared" si="663"/>
        <v>5.4351936726847343E-2</v>
      </c>
    </row>
    <row r="3304" spans="1:28" x14ac:dyDescent="0.2">
      <c r="A3304" s="2">
        <v>114</v>
      </c>
      <c r="B3304" s="2" t="s">
        <v>9956</v>
      </c>
      <c r="C3304" s="2" t="s">
        <v>9957</v>
      </c>
      <c r="D3304" s="2" t="s">
        <v>9958</v>
      </c>
      <c r="E3304" s="2">
        <v>1</v>
      </c>
      <c r="F3304" s="2" t="s">
        <v>9652</v>
      </c>
      <c r="G3304">
        <v>0.21453542037571999</v>
      </c>
      <c r="H3304">
        <v>0.91446697897983098</v>
      </c>
      <c r="I3304">
        <v>1</v>
      </c>
      <c r="J3304">
        <v>114</v>
      </c>
      <c r="K3304">
        <v>5.8953225999999997E-2</v>
      </c>
      <c r="L3304">
        <v>1.9780746999999901</v>
      </c>
      <c r="M3304">
        <v>1</v>
      </c>
      <c r="N3304">
        <f t="shared" si="654"/>
        <v>1</v>
      </c>
      <c r="P3304">
        <f t="shared" si="655"/>
        <v>1</v>
      </c>
      <c r="Q3304">
        <f t="shared" si="656"/>
        <v>1</v>
      </c>
      <c r="R3304">
        <f t="shared" si="657"/>
        <v>1</v>
      </c>
      <c r="W3304">
        <f t="shared" si="658"/>
        <v>0.8099778880025591</v>
      </c>
      <c r="X3304">
        <f t="shared" si="659"/>
        <v>0.63054090321594503</v>
      </c>
      <c r="Y3304">
        <f t="shared" si="660"/>
        <v>1</v>
      </c>
      <c r="Z3304">
        <f t="shared" si="661"/>
        <v>0.72025939560925201</v>
      </c>
      <c r="AA3304">
        <f t="shared" si="662"/>
        <v>3.6108403047967974E-2</v>
      </c>
      <c r="AB3304">
        <f t="shared" si="663"/>
        <v>0.13650002419648971</v>
      </c>
    </row>
    <row r="3305" spans="1:28" x14ac:dyDescent="0.2">
      <c r="A3305" s="2">
        <v>508</v>
      </c>
      <c r="B3305" s="2" t="s">
        <v>9959</v>
      </c>
      <c r="C3305" s="2" t="s">
        <v>9960</v>
      </c>
      <c r="D3305" s="2" t="s">
        <v>9961</v>
      </c>
      <c r="E3305" s="2">
        <v>0</v>
      </c>
      <c r="F3305" s="2" t="s">
        <v>9652</v>
      </c>
      <c r="G3305">
        <v>0.75499263741712896</v>
      </c>
      <c r="H3305">
        <v>0.107686068314368</v>
      </c>
      <c r="I3305">
        <v>0</v>
      </c>
      <c r="J3305">
        <v>508</v>
      </c>
      <c r="K3305">
        <v>-1.1897559</v>
      </c>
      <c r="L3305">
        <v>-1.0164945999999999</v>
      </c>
      <c r="M3305">
        <v>1</v>
      </c>
      <c r="N3305">
        <f t="shared" si="654"/>
        <v>0</v>
      </c>
      <c r="P3305">
        <f t="shared" si="655"/>
        <v>0</v>
      </c>
      <c r="Q3305">
        <f t="shared" si="656"/>
        <v>1</v>
      </c>
      <c r="R3305">
        <f t="shared" si="657"/>
        <v>0</v>
      </c>
      <c r="W3305">
        <f t="shared" si="658"/>
        <v>0.12482754888803825</v>
      </c>
      <c r="X3305">
        <f t="shared" si="659"/>
        <v>0.53247225276718535</v>
      </c>
      <c r="Y3305">
        <f t="shared" si="660"/>
        <v>0</v>
      </c>
      <c r="Z3305">
        <f t="shared" si="661"/>
        <v>0.32864990082761181</v>
      </c>
      <c r="AA3305">
        <f t="shared" si="662"/>
        <v>1.5581916961395579E-2</v>
      </c>
      <c r="AB3305">
        <f t="shared" si="663"/>
        <v>0.28352669996696134</v>
      </c>
    </row>
    <row r="3306" spans="1:28" x14ac:dyDescent="0.2">
      <c r="A3306" s="2">
        <v>810</v>
      </c>
      <c r="B3306" s="2" t="s">
        <v>9962</v>
      </c>
      <c r="C3306" s="2" t="s">
        <v>9963</v>
      </c>
      <c r="D3306" s="2" t="s">
        <v>9964</v>
      </c>
      <c r="E3306" s="2">
        <v>1</v>
      </c>
      <c r="F3306" s="2" t="s">
        <v>9652</v>
      </c>
      <c r="G3306">
        <v>0.13979945806297001</v>
      </c>
      <c r="H3306">
        <v>0.928174632076327</v>
      </c>
      <c r="I3306">
        <v>1</v>
      </c>
      <c r="J3306">
        <v>810</v>
      </c>
      <c r="K3306">
        <v>-1.1061543</v>
      </c>
      <c r="L3306">
        <v>1.0460343000000001</v>
      </c>
      <c r="M3306">
        <v>1</v>
      </c>
      <c r="N3306">
        <f t="shared" si="654"/>
        <v>1</v>
      </c>
      <c r="P3306">
        <f t="shared" si="655"/>
        <v>1</v>
      </c>
      <c r="Q3306">
        <f t="shared" si="656"/>
        <v>1</v>
      </c>
      <c r="R3306">
        <f t="shared" si="657"/>
        <v>1</v>
      </c>
      <c r="W3306">
        <f t="shared" si="658"/>
        <v>0.86909845533355989</v>
      </c>
      <c r="X3306">
        <f t="shared" si="659"/>
        <v>0.7485451733259556</v>
      </c>
      <c r="Y3306">
        <f t="shared" si="660"/>
        <v>1</v>
      </c>
      <c r="Z3306">
        <f t="shared" si="661"/>
        <v>0.80882181432975775</v>
      </c>
      <c r="AA3306">
        <f t="shared" si="662"/>
        <v>1.7135214396060014E-2</v>
      </c>
      <c r="AB3306">
        <f t="shared" si="663"/>
        <v>6.3229529857673702E-2</v>
      </c>
    </row>
    <row r="3307" spans="1:28" x14ac:dyDescent="0.2">
      <c r="A3307" s="2">
        <v>972</v>
      </c>
      <c r="B3307" s="2" t="s">
        <v>9965</v>
      </c>
      <c r="C3307" s="2" t="s">
        <v>9966</v>
      </c>
      <c r="D3307" s="2" t="s">
        <v>9967</v>
      </c>
      <c r="E3307" s="2">
        <v>0</v>
      </c>
      <c r="F3307" s="2" t="s">
        <v>9652</v>
      </c>
      <c r="G3307">
        <v>0.86661616885621695</v>
      </c>
      <c r="H3307">
        <v>7.6780015085607597E-2</v>
      </c>
      <c r="I3307">
        <v>0</v>
      </c>
      <c r="J3307">
        <v>972</v>
      </c>
      <c r="K3307">
        <v>1.2370645</v>
      </c>
      <c r="L3307">
        <v>0.36082816000000001</v>
      </c>
      <c r="M3307">
        <v>0</v>
      </c>
      <c r="N3307">
        <f t="shared" si="654"/>
        <v>0</v>
      </c>
      <c r="P3307">
        <f t="shared" si="655"/>
        <v>1</v>
      </c>
      <c r="Q3307">
        <f t="shared" si="656"/>
        <v>1</v>
      </c>
      <c r="R3307">
        <f t="shared" si="657"/>
        <v>1</v>
      </c>
      <c r="W3307">
        <f t="shared" si="658"/>
        <v>8.1386819654914261E-2</v>
      </c>
      <c r="X3307">
        <f t="shared" si="659"/>
        <v>0.43190184611100779</v>
      </c>
      <c r="Y3307">
        <f t="shared" si="660"/>
        <v>0</v>
      </c>
      <c r="Z3307">
        <f t="shared" si="661"/>
        <v>0.25664433288296101</v>
      </c>
      <c r="AA3307">
        <f t="shared" si="662"/>
        <v>6.6238144135415383E-3</v>
      </c>
      <c r="AB3307">
        <f t="shared" si="663"/>
        <v>0.18653920467409665</v>
      </c>
    </row>
    <row r="3308" spans="1:28" x14ac:dyDescent="0.2">
      <c r="A3308" s="2">
        <v>176</v>
      </c>
      <c r="B3308" s="2" t="s">
        <v>9968</v>
      </c>
      <c r="C3308" s="2" t="s">
        <v>9969</v>
      </c>
      <c r="D3308" s="2" t="s">
        <v>9970</v>
      </c>
      <c r="E3308" s="2">
        <v>1</v>
      </c>
      <c r="F3308" s="2" t="s">
        <v>9652</v>
      </c>
      <c r="G3308">
        <v>2.8468602437098402E-2</v>
      </c>
      <c r="H3308">
        <v>0.88744953032915697</v>
      </c>
      <c r="I3308">
        <v>1</v>
      </c>
      <c r="J3308">
        <v>176</v>
      </c>
      <c r="K3308">
        <v>-1.7900046999999999</v>
      </c>
      <c r="L3308">
        <v>1.2243303999999999</v>
      </c>
      <c r="M3308">
        <v>1</v>
      </c>
      <c r="N3308">
        <f t="shared" si="654"/>
        <v>1</v>
      </c>
      <c r="P3308">
        <f t="shared" si="655"/>
        <v>1</v>
      </c>
      <c r="Q3308">
        <f t="shared" si="656"/>
        <v>1</v>
      </c>
      <c r="R3308">
        <f t="shared" si="657"/>
        <v>1</v>
      </c>
      <c r="W3308">
        <f t="shared" si="658"/>
        <v>0.96891796174935685</v>
      </c>
      <c r="X3308">
        <f t="shared" si="659"/>
        <v>0.84379011203094534</v>
      </c>
      <c r="Y3308">
        <f t="shared" si="660"/>
        <v>1</v>
      </c>
      <c r="Z3308">
        <f t="shared" si="661"/>
        <v>0.90635403689015104</v>
      </c>
      <c r="AA3308">
        <f t="shared" si="662"/>
        <v>9.6609310181444393E-4</v>
      </c>
      <c r="AB3308">
        <f t="shared" si="663"/>
        <v>2.4401529099304608E-2</v>
      </c>
    </row>
    <row r="3309" spans="1:28" x14ac:dyDescent="0.2">
      <c r="A3309" s="2">
        <v>168</v>
      </c>
      <c r="B3309" s="2" t="s">
        <v>9971</v>
      </c>
      <c r="C3309" s="2" t="s">
        <v>9972</v>
      </c>
      <c r="D3309" s="2" t="s">
        <v>9973</v>
      </c>
      <c r="E3309" s="2">
        <v>0</v>
      </c>
      <c r="F3309" s="2" t="s">
        <v>9652</v>
      </c>
      <c r="G3309">
        <v>0.74823555056132296</v>
      </c>
      <c r="H3309">
        <v>0.300595874860004</v>
      </c>
      <c r="I3309">
        <v>0</v>
      </c>
      <c r="J3309">
        <v>168</v>
      </c>
      <c r="K3309">
        <v>-1.5233976</v>
      </c>
      <c r="L3309">
        <v>-0.88578427000000004</v>
      </c>
      <c r="M3309">
        <v>1</v>
      </c>
      <c r="N3309">
        <f t="shared" si="654"/>
        <v>0</v>
      </c>
      <c r="P3309">
        <f t="shared" si="655"/>
        <v>0</v>
      </c>
      <c r="Q3309">
        <f t="shared" si="656"/>
        <v>1</v>
      </c>
      <c r="R3309">
        <f t="shared" si="657"/>
        <v>0</v>
      </c>
      <c r="W3309">
        <f t="shared" si="658"/>
        <v>0.28660075163103677</v>
      </c>
      <c r="X3309">
        <f t="shared" si="659"/>
        <v>0.61999221142848371</v>
      </c>
      <c r="Y3309">
        <f t="shared" si="660"/>
        <v>0</v>
      </c>
      <c r="Z3309">
        <f t="shared" si="661"/>
        <v>0.45329648152976021</v>
      </c>
      <c r="AA3309">
        <f t="shared" si="662"/>
        <v>8.2139990835475227E-2</v>
      </c>
      <c r="AB3309">
        <f t="shared" si="663"/>
        <v>0.38439034223198165</v>
      </c>
    </row>
    <row r="3310" spans="1:28" x14ac:dyDescent="0.2">
      <c r="A3310" s="2">
        <v>347</v>
      </c>
      <c r="B3310" s="2" t="s">
        <v>9974</v>
      </c>
      <c r="C3310" s="2" t="s">
        <v>9975</v>
      </c>
      <c r="D3310" s="2" t="s">
        <v>9976</v>
      </c>
      <c r="E3310" s="2">
        <v>0</v>
      </c>
      <c r="F3310" s="2" t="s">
        <v>9652</v>
      </c>
      <c r="G3310">
        <v>0.92038994839197197</v>
      </c>
      <c r="H3310">
        <v>2.9182820456653902E-3</v>
      </c>
      <c r="I3310">
        <v>0</v>
      </c>
      <c r="J3310">
        <v>347</v>
      </c>
      <c r="K3310">
        <v>1.0910909</v>
      </c>
      <c r="L3310">
        <v>-1.3242053</v>
      </c>
      <c r="M3310">
        <v>0</v>
      </c>
      <c r="N3310">
        <f t="shared" si="654"/>
        <v>0</v>
      </c>
      <c r="P3310">
        <f t="shared" si="655"/>
        <v>1</v>
      </c>
      <c r="Q3310">
        <f t="shared" si="656"/>
        <v>1</v>
      </c>
      <c r="R3310">
        <f t="shared" si="657"/>
        <v>1</v>
      </c>
      <c r="W3310">
        <f t="shared" si="658"/>
        <v>3.1606802034919138E-3</v>
      </c>
      <c r="X3310">
        <f t="shared" si="659"/>
        <v>0.21916976063122537</v>
      </c>
      <c r="Y3310">
        <f t="shared" si="660"/>
        <v>0</v>
      </c>
      <c r="Z3310">
        <f t="shared" si="661"/>
        <v>0.11116522041735864</v>
      </c>
      <c r="AA3310">
        <f t="shared" si="662"/>
        <v>9.9898993487456851E-6</v>
      </c>
      <c r="AB3310">
        <f t="shared" si="663"/>
        <v>4.8035383975148623E-2</v>
      </c>
    </row>
    <row r="3311" spans="1:28" x14ac:dyDescent="0.2">
      <c r="A3311" s="2">
        <v>376</v>
      </c>
      <c r="B3311" s="2" t="s">
        <v>9977</v>
      </c>
      <c r="C3311" s="2" t="s">
        <v>9978</v>
      </c>
      <c r="D3311" s="2" t="s">
        <v>9979</v>
      </c>
      <c r="E3311" s="2">
        <v>1</v>
      </c>
      <c r="F3311" s="2" t="s">
        <v>9652</v>
      </c>
      <c r="G3311">
        <v>0.26254458974092498</v>
      </c>
      <c r="H3311">
        <v>0.47791628153877802</v>
      </c>
      <c r="I3311">
        <v>1</v>
      </c>
      <c r="J3311">
        <v>376</v>
      </c>
      <c r="K3311">
        <v>-0.27079629999999999</v>
      </c>
      <c r="L3311">
        <v>1.2242900999999999</v>
      </c>
      <c r="M3311">
        <v>1</v>
      </c>
      <c r="N3311">
        <f t="shared" si="654"/>
        <v>1</v>
      </c>
      <c r="P3311">
        <f t="shared" si="655"/>
        <v>1</v>
      </c>
      <c r="Q3311">
        <f t="shared" si="656"/>
        <v>1</v>
      </c>
      <c r="R3311">
        <f t="shared" si="657"/>
        <v>1</v>
      </c>
      <c r="W3311">
        <f t="shared" si="658"/>
        <v>0.64543083919183775</v>
      </c>
      <c r="X3311">
        <f t="shared" si="659"/>
        <v>0.6410608775807134</v>
      </c>
      <c r="Y3311">
        <f t="shared" si="660"/>
        <v>1</v>
      </c>
      <c r="Z3311">
        <f t="shared" si="661"/>
        <v>0.64324585838627557</v>
      </c>
      <c r="AA3311">
        <f t="shared" si="662"/>
        <v>0.12571928979620442</v>
      </c>
      <c r="AB3311">
        <f t="shared" si="663"/>
        <v>0.12883729360312762</v>
      </c>
    </row>
    <row r="3312" spans="1:28" x14ac:dyDescent="0.2">
      <c r="A3312" s="2">
        <v>764</v>
      </c>
      <c r="B3312" s="2" t="s">
        <v>9980</v>
      </c>
      <c r="C3312" s="2" t="s">
        <v>9981</v>
      </c>
      <c r="D3312" s="2" t="s">
        <v>9982</v>
      </c>
      <c r="E3312" s="2">
        <v>0</v>
      </c>
      <c r="F3312" s="2" t="s">
        <v>9652</v>
      </c>
      <c r="G3312">
        <v>0.91043101565912798</v>
      </c>
      <c r="H3312">
        <v>6.3603261153056201E-2</v>
      </c>
      <c r="I3312">
        <v>0</v>
      </c>
      <c r="J3312">
        <v>764</v>
      </c>
      <c r="K3312">
        <v>-0.5553363</v>
      </c>
      <c r="L3312">
        <v>-0.80444115000000005</v>
      </c>
      <c r="M3312">
        <v>0</v>
      </c>
      <c r="N3312">
        <f t="shared" si="654"/>
        <v>0</v>
      </c>
      <c r="P3312">
        <f t="shared" si="655"/>
        <v>1</v>
      </c>
      <c r="Q3312">
        <f t="shared" si="656"/>
        <v>1</v>
      </c>
      <c r="R3312">
        <f t="shared" si="657"/>
        <v>1</v>
      </c>
      <c r="W3312">
        <f t="shared" si="658"/>
        <v>6.5298791497581304E-2</v>
      </c>
      <c r="X3312">
        <f t="shared" si="659"/>
        <v>0.45877198602243646</v>
      </c>
      <c r="Y3312">
        <f t="shared" si="660"/>
        <v>0</v>
      </c>
      <c r="Z3312">
        <f t="shared" si="661"/>
        <v>0.26203538876000887</v>
      </c>
      <c r="AA3312">
        <f t="shared" si="662"/>
        <v>4.2639321710445967E-3</v>
      </c>
      <c r="AB3312">
        <f t="shared" si="663"/>
        <v>0.21047173515897064</v>
      </c>
    </row>
    <row r="3313" spans="1:28" x14ac:dyDescent="0.2">
      <c r="A3313" s="2">
        <v>871</v>
      </c>
      <c r="B3313" s="2" t="s">
        <v>9983</v>
      </c>
      <c r="C3313" s="2" t="s">
        <v>9984</v>
      </c>
      <c r="D3313" s="2" t="s">
        <v>9985</v>
      </c>
      <c r="E3313" s="2">
        <v>1</v>
      </c>
      <c r="F3313" s="2" t="s">
        <v>9652</v>
      </c>
      <c r="G3313">
        <v>4.0738314594289803E-2</v>
      </c>
      <c r="H3313">
        <v>0.92733332156319703</v>
      </c>
      <c r="I3313">
        <v>1</v>
      </c>
      <c r="J3313">
        <v>871</v>
      </c>
      <c r="K3313">
        <v>-1.3271546000000001</v>
      </c>
      <c r="L3313">
        <v>1.2489271</v>
      </c>
      <c r="M3313">
        <v>1</v>
      </c>
      <c r="N3313">
        <f t="shared" si="654"/>
        <v>1</v>
      </c>
      <c r="P3313">
        <f t="shared" si="655"/>
        <v>1</v>
      </c>
      <c r="Q3313">
        <f t="shared" si="656"/>
        <v>1</v>
      </c>
      <c r="R3313">
        <f t="shared" si="657"/>
        <v>1</v>
      </c>
      <c r="W3313">
        <f t="shared" si="658"/>
        <v>0.95791807850502664</v>
      </c>
      <c r="X3313">
        <f t="shared" si="659"/>
        <v>0.78755349794621166</v>
      </c>
      <c r="Y3313">
        <f t="shared" si="660"/>
        <v>1</v>
      </c>
      <c r="Z3313">
        <f t="shared" si="661"/>
        <v>0.87273578822561915</v>
      </c>
      <c r="AA3313">
        <f t="shared" si="662"/>
        <v>1.7708881167091011E-3</v>
      </c>
      <c r="AB3313">
        <f t="shared" si="663"/>
        <v>4.5133516234890293E-2</v>
      </c>
    </row>
    <row r="3314" spans="1:28" x14ac:dyDescent="0.2">
      <c r="A3314" s="2">
        <v>889</v>
      </c>
      <c r="B3314" s="2" t="s">
        <v>9986</v>
      </c>
      <c r="C3314" s="2" t="s">
        <v>9987</v>
      </c>
      <c r="D3314" s="2" t="s">
        <v>9988</v>
      </c>
      <c r="E3314" s="2">
        <v>0</v>
      </c>
      <c r="F3314" s="2" t="s">
        <v>9652</v>
      </c>
      <c r="G3314">
        <v>0.66596971560697205</v>
      </c>
      <c r="H3314">
        <v>7.2774088043580307E-2</v>
      </c>
      <c r="I3314">
        <v>0</v>
      </c>
      <c r="J3314">
        <v>889</v>
      </c>
      <c r="K3314">
        <v>-1.4235989</v>
      </c>
      <c r="L3314">
        <v>-1.5307603000000001</v>
      </c>
      <c r="M3314">
        <v>0</v>
      </c>
      <c r="N3314">
        <f t="shared" si="654"/>
        <v>0</v>
      </c>
      <c r="P3314">
        <f t="shared" si="655"/>
        <v>1</v>
      </c>
      <c r="Q3314">
        <f t="shared" si="656"/>
        <v>1</v>
      </c>
      <c r="R3314">
        <f t="shared" si="657"/>
        <v>1</v>
      </c>
      <c r="W3314">
        <f t="shared" si="658"/>
        <v>9.8510590117930244E-2</v>
      </c>
      <c r="X3314">
        <f t="shared" si="659"/>
        <v>0.47820377913811785</v>
      </c>
      <c r="Y3314">
        <f t="shared" si="660"/>
        <v>0</v>
      </c>
      <c r="Z3314">
        <f t="shared" si="661"/>
        <v>0.28835718462802407</v>
      </c>
      <c r="AA3314">
        <f t="shared" si="662"/>
        <v>9.7043363653828551E-3</v>
      </c>
      <c r="AB3314">
        <f t="shared" si="663"/>
        <v>0.2286788543819778</v>
      </c>
    </row>
    <row r="3315" spans="1:28" x14ac:dyDescent="0.2">
      <c r="A3315" s="2">
        <v>772</v>
      </c>
      <c r="B3315" s="2" t="s">
        <v>9989</v>
      </c>
      <c r="C3315" s="2" t="s">
        <v>9990</v>
      </c>
      <c r="D3315" s="2" t="s">
        <v>9991</v>
      </c>
      <c r="E3315" s="2">
        <v>1</v>
      </c>
      <c r="F3315" s="2" t="s">
        <v>9652</v>
      </c>
      <c r="G3315">
        <v>0.14816147674383301</v>
      </c>
      <c r="H3315">
        <v>0.93891176043993196</v>
      </c>
      <c r="I3315">
        <v>1</v>
      </c>
      <c r="J3315">
        <v>772</v>
      </c>
      <c r="K3315">
        <v>-1.0701798</v>
      </c>
      <c r="L3315">
        <v>1.0922915</v>
      </c>
      <c r="M3315">
        <v>1</v>
      </c>
      <c r="N3315">
        <f t="shared" si="654"/>
        <v>1</v>
      </c>
      <c r="P3315">
        <f t="shared" si="655"/>
        <v>1</v>
      </c>
      <c r="Q3315">
        <f t="shared" si="656"/>
        <v>1</v>
      </c>
      <c r="R3315">
        <f t="shared" si="657"/>
        <v>1</v>
      </c>
      <c r="W3315">
        <f t="shared" si="658"/>
        <v>0.86370607639309682</v>
      </c>
      <c r="X3315">
        <f t="shared" si="659"/>
        <v>0.74569458029052382</v>
      </c>
      <c r="Y3315">
        <f t="shared" si="660"/>
        <v>1</v>
      </c>
      <c r="Z3315">
        <f t="shared" si="661"/>
        <v>0.80470032834181038</v>
      </c>
      <c r="AA3315">
        <f t="shared" si="662"/>
        <v>1.857603361216436E-2</v>
      </c>
      <c r="AB3315">
        <f t="shared" si="663"/>
        <v>6.4671246493612833E-2</v>
      </c>
    </row>
    <row r="3316" spans="1:28" x14ac:dyDescent="0.2">
      <c r="A3316" s="2">
        <v>189</v>
      </c>
      <c r="B3316" s="2" t="s">
        <v>9992</v>
      </c>
      <c r="C3316" s="2" t="s">
        <v>9993</v>
      </c>
      <c r="D3316" s="2" t="s">
        <v>9994</v>
      </c>
      <c r="E3316" s="2">
        <v>1</v>
      </c>
      <c r="F3316" s="2" t="s">
        <v>9652</v>
      </c>
      <c r="G3316">
        <v>0.27790280084457603</v>
      </c>
      <c r="H3316">
        <v>0.56201744371453799</v>
      </c>
      <c r="I3316">
        <v>1</v>
      </c>
      <c r="J3316">
        <v>189</v>
      </c>
      <c r="K3316">
        <v>-0.79522760000000003</v>
      </c>
      <c r="L3316">
        <v>0.41849732000000001</v>
      </c>
      <c r="M3316">
        <v>1</v>
      </c>
      <c r="N3316">
        <f t="shared" si="654"/>
        <v>1</v>
      </c>
      <c r="P3316">
        <f t="shared" si="655"/>
        <v>1</v>
      </c>
      <c r="Q3316">
        <f t="shared" si="656"/>
        <v>1</v>
      </c>
      <c r="R3316">
        <f t="shared" si="657"/>
        <v>1</v>
      </c>
      <c r="W3316">
        <f t="shared" si="658"/>
        <v>0.66913191741145472</v>
      </c>
      <c r="X3316">
        <f t="shared" si="659"/>
        <v>0.65974928919163955</v>
      </c>
      <c r="Y3316">
        <f t="shared" si="660"/>
        <v>1</v>
      </c>
      <c r="Z3316">
        <f t="shared" si="661"/>
        <v>0.66444060330154708</v>
      </c>
      <c r="AA3316">
        <f t="shared" si="662"/>
        <v>0.10947368807582042</v>
      </c>
      <c r="AB3316">
        <f t="shared" si="663"/>
        <v>0.11577054620559453</v>
      </c>
    </row>
    <row r="3317" spans="1:28" x14ac:dyDescent="0.2">
      <c r="A3317" s="2">
        <v>136</v>
      </c>
      <c r="B3317" s="2" t="s">
        <v>9995</v>
      </c>
      <c r="C3317" s="2" t="s">
        <v>9996</v>
      </c>
      <c r="D3317" s="2" t="s">
        <v>9997</v>
      </c>
      <c r="E3317" s="2">
        <v>1</v>
      </c>
      <c r="F3317" s="2" t="s">
        <v>9652</v>
      </c>
      <c r="G3317">
        <v>0.240578076143669</v>
      </c>
      <c r="H3317">
        <v>0.86766261649735299</v>
      </c>
      <c r="I3317">
        <v>1</v>
      </c>
      <c r="J3317">
        <v>136</v>
      </c>
      <c r="K3317">
        <v>-0.51326495000000005</v>
      </c>
      <c r="L3317">
        <v>1.2062196999999999</v>
      </c>
      <c r="M3317">
        <v>1</v>
      </c>
      <c r="N3317">
        <f t="shared" si="654"/>
        <v>1</v>
      </c>
      <c r="P3317">
        <f t="shared" si="655"/>
        <v>1</v>
      </c>
      <c r="Q3317">
        <f t="shared" si="656"/>
        <v>1</v>
      </c>
      <c r="R3317">
        <f t="shared" si="657"/>
        <v>1</v>
      </c>
      <c r="W3317">
        <f t="shared" si="658"/>
        <v>0.78291892930735729</v>
      </c>
      <c r="X3317">
        <f t="shared" si="659"/>
        <v>0.67271894521242315</v>
      </c>
      <c r="Y3317">
        <f t="shared" si="660"/>
        <v>1</v>
      </c>
      <c r="Z3317">
        <f t="shared" si="661"/>
        <v>0.72781893725989022</v>
      </c>
      <c r="AA3317">
        <f t="shared" si="662"/>
        <v>4.7124191253064142E-2</v>
      </c>
      <c r="AB3317">
        <f t="shared" si="663"/>
        <v>0.10711288882286889</v>
      </c>
    </row>
    <row r="3318" spans="1:28" x14ac:dyDescent="0.2">
      <c r="A3318" s="2">
        <v>446</v>
      </c>
      <c r="B3318" s="2" t="s">
        <v>9998</v>
      </c>
      <c r="C3318" s="2" t="s">
        <v>9999</v>
      </c>
      <c r="D3318" s="2" t="s">
        <v>10000</v>
      </c>
      <c r="E3318" s="2">
        <v>0</v>
      </c>
      <c r="F3318" s="2" t="s">
        <v>9652</v>
      </c>
      <c r="G3318">
        <v>0.66227136697193201</v>
      </c>
      <c r="H3318">
        <v>0.15839743535550399</v>
      </c>
      <c r="I3318">
        <v>0</v>
      </c>
      <c r="J3318">
        <v>446</v>
      </c>
      <c r="K3318">
        <v>-0.47013015000000002</v>
      </c>
      <c r="L3318">
        <v>0.31572366000000002</v>
      </c>
      <c r="M3318">
        <v>1</v>
      </c>
      <c r="N3318">
        <f t="shared" si="654"/>
        <v>0</v>
      </c>
      <c r="P3318">
        <f t="shared" si="655"/>
        <v>0</v>
      </c>
      <c r="Q3318">
        <f t="shared" si="656"/>
        <v>1</v>
      </c>
      <c r="R3318">
        <f t="shared" si="657"/>
        <v>0</v>
      </c>
      <c r="W3318">
        <f t="shared" si="658"/>
        <v>0.19301018255633107</v>
      </c>
      <c r="X3318">
        <f t="shared" si="659"/>
        <v>0.60058307702347535</v>
      </c>
      <c r="Y3318">
        <f t="shared" si="660"/>
        <v>0</v>
      </c>
      <c r="Z3318">
        <f t="shared" si="661"/>
        <v>0.39679662978990321</v>
      </c>
      <c r="AA3318">
        <f t="shared" si="662"/>
        <v>3.7252930570428243E-2</v>
      </c>
      <c r="AB3318">
        <f t="shared" si="663"/>
        <v>0.36070003240698573</v>
      </c>
    </row>
    <row r="3319" spans="1:28" x14ac:dyDescent="0.2">
      <c r="A3319" s="2">
        <v>839</v>
      </c>
      <c r="B3319" s="2" t="s">
        <v>10001</v>
      </c>
      <c r="C3319" s="2" t="s">
        <v>10002</v>
      </c>
      <c r="D3319" s="2" t="s">
        <v>10003</v>
      </c>
      <c r="E3319" s="2">
        <v>1</v>
      </c>
      <c r="F3319" s="2" t="s">
        <v>9652</v>
      </c>
      <c r="G3319">
        <v>6.8271573383926407E-2</v>
      </c>
      <c r="H3319">
        <v>0.98720944799871302</v>
      </c>
      <c r="I3319">
        <v>1</v>
      </c>
      <c r="J3319">
        <v>839</v>
      </c>
      <c r="K3319">
        <v>-2.1179252000000002</v>
      </c>
      <c r="L3319">
        <v>1.3559983999999901</v>
      </c>
      <c r="M3319">
        <v>1</v>
      </c>
      <c r="N3319">
        <f t="shared" si="654"/>
        <v>1</v>
      </c>
      <c r="P3319">
        <f t="shared" si="655"/>
        <v>1</v>
      </c>
      <c r="Q3319">
        <f t="shared" si="656"/>
        <v>1</v>
      </c>
      <c r="R3319">
        <f t="shared" si="657"/>
        <v>1</v>
      </c>
      <c r="W3319">
        <f t="shared" si="658"/>
        <v>0.93531709997542811</v>
      </c>
      <c r="X3319">
        <f t="shared" si="659"/>
        <v>0.88103081228757096</v>
      </c>
      <c r="Y3319">
        <f t="shared" si="660"/>
        <v>1</v>
      </c>
      <c r="Z3319">
        <f t="shared" si="661"/>
        <v>0.90817395613149954</v>
      </c>
      <c r="AA3319">
        <f t="shared" si="662"/>
        <v>4.1838775555887615E-3</v>
      </c>
      <c r="AB3319">
        <f t="shared" si="663"/>
        <v>1.4153667624955176E-2</v>
      </c>
    </row>
    <row r="3320" spans="1:28" x14ac:dyDescent="0.2">
      <c r="A3320" s="2">
        <v>254</v>
      </c>
      <c r="B3320" s="2" t="s">
        <v>10004</v>
      </c>
      <c r="C3320" s="2" t="s">
        <v>10005</v>
      </c>
      <c r="D3320" s="2" t="s">
        <v>10006</v>
      </c>
      <c r="E3320" s="2">
        <v>0</v>
      </c>
      <c r="F3320" s="2" t="s">
        <v>9652</v>
      </c>
      <c r="G3320">
        <v>0.74790285769911402</v>
      </c>
      <c r="H3320">
        <v>7.1383317594572407E-2</v>
      </c>
      <c r="I3320">
        <v>0</v>
      </c>
      <c r="J3320">
        <v>254</v>
      </c>
      <c r="K3320">
        <v>0.15036016999999999</v>
      </c>
      <c r="L3320">
        <v>-5.3451180000000001E-2</v>
      </c>
      <c r="M3320">
        <v>0</v>
      </c>
      <c r="N3320">
        <f t="shared" si="654"/>
        <v>0</v>
      </c>
      <c r="P3320">
        <f t="shared" si="655"/>
        <v>1</v>
      </c>
      <c r="Q3320">
        <f t="shared" si="656"/>
        <v>1</v>
      </c>
      <c r="R3320">
        <f t="shared" si="657"/>
        <v>1</v>
      </c>
      <c r="W3320">
        <f t="shared" si="658"/>
        <v>8.7128673407657467E-2</v>
      </c>
      <c r="X3320">
        <f t="shared" si="659"/>
        <v>0.47516061552772776</v>
      </c>
      <c r="Y3320">
        <f t="shared" si="660"/>
        <v>0</v>
      </c>
      <c r="Z3320">
        <f t="shared" si="661"/>
        <v>0.28114464446769261</v>
      </c>
      <c r="AA3320">
        <f t="shared" si="662"/>
        <v>7.5914057297782377E-3</v>
      </c>
      <c r="AB3320">
        <f t="shared" si="663"/>
        <v>0.22577761054868911</v>
      </c>
    </row>
    <row r="3321" spans="1:28" x14ac:dyDescent="0.2">
      <c r="A3321" s="2">
        <v>881</v>
      </c>
      <c r="B3321" s="2" t="s">
        <v>10007</v>
      </c>
      <c r="C3321" s="2" t="s">
        <v>10008</v>
      </c>
      <c r="D3321" s="2" t="s">
        <v>10009</v>
      </c>
      <c r="E3321" s="2">
        <v>1</v>
      </c>
      <c r="F3321" s="2" t="s">
        <v>9652</v>
      </c>
      <c r="G3321">
        <v>9.1772540912662195E-2</v>
      </c>
      <c r="H3321">
        <v>0.78253220161626003</v>
      </c>
      <c r="I3321">
        <v>1</v>
      </c>
      <c r="J3321">
        <v>881</v>
      </c>
      <c r="K3321">
        <v>-0.72506963999999996</v>
      </c>
      <c r="L3321">
        <v>0.61090480000000003</v>
      </c>
      <c r="M3321">
        <v>1</v>
      </c>
      <c r="N3321">
        <f t="shared" si="654"/>
        <v>1</v>
      </c>
      <c r="P3321">
        <f t="shared" si="655"/>
        <v>1</v>
      </c>
      <c r="Q3321">
        <f t="shared" si="656"/>
        <v>1</v>
      </c>
      <c r="R3321">
        <f t="shared" si="657"/>
        <v>1</v>
      </c>
      <c r="W3321">
        <f t="shared" si="658"/>
        <v>0.89503369197425309</v>
      </c>
      <c r="X3321">
        <f t="shared" si="659"/>
        <v>0.66515876418314435</v>
      </c>
      <c r="Y3321">
        <f t="shared" si="660"/>
        <v>1</v>
      </c>
      <c r="Z3321">
        <f t="shared" si="661"/>
        <v>0.78009622807869872</v>
      </c>
      <c r="AA3321">
        <f t="shared" si="662"/>
        <v>1.101792582055598E-2</v>
      </c>
      <c r="AB3321">
        <f t="shared" si="663"/>
        <v>0.11211865320335913</v>
      </c>
    </row>
    <row r="3322" spans="1:28" x14ac:dyDescent="0.2">
      <c r="A3322" s="2">
        <v>290</v>
      </c>
      <c r="B3322" s="2" t="s">
        <v>10010</v>
      </c>
      <c r="C3322" s="2" t="s">
        <v>10011</v>
      </c>
      <c r="D3322" s="2" t="s">
        <v>10012</v>
      </c>
      <c r="E3322" s="2">
        <v>1</v>
      </c>
      <c r="F3322" s="2" t="s">
        <v>9652</v>
      </c>
      <c r="G3322">
        <v>0.829401224278418</v>
      </c>
      <c r="H3322">
        <v>0.12765742202754801</v>
      </c>
      <c r="I3322">
        <v>1</v>
      </c>
      <c r="J3322">
        <v>290</v>
      </c>
      <c r="K3322">
        <v>0.97476136999999996</v>
      </c>
      <c r="L3322">
        <v>0.38853365000000001</v>
      </c>
      <c r="M3322">
        <v>0</v>
      </c>
      <c r="N3322">
        <f t="shared" si="654"/>
        <v>0</v>
      </c>
      <c r="P3322">
        <f t="shared" si="655"/>
        <v>1</v>
      </c>
      <c r="Q3322">
        <f t="shared" si="656"/>
        <v>0</v>
      </c>
      <c r="R3322">
        <f t="shared" si="657"/>
        <v>0</v>
      </c>
      <c r="W3322">
        <f t="shared" si="658"/>
        <v>0.13338516142169274</v>
      </c>
      <c r="X3322">
        <f t="shared" si="659"/>
        <v>0.45077982446453346</v>
      </c>
      <c r="Y3322">
        <f t="shared" si="660"/>
        <v>1</v>
      </c>
      <c r="Z3322">
        <f t="shared" si="661"/>
        <v>0.29208249294311311</v>
      </c>
      <c r="AA3322">
        <f t="shared" si="662"/>
        <v>0.75102127844410549</v>
      </c>
      <c r="AB3322">
        <f t="shared" si="663"/>
        <v>0.3016428012152087</v>
      </c>
    </row>
    <row r="3323" spans="1:28" x14ac:dyDescent="0.2">
      <c r="A3323" s="2">
        <v>941</v>
      </c>
      <c r="B3323" s="2" t="s">
        <v>10013</v>
      </c>
      <c r="C3323" s="2" t="s">
        <v>10014</v>
      </c>
      <c r="D3323" s="2" t="s">
        <v>10015</v>
      </c>
      <c r="E3323" s="2">
        <v>0</v>
      </c>
      <c r="F3323" s="2" t="s">
        <v>9652</v>
      </c>
      <c r="G3323">
        <v>0.42391115644938898</v>
      </c>
      <c r="H3323">
        <v>3.1460697768918702E-2</v>
      </c>
      <c r="I3323">
        <v>0</v>
      </c>
      <c r="J3323">
        <v>941</v>
      </c>
      <c r="K3323">
        <v>0.79484299999999997</v>
      </c>
      <c r="L3323">
        <v>0.36728476999999998</v>
      </c>
      <c r="M3323">
        <v>0</v>
      </c>
      <c r="N3323">
        <f t="shared" si="654"/>
        <v>0</v>
      </c>
      <c r="P3323">
        <f t="shared" si="655"/>
        <v>1</v>
      </c>
      <c r="Q3323">
        <f t="shared" si="656"/>
        <v>1</v>
      </c>
      <c r="R3323">
        <f t="shared" si="657"/>
        <v>1</v>
      </c>
      <c r="W3323">
        <f t="shared" si="658"/>
        <v>6.9087927761640439E-2</v>
      </c>
      <c r="X3323">
        <f t="shared" si="659"/>
        <v>0.46168257450681399</v>
      </c>
      <c r="Y3323">
        <f t="shared" si="660"/>
        <v>0</v>
      </c>
      <c r="Z3323">
        <f t="shared" si="661"/>
        <v>0.26538525113422723</v>
      </c>
      <c r="AA3323">
        <f t="shared" si="662"/>
        <v>4.7731417623976475E-3</v>
      </c>
      <c r="AB3323">
        <f t="shared" si="663"/>
        <v>0.21315079960323985</v>
      </c>
    </row>
    <row r="3324" spans="1:28" x14ac:dyDescent="0.2">
      <c r="A3324" s="2">
        <v>954</v>
      </c>
      <c r="B3324" s="2" t="s">
        <v>10016</v>
      </c>
      <c r="C3324" s="2" t="s">
        <v>10017</v>
      </c>
      <c r="D3324" s="2" t="s">
        <v>10018</v>
      </c>
      <c r="E3324" s="2">
        <v>0</v>
      </c>
      <c r="F3324" s="2" t="s">
        <v>9652</v>
      </c>
      <c r="G3324">
        <v>0.76061156313480205</v>
      </c>
      <c r="H3324">
        <v>0.27032843943531598</v>
      </c>
      <c r="I3324">
        <v>0</v>
      </c>
      <c r="J3324">
        <v>954</v>
      </c>
      <c r="K3324">
        <v>0.82473359999999996</v>
      </c>
      <c r="L3324">
        <v>0.96369134999999995</v>
      </c>
      <c r="M3324">
        <v>1</v>
      </c>
      <c r="N3324">
        <f t="shared" si="654"/>
        <v>0</v>
      </c>
      <c r="P3324">
        <f t="shared" si="655"/>
        <v>0</v>
      </c>
      <c r="Q3324">
        <f t="shared" si="656"/>
        <v>1</v>
      </c>
      <c r="R3324">
        <f t="shared" si="657"/>
        <v>0</v>
      </c>
      <c r="W3324">
        <f t="shared" si="658"/>
        <v>0.26221549145575029</v>
      </c>
      <c r="X3324">
        <f t="shared" si="659"/>
        <v>0.51008386610635525</v>
      </c>
      <c r="Y3324">
        <f t="shared" si="660"/>
        <v>0</v>
      </c>
      <c r="Z3324">
        <f t="shared" si="661"/>
        <v>0.38614967878105277</v>
      </c>
      <c r="AA3324">
        <f t="shared" si="662"/>
        <v>6.8756963959380649E-2</v>
      </c>
      <c r="AB3324">
        <f t="shared" si="663"/>
        <v>0.26018555046200614</v>
      </c>
    </row>
    <row r="3325" spans="1:28" x14ac:dyDescent="0.2">
      <c r="A3325" s="2">
        <v>232</v>
      </c>
      <c r="B3325" s="2" t="s">
        <v>10019</v>
      </c>
      <c r="C3325" s="2" t="s">
        <v>10020</v>
      </c>
      <c r="D3325" s="2" t="s">
        <v>10021</v>
      </c>
      <c r="E3325" s="2">
        <v>0</v>
      </c>
      <c r="F3325" s="2" t="s">
        <v>9652</v>
      </c>
      <c r="G3325">
        <v>0.66314356872765501</v>
      </c>
      <c r="H3325">
        <v>9.4496315964833405E-2</v>
      </c>
      <c r="I3325">
        <v>0</v>
      </c>
      <c r="J3325">
        <v>232</v>
      </c>
      <c r="K3325">
        <v>-6.6764649999999995E-2</v>
      </c>
      <c r="L3325">
        <v>0.17582726000000001</v>
      </c>
      <c r="M3325">
        <v>1</v>
      </c>
      <c r="N3325">
        <f t="shared" si="654"/>
        <v>0</v>
      </c>
      <c r="P3325">
        <f t="shared" si="655"/>
        <v>0</v>
      </c>
      <c r="Q3325">
        <f t="shared" si="656"/>
        <v>1</v>
      </c>
      <c r="R3325">
        <f t="shared" si="657"/>
        <v>0</v>
      </c>
      <c r="W3325">
        <f t="shared" si="658"/>
        <v>0.12472457941306463</v>
      </c>
      <c r="X3325">
        <f t="shared" si="659"/>
        <v>0.52946422476767208</v>
      </c>
      <c r="Y3325">
        <f t="shared" si="660"/>
        <v>0</v>
      </c>
      <c r="Z3325">
        <f t="shared" si="661"/>
        <v>0.32709440209036833</v>
      </c>
      <c r="AA3325">
        <f t="shared" si="662"/>
        <v>1.5556220709765865E-2</v>
      </c>
      <c r="AB3325">
        <f t="shared" si="663"/>
        <v>0.28033236530883199</v>
      </c>
    </row>
    <row r="3326" spans="1:28" x14ac:dyDescent="0.2">
      <c r="A3326" s="2">
        <v>645</v>
      </c>
      <c r="B3326" s="2" t="s">
        <v>10022</v>
      </c>
      <c r="C3326" s="2" t="s">
        <v>10023</v>
      </c>
      <c r="D3326" s="2" t="s">
        <v>10024</v>
      </c>
      <c r="E3326" s="2">
        <v>1</v>
      </c>
      <c r="F3326" s="2" t="s">
        <v>9652</v>
      </c>
      <c r="G3326">
        <v>0.148460296805908</v>
      </c>
      <c r="H3326">
        <v>0.95999347219794395</v>
      </c>
      <c r="I3326">
        <v>1</v>
      </c>
      <c r="J3326">
        <v>645</v>
      </c>
      <c r="K3326">
        <v>-0.81253399999999998</v>
      </c>
      <c r="L3326">
        <v>1.7169851</v>
      </c>
      <c r="M3326">
        <v>1</v>
      </c>
      <c r="N3326">
        <f t="shared" si="654"/>
        <v>1</v>
      </c>
      <c r="P3326">
        <f t="shared" si="655"/>
        <v>1</v>
      </c>
      <c r="Q3326">
        <f t="shared" si="656"/>
        <v>1</v>
      </c>
      <c r="R3326">
        <f t="shared" si="657"/>
        <v>1</v>
      </c>
      <c r="W3326">
        <f t="shared" si="658"/>
        <v>0.86606541386085345</v>
      </c>
      <c r="X3326">
        <f t="shared" si="659"/>
        <v>0.7339163637313032</v>
      </c>
      <c r="Y3326">
        <f t="shared" si="660"/>
        <v>1</v>
      </c>
      <c r="Z3326">
        <f t="shared" si="661"/>
        <v>0.79999088879607827</v>
      </c>
      <c r="AA3326">
        <f t="shared" si="662"/>
        <v>1.7938473364264466E-2</v>
      </c>
      <c r="AB3326">
        <f t="shared" si="663"/>
        <v>7.0800501489972134E-2</v>
      </c>
    </row>
    <row r="3327" spans="1:28" x14ac:dyDescent="0.2">
      <c r="A3327" s="2">
        <v>33</v>
      </c>
      <c r="B3327" s="2" t="s">
        <v>10025</v>
      </c>
      <c r="C3327" s="2" t="s">
        <v>10026</v>
      </c>
      <c r="D3327" s="2" t="s">
        <v>10027</v>
      </c>
      <c r="E3327" s="2">
        <v>1</v>
      </c>
      <c r="F3327" s="2" t="s">
        <v>9652</v>
      </c>
      <c r="G3327">
        <v>8.0413262997418605E-2</v>
      </c>
      <c r="H3327">
        <v>0.76017700450055403</v>
      </c>
      <c r="I3327">
        <v>1</v>
      </c>
      <c r="J3327">
        <v>33</v>
      </c>
      <c r="K3327">
        <v>-0.87856793</v>
      </c>
      <c r="L3327">
        <v>1.2061287999999999</v>
      </c>
      <c r="M3327">
        <v>1</v>
      </c>
      <c r="N3327">
        <f t="shared" si="654"/>
        <v>1</v>
      </c>
      <c r="P3327">
        <f t="shared" si="655"/>
        <v>1</v>
      </c>
      <c r="Q3327">
        <f t="shared" si="656"/>
        <v>1</v>
      </c>
      <c r="R3327">
        <f t="shared" si="657"/>
        <v>1</v>
      </c>
      <c r="W3327">
        <f t="shared" si="658"/>
        <v>0.90433714723253977</v>
      </c>
      <c r="X3327">
        <f t="shared" si="659"/>
        <v>0.72394133332476718</v>
      </c>
      <c r="Y3327">
        <f t="shared" si="660"/>
        <v>1</v>
      </c>
      <c r="Z3327">
        <f t="shared" si="661"/>
        <v>0.81413924027865348</v>
      </c>
      <c r="AA3327">
        <f t="shared" si="662"/>
        <v>9.1513813996087733E-3</v>
      </c>
      <c r="AB3327">
        <f t="shared" si="663"/>
        <v>7.6208387446507306E-2</v>
      </c>
    </row>
    <row r="3328" spans="1:28" x14ac:dyDescent="0.2">
      <c r="A3328" s="2">
        <v>88</v>
      </c>
      <c r="B3328" s="2" t="s">
        <v>10028</v>
      </c>
      <c r="C3328" s="2" t="s">
        <v>10029</v>
      </c>
      <c r="D3328" s="2" t="s">
        <v>10030</v>
      </c>
      <c r="E3328" s="2">
        <v>0</v>
      </c>
      <c r="F3328" s="2" t="s">
        <v>9652</v>
      </c>
      <c r="G3328">
        <v>0.98788787852580795</v>
      </c>
      <c r="H3328">
        <v>2.6671073348062901E-3</v>
      </c>
      <c r="I3328">
        <v>0</v>
      </c>
      <c r="J3328">
        <v>88</v>
      </c>
      <c r="K3328">
        <v>2.0670561999999899</v>
      </c>
      <c r="L3328">
        <v>-0.61089753999999996</v>
      </c>
      <c r="M3328">
        <v>0</v>
      </c>
      <c r="N3328">
        <f t="shared" si="654"/>
        <v>0</v>
      </c>
      <c r="P3328">
        <f t="shared" si="655"/>
        <v>1</v>
      </c>
      <c r="Q3328">
        <f t="shared" si="656"/>
        <v>1</v>
      </c>
      <c r="R3328">
        <f t="shared" si="657"/>
        <v>1</v>
      </c>
      <c r="W3328">
        <f t="shared" si="658"/>
        <v>2.6925383980466802E-3</v>
      </c>
      <c r="X3328">
        <f t="shared" si="659"/>
        <v>0.28386482143462494</v>
      </c>
      <c r="Y3328">
        <f t="shared" si="660"/>
        <v>0</v>
      </c>
      <c r="Z3328">
        <f t="shared" si="661"/>
        <v>0.1432786799163358</v>
      </c>
      <c r="AA3328">
        <f t="shared" si="662"/>
        <v>7.2497630249557828E-6</v>
      </c>
      <c r="AB3328">
        <f t="shared" si="663"/>
        <v>8.0579236848111496E-2</v>
      </c>
    </row>
    <row r="3329" spans="1:28" x14ac:dyDescent="0.2">
      <c r="A3329" s="2">
        <v>44</v>
      </c>
      <c r="B3329" s="2" t="s">
        <v>10031</v>
      </c>
      <c r="C3329" s="2" t="s">
        <v>10032</v>
      </c>
      <c r="D3329" s="2" t="s">
        <v>10033</v>
      </c>
      <c r="E3329" s="2">
        <v>0</v>
      </c>
      <c r="F3329" s="2" t="s">
        <v>9652</v>
      </c>
      <c r="G3329">
        <v>0.86169856533491096</v>
      </c>
      <c r="H3329">
        <v>3.2999517921756802E-2</v>
      </c>
      <c r="I3329">
        <v>0</v>
      </c>
      <c r="J3329">
        <v>44</v>
      </c>
      <c r="K3329">
        <v>-1.072794</v>
      </c>
      <c r="L3329">
        <v>-1.5539243</v>
      </c>
      <c r="M3329">
        <v>0</v>
      </c>
      <c r="N3329">
        <f t="shared" si="654"/>
        <v>0</v>
      </c>
      <c r="P3329">
        <f t="shared" si="655"/>
        <v>1</v>
      </c>
      <c r="Q3329">
        <f t="shared" si="656"/>
        <v>1</v>
      </c>
      <c r="R3329">
        <f t="shared" si="657"/>
        <v>1</v>
      </c>
      <c r="W3329">
        <f t="shared" si="658"/>
        <v>3.6883411889784966E-2</v>
      </c>
      <c r="X3329">
        <f t="shared" si="659"/>
        <v>0.40643532154498963</v>
      </c>
      <c r="Y3329">
        <f t="shared" si="660"/>
        <v>0</v>
      </c>
      <c r="Z3329">
        <f t="shared" si="661"/>
        <v>0.22165936671738729</v>
      </c>
      <c r="AA3329">
        <f t="shared" si="662"/>
        <v>1.3603860726315309E-3</v>
      </c>
      <c r="AB3329">
        <f t="shared" si="663"/>
        <v>0.16518967059937911</v>
      </c>
    </row>
    <row r="3330" spans="1:28" x14ac:dyDescent="0.2">
      <c r="A3330" s="2">
        <v>341</v>
      </c>
      <c r="B3330" s="2" t="s">
        <v>10034</v>
      </c>
      <c r="C3330" s="2" t="s">
        <v>10035</v>
      </c>
      <c r="D3330" s="2" t="s">
        <v>10036</v>
      </c>
      <c r="E3330" s="2">
        <v>0</v>
      </c>
      <c r="F3330" s="2" t="s">
        <v>9652</v>
      </c>
      <c r="G3330">
        <v>0.92189345677292101</v>
      </c>
      <c r="H3330">
        <v>1.15579102294441E-2</v>
      </c>
      <c r="I3330">
        <v>0</v>
      </c>
      <c r="J3330">
        <v>341</v>
      </c>
      <c r="K3330">
        <v>0.73200759999999998</v>
      </c>
      <c r="L3330">
        <v>-0.98181779999999996</v>
      </c>
      <c r="M3330">
        <v>0</v>
      </c>
      <c r="N3330">
        <f t="shared" si="654"/>
        <v>0</v>
      </c>
      <c r="P3330">
        <f t="shared" si="655"/>
        <v>1</v>
      </c>
      <c r="Q3330">
        <f t="shared" si="656"/>
        <v>1</v>
      </c>
      <c r="R3330">
        <f t="shared" si="657"/>
        <v>1</v>
      </c>
      <c r="W3330">
        <f t="shared" si="658"/>
        <v>1.2381909372054961E-2</v>
      </c>
      <c r="X3330">
        <f t="shared" si="659"/>
        <v>0.28754787919502994</v>
      </c>
      <c r="Y3330">
        <f t="shared" si="660"/>
        <v>0</v>
      </c>
      <c r="Z3330">
        <f t="shared" si="661"/>
        <v>0.14996489428354245</v>
      </c>
      <c r="AA3330">
        <f t="shared" si="662"/>
        <v>1.5331167969778248E-4</v>
      </c>
      <c r="AB3330">
        <f t="shared" si="663"/>
        <v>8.268378282955953E-2</v>
      </c>
    </row>
    <row r="3331" spans="1:28" x14ac:dyDescent="0.2">
      <c r="A3331" s="2">
        <v>61</v>
      </c>
      <c r="B3331" s="2" t="s">
        <v>10037</v>
      </c>
      <c r="C3331" s="2" t="s">
        <v>10038</v>
      </c>
      <c r="D3331" s="2" t="s">
        <v>10039</v>
      </c>
      <c r="E3331" s="2">
        <v>0</v>
      </c>
      <c r="F3331" s="2" t="s">
        <v>9652</v>
      </c>
      <c r="G3331">
        <v>0.952942533179989</v>
      </c>
      <c r="H3331">
        <v>0.35639409546277001</v>
      </c>
      <c r="I3331">
        <v>0</v>
      </c>
      <c r="J3331">
        <v>61</v>
      </c>
      <c r="K3331">
        <v>2.0649595000000001</v>
      </c>
      <c r="L3331">
        <v>2.18199629999999</v>
      </c>
      <c r="M3331">
        <v>1</v>
      </c>
      <c r="N3331">
        <f t="shared" ref="N3331:N3394" si="664">IF($H3331&gt;$G3331,1,0)</f>
        <v>0</v>
      </c>
      <c r="P3331">
        <f t="shared" si="655"/>
        <v>0</v>
      </c>
      <c r="Q3331">
        <f t="shared" si="656"/>
        <v>1</v>
      </c>
      <c r="R3331">
        <f t="shared" si="657"/>
        <v>0</v>
      </c>
      <c r="W3331">
        <f t="shared" si="658"/>
        <v>0.27219439803819084</v>
      </c>
      <c r="X3331">
        <f t="shared" si="659"/>
        <v>0.50312714072319498</v>
      </c>
      <c r="Y3331">
        <f t="shared" si="660"/>
        <v>0</v>
      </c>
      <c r="Z3331">
        <f t="shared" si="661"/>
        <v>0.38766076938069294</v>
      </c>
      <c r="AA3331">
        <f t="shared" si="662"/>
        <v>7.4089790323373067E-2</v>
      </c>
      <c r="AB3331">
        <f t="shared" si="663"/>
        <v>0.25313691973229763</v>
      </c>
    </row>
    <row r="3332" spans="1:28" x14ac:dyDescent="0.2">
      <c r="A3332" s="2">
        <v>953</v>
      </c>
      <c r="B3332" s="2" t="s">
        <v>10040</v>
      </c>
      <c r="C3332" s="2" t="s">
        <v>10041</v>
      </c>
      <c r="D3332" s="2" t="s">
        <v>10042</v>
      </c>
      <c r="E3332" s="2">
        <v>0</v>
      </c>
      <c r="F3332" s="2" t="s">
        <v>9652</v>
      </c>
      <c r="G3332">
        <v>0.71144129356861696</v>
      </c>
      <c r="H3332">
        <v>9.0490731660256202E-2</v>
      </c>
      <c r="I3332">
        <v>0</v>
      </c>
      <c r="J3332">
        <v>953</v>
      </c>
      <c r="K3332">
        <v>0.31243682</v>
      </c>
      <c r="L3332">
        <v>0.6321561</v>
      </c>
      <c r="M3332">
        <v>1</v>
      </c>
      <c r="N3332">
        <f t="shared" si="664"/>
        <v>0</v>
      </c>
      <c r="P3332">
        <f t="shared" si="655"/>
        <v>0</v>
      </c>
      <c r="Q3332">
        <f t="shared" si="656"/>
        <v>1</v>
      </c>
      <c r="R3332">
        <f t="shared" si="657"/>
        <v>0</v>
      </c>
      <c r="W3332">
        <f t="shared" si="658"/>
        <v>0.11284090024267324</v>
      </c>
      <c r="X3332">
        <f t="shared" si="659"/>
        <v>0.53067891480972662</v>
      </c>
      <c r="Y3332">
        <f t="shared" si="660"/>
        <v>0</v>
      </c>
      <c r="Z3332">
        <f t="shared" si="661"/>
        <v>0.32175990752619993</v>
      </c>
      <c r="AA3332">
        <f t="shared" si="662"/>
        <v>1.2733068767576933E-2</v>
      </c>
      <c r="AB3332">
        <f t="shared" si="663"/>
        <v>0.28162011062362907</v>
      </c>
    </row>
    <row r="3333" spans="1:28" x14ac:dyDescent="0.2">
      <c r="A3333" s="2">
        <v>199</v>
      </c>
      <c r="B3333" s="2" t="s">
        <v>10043</v>
      </c>
      <c r="C3333" s="2" t="s">
        <v>10044</v>
      </c>
      <c r="D3333" s="2" t="s">
        <v>10045</v>
      </c>
      <c r="E3333" s="2">
        <v>0</v>
      </c>
      <c r="F3333" s="2" t="s">
        <v>9652</v>
      </c>
      <c r="G3333">
        <v>0.83652812677988697</v>
      </c>
      <c r="H3333">
        <v>2.9494506192193001E-2</v>
      </c>
      <c r="I3333">
        <v>0</v>
      </c>
      <c r="J3333">
        <v>199</v>
      </c>
      <c r="K3333">
        <v>0.61063480000000003</v>
      </c>
      <c r="L3333">
        <v>-0.42511588</v>
      </c>
      <c r="M3333">
        <v>0</v>
      </c>
      <c r="N3333">
        <f t="shared" si="664"/>
        <v>0</v>
      </c>
      <c r="P3333">
        <f t="shared" si="655"/>
        <v>1</v>
      </c>
      <c r="Q3333">
        <f t="shared" si="656"/>
        <v>1</v>
      </c>
      <c r="R3333">
        <f t="shared" si="657"/>
        <v>1</v>
      </c>
      <c r="W3333">
        <f t="shared" si="658"/>
        <v>3.4057431144693749E-2</v>
      </c>
      <c r="X3333">
        <f t="shared" si="659"/>
        <v>0.37885877256049511</v>
      </c>
      <c r="Y3333">
        <f t="shared" si="660"/>
        <v>0</v>
      </c>
      <c r="Z3333">
        <f t="shared" si="661"/>
        <v>0.20645810185259442</v>
      </c>
      <c r="AA3333">
        <f t="shared" si="662"/>
        <v>1.1599086161755558E-3</v>
      </c>
      <c r="AB3333">
        <f t="shared" si="663"/>
        <v>0.14353396954604497</v>
      </c>
    </row>
    <row r="3334" spans="1:28" x14ac:dyDescent="0.2">
      <c r="A3334" s="2">
        <v>429</v>
      </c>
      <c r="B3334" s="2" t="s">
        <v>10046</v>
      </c>
      <c r="C3334" s="2" t="s">
        <v>10047</v>
      </c>
      <c r="D3334" s="2" t="s">
        <v>10048</v>
      </c>
      <c r="E3334" s="2">
        <v>0</v>
      </c>
      <c r="F3334" s="2" t="s">
        <v>9652</v>
      </c>
      <c r="G3334">
        <v>0.70644803662549605</v>
      </c>
      <c r="H3334">
        <v>9.9024332401948495E-2</v>
      </c>
      <c r="I3334">
        <v>0</v>
      </c>
      <c r="J3334">
        <v>429</v>
      </c>
      <c r="K3334">
        <v>0.37022762999999997</v>
      </c>
      <c r="L3334">
        <v>0.59726579999999996</v>
      </c>
      <c r="M3334">
        <v>1</v>
      </c>
      <c r="N3334">
        <f t="shared" si="664"/>
        <v>0</v>
      </c>
      <c r="P3334">
        <f t="shared" si="655"/>
        <v>0</v>
      </c>
      <c r="Q3334">
        <f t="shared" si="656"/>
        <v>1</v>
      </c>
      <c r="R3334">
        <f t="shared" si="657"/>
        <v>0</v>
      </c>
      <c r="W3334">
        <f t="shared" si="658"/>
        <v>0.12293945293432465</v>
      </c>
      <c r="X3334">
        <f t="shared" si="659"/>
        <v>0.52163955076589408</v>
      </c>
      <c r="Y3334">
        <f t="shared" si="660"/>
        <v>0</v>
      </c>
      <c r="Z3334">
        <f t="shared" si="661"/>
        <v>0.32228950185010935</v>
      </c>
      <c r="AA3334">
        <f t="shared" si="662"/>
        <v>1.5114109087791025E-2</v>
      </c>
      <c r="AB3334">
        <f t="shared" si="663"/>
        <v>0.27210782092324376</v>
      </c>
    </row>
    <row r="3335" spans="1:28" x14ac:dyDescent="0.2">
      <c r="A3335" s="2">
        <v>747</v>
      </c>
      <c r="B3335" s="2" t="s">
        <v>10049</v>
      </c>
      <c r="C3335" s="2" t="s">
        <v>10050</v>
      </c>
      <c r="D3335" s="2" t="s">
        <v>10051</v>
      </c>
      <c r="E3335" s="2">
        <v>0</v>
      </c>
      <c r="F3335" s="2" t="s">
        <v>9652</v>
      </c>
      <c r="G3335">
        <v>0.115588134945017</v>
      </c>
      <c r="H3335">
        <v>0.68077929761102496</v>
      </c>
      <c r="I3335">
        <v>0</v>
      </c>
      <c r="J3335">
        <v>747</v>
      </c>
      <c r="K3335">
        <v>-2.1686076999999999</v>
      </c>
      <c r="L3335">
        <v>0.2580462</v>
      </c>
      <c r="M3335">
        <v>1</v>
      </c>
      <c r="N3335">
        <f t="shared" si="664"/>
        <v>1</v>
      </c>
      <c r="P3335">
        <f t="shared" ref="P3335:P3398" si="665">IF(M3335=N3335,1,0)</f>
        <v>1</v>
      </c>
      <c r="Q3335">
        <f t="shared" ref="Q3335:Q3398" si="666">IF(N3335=I3335,1,0)</f>
        <v>0</v>
      </c>
      <c r="R3335">
        <f t="shared" ref="R3335:R3398" si="667">IF(M3335=I3335,1,0)</f>
        <v>0</v>
      </c>
      <c r="W3335">
        <f t="shared" ref="W3335:W3398" si="668">H3335/(G3335+H3335)</f>
        <v>0.85485577357926068</v>
      </c>
      <c r="X3335">
        <f t="shared" ref="X3335:X3398" si="669">(1/(1+EXP(-L3335)))/(1/(1+EXP(-K3335))+1/(1+EXP(-L3335)))</f>
        <v>0.84611405655866478</v>
      </c>
      <c r="Y3335">
        <f t="shared" ref="Y3335:Y3398" si="670">I3335</f>
        <v>0</v>
      </c>
      <c r="Z3335">
        <f t="shared" ref="Z3335:Z3398" si="671">AVERAGE(W3335,X3335)</f>
        <v>0.85048491506896273</v>
      </c>
      <c r="AA3335">
        <f t="shared" ref="AA3335:AA3398" si="672">(W3335-Y3335)^2</f>
        <v>0.7307783936217962</v>
      </c>
      <c r="AB3335">
        <f t="shared" ref="AB3335:AB3398" si="673">(X3335-Y3335)^2</f>
        <v>0.71590899670615937</v>
      </c>
    </row>
    <row r="3336" spans="1:28" x14ac:dyDescent="0.2">
      <c r="A3336" s="2">
        <v>394</v>
      </c>
      <c r="B3336" s="2" t="s">
        <v>10052</v>
      </c>
      <c r="C3336" s="2" t="s">
        <v>10053</v>
      </c>
      <c r="D3336" s="2" t="s">
        <v>10054</v>
      </c>
      <c r="E3336" s="2">
        <v>0</v>
      </c>
      <c r="F3336" s="2" t="s">
        <v>9652</v>
      </c>
      <c r="G3336">
        <v>0.97940357142339896</v>
      </c>
      <c r="H3336">
        <v>1.0041187338604599E-2</v>
      </c>
      <c r="I3336">
        <v>0</v>
      </c>
      <c r="J3336">
        <v>394</v>
      </c>
      <c r="K3336">
        <v>0.97028696999999997</v>
      </c>
      <c r="L3336">
        <v>-0.90747040000000001</v>
      </c>
      <c r="M3336">
        <v>0</v>
      </c>
      <c r="N3336">
        <f t="shared" si="664"/>
        <v>0</v>
      </c>
      <c r="P3336">
        <f t="shared" si="665"/>
        <v>1</v>
      </c>
      <c r="Q3336">
        <f t="shared" si="666"/>
        <v>1</v>
      </c>
      <c r="R3336">
        <f t="shared" si="667"/>
        <v>1</v>
      </c>
      <c r="W3336">
        <f t="shared" si="668"/>
        <v>1.0148305147594258E-2</v>
      </c>
      <c r="X3336">
        <f t="shared" si="669"/>
        <v>0.2839136248925167</v>
      </c>
      <c r="Y3336">
        <f t="shared" si="670"/>
        <v>0</v>
      </c>
      <c r="Z3336">
        <f t="shared" si="671"/>
        <v>0.14703096502005547</v>
      </c>
      <c r="AA3336">
        <f t="shared" si="672"/>
        <v>1.0298809736868811E-4</v>
      </c>
      <c r="AB3336">
        <f t="shared" si="673"/>
        <v>8.0606946399608678E-2</v>
      </c>
    </row>
    <row r="3337" spans="1:28" x14ac:dyDescent="0.2">
      <c r="A3337" s="2">
        <v>730</v>
      </c>
      <c r="B3337" s="2" t="s">
        <v>10055</v>
      </c>
      <c r="C3337" s="2" t="s">
        <v>10056</v>
      </c>
      <c r="D3337" s="2" t="s">
        <v>10057</v>
      </c>
      <c r="E3337" s="2">
        <v>1</v>
      </c>
      <c r="F3337" s="2" t="s">
        <v>9652</v>
      </c>
      <c r="G3337">
        <v>0.14517658124284299</v>
      </c>
      <c r="H3337">
        <v>0.94157255788856697</v>
      </c>
      <c r="I3337">
        <v>1</v>
      </c>
      <c r="J3337">
        <v>730</v>
      </c>
      <c r="K3337">
        <v>-2.5652879999999998</v>
      </c>
      <c r="L3337">
        <v>1.8754004999999999E-3</v>
      </c>
      <c r="M3337">
        <v>1</v>
      </c>
      <c r="N3337">
        <f t="shared" si="664"/>
        <v>1</v>
      </c>
      <c r="P3337">
        <f t="shared" si="665"/>
        <v>1</v>
      </c>
      <c r="Q3337">
        <f t="shared" si="666"/>
        <v>1</v>
      </c>
      <c r="R3337">
        <f t="shared" si="667"/>
        <v>1</v>
      </c>
      <c r="W3337">
        <f t="shared" si="668"/>
        <v>0.86641205774602581</v>
      </c>
      <c r="X3337">
        <f t="shared" si="669"/>
        <v>0.87513684242694301</v>
      </c>
      <c r="Y3337">
        <f t="shared" si="670"/>
        <v>1</v>
      </c>
      <c r="Z3337">
        <f t="shared" si="671"/>
        <v>0.87077445008648446</v>
      </c>
      <c r="AA3337">
        <f t="shared" si="672"/>
        <v>1.7845738315651144E-2</v>
      </c>
      <c r="AB3337">
        <f t="shared" si="673"/>
        <v>1.559080811911406E-2</v>
      </c>
    </row>
    <row r="3338" spans="1:28" x14ac:dyDescent="0.2">
      <c r="A3338" s="2">
        <v>297</v>
      </c>
      <c r="B3338" s="2" t="s">
        <v>10058</v>
      </c>
      <c r="C3338" s="2" t="s">
        <v>10059</v>
      </c>
      <c r="D3338" s="2" t="s">
        <v>10060</v>
      </c>
      <c r="E3338" s="2">
        <v>0</v>
      </c>
      <c r="F3338" s="2" t="s">
        <v>9652</v>
      </c>
      <c r="G3338">
        <v>0.89719896246181496</v>
      </c>
      <c r="H3338">
        <v>7.2315271589240199E-2</v>
      </c>
      <c r="I3338">
        <v>0</v>
      </c>
      <c r="J3338">
        <v>297</v>
      </c>
      <c r="K3338">
        <v>0.42591732999999998</v>
      </c>
      <c r="L3338">
        <v>-0.18763894</v>
      </c>
      <c r="M3338">
        <v>0</v>
      </c>
      <c r="N3338">
        <f t="shared" si="664"/>
        <v>0</v>
      </c>
      <c r="P3338">
        <f t="shared" si="665"/>
        <v>1</v>
      </c>
      <c r="Q3338">
        <f t="shared" si="666"/>
        <v>1</v>
      </c>
      <c r="R3338">
        <f t="shared" si="667"/>
        <v>1</v>
      </c>
      <c r="W3338">
        <f t="shared" si="668"/>
        <v>7.4589179869051864E-2</v>
      </c>
      <c r="X3338">
        <f t="shared" si="669"/>
        <v>0.4283303870189295</v>
      </c>
      <c r="Y3338">
        <f t="shared" si="670"/>
        <v>0</v>
      </c>
      <c r="Z3338">
        <f t="shared" si="671"/>
        <v>0.25145978344399067</v>
      </c>
      <c r="AA3338">
        <f t="shared" si="672"/>
        <v>5.5635457535377717E-3</v>
      </c>
      <c r="AB3338">
        <f t="shared" si="673"/>
        <v>0.18346692044378593</v>
      </c>
    </row>
    <row r="3339" spans="1:28" x14ac:dyDescent="0.2">
      <c r="A3339" s="2">
        <v>73</v>
      </c>
      <c r="B3339" s="2" t="s">
        <v>10061</v>
      </c>
      <c r="C3339" s="2" t="s">
        <v>10062</v>
      </c>
      <c r="D3339" s="2" t="s">
        <v>10063</v>
      </c>
      <c r="E3339" s="2">
        <v>1</v>
      </c>
      <c r="F3339" s="2" t="s">
        <v>9652</v>
      </c>
      <c r="G3339">
        <v>0.33367694097948197</v>
      </c>
      <c r="H3339">
        <v>0.97004083725381696</v>
      </c>
      <c r="I3339">
        <v>1</v>
      </c>
      <c r="J3339">
        <v>73</v>
      </c>
      <c r="K3339">
        <v>0.61692990000000003</v>
      </c>
      <c r="L3339">
        <v>2.161664</v>
      </c>
      <c r="M3339">
        <v>1</v>
      </c>
      <c r="N3339">
        <f t="shared" si="664"/>
        <v>1</v>
      </c>
      <c r="P3339">
        <f t="shared" si="665"/>
        <v>1</v>
      </c>
      <c r="Q3339">
        <f t="shared" si="666"/>
        <v>1</v>
      </c>
      <c r="R3339">
        <f t="shared" si="667"/>
        <v>1</v>
      </c>
      <c r="W3339">
        <f t="shared" si="668"/>
        <v>0.74405738224138041</v>
      </c>
      <c r="X3339">
        <f t="shared" si="669"/>
        <v>0.57994501050844305</v>
      </c>
      <c r="Y3339">
        <f t="shared" si="670"/>
        <v>1</v>
      </c>
      <c r="Z3339">
        <f t="shared" si="671"/>
        <v>0.66200119637491173</v>
      </c>
      <c r="AA3339">
        <f t="shared" si="672"/>
        <v>6.5506623585134857E-2</v>
      </c>
      <c r="AB3339">
        <f t="shared" si="673"/>
        <v>0.17644619419675203</v>
      </c>
    </row>
    <row r="3340" spans="1:28" x14ac:dyDescent="0.2">
      <c r="A3340" s="2">
        <v>393</v>
      </c>
      <c r="B3340" s="2" t="s">
        <v>10064</v>
      </c>
      <c r="C3340" s="2" t="s">
        <v>10065</v>
      </c>
      <c r="D3340" s="2" t="s">
        <v>10066</v>
      </c>
      <c r="E3340" s="2">
        <v>1</v>
      </c>
      <c r="F3340" s="2" t="s">
        <v>9652</v>
      </c>
      <c r="G3340">
        <v>0.23473345941367399</v>
      </c>
      <c r="H3340">
        <v>0.730626006051733</v>
      </c>
      <c r="I3340">
        <v>1</v>
      </c>
      <c r="J3340">
        <v>393</v>
      </c>
      <c r="K3340">
        <v>-0.64717959999999997</v>
      </c>
      <c r="L3340">
        <v>1.0156357</v>
      </c>
      <c r="M3340">
        <v>1</v>
      </c>
      <c r="N3340">
        <f t="shared" si="664"/>
        <v>1</v>
      </c>
      <c r="P3340">
        <f t="shared" si="665"/>
        <v>1</v>
      </c>
      <c r="Q3340">
        <f t="shared" si="666"/>
        <v>1</v>
      </c>
      <c r="R3340">
        <f t="shared" si="667"/>
        <v>1</v>
      </c>
      <c r="W3340">
        <f t="shared" si="668"/>
        <v>0.75684346835454996</v>
      </c>
      <c r="X3340">
        <f t="shared" si="669"/>
        <v>0.68116321575091809</v>
      </c>
      <c r="Y3340">
        <f t="shared" si="670"/>
        <v>1</v>
      </c>
      <c r="Z3340">
        <f t="shared" si="671"/>
        <v>0.71900334205273397</v>
      </c>
      <c r="AA3340">
        <f t="shared" si="672"/>
        <v>5.9125098881844744E-2</v>
      </c>
      <c r="AB3340">
        <f t="shared" si="673"/>
        <v>0.10165689499029561</v>
      </c>
    </row>
    <row r="3341" spans="1:28" x14ac:dyDescent="0.2">
      <c r="A3341" s="2">
        <v>547</v>
      </c>
      <c r="B3341" s="2" t="s">
        <v>10067</v>
      </c>
      <c r="C3341" s="2" t="s">
        <v>10068</v>
      </c>
      <c r="D3341" s="2" t="s">
        <v>10069</v>
      </c>
      <c r="E3341" s="2">
        <v>1</v>
      </c>
      <c r="F3341" s="2" t="s">
        <v>9652</v>
      </c>
      <c r="G3341">
        <v>0.112136739428329</v>
      </c>
      <c r="H3341">
        <v>0.82719697219133204</v>
      </c>
      <c r="I3341">
        <v>1</v>
      </c>
      <c r="J3341">
        <v>547</v>
      </c>
      <c r="K3341">
        <v>-2.7239496999999999</v>
      </c>
      <c r="L3341">
        <v>-0.20617675999999999</v>
      </c>
      <c r="M3341">
        <v>1</v>
      </c>
      <c r="N3341">
        <f t="shared" si="664"/>
        <v>1</v>
      </c>
      <c r="P3341">
        <f t="shared" si="665"/>
        <v>1</v>
      </c>
      <c r="Q3341">
        <f t="shared" si="666"/>
        <v>1</v>
      </c>
      <c r="R3341">
        <f t="shared" si="667"/>
        <v>1</v>
      </c>
      <c r="W3341">
        <f t="shared" si="668"/>
        <v>0.880620978422061</v>
      </c>
      <c r="X3341">
        <f t="shared" si="669"/>
        <v>0.87931529094141658</v>
      </c>
      <c r="Y3341">
        <f t="shared" si="670"/>
        <v>1</v>
      </c>
      <c r="Z3341">
        <f t="shared" si="671"/>
        <v>0.87996813468173873</v>
      </c>
      <c r="AA3341">
        <f t="shared" si="672"/>
        <v>1.4251350792906027E-2</v>
      </c>
      <c r="AB3341">
        <f t="shared" si="673"/>
        <v>1.4564799000554926E-2</v>
      </c>
    </row>
    <row r="3342" spans="1:28" x14ac:dyDescent="0.2">
      <c r="A3342" s="2">
        <v>579</v>
      </c>
      <c r="B3342" s="2" t="s">
        <v>10070</v>
      </c>
      <c r="C3342" s="2" t="s">
        <v>10071</v>
      </c>
      <c r="D3342" s="2" t="s">
        <v>10072</v>
      </c>
      <c r="E3342" s="2">
        <v>1</v>
      </c>
      <c r="F3342" s="2" t="s">
        <v>9652</v>
      </c>
      <c r="G3342">
        <v>0.10866605599081799</v>
      </c>
      <c r="H3342">
        <v>0.92536196922643799</v>
      </c>
      <c r="I3342">
        <v>1</v>
      </c>
      <c r="J3342">
        <v>579</v>
      </c>
      <c r="K3342">
        <v>-1.1879374</v>
      </c>
      <c r="L3342">
        <v>0.78954230000000003</v>
      </c>
      <c r="M3342">
        <v>1</v>
      </c>
      <c r="N3342">
        <f t="shared" si="664"/>
        <v>1</v>
      </c>
      <c r="P3342">
        <f t="shared" si="665"/>
        <v>1</v>
      </c>
      <c r="Q3342">
        <f t="shared" si="666"/>
        <v>1</v>
      </c>
      <c r="R3342">
        <f t="shared" si="667"/>
        <v>1</v>
      </c>
      <c r="W3342">
        <f t="shared" si="668"/>
        <v>0.89490995085168357</v>
      </c>
      <c r="X3342">
        <f t="shared" si="669"/>
        <v>0.7464316231489706</v>
      </c>
      <c r="Y3342">
        <f t="shared" si="670"/>
        <v>1</v>
      </c>
      <c r="Z3342">
        <f t="shared" si="671"/>
        <v>0.82067078700032714</v>
      </c>
      <c r="AA3342">
        <f t="shared" si="672"/>
        <v>1.1043918429995563E-2</v>
      </c>
      <c r="AB3342">
        <f t="shared" si="673"/>
        <v>6.4296921738865656E-2</v>
      </c>
    </row>
    <row r="3343" spans="1:28" x14ac:dyDescent="0.2">
      <c r="A3343" s="2">
        <v>541</v>
      </c>
      <c r="B3343" s="2" t="s">
        <v>10073</v>
      </c>
      <c r="C3343" s="2" t="s">
        <v>10074</v>
      </c>
      <c r="D3343" s="2" t="s">
        <v>10075</v>
      </c>
      <c r="E3343" s="2">
        <v>1</v>
      </c>
      <c r="F3343" s="2" t="s">
        <v>9652</v>
      </c>
      <c r="G3343">
        <v>6.6989162747700198E-2</v>
      </c>
      <c r="H3343">
        <v>0.95029504373106399</v>
      </c>
      <c r="I3343">
        <v>1</v>
      </c>
      <c r="J3343">
        <v>541</v>
      </c>
      <c r="K3343">
        <v>-1.07483239999999</v>
      </c>
      <c r="L3343">
        <v>1.5416399999999999</v>
      </c>
      <c r="M3343">
        <v>1</v>
      </c>
      <c r="N3343">
        <f t="shared" si="664"/>
        <v>1</v>
      </c>
      <c r="P3343">
        <f t="shared" si="665"/>
        <v>1</v>
      </c>
      <c r="Q3343">
        <f t="shared" si="666"/>
        <v>1</v>
      </c>
      <c r="R3343">
        <f t="shared" si="667"/>
        <v>1</v>
      </c>
      <c r="W3343">
        <f t="shared" si="668"/>
        <v>0.93414901920125448</v>
      </c>
      <c r="X3343">
        <f t="shared" si="669"/>
        <v>0.76396960683324577</v>
      </c>
      <c r="Y3343">
        <f t="shared" si="670"/>
        <v>1</v>
      </c>
      <c r="Z3343">
        <f t="shared" si="671"/>
        <v>0.84905931301725013</v>
      </c>
      <c r="AA3343">
        <f t="shared" si="672"/>
        <v>4.3363516721567508E-3</v>
      </c>
      <c r="AB3343">
        <f t="shared" si="673"/>
        <v>5.5710346498452579E-2</v>
      </c>
    </row>
    <row r="3344" spans="1:28" x14ac:dyDescent="0.2">
      <c r="A3344" s="2">
        <v>854</v>
      </c>
      <c r="B3344" s="2" t="s">
        <v>10076</v>
      </c>
      <c r="C3344" s="2" t="s">
        <v>10077</v>
      </c>
      <c r="D3344" s="2" t="s">
        <v>10078</v>
      </c>
      <c r="E3344" s="2">
        <v>1</v>
      </c>
      <c r="F3344" s="2" t="s">
        <v>9652</v>
      </c>
      <c r="G3344">
        <v>0.48935520741131799</v>
      </c>
      <c r="H3344">
        <v>0.39650339956584202</v>
      </c>
      <c r="I3344">
        <v>1</v>
      </c>
      <c r="J3344">
        <v>854</v>
      </c>
      <c r="K3344">
        <v>-2.3381428999999998</v>
      </c>
      <c r="L3344">
        <v>-1.0587557999999999</v>
      </c>
      <c r="M3344">
        <v>1</v>
      </c>
      <c r="N3344">
        <f t="shared" si="664"/>
        <v>0</v>
      </c>
      <c r="P3344">
        <f t="shared" si="665"/>
        <v>0</v>
      </c>
      <c r="Q3344">
        <f t="shared" si="666"/>
        <v>0</v>
      </c>
      <c r="R3344">
        <f t="shared" si="667"/>
        <v>1</v>
      </c>
      <c r="W3344">
        <f t="shared" si="668"/>
        <v>0.447592196365108</v>
      </c>
      <c r="X3344">
        <f t="shared" si="669"/>
        <v>0.74530378654750562</v>
      </c>
      <c r="Y3344">
        <f t="shared" si="670"/>
        <v>1</v>
      </c>
      <c r="Z3344">
        <f t="shared" si="671"/>
        <v>0.59644799145630678</v>
      </c>
      <c r="AA3344">
        <f t="shared" si="672"/>
        <v>0.30515438151672547</v>
      </c>
      <c r="AB3344">
        <f t="shared" si="673"/>
        <v>6.4870161147038585E-2</v>
      </c>
    </row>
    <row r="3345" spans="1:28" x14ac:dyDescent="0.2">
      <c r="A3345" s="2">
        <v>833</v>
      </c>
      <c r="B3345" s="2" t="s">
        <v>10079</v>
      </c>
      <c r="C3345" s="2" t="s">
        <v>10080</v>
      </c>
      <c r="D3345" s="2" t="s">
        <v>10081</v>
      </c>
      <c r="E3345" s="2">
        <v>1</v>
      </c>
      <c r="F3345" s="2" t="s">
        <v>9652</v>
      </c>
      <c r="G3345">
        <v>7.3225278035189606E-2</v>
      </c>
      <c r="H3345">
        <v>0.95981563626001398</v>
      </c>
      <c r="I3345">
        <v>1</v>
      </c>
      <c r="J3345">
        <v>833</v>
      </c>
      <c r="K3345">
        <v>-1.2405621999999901</v>
      </c>
      <c r="L3345">
        <v>1.6503625</v>
      </c>
      <c r="M3345">
        <v>1</v>
      </c>
      <c r="N3345">
        <f t="shared" si="664"/>
        <v>1</v>
      </c>
      <c r="P3345">
        <f t="shared" si="665"/>
        <v>1</v>
      </c>
      <c r="Q3345">
        <f t="shared" si="666"/>
        <v>1</v>
      </c>
      <c r="R3345">
        <f t="shared" si="667"/>
        <v>1</v>
      </c>
      <c r="W3345">
        <f t="shared" si="668"/>
        <v>0.92911676873403626</v>
      </c>
      <c r="X3345">
        <f t="shared" si="669"/>
        <v>0.78901274733043592</v>
      </c>
      <c r="Y3345">
        <f t="shared" si="670"/>
        <v>1</v>
      </c>
      <c r="Z3345">
        <f t="shared" si="671"/>
        <v>0.85906475803223614</v>
      </c>
      <c r="AA3345">
        <f t="shared" si="672"/>
        <v>5.0244324747040995E-3</v>
      </c>
      <c r="AB3345">
        <f t="shared" si="673"/>
        <v>4.4515620789050477E-2</v>
      </c>
    </row>
    <row r="3346" spans="1:28" x14ac:dyDescent="0.2">
      <c r="A3346" s="2">
        <v>840</v>
      </c>
      <c r="B3346" s="2" t="s">
        <v>10082</v>
      </c>
      <c r="C3346" s="2" t="s">
        <v>10083</v>
      </c>
      <c r="D3346" s="2" t="s">
        <v>10084</v>
      </c>
      <c r="E3346" s="2">
        <v>1</v>
      </c>
      <c r="F3346" s="2" t="s">
        <v>9652</v>
      </c>
      <c r="G3346">
        <v>0.130714615990003</v>
      </c>
      <c r="H3346">
        <v>0.97035340784832602</v>
      </c>
      <c r="I3346">
        <v>1</v>
      </c>
      <c r="J3346">
        <v>840</v>
      </c>
      <c r="K3346">
        <v>-0.90792189999999995</v>
      </c>
      <c r="L3346">
        <v>1.9460115</v>
      </c>
      <c r="M3346">
        <v>1</v>
      </c>
      <c r="N3346">
        <f t="shared" si="664"/>
        <v>1</v>
      </c>
      <c r="P3346">
        <f t="shared" si="665"/>
        <v>1</v>
      </c>
      <c r="Q3346">
        <f t="shared" si="666"/>
        <v>1</v>
      </c>
      <c r="R3346">
        <f t="shared" si="667"/>
        <v>1</v>
      </c>
      <c r="W3346">
        <f t="shared" si="668"/>
        <v>0.88128379613247587</v>
      </c>
      <c r="X3346">
        <f t="shared" si="669"/>
        <v>0.7527389194187375</v>
      </c>
      <c r="Y3346">
        <f t="shared" si="670"/>
        <v>1</v>
      </c>
      <c r="Z3346">
        <f t="shared" si="671"/>
        <v>0.81701135777560663</v>
      </c>
      <c r="AA3346">
        <f t="shared" si="672"/>
        <v>1.409353706071555E-2</v>
      </c>
      <c r="AB3346">
        <f t="shared" si="673"/>
        <v>6.1138041970213587E-2</v>
      </c>
    </row>
    <row r="3347" spans="1:28" x14ac:dyDescent="0.2">
      <c r="A3347" s="2">
        <v>663</v>
      </c>
      <c r="B3347" s="2" t="s">
        <v>10085</v>
      </c>
      <c r="C3347" s="2" t="s">
        <v>10086</v>
      </c>
      <c r="D3347" s="2" t="s">
        <v>10087</v>
      </c>
      <c r="E3347" s="2">
        <v>0</v>
      </c>
      <c r="F3347" s="2" t="s">
        <v>9652</v>
      </c>
      <c r="G3347">
        <v>0.60674441347244001</v>
      </c>
      <c r="H3347">
        <v>0.14096767243473701</v>
      </c>
      <c r="I3347">
        <v>0</v>
      </c>
      <c r="J3347">
        <v>663</v>
      </c>
      <c r="K3347">
        <v>0.70165809999999995</v>
      </c>
      <c r="L3347">
        <v>1.1054877000000001</v>
      </c>
      <c r="M3347">
        <v>1</v>
      </c>
      <c r="N3347">
        <f t="shared" si="664"/>
        <v>0</v>
      </c>
      <c r="P3347">
        <f t="shared" si="665"/>
        <v>0</v>
      </c>
      <c r="Q3347">
        <f t="shared" si="666"/>
        <v>1</v>
      </c>
      <c r="R3347">
        <f t="shared" si="667"/>
        <v>0</v>
      </c>
      <c r="W3347">
        <f t="shared" si="668"/>
        <v>0.18853202334385846</v>
      </c>
      <c r="X3347">
        <f t="shared" si="669"/>
        <v>0.52913409320670546</v>
      </c>
      <c r="Y3347">
        <f t="shared" si="670"/>
        <v>0</v>
      </c>
      <c r="Z3347">
        <f t="shared" si="671"/>
        <v>0.35883305827528195</v>
      </c>
      <c r="AA3347">
        <f t="shared" si="672"/>
        <v>3.5544323826129195E-2</v>
      </c>
      <c r="AB3347">
        <f t="shared" si="673"/>
        <v>0.27998288859368248</v>
      </c>
    </row>
    <row r="3348" spans="1:28" x14ac:dyDescent="0.2">
      <c r="A3348" s="2">
        <v>217</v>
      </c>
      <c r="B3348" s="2" t="s">
        <v>10088</v>
      </c>
      <c r="C3348" s="2" t="s">
        <v>10089</v>
      </c>
      <c r="D3348" s="2" t="s">
        <v>10090</v>
      </c>
      <c r="E3348" s="2">
        <v>0</v>
      </c>
      <c r="F3348" s="2" t="s">
        <v>9652</v>
      </c>
      <c r="G3348">
        <v>0.71485519619090299</v>
      </c>
      <c r="H3348">
        <v>0.113259324863123</v>
      </c>
      <c r="I3348">
        <v>0</v>
      </c>
      <c r="J3348">
        <v>217</v>
      </c>
      <c r="K3348">
        <v>-1.5481242</v>
      </c>
      <c r="L3348">
        <v>-1.48118039999999</v>
      </c>
      <c r="M3348">
        <v>1</v>
      </c>
      <c r="N3348">
        <f t="shared" si="664"/>
        <v>0</v>
      </c>
      <c r="P3348">
        <f t="shared" si="665"/>
        <v>0</v>
      </c>
      <c r="Q3348">
        <f t="shared" si="666"/>
        <v>1</v>
      </c>
      <c r="R3348">
        <f t="shared" si="667"/>
        <v>0</v>
      </c>
      <c r="W3348">
        <f t="shared" si="668"/>
        <v>0.13676770782737427</v>
      </c>
      <c r="X3348">
        <f t="shared" si="669"/>
        <v>0.5137155522300626</v>
      </c>
      <c r="Y3348">
        <f t="shared" si="670"/>
        <v>0</v>
      </c>
      <c r="Z3348">
        <f t="shared" si="671"/>
        <v>0.32524163002871842</v>
      </c>
      <c r="AA3348">
        <f t="shared" si="672"/>
        <v>1.8705405904354013E-2</v>
      </c>
      <c r="AB3348">
        <f t="shared" si="673"/>
        <v>0.26390366860303816</v>
      </c>
    </row>
    <row r="3349" spans="1:28" x14ac:dyDescent="0.2">
      <c r="A3349" s="2">
        <v>539</v>
      </c>
      <c r="B3349" s="2" t="s">
        <v>10091</v>
      </c>
      <c r="C3349" s="2" t="s">
        <v>10092</v>
      </c>
      <c r="D3349" s="2" t="s">
        <v>10093</v>
      </c>
      <c r="E3349" s="2">
        <v>0</v>
      </c>
      <c r="F3349" s="2" t="s">
        <v>9652</v>
      </c>
      <c r="G3349">
        <v>0.70059352997647195</v>
      </c>
      <c r="H3349">
        <v>4.1817444017822301E-2</v>
      </c>
      <c r="I3349">
        <v>0</v>
      </c>
      <c r="J3349">
        <v>539</v>
      </c>
      <c r="K3349">
        <v>0.45733958000000002</v>
      </c>
      <c r="L3349">
        <v>9.3774679999999999E-2</v>
      </c>
      <c r="M3349">
        <v>0</v>
      </c>
      <c r="N3349">
        <f t="shared" si="664"/>
        <v>0</v>
      </c>
      <c r="P3349">
        <f t="shared" si="665"/>
        <v>1</v>
      </c>
      <c r="Q3349">
        <f t="shared" si="666"/>
        <v>1</v>
      </c>
      <c r="R3349">
        <f t="shared" si="667"/>
        <v>1</v>
      </c>
      <c r="W3349">
        <f t="shared" si="668"/>
        <v>5.6326543494956055E-2</v>
      </c>
      <c r="X3349">
        <f t="shared" si="669"/>
        <v>0.4608401029473147</v>
      </c>
      <c r="Y3349">
        <f t="shared" si="670"/>
        <v>0</v>
      </c>
      <c r="Z3349">
        <f t="shared" si="671"/>
        <v>0.25858332322113536</v>
      </c>
      <c r="AA3349">
        <f t="shared" si="672"/>
        <v>3.1726795020891761E-3</v>
      </c>
      <c r="AB3349">
        <f t="shared" si="673"/>
        <v>0.21237360048449161</v>
      </c>
    </row>
    <row r="3350" spans="1:28" x14ac:dyDescent="0.2">
      <c r="A3350" s="2">
        <v>828</v>
      </c>
      <c r="B3350" s="2" t="s">
        <v>10094</v>
      </c>
      <c r="C3350" s="2" t="s">
        <v>10095</v>
      </c>
      <c r="D3350" s="2" t="s">
        <v>10096</v>
      </c>
      <c r="E3350" s="2">
        <v>1</v>
      </c>
      <c r="F3350" s="2" t="s">
        <v>9652</v>
      </c>
      <c r="G3350">
        <v>0.14328541394305</v>
      </c>
      <c r="H3350">
        <v>0.96508050103368703</v>
      </c>
      <c r="I3350">
        <v>1</v>
      </c>
      <c r="J3350">
        <v>828</v>
      </c>
      <c r="K3350">
        <v>-1.3498646999999999</v>
      </c>
      <c r="L3350">
        <v>1.1706014</v>
      </c>
      <c r="M3350">
        <v>1</v>
      </c>
      <c r="N3350">
        <f t="shared" si="664"/>
        <v>1</v>
      </c>
      <c r="P3350">
        <f t="shared" si="665"/>
        <v>1</v>
      </c>
      <c r="Q3350">
        <f t="shared" si="666"/>
        <v>1</v>
      </c>
      <c r="R3350">
        <f t="shared" si="667"/>
        <v>1</v>
      </c>
      <c r="W3350">
        <f t="shared" si="668"/>
        <v>0.87072372760032291</v>
      </c>
      <c r="X3350">
        <f t="shared" si="669"/>
        <v>0.78755270028612179</v>
      </c>
      <c r="Y3350">
        <f t="shared" si="670"/>
        <v>1</v>
      </c>
      <c r="Z3350">
        <f t="shared" si="671"/>
        <v>0.8291382139432224</v>
      </c>
      <c r="AA3350">
        <f t="shared" si="672"/>
        <v>1.6712354605555514E-2</v>
      </c>
      <c r="AB3350">
        <f t="shared" si="673"/>
        <v>4.5133855155718397E-2</v>
      </c>
    </row>
    <row r="3351" spans="1:28" x14ac:dyDescent="0.2">
      <c r="A3351" s="2">
        <v>623</v>
      </c>
      <c r="B3351" s="2" t="s">
        <v>10097</v>
      </c>
      <c r="C3351" s="2" t="s">
        <v>10098</v>
      </c>
      <c r="D3351" s="2" t="s">
        <v>10099</v>
      </c>
      <c r="E3351" s="2">
        <v>0</v>
      </c>
      <c r="F3351" s="2" t="s">
        <v>9652</v>
      </c>
      <c r="G3351">
        <v>0.86636763349018997</v>
      </c>
      <c r="H3351">
        <v>2.70287863310965E-2</v>
      </c>
      <c r="I3351">
        <v>0</v>
      </c>
      <c r="J3351">
        <v>623</v>
      </c>
      <c r="K3351">
        <v>0.86608240000000003</v>
      </c>
      <c r="L3351">
        <v>0.17284799000000001</v>
      </c>
      <c r="M3351">
        <v>0</v>
      </c>
      <c r="N3351">
        <f t="shared" si="664"/>
        <v>0</v>
      </c>
      <c r="P3351">
        <f t="shared" si="665"/>
        <v>1</v>
      </c>
      <c r="Q3351">
        <f t="shared" si="666"/>
        <v>1</v>
      </c>
      <c r="R3351">
        <f t="shared" si="667"/>
        <v>1</v>
      </c>
      <c r="W3351">
        <f t="shared" si="668"/>
        <v>3.0253967590896876E-2</v>
      </c>
      <c r="X3351">
        <f t="shared" si="669"/>
        <v>0.43551696969809195</v>
      </c>
      <c r="Y3351">
        <f t="shared" si="670"/>
        <v>0</v>
      </c>
      <c r="Z3351">
        <f t="shared" si="671"/>
        <v>0.23288546864449441</v>
      </c>
      <c r="AA3351">
        <f t="shared" si="672"/>
        <v>9.1530255499103859E-4</v>
      </c>
      <c r="AB3351">
        <f t="shared" si="673"/>
        <v>0.18967503089500873</v>
      </c>
    </row>
    <row r="3352" spans="1:28" x14ac:dyDescent="0.2">
      <c r="A3352" s="2">
        <v>668</v>
      </c>
      <c r="B3352" s="2" t="s">
        <v>10100</v>
      </c>
      <c r="C3352" s="2" t="s">
        <v>10101</v>
      </c>
      <c r="D3352" s="2" t="s">
        <v>10102</v>
      </c>
      <c r="E3352" s="2">
        <v>0</v>
      </c>
      <c r="F3352" s="2" t="s">
        <v>9652</v>
      </c>
      <c r="G3352">
        <v>0.64369081227597402</v>
      </c>
      <c r="H3352">
        <v>7.03205595462843E-2</v>
      </c>
      <c r="I3352">
        <v>0</v>
      </c>
      <c r="J3352">
        <v>668</v>
      </c>
      <c r="K3352">
        <v>-1.2177016000000001</v>
      </c>
      <c r="L3352">
        <v>-1.4370221999999999</v>
      </c>
      <c r="M3352">
        <v>0</v>
      </c>
      <c r="N3352">
        <f t="shared" si="664"/>
        <v>0</v>
      </c>
      <c r="P3352">
        <f t="shared" si="665"/>
        <v>1</v>
      </c>
      <c r="Q3352">
        <f t="shared" si="666"/>
        <v>1</v>
      </c>
      <c r="R3352">
        <f t="shared" si="667"/>
        <v>1</v>
      </c>
      <c r="W3352">
        <f t="shared" si="668"/>
        <v>9.8486610047703108E-2</v>
      </c>
      <c r="X3352">
        <f t="shared" si="669"/>
        <v>0.45678072614376536</v>
      </c>
      <c r="Y3352">
        <f t="shared" si="670"/>
        <v>0</v>
      </c>
      <c r="Z3352">
        <f t="shared" si="671"/>
        <v>0.27763366809573425</v>
      </c>
      <c r="AA3352">
        <f t="shared" si="672"/>
        <v>9.6996123586883341E-3</v>
      </c>
      <c r="AB3352">
        <f t="shared" si="673"/>
        <v>0.20864863177642556</v>
      </c>
    </row>
    <row r="3353" spans="1:28" x14ac:dyDescent="0.2">
      <c r="A3353" s="2">
        <v>824</v>
      </c>
      <c r="B3353" s="2" t="s">
        <v>10103</v>
      </c>
      <c r="C3353" s="2" t="s">
        <v>10104</v>
      </c>
      <c r="D3353" s="2" t="s">
        <v>10105</v>
      </c>
      <c r="E3353" s="2">
        <v>0</v>
      </c>
      <c r="F3353" s="2" t="s">
        <v>9652</v>
      </c>
      <c r="G3353">
        <v>0.91389756362070196</v>
      </c>
      <c r="H3353">
        <v>4.1480596500272998E-2</v>
      </c>
      <c r="I3353">
        <v>0</v>
      </c>
      <c r="J3353">
        <v>824</v>
      </c>
      <c r="K3353">
        <v>-0.76284079999999999</v>
      </c>
      <c r="L3353">
        <v>-1.4934513999999901</v>
      </c>
      <c r="M3353">
        <v>0</v>
      </c>
      <c r="N3353">
        <f t="shared" si="664"/>
        <v>0</v>
      </c>
      <c r="P3353">
        <f t="shared" si="665"/>
        <v>1</v>
      </c>
      <c r="Q3353">
        <f t="shared" si="666"/>
        <v>1</v>
      </c>
      <c r="R3353">
        <f t="shared" si="667"/>
        <v>1</v>
      </c>
      <c r="W3353">
        <f t="shared" si="668"/>
        <v>4.3417986962377815E-2</v>
      </c>
      <c r="X3353">
        <f t="shared" si="669"/>
        <v>0.36575946160795575</v>
      </c>
      <c r="Y3353">
        <f t="shared" si="670"/>
        <v>0</v>
      </c>
      <c r="Z3353">
        <f t="shared" si="671"/>
        <v>0.20458872428516678</v>
      </c>
      <c r="AA3353">
        <f t="shared" si="672"/>
        <v>1.8851215918652099E-3</v>
      </c>
      <c r="AB3353">
        <f t="shared" si="673"/>
        <v>0.13377998375574165</v>
      </c>
    </row>
    <row r="3354" spans="1:28" x14ac:dyDescent="0.2">
      <c r="A3354" s="2">
        <v>421</v>
      </c>
      <c r="B3354" s="2" t="s">
        <v>10106</v>
      </c>
      <c r="C3354" s="2" t="s">
        <v>10107</v>
      </c>
      <c r="D3354" s="2" t="s">
        <v>10108</v>
      </c>
      <c r="E3354" s="2">
        <v>1</v>
      </c>
      <c r="F3354" s="2" t="s">
        <v>9652</v>
      </c>
      <c r="G3354">
        <v>8.9897190640256502E-2</v>
      </c>
      <c r="H3354">
        <v>0.99113550506747305</v>
      </c>
      <c r="I3354">
        <v>1</v>
      </c>
      <c r="J3354">
        <v>421</v>
      </c>
      <c r="K3354">
        <v>-2.6375827999999899</v>
      </c>
      <c r="L3354">
        <v>0.80739059999999996</v>
      </c>
      <c r="M3354">
        <v>1</v>
      </c>
      <c r="N3354">
        <f t="shared" si="664"/>
        <v>1</v>
      </c>
      <c r="P3354">
        <f t="shared" si="665"/>
        <v>1</v>
      </c>
      <c r="Q3354">
        <f t="shared" si="666"/>
        <v>1</v>
      </c>
      <c r="R3354">
        <f t="shared" si="667"/>
        <v>1</v>
      </c>
      <c r="W3354">
        <f t="shared" si="668"/>
        <v>0.91684137677130773</v>
      </c>
      <c r="X3354">
        <f t="shared" si="669"/>
        <v>0.91196433072858263</v>
      </c>
      <c r="Y3354">
        <f t="shared" si="670"/>
        <v>1</v>
      </c>
      <c r="Z3354">
        <f t="shared" si="671"/>
        <v>0.91440285374994512</v>
      </c>
      <c r="AA3354">
        <f t="shared" si="672"/>
        <v>6.9153566172915982E-3</v>
      </c>
      <c r="AB3354">
        <f t="shared" si="673"/>
        <v>7.7502790640663812E-3</v>
      </c>
    </row>
    <row r="3355" spans="1:28" x14ac:dyDescent="0.2">
      <c r="A3355" s="2">
        <v>694</v>
      </c>
      <c r="B3355" s="2" t="s">
        <v>10109</v>
      </c>
      <c r="C3355" s="2" t="s">
        <v>10110</v>
      </c>
      <c r="D3355" s="2" t="s">
        <v>10111</v>
      </c>
      <c r="E3355" s="2">
        <v>1</v>
      </c>
      <c r="F3355" s="2" t="s">
        <v>9652</v>
      </c>
      <c r="G3355">
        <v>0.230333679315332</v>
      </c>
      <c r="H3355">
        <v>0.84203020286217201</v>
      </c>
      <c r="I3355">
        <v>1</v>
      </c>
      <c r="J3355">
        <v>694</v>
      </c>
      <c r="K3355">
        <v>-0.73033977000000005</v>
      </c>
      <c r="L3355">
        <v>0.74881109999999995</v>
      </c>
      <c r="M3355">
        <v>1</v>
      </c>
      <c r="N3355">
        <f t="shared" si="664"/>
        <v>1</v>
      </c>
      <c r="P3355">
        <f t="shared" si="665"/>
        <v>1</v>
      </c>
      <c r="Q3355">
        <f t="shared" si="666"/>
        <v>1</v>
      </c>
      <c r="R3355">
        <f t="shared" si="667"/>
        <v>1</v>
      </c>
      <c r="W3355">
        <f t="shared" si="668"/>
        <v>0.78520940219692525</v>
      </c>
      <c r="X3355">
        <f t="shared" si="669"/>
        <v>0.67618795140286059</v>
      </c>
      <c r="Y3355">
        <f t="shared" si="670"/>
        <v>1</v>
      </c>
      <c r="Z3355">
        <f t="shared" si="671"/>
        <v>0.73069867679989287</v>
      </c>
      <c r="AA3355">
        <f t="shared" si="672"/>
        <v>4.6135000904602215E-2</v>
      </c>
      <c r="AB3355">
        <f t="shared" si="673"/>
        <v>0.10485424281667617</v>
      </c>
    </row>
    <row r="3356" spans="1:28" x14ac:dyDescent="0.2">
      <c r="A3356" s="2">
        <v>138</v>
      </c>
      <c r="B3356" s="2" t="s">
        <v>10112</v>
      </c>
      <c r="C3356" s="2" t="s">
        <v>10113</v>
      </c>
      <c r="D3356" s="2" t="s">
        <v>10114</v>
      </c>
      <c r="E3356" s="2">
        <v>1</v>
      </c>
      <c r="F3356" s="2" t="s">
        <v>9652</v>
      </c>
      <c r="G3356">
        <v>9.4882839369119495E-2</v>
      </c>
      <c r="H3356">
        <v>0.92654383189895895</v>
      </c>
      <c r="I3356">
        <v>1</v>
      </c>
      <c r="J3356">
        <v>138</v>
      </c>
      <c r="K3356">
        <v>-1.7094849999999999</v>
      </c>
      <c r="L3356">
        <v>0.74508819999999998</v>
      </c>
      <c r="M3356">
        <v>1</v>
      </c>
      <c r="N3356">
        <f t="shared" si="664"/>
        <v>1</v>
      </c>
      <c r="P3356">
        <f t="shared" si="665"/>
        <v>1</v>
      </c>
      <c r="Q3356">
        <f t="shared" si="666"/>
        <v>1</v>
      </c>
      <c r="R3356">
        <f t="shared" si="667"/>
        <v>1</v>
      </c>
      <c r="W3356">
        <f t="shared" si="668"/>
        <v>0.90710753690098522</v>
      </c>
      <c r="X3356">
        <f t="shared" si="669"/>
        <v>0.81568204449774939</v>
      </c>
      <c r="Y3356">
        <f t="shared" si="670"/>
        <v>1</v>
      </c>
      <c r="Z3356">
        <f t="shared" si="671"/>
        <v>0.86139479069936731</v>
      </c>
      <c r="AA3356">
        <f t="shared" si="672"/>
        <v>8.6290097006018213E-3</v>
      </c>
      <c r="AB3356">
        <f t="shared" si="673"/>
        <v>3.3973108720529638E-2</v>
      </c>
    </row>
    <row r="3357" spans="1:28" x14ac:dyDescent="0.2">
      <c r="A3357" s="2">
        <v>212</v>
      </c>
      <c r="B3357" s="2" t="s">
        <v>10115</v>
      </c>
      <c r="C3357" s="2" t="s">
        <v>10116</v>
      </c>
      <c r="D3357" s="2" t="s">
        <v>10117</v>
      </c>
      <c r="E3357" s="2">
        <v>1</v>
      </c>
      <c r="F3357" s="2" t="s">
        <v>9652</v>
      </c>
      <c r="G3357">
        <v>9.3310937588882398E-2</v>
      </c>
      <c r="H3357">
        <v>0.81739190181677301</v>
      </c>
      <c r="I3357">
        <v>1</v>
      </c>
      <c r="J3357">
        <v>212</v>
      </c>
      <c r="K3357">
        <v>-1.24683139999999</v>
      </c>
      <c r="L3357">
        <v>0.61327149999999997</v>
      </c>
      <c r="M3357">
        <v>1</v>
      </c>
      <c r="N3357">
        <f t="shared" si="664"/>
        <v>1</v>
      </c>
      <c r="P3357">
        <f t="shared" si="665"/>
        <v>1</v>
      </c>
      <c r="Q3357">
        <f t="shared" si="666"/>
        <v>1</v>
      </c>
      <c r="R3357">
        <f t="shared" si="667"/>
        <v>1</v>
      </c>
      <c r="W3357">
        <f t="shared" si="668"/>
        <v>0.89753964350239734</v>
      </c>
      <c r="X3357">
        <f t="shared" si="669"/>
        <v>0.74396152587594955</v>
      </c>
      <c r="Y3357">
        <f t="shared" si="670"/>
        <v>1</v>
      </c>
      <c r="Z3357">
        <f t="shared" si="671"/>
        <v>0.82075058468917339</v>
      </c>
      <c r="AA3357">
        <f t="shared" si="672"/>
        <v>1.0498124653615827E-2</v>
      </c>
      <c r="AB3357">
        <f t="shared" si="673"/>
        <v>6.5555700231772054E-2</v>
      </c>
    </row>
    <row r="3358" spans="1:28" x14ac:dyDescent="0.2">
      <c r="A3358" s="2">
        <v>616</v>
      </c>
      <c r="B3358" s="2" t="s">
        <v>10118</v>
      </c>
      <c r="C3358" s="2" t="s">
        <v>10119</v>
      </c>
      <c r="D3358" s="2" t="s">
        <v>10120</v>
      </c>
      <c r="E3358" s="2">
        <v>1</v>
      </c>
      <c r="F3358" s="2" t="s">
        <v>9652</v>
      </c>
      <c r="G3358">
        <v>9.3118906108108995E-2</v>
      </c>
      <c r="H3358">
        <v>0.68584971052516597</v>
      </c>
      <c r="I3358">
        <v>1</v>
      </c>
      <c r="J3358">
        <v>616</v>
      </c>
      <c r="K3358">
        <v>-2.8796972999999899</v>
      </c>
      <c r="L3358">
        <v>-4.247749E-2</v>
      </c>
      <c r="M3358">
        <v>1</v>
      </c>
      <c r="N3358">
        <f t="shared" si="664"/>
        <v>1</v>
      </c>
      <c r="P3358">
        <f t="shared" si="665"/>
        <v>1</v>
      </c>
      <c r="Q3358">
        <f t="shared" si="666"/>
        <v>1</v>
      </c>
      <c r="R3358">
        <f t="shared" si="667"/>
        <v>1</v>
      </c>
      <c r="W3358">
        <f t="shared" si="668"/>
        <v>0.88045871923496533</v>
      </c>
      <c r="X3358">
        <f t="shared" si="669"/>
        <v>0.90200624875440316</v>
      </c>
      <c r="Y3358">
        <f t="shared" si="670"/>
        <v>1</v>
      </c>
      <c r="Z3358">
        <f t="shared" si="671"/>
        <v>0.89123248399468424</v>
      </c>
      <c r="AA3358">
        <f t="shared" si="672"/>
        <v>1.4290117806944849E-2</v>
      </c>
      <c r="AB3358">
        <f t="shared" si="673"/>
        <v>9.6027752831839112E-3</v>
      </c>
    </row>
    <row r="3359" spans="1:28" x14ac:dyDescent="0.2">
      <c r="A3359" s="2">
        <v>842</v>
      </c>
      <c r="B3359" s="2" t="s">
        <v>10121</v>
      </c>
      <c r="C3359" s="2" t="s">
        <v>10122</v>
      </c>
      <c r="D3359" s="2" t="s">
        <v>10123</v>
      </c>
      <c r="E3359" s="2">
        <v>0</v>
      </c>
      <c r="F3359" s="2" t="s">
        <v>9652</v>
      </c>
      <c r="G3359">
        <v>0.75530186254075204</v>
      </c>
      <c r="H3359">
        <v>4.6054842353307902E-2</v>
      </c>
      <c r="I3359">
        <v>0</v>
      </c>
      <c r="J3359">
        <v>842</v>
      </c>
      <c r="K3359">
        <v>0.3171889</v>
      </c>
      <c r="L3359">
        <v>-0.68745249999999902</v>
      </c>
      <c r="M3359">
        <v>0</v>
      </c>
      <c r="N3359">
        <f t="shared" si="664"/>
        <v>0</v>
      </c>
      <c r="P3359">
        <f t="shared" si="665"/>
        <v>1</v>
      </c>
      <c r="Q3359">
        <f t="shared" si="666"/>
        <v>1</v>
      </c>
      <c r="R3359">
        <f t="shared" si="667"/>
        <v>1</v>
      </c>
      <c r="W3359">
        <f t="shared" si="668"/>
        <v>5.7471088807320068E-2</v>
      </c>
      <c r="X3359">
        <f t="shared" si="669"/>
        <v>0.36638821354834084</v>
      </c>
      <c r="Y3359">
        <f t="shared" si="670"/>
        <v>0</v>
      </c>
      <c r="Z3359">
        <f t="shared" si="671"/>
        <v>0.21192965117783044</v>
      </c>
      <c r="AA3359">
        <f t="shared" si="672"/>
        <v>3.3029260486988699E-3</v>
      </c>
      <c r="AB3359">
        <f t="shared" si="673"/>
        <v>0.13424032302714461</v>
      </c>
    </row>
    <row r="3360" spans="1:28" x14ac:dyDescent="0.2">
      <c r="A3360" s="2">
        <v>838</v>
      </c>
      <c r="B3360" s="2" t="s">
        <v>10124</v>
      </c>
      <c r="C3360" s="2" t="s">
        <v>10125</v>
      </c>
      <c r="D3360" s="2" t="s">
        <v>10126</v>
      </c>
      <c r="E3360" s="2">
        <v>0</v>
      </c>
      <c r="F3360" s="2" t="s">
        <v>9652</v>
      </c>
      <c r="G3360">
        <v>0.78960878889234798</v>
      </c>
      <c r="H3360">
        <v>1.08579331722911E-2</v>
      </c>
      <c r="I3360">
        <v>0</v>
      </c>
      <c r="J3360">
        <v>838</v>
      </c>
      <c r="K3360">
        <v>0.83625674000000005</v>
      </c>
      <c r="L3360">
        <v>-7.6714635000000003E-2</v>
      </c>
      <c r="M3360">
        <v>0</v>
      </c>
      <c r="N3360">
        <f t="shared" si="664"/>
        <v>0</v>
      </c>
      <c r="P3360">
        <f t="shared" si="665"/>
        <v>1</v>
      </c>
      <c r="Q3360">
        <f t="shared" si="666"/>
        <v>1</v>
      </c>
      <c r="R3360">
        <f t="shared" si="667"/>
        <v>1</v>
      </c>
      <c r="W3360">
        <f t="shared" si="668"/>
        <v>1.3564502899365132E-2</v>
      </c>
      <c r="X3360">
        <f t="shared" si="669"/>
        <v>0.40799990335329345</v>
      </c>
      <c r="Y3360">
        <f t="shared" si="670"/>
        <v>0</v>
      </c>
      <c r="Z3360">
        <f t="shared" si="671"/>
        <v>0.21078220312632928</v>
      </c>
      <c r="AA3360">
        <f t="shared" si="672"/>
        <v>1.8399573890688506E-4</v>
      </c>
      <c r="AB3360">
        <f t="shared" si="673"/>
        <v>0.16646392113629679</v>
      </c>
    </row>
    <row r="3361" spans="1:28" x14ac:dyDescent="0.2">
      <c r="A3361" s="2">
        <v>866</v>
      </c>
      <c r="B3361" s="2" t="s">
        <v>10127</v>
      </c>
      <c r="C3361" s="2" t="s">
        <v>10128</v>
      </c>
      <c r="D3361" s="2" t="s">
        <v>10129</v>
      </c>
      <c r="E3361" s="2">
        <v>1</v>
      </c>
      <c r="F3361" s="2" t="s">
        <v>9652</v>
      </c>
      <c r="G3361">
        <v>0.117118603503593</v>
      </c>
      <c r="H3361">
        <v>0.92113255447654097</v>
      </c>
      <c r="I3361">
        <v>1</v>
      </c>
      <c r="J3361">
        <v>866</v>
      </c>
      <c r="K3361">
        <v>-0.470174799999999</v>
      </c>
      <c r="L3361">
        <v>1.8099235</v>
      </c>
      <c r="M3361">
        <v>1</v>
      </c>
      <c r="N3361">
        <f t="shared" si="664"/>
        <v>1</v>
      </c>
      <c r="P3361">
        <f t="shared" si="665"/>
        <v>1</v>
      </c>
      <c r="Q3361">
        <f t="shared" si="666"/>
        <v>1</v>
      </c>
      <c r="R3361">
        <f t="shared" si="667"/>
        <v>1</v>
      </c>
      <c r="W3361">
        <f t="shared" si="668"/>
        <v>0.88719626980099753</v>
      </c>
      <c r="X3361">
        <f t="shared" si="669"/>
        <v>0.6908381946282256</v>
      </c>
      <c r="Y3361">
        <f t="shared" si="670"/>
        <v>1</v>
      </c>
      <c r="Z3361">
        <f t="shared" si="671"/>
        <v>0.78901723221461162</v>
      </c>
      <c r="AA3361">
        <f t="shared" si="672"/>
        <v>1.2724681546809342E-2</v>
      </c>
      <c r="AB3361">
        <f t="shared" si="673"/>
        <v>9.5581021900734919E-2</v>
      </c>
    </row>
    <row r="3362" spans="1:28" x14ac:dyDescent="0.2">
      <c r="A3362" s="2">
        <v>727</v>
      </c>
      <c r="B3362" s="2" t="s">
        <v>10130</v>
      </c>
      <c r="C3362" s="2" t="s">
        <v>10131</v>
      </c>
      <c r="D3362" s="2" t="s">
        <v>10132</v>
      </c>
      <c r="E3362" s="2">
        <v>1</v>
      </c>
      <c r="F3362" s="2" t="s">
        <v>9652</v>
      </c>
      <c r="G3362">
        <v>4.3749423330817903E-2</v>
      </c>
      <c r="H3362">
        <v>0.71108159791166103</v>
      </c>
      <c r="I3362">
        <v>1</v>
      </c>
      <c r="J3362">
        <v>727</v>
      </c>
      <c r="K3362">
        <v>-1.5249431</v>
      </c>
      <c r="L3362">
        <v>0.47462737999999999</v>
      </c>
      <c r="M3362">
        <v>1</v>
      </c>
      <c r="N3362">
        <f t="shared" si="664"/>
        <v>1</v>
      </c>
      <c r="P3362">
        <f t="shared" si="665"/>
        <v>1</v>
      </c>
      <c r="Q3362">
        <f t="shared" si="666"/>
        <v>1</v>
      </c>
      <c r="R3362">
        <f t="shared" si="667"/>
        <v>1</v>
      </c>
      <c r="W3362">
        <f t="shared" si="668"/>
        <v>0.9420407719083872</v>
      </c>
      <c r="X3362">
        <f t="shared" si="669"/>
        <v>0.7752366544536371</v>
      </c>
      <c r="Y3362">
        <f t="shared" si="670"/>
        <v>1</v>
      </c>
      <c r="Z3362">
        <f t="shared" si="671"/>
        <v>0.85863871318101215</v>
      </c>
      <c r="AA3362">
        <f t="shared" si="672"/>
        <v>3.3592721209755984E-3</v>
      </c>
      <c r="AB3362">
        <f t="shared" si="673"/>
        <v>5.0518561501193736E-2</v>
      </c>
    </row>
    <row r="3363" spans="1:28" x14ac:dyDescent="0.2">
      <c r="A3363" s="2">
        <v>965</v>
      </c>
      <c r="B3363" s="2" t="s">
        <v>10133</v>
      </c>
      <c r="C3363" s="2" t="s">
        <v>10134</v>
      </c>
      <c r="D3363" s="2" t="s">
        <v>10135</v>
      </c>
      <c r="E3363" s="2">
        <v>0</v>
      </c>
      <c r="F3363" s="2" t="s">
        <v>9652</v>
      </c>
      <c r="G3363">
        <v>0.47154169738913299</v>
      </c>
      <c r="H3363">
        <v>0.403151078949127</v>
      </c>
      <c r="I3363">
        <v>0</v>
      </c>
      <c r="J3363">
        <v>965</v>
      </c>
      <c r="K3363">
        <v>-0.33966740000000001</v>
      </c>
      <c r="L3363">
        <v>0.67183769999999998</v>
      </c>
      <c r="M3363">
        <v>1</v>
      </c>
      <c r="N3363">
        <f t="shared" si="664"/>
        <v>0</v>
      </c>
      <c r="P3363">
        <f t="shared" si="665"/>
        <v>0</v>
      </c>
      <c r="Q3363">
        <f t="shared" si="666"/>
        <v>1</v>
      </c>
      <c r="R3363">
        <f t="shared" si="667"/>
        <v>0</v>
      </c>
      <c r="W3363">
        <f t="shared" si="668"/>
        <v>0.46090592017558973</v>
      </c>
      <c r="X3363">
        <f t="shared" si="669"/>
        <v>0.61413210294969611</v>
      </c>
      <c r="Y3363">
        <f t="shared" si="670"/>
        <v>0</v>
      </c>
      <c r="Z3363">
        <f t="shared" si="671"/>
        <v>0.53751901156264292</v>
      </c>
      <c r="AA3363">
        <f t="shared" si="672"/>
        <v>0.21243426725290709</v>
      </c>
      <c r="AB3363">
        <f t="shared" si="673"/>
        <v>0.37715823987341612</v>
      </c>
    </row>
    <row r="3364" spans="1:28" x14ac:dyDescent="0.2">
      <c r="A3364" s="2">
        <v>701</v>
      </c>
      <c r="B3364" s="2" t="s">
        <v>10136</v>
      </c>
      <c r="C3364" s="2" t="s">
        <v>10137</v>
      </c>
      <c r="D3364" s="2" t="s">
        <v>10138</v>
      </c>
      <c r="E3364" s="2">
        <v>1</v>
      </c>
      <c r="F3364" s="2" t="s">
        <v>9652</v>
      </c>
      <c r="G3364">
        <v>0.18216784979470199</v>
      </c>
      <c r="H3364">
        <v>0.90931759902645304</v>
      </c>
      <c r="I3364">
        <v>1</v>
      </c>
      <c r="J3364">
        <v>701</v>
      </c>
      <c r="K3364">
        <v>-0.40675652000000001</v>
      </c>
      <c r="L3364">
        <v>1.608025</v>
      </c>
      <c r="M3364">
        <v>1</v>
      </c>
      <c r="N3364">
        <f t="shared" si="664"/>
        <v>1</v>
      </c>
      <c r="P3364">
        <f t="shared" si="665"/>
        <v>1</v>
      </c>
      <c r="Q3364">
        <f t="shared" si="666"/>
        <v>1</v>
      </c>
      <c r="R3364">
        <f t="shared" si="667"/>
        <v>1</v>
      </c>
      <c r="W3364">
        <f t="shared" si="668"/>
        <v>0.83310098179371062</v>
      </c>
      <c r="X3364">
        <f t="shared" si="669"/>
        <v>0.67579387261622081</v>
      </c>
      <c r="Y3364">
        <f t="shared" si="670"/>
        <v>1</v>
      </c>
      <c r="Z3364">
        <f t="shared" si="671"/>
        <v>0.75444742720496571</v>
      </c>
      <c r="AA3364">
        <f t="shared" si="672"/>
        <v>2.7855282278223314E-2</v>
      </c>
      <c r="AB3364">
        <f t="shared" si="673"/>
        <v>0.10510961303318725</v>
      </c>
    </row>
    <row r="3365" spans="1:28" x14ac:dyDescent="0.2">
      <c r="A3365" s="2">
        <v>726</v>
      </c>
      <c r="B3365" s="2" t="s">
        <v>10139</v>
      </c>
      <c r="C3365" s="2" t="s">
        <v>10140</v>
      </c>
      <c r="D3365" s="2" t="s">
        <v>10141</v>
      </c>
      <c r="E3365" s="2">
        <v>1</v>
      </c>
      <c r="F3365" s="2" t="s">
        <v>9652</v>
      </c>
      <c r="G3365">
        <v>0.242255149516548</v>
      </c>
      <c r="H3365">
        <v>0.92522964740793201</v>
      </c>
      <c r="I3365">
        <v>1</v>
      </c>
      <c r="J3365">
        <v>726</v>
      </c>
      <c r="K3365">
        <v>-0.99181749999999902</v>
      </c>
      <c r="L3365">
        <v>0.96825313999999996</v>
      </c>
      <c r="M3365">
        <v>1</v>
      </c>
      <c r="N3365">
        <f t="shared" si="664"/>
        <v>1</v>
      </c>
      <c r="P3365">
        <f t="shared" si="665"/>
        <v>1</v>
      </c>
      <c r="Q3365">
        <f t="shared" si="666"/>
        <v>1</v>
      </c>
      <c r="R3365">
        <f t="shared" si="667"/>
        <v>1</v>
      </c>
      <c r="W3365">
        <f t="shared" si="668"/>
        <v>0.79249824052979212</v>
      </c>
      <c r="X3365">
        <f t="shared" si="669"/>
        <v>0.72817582514264434</v>
      </c>
      <c r="Y3365">
        <f t="shared" si="670"/>
        <v>1</v>
      </c>
      <c r="Z3365">
        <f t="shared" si="671"/>
        <v>0.76033703283621823</v>
      </c>
      <c r="AA3365">
        <f t="shared" si="672"/>
        <v>4.3056980183232008E-2</v>
      </c>
      <c r="AB3365">
        <f t="shared" si="673"/>
        <v>7.3888382036882264E-2</v>
      </c>
    </row>
    <row r="3366" spans="1:28" x14ac:dyDescent="0.2">
      <c r="A3366" s="2">
        <v>917</v>
      </c>
      <c r="B3366" s="2" t="s">
        <v>10142</v>
      </c>
      <c r="C3366" s="2" t="s">
        <v>10143</v>
      </c>
      <c r="D3366" s="2" t="s">
        <v>10144</v>
      </c>
      <c r="E3366" s="2">
        <v>1</v>
      </c>
      <c r="F3366" s="2" t="s">
        <v>9652</v>
      </c>
      <c r="G3366">
        <v>3.2154849436131602E-2</v>
      </c>
      <c r="H3366">
        <v>0.601806866437956</v>
      </c>
      <c r="I3366">
        <v>1</v>
      </c>
      <c r="J3366">
        <v>917</v>
      </c>
      <c r="K3366">
        <v>-1.1977494</v>
      </c>
      <c r="L3366">
        <v>1.0121167</v>
      </c>
      <c r="M3366">
        <v>1</v>
      </c>
      <c r="N3366">
        <f t="shared" si="664"/>
        <v>1</v>
      </c>
      <c r="P3366">
        <f t="shared" si="665"/>
        <v>1</v>
      </c>
      <c r="Q3366">
        <f t="shared" si="666"/>
        <v>1</v>
      </c>
      <c r="R3366">
        <f t="shared" si="667"/>
        <v>1</v>
      </c>
      <c r="W3366">
        <f t="shared" si="668"/>
        <v>0.94927950910758485</v>
      </c>
      <c r="X3366">
        <f t="shared" si="669"/>
        <v>0.75979133721637282</v>
      </c>
      <c r="Y3366">
        <f t="shared" si="670"/>
        <v>1</v>
      </c>
      <c r="Z3366">
        <f t="shared" si="671"/>
        <v>0.85453542316197884</v>
      </c>
      <c r="AA3366">
        <f t="shared" si="672"/>
        <v>2.5725681963675679E-3</v>
      </c>
      <c r="AB3366">
        <f t="shared" si="673"/>
        <v>5.7700201676298316E-2</v>
      </c>
    </row>
    <row r="3367" spans="1:28" x14ac:dyDescent="0.2">
      <c r="A3367" s="2">
        <v>716</v>
      </c>
      <c r="B3367" s="2" t="s">
        <v>10145</v>
      </c>
      <c r="C3367" s="2" t="s">
        <v>10146</v>
      </c>
      <c r="D3367" s="2" t="s">
        <v>10147</v>
      </c>
      <c r="E3367" s="2">
        <v>1</v>
      </c>
      <c r="F3367" s="2" t="s">
        <v>9652</v>
      </c>
      <c r="G3367">
        <v>5.8636840872248103E-2</v>
      </c>
      <c r="H3367">
        <v>0.76577111564838696</v>
      </c>
      <c r="I3367">
        <v>1</v>
      </c>
      <c r="J3367">
        <v>716</v>
      </c>
      <c r="K3367">
        <v>-0.87668234</v>
      </c>
      <c r="L3367">
        <v>1.4030860000000001</v>
      </c>
      <c r="M3367">
        <v>1</v>
      </c>
      <c r="N3367">
        <f t="shared" si="664"/>
        <v>1</v>
      </c>
      <c r="P3367">
        <f t="shared" si="665"/>
        <v>1</v>
      </c>
      <c r="Q3367">
        <f t="shared" si="666"/>
        <v>1</v>
      </c>
      <c r="R3367">
        <f t="shared" si="667"/>
        <v>1</v>
      </c>
      <c r="W3367">
        <f t="shared" si="668"/>
        <v>0.92887399932465309</v>
      </c>
      <c r="X3367">
        <f t="shared" si="669"/>
        <v>0.73200608282240409</v>
      </c>
      <c r="Y3367">
        <f t="shared" si="670"/>
        <v>1</v>
      </c>
      <c r="Z3367">
        <f t="shared" si="671"/>
        <v>0.83044004107352865</v>
      </c>
      <c r="AA3367">
        <f t="shared" si="672"/>
        <v>5.0589079720694497E-3</v>
      </c>
      <c r="AB3367">
        <f t="shared" si="673"/>
        <v>7.1820739644192139E-2</v>
      </c>
    </row>
    <row r="3368" spans="1:28" x14ac:dyDescent="0.2">
      <c r="A3368" s="2">
        <v>234</v>
      </c>
      <c r="B3368" s="2" t="s">
        <v>10148</v>
      </c>
      <c r="C3368" s="2" t="s">
        <v>10149</v>
      </c>
      <c r="D3368" s="2" t="s">
        <v>10150</v>
      </c>
      <c r="E3368" s="2">
        <v>1</v>
      </c>
      <c r="F3368" s="2" t="s">
        <v>9652</v>
      </c>
      <c r="G3368">
        <v>0.11712788542495001</v>
      </c>
      <c r="H3368">
        <v>0.89881848078105697</v>
      </c>
      <c r="I3368">
        <v>1</v>
      </c>
      <c r="J3368">
        <v>234</v>
      </c>
      <c r="K3368">
        <v>-2.20203539999999</v>
      </c>
      <c r="L3368">
        <v>0.58191559999999998</v>
      </c>
      <c r="M3368">
        <v>1</v>
      </c>
      <c r="N3368">
        <f t="shared" si="664"/>
        <v>1</v>
      </c>
      <c r="P3368">
        <f t="shared" si="665"/>
        <v>1</v>
      </c>
      <c r="Q3368">
        <f t="shared" si="666"/>
        <v>1</v>
      </c>
      <c r="R3368">
        <f t="shared" si="667"/>
        <v>1</v>
      </c>
      <c r="W3368">
        <f t="shared" si="668"/>
        <v>0.88471056217036614</v>
      </c>
      <c r="X3368">
        <f t="shared" si="669"/>
        <v>0.86564418703512369</v>
      </c>
      <c r="Y3368">
        <f t="shared" si="670"/>
        <v>1</v>
      </c>
      <c r="Z3368">
        <f t="shared" si="671"/>
        <v>0.87517737460274492</v>
      </c>
      <c r="AA3368">
        <f t="shared" si="672"/>
        <v>1.329165447507301E-2</v>
      </c>
      <c r="AB3368">
        <f t="shared" si="673"/>
        <v>1.8051484477452823E-2</v>
      </c>
    </row>
    <row r="3369" spans="1:28" x14ac:dyDescent="0.2">
      <c r="A3369" s="2">
        <v>67</v>
      </c>
      <c r="B3369" s="2" t="s">
        <v>10151</v>
      </c>
      <c r="C3369" s="2" t="s">
        <v>10152</v>
      </c>
      <c r="D3369" s="2" t="s">
        <v>10153</v>
      </c>
      <c r="E3369" s="2">
        <v>0</v>
      </c>
      <c r="F3369" s="2" t="s">
        <v>9652</v>
      </c>
      <c r="G3369">
        <v>0.94594911704619</v>
      </c>
      <c r="H3369">
        <v>1.47094154137136E-3</v>
      </c>
      <c r="I3369">
        <v>0</v>
      </c>
      <c r="J3369">
        <v>67</v>
      </c>
      <c r="K3369">
        <v>1.5173483999999999</v>
      </c>
      <c r="L3369">
        <v>-0.57450570000000001</v>
      </c>
      <c r="M3369">
        <v>0</v>
      </c>
      <c r="N3369">
        <f t="shared" si="664"/>
        <v>0</v>
      </c>
      <c r="P3369">
        <f t="shared" si="665"/>
        <v>1</v>
      </c>
      <c r="Q3369">
        <f t="shared" si="666"/>
        <v>1</v>
      </c>
      <c r="R3369">
        <f t="shared" si="667"/>
        <v>1</v>
      </c>
      <c r="W3369">
        <f t="shared" si="668"/>
        <v>1.5525758907451021E-3</v>
      </c>
      <c r="X3369">
        <f t="shared" si="669"/>
        <v>0.30516303109244297</v>
      </c>
      <c r="Y3369">
        <f t="shared" si="670"/>
        <v>0</v>
      </c>
      <c r="Z3369">
        <f t="shared" si="671"/>
        <v>0.15335780349159403</v>
      </c>
      <c r="AA3369">
        <f t="shared" si="672"/>
        <v>2.410491896522947E-6</v>
      </c>
      <c r="AB3369">
        <f t="shared" si="673"/>
        <v>9.3124475545527316E-2</v>
      </c>
    </row>
    <row r="3370" spans="1:28" x14ac:dyDescent="0.2">
      <c r="A3370" s="2">
        <v>24</v>
      </c>
      <c r="B3370" s="2" t="s">
        <v>10154</v>
      </c>
      <c r="C3370" s="2" t="s">
        <v>10155</v>
      </c>
      <c r="D3370" s="2" t="s">
        <v>10156</v>
      </c>
      <c r="E3370" s="2">
        <v>0</v>
      </c>
      <c r="F3370" s="2" t="s">
        <v>9652</v>
      </c>
      <c r="G3370">
        <v>0.54867041516182802</v>
      </c>
      <c r="H3370">
        <v>1.49330502290063E-2</v>
      </c>
      <c r="I3370">
        <v>0</v>
      </c>
      <c r="J3370">
        <v>24</v>
      </c>
      <c r="K3370">
        <v>0.45609727999999999</v>
      </c>
      <c r="L3370">
        <v>0.14457595000000001</v>
      </c>
      <c r="M3370">
        <v>0</v>
      </c>
      <c r="N3370">
        <f t="shared" si="664"/>
        <v>0</v>
      </c>
      <c r="P3370">
        <f t="shared" si="665"/>
        <v>1</v>
      </c>
      <c r="Q3370">
        <f t="shared" si="666"/>
        <v>1</v>
      </c>
      <c r="R3370">
        <f t="shared" si="667"/>
        <v>1</v>
      </c>
      <c r="W3370">
        <f t="shared" si="668"/>
        <v>2.6495667869343004E-2</v>
      </c>
      <c r="X3370">
        <f t="shared" si="669"/>
        <v>0.46690087986398526</v>
      </c>
      <c r="Y3370">
        <f t="shared" si="670"/>
        <v>0</v>
      </c>
      <c r="Z3370">
        <f t="shared" si="671"/>
        <v>0.24669827386666413</v>
      </c>
      <c r="AA3370">
        <f t="shared" si="672"/>
        <v>7.0202041584253524E-4</v>
      </c>
      <c r="AB3370">
        <f t="shared" si="673"/>
        <v>0.21799643161776361</v>
      </c>
    </row>
    <row r="3371" spans="1:28" x14ac:dyDescent="0.2">
      <c r="A3371" s="2">
        <v>381</v>
      </c>
      <c r="B3371" s="2" t="s">
        <v>10157</v>
      </c>
      <c r="C3371" s="2" t="s">
        <v>10158</v>
      </c>
      <c r="D3371" s="2" t="s">
        <v>10159</v>
      </c>
      <c r="E3371" s="2">
        <v>1</v>
      </c>
      <c r="F3371" s="2" t="s">
        <v>9652</v>
      </c>
      <c r="G3371">
        <v>4.3101749313745601E-2</v>
      </c>
      <c r="H3371">
        <v>0.93372283830736502</v>
      </c>
      <c r="I3371">
        <v>1</v>
      </c>
      <c r="J3371">
        <v>381</v>
      </c>
      <c r="K3371">
        <v>-2.2417020000000001</v>
      </c>
      <c r="L3371">
        <v>0.82014469999999995</v>
      </c>
      <c r="M3371">
        <v>1</v>
      </c>
      <c r="N3371">
        <f t="shared" si="664"/>
        <v>1</v>
      </c>
      <c r="P3371">
        <f t="shared" si="665"/>
        <v>1</v>
      </c>
      <c r="Q3371">
        <f t="shared" si="666"/>
        <v>1</v>
      </c>
      <c r="R3371">
        <f t="shared" si="667"/>
        <v>1</v>
      </c>
      <c r="W3371">
        <f t="shared" si="668"/>
        <v>0.95587565069516478</v>
      </c>
      <c r="X3371">
        <f t="shared" si="669"/>
        <v>0.87844688939433857</v>
      </c>
      <c r="Y3371">
        <f t="shared" si="670"/>
        <v>1</v>
      </c>
      <c r="Z3371">
        <f t="shared" si="671"/>
        <v>0.91716127004475168</v>
      </c>
      <c r="AA3371">
        <f t="shared" si="672"/>
        <v>1.9469582015751124E-3</v>
      </c>
      <c r="AB3371">
        <f t="shared" si="673"/>
        <v>1.477515869791216E-2</v>
      </c>
    </row>
    <row r="3372" spans="1:28" x14ac:dyDescent="0.2">
      <c r="A3372" s="2">
        <v>216</v>
      </c>
      <c r="B3372" s="2" t="s">
        <v>10160</v>
      </c>
      <c r="C3372" s="2" t="s">
        <v>10161</v>
      </c>
      <c r="D3372" s="2" t="s">
        <v>10162</v>
      </c>
      <c r="E3372" s="2">
        <v>1</v>
      </c>
      <c r="F3372" s="2" t="s">
        <v>9652</v>
      </c>
      <c r="G3372">
        <v>0.29530074540276002</v>
      </c>
      <c r="H3372">
        <v>0.55543709905906502</v>
      </c>
      <c r="I3372">
        <v>1</v>
      </c>
      <c r="J3372">
        <v>216</v>
      </c>
      <c r="K3372">
        <v>-0.45975517999999999</v>
      </c>
      <c r="L3372">
        <v>0.5108684</v>
      </c>
      <c r="M3372">
        <v>1</v>
      </c>
      <c r="N3372">
        <f t="shared" si="664"/>
        <v>1</v>
      </c>
      <c r="P3372">
        <f t="shared" si="665"/>
        <v>1</v>
      </c>
      <c r="Q3372">
        <f t="shared" si="666"/>
        <v>1</v>
      </c>
      <c r="R3372">
        <f t="shared" si="667"/>
        <v>1</v>
      </c>
      <c r="W3372">
        <f t="shared" si="668"/>
        <v>0.65288866914158894</v>
      </c>
      <c r="X3372">
        <f t="shared" si="669"/>
        <v>0.61756592963251911</v>
      </c>
      <c r="Y3372">
        <f t="shared" si="670"/>
        <v>1</v>
      </c>
      <c r="Z3372">
        <f t="shared" si="671"/>
        <v>0.63522729938705402</v>
      </c>
      <c r="AA3372">
        <f t="shared" si="672"/>
        <v>0.12048627601029731</v>
      </c>
      <c r="AB3372">
        <f t="shared" si="673"/>
        <v>0.14625581817783934</v>
      </c>
    </row>
    <row r="3373" spans="1:28" x14ac:dyDescent="0.2">
      <c r="A3373" s="2">
        <v>735</v>
      </c>
      <c r="B3373" s="2" t="s">
        <v>10163</v>
      </c>
      <c r="C3373" s="2" t="s">
        <v>10164</v>
      </c>
      <c r="D3373" s="2" t="s">
        <v>10165</v>
      </c>
      <c r="E3373" s="2">
        <v>1</v>
      </c>
      <c r="F3373" s="2" t="s">
        <v>9652</v>
      </c>
      <c r="G3373">
        <v>0.56281875733603204</v>
      </c>
      <c r="H3373">
        <v>0.777493543811968</v>
      </c>
      <c r="I3373">
        <v>1</v>
      </c>
      <c r="J3373">
        <v>735</v>
      </c>
      <c r="K3373">
        <v>0.25960335000000001</v>
      </c>
      <c r="L3373">
        <v>1.4379218</v>
      </c>
      <c r="M3373">
        <v>1</v>
      </c>
      <c r="N3373">
        <f t="shared" si="664"/>
        <v>1</v>
      </c>
      <c r="P3373">
        <f t="shared" si="665"/>
        <v>1</v>
      </c>
      <c r="Q3373">
        <f t="shared" si="666"/>
        <v>1</v>
      </c>
      <c r="R3373">
        <f t="shared" si="667"/>
        <v>1</v>
      </c>
      <c r="W3373">
        <f t="shared" si="668"/>
        <v>0.58008386787618949</v>
      </c>
      <c r="X3373">
        <f t="shared" si="669"/>
        <v>0.58872984408376405</v>
      </c>
      <c r="Y3373">
        <f t="shared" si="670"/>
        <v>1</v>
      </c>
      <c r="Z3373">
        <f t="shared" si="671"/>
        <v>0.58440685597997677</v>
      </c>
      <c r="AA3373">
        <f t="shared" si="672"/>
        <v>0.17632955801782149</v>
      </c>
      <c r="AB3373">
        <f t="shared" si="673"/>
        <v>0.16914314114736503</v>
      </c>
    </row>
    <row r="3374" spans="1:28" x14ac:dyDescent="0.2">
      <c r="A3374" s="2">
        <v>129</v>
      </c>
      <c r="B3374" s="2" t="s">
        <v>10166</v>
      </c>
      <c r="C3374" s="2" t="s">
        <v>10167</v>
      </c>
      <c r="D3374" s="2" t="s">
        <v>10168</v>
      </c>
      <c r="E3374" s="2">
        <v>0</v>
      </c>
      <c r="F3374" s="2" t="s">
        <v>9652</v>
      </c>
      <c r="G3374">
        <v>0.50439145047337397</v>
      </c>
      <c r="H3374">
        <v>4.9039007734703502E-2</v>
      </c>
      <c r="I3374">
        <v>0</v>
      </c>
      <c r="J3374">
        <v>129</v>
      </c>
      <c r="K3374">
        <v>-0.19772738000000001</v>
      </c>
      <c r="L3374">
        <v>-0.27703833999999999</v>
      </c>
      <c r="M3374">
        <v>0</v>
      </c>
      <c r="N3374">
        <f t="shared" si="664"/>
        <v>0</v>
      </c>
      <c r="P3374">
        <f t="shared" si="665"/>
        <v>1</v>
      </c>
      <c r="Q3374">
        <f t="shared" si="666"/>
        <v>1</v>
      </c>
      <c r="R3374">
        <f t="shared" si="667"/>
        <v>1</v>
      </c>
      <c r="W3374">
        <f t="shared" si="668"/>
        <v>8.8609159484073663E-2</v>
      </c>
      <c r="X3374">
        <f t="shared" si="669"/>
        <v>0.48891690028267021</v>
      </c>
      <c r="Y3374">
        <f t="shared" si="670"/>
        <v>0</v>
      </c>
      <c r="Z3374">
        <f t="shared" si="671"/>
        <v>0.28876302988337194</v>
      </c>
      <c r="AA3374">
        <f t="shared" si="672"/>
        <v>7.851583144474001E-3</v>
      </c>
      <c r="AB3374">
        <f t="shared" si="673"/>
        <v>0.23903973538201448</v>
      </c>
    </row>
    <row r="3375" spans="1:28" x14ac:dyDescent="0.2">
      <c r="A3375" s="2">
        <v>349</v>
      </c>
      <c r="B3375" s="2" t="s">
        <v>10169</v>
      </c>
      <c r="C3375" s="2" t="s">
        <v>10170</v>
      </c>
      <c r="D3375" s="2" t="s">
        <v>10171</v>
      </c>
      <c r="E3375" s="2">
        <v>1</v>
      </c>
      <c r="F3375" s="2" t="s">
        <v>9652</v>
      </c>
      <c r="G3375">
        <v>0.363902138699358</v>
      </c>
      <c r="H3375">
        <v>0.949017501277993</v>
      </c>
      <c r="I3375">
        <v>1</v>
      </c>
      <c r="J3375">
        <v>349</v>
      </c>
      <c r="K3375">
        <v>-1.74261189999999</v>
      </c>
      <c r="L3375">
        <v>0.75321983999999997</v>
      </c>
      <c r="M3375">
        <v>1</v>
      </c>
      <c r="N3375">
        <f t="shared" si="664"/>
        <v>1</v>
      </c>
      <c r="P3375">
        <f t="shared" si="665"/>
        <v>1</v>
      </c>
      <c r="Q3375">
        <f t="shared" si="666"/>
        <v>1</v>
      </c>
      <c r="R3375">
        <f t="shared" si="667"/>
        <v>1</v>
      </c>
      <c r="W3375">
        <f t="shared" si="668"/>
        <v>0.72282984607829026</v>
      </c>
      <c r="X3375">
        <f t="shared" si="669"/>
        <v>0.82025766218908114</v>
      </c>
      <c r="Y3375">
        <f t="shared" si="670"/>
        <v>1</v>
      </c>
      <c r="Z3375">
        <f t="shared" si="671"/>
        <v>0.7715437541336857</v>
      </c>
      <c r="AA3375">
        <f t="shared" si="672"/>
        <v>7.6823294224984268E-2</v>
      </c>
      <c r="AB3375">
        <f t="shared" si="673"/>
        <v>3.2307308001734474E-2</v>
      </c>
    </row>
    <row r="3376" spans="1:28" x14ac:dyDescent="0.2">
      <c r="A3376" s="2">
        <v>111</v>
      </c>
      <c r="B3376" s="2" t="s">
        <v>10172</v>
      </c>
      <c r="C3376" s="2" t="s">
        <v>10173</v>
      </c>
      <c r="D3376" s="2" t="s">
        <v>10174</v>
      </c>
      <c r="E3376" s="2">
        <v>0</v>
      </c>
      <c r="F3376" s="2" t="s">
        <v>9652</v>
      </c>
      <c r="G3376">
        <v>0.81923722463794901</v>
      </c>
      <c r="H3376">
        <v>1.22077750840231E-2</v>
      </c>
      <c r="I3376">
        <v>0</v>
      </c>
      <c r="J3376">
        <v>111</v>
      </c>
      <c r="K3376">
        <v>0.51425399999999999</v>
      </c>
      <c r="L3376">
        <v>-0.115178406</v>
      </c>
      <c r="M3376">
        <v>0</v>
      </c>
      <c r="N3376">
        <f t="shared" si="664"/>
        <v>0</v>
      </c>
      <c r="P3376">
        <f t="shared" si="665"/>
        <v>1</v>
      </c>
      <c r="Q3376">
        <f t="shared" si="666"/>
        <v>1</v>
      </c>
      <c r="R3376">
        <f t="shared" si="667"/>
        <v>1</v>
      </c>
      <c r="W3376">
        <f t="shared" si="668"/>
        <v>1.4682600879318863E-2</v>
      </c>
      <c r="X3376">
        <f t="shared" si="669"/>
        <v>0.42955318871632314</v>
      </c>
      <c r="Y3376">
        <f t="shared" si="670"/>
        <v>0</v>
      </c>
      <c r="Z3376">
        <f t="shared" si="671"/>
        <v>0.22211789479782101</v>
      </c>
      <c r="AA3376">
        <f t="shared" si="672"/>
        <v>2.1557876858137505E-4</v>
      </c>
      <c r="AB3376">
        <f t="shared" si="673"/>
        <v>0.18451594193636112</v>
      </c>
    </row>
    <row r="3377" spans="1:28" x14ac:dyDescent="0.2">
      <c r="A3377" s="2">
        <v>166</v>
      </c>
      <c r="B3377" s="2" t="s">
        <v>10175</v>
      </c>
      <c r="C3377" s="2" t="s">
        <v>10176</v>
      </c>
      <c r="D3377" s="2" t="s">
        <v>10177</v>
      </c>
      <c r="E3377" s="2">
        <v>1</v>
      </c>
      <c r="F3377" s="2" t="s">
        <v>9652</v>
      </c>
      <c r="G3377">
        <v>0.103233311105425</v>
      </c>
      <c r="H3377">
        <v>0.96692696999969696</v>
      </c>
      <c r="I3377">
        <v>1</v>
      </c>
      <c r="J3377">
        <v>166</v>
      </c>
      <c r="K3377">
        <v>-0.84505929999999996</v>
      </c>
      <c r="L3377">
        <v>1.6954316</v>
      </c>
      <c r="M3377">
        <v>1</v>
      </c>
      <c r="N3377">
        <f t="shared" si="664"/>
        <v>1</v>
      </c>
      <c r="P3377">
        <f t="shared" si="665"/>
        <v>1</v>
      </c>
      <c r="Q3377">
        <f t="shared" si="666"/>
        <v>1</v>
      </c>
      <c r="R3377">
        <f t="shared" si="667"/>
        <v>1</v>
      </c>
      <c r="W3377">
        <f t="shared" si="668"/>
        <v>0.90353472005257096</v>
      </c>
      <c r="X3377">
        <f t="shared" si="669"/>
        <v>0.73767386416833958</v>
      </c>
      <c r="Y3377">
        <f t="shared" si="670"/>
        <v>1</v>
      </c>
      <c r="Z3377">
        <f t="shared" si="671"/>
        <v>0.82060429211045527</v>
      </c>
      <c r="AA3377">
        <f t="shared" si="672"/>
        <v>9.3055502353358542E-3</v>
      </c>
      <c r="AB3377">
        <f t="shared" si="673"/>
        <v>6.8815001540370749E-2</v>
      </c>
    </row>
    <row r="3378" spans="1:28" x14ac:dyDescent="0.2">
      <c r="A3378" s="2">
        <v>207</v>
      </c>
      <c r="B3378" s="2" t="s">
        <v>10178</v>
      </c>
      <c r="C3378" s="2" t="s">
        <v>10179</v>
      </c>
      <c r="D3378" s="2" t="s">
        <v>10180</v>
      </c>
      <c r="E3378" s="2">
        <v>0</v>
      </c>
      <c r="F3378" s="2" t="s">
        <v>9652</v>
      </c>
      <c r="G3378">
        <v>0.88463651394114196</v>
      </c>
      <c r="H3378">
        <v>6.5072947422860503E-2</v>
      </c>
      <c r="I3378">
        <v>0</v>
      </c>
      <c r="J3378">
        <v>207</v>
      </c>
      <c r="K3378">
        <v>-1.1138169</v>
      </c>
      <c r="L3378">
        <v>-2.0163112000000001</v>
      </c>
      <c r="M3378">
        <v>0</v>
      </c>
      <c r="N3378">
        <f t="shared" si="664"/>
        <v>0</v>
      </c>
      <c r="P3378">
        <f t="shared" si="665"/>
        <v>1</v>
      </c>
      <c r="Q3378">
        <f t="shared" si="666"/>
        <v>1</v>
      </c>
      <c r="R3378">
        <f t="shared" si="667"/>
        <v>1</v>
      </c>
      <c r="W3378">
        <f t="shared" si="668"/>
        <v>6.8518794505217098E-2</v>
      </c>
      <c r="X3378">
        <f t="shared" si="669"/>
        <v>0.32221975312004053</v>
      </c>
      <c r="Y3378">
        <f t="shared" si="670"/>
        <v>0</v>
      </c>
      <c r="Z3378">
        <f t="shared" si="671"/>
        <v>0.19536927381262881</v>
      </c>
      <c r="AA3378">
        <f t="shared" si="672"/>
        <v>4.694825200448169E-3</v>
      </c>
      <c r="AB3378">
        <f t="shared" si="673"/>
        <v>0.10382556930073987</v>
      </c>
    </row>
    <row r="3379" spans="1:28" x14ac:dyDescent="0.2">
      <c r="A3379" s="2">
        <v>438</v>
      </c>
      <c r="B3379" s="2" t="s">
        <v>10181</v>
      </c>
      <c r="C3379" s="2" t="s">
        <v>10182</v>
      </c>
      <c r="D3379" s="2" t="s">
        <v>10183</v>
      </c>
      <c r="E3379" s="2">
        <v>1</v>
      </c>
      <c r="F3379" s="2" t="s">
        <v>9652</v>
      </c>
      <c r="G3379">
        <v>0.26980001297899803</v>
      </c>
      <c r="H3379">
        <v>0.68810737170754299</v>
      </c>
      <c r="I3379">
        <v>1</v>
      </c>
      <c r="J3379">
        <v>438</v>
      </c>
      <c r="K3379">
        <v>-0.98573489999999997</v>
      </c>
      <c r="L3379">
        <v>0.72428422999999997</v>
      </c>
      <c r="M3379">
        <v>1</v>
      </c>
      <c r="N3379">
        <f t="shared" si="664"/>
        <v>1</v>
      </c>
      <c r="P3379">
        <f t="shared" si="665"/>
        <v>1</v>
      </c>
      <c r="Q3379">
        <f t="shared" si="666"/>
        <v>1</v>
      </c>
      <c r="R3379">
        <f t="shared" si="667"/>
        <v>1</v>
      </c>
      <c r="W3379">
        <f t="shared" si="668"/>
        <v>0.71834436471404228</v>
      </c>
      <c r="X3379">
        <f t="shared" si="669"/>
        <v>0.71252102067113698</v>
      </c>
      <c r="Y3379">
        <f t="shared" si="670"/>
        <v>1</v>
      </c>
      <c r="Z3379">
        <f t="shared" si="671"/>
        <v>0.71543269269258958</v>
      </c>
      <c r="AA3379">
        <f t="shared" si="672"/>
        <v>7.9329896888336429E-2</v>
      </c>
      <c r="AB3379">
        <f t="shared" si="673"/>
        <v>8.264416355596485E-2</v>
      </c>
    </row>
    <row r="3380" spans="1:28" x14ac:dyDescent="0.2">
      <c r="A3380" s="2">
        <v>552</v>
      </c>
      <c r="B3380" s="2" t="s">
        <v>10184</v>
      </c>
      <c r="C3380" s="2" t="s">
        <v>10185</v>
      </c>
      <c r="D3380" s="2" t="s">
        <v>10186</v>
      </c>
      <c r="E3380" s="2">
        <v>1</v>
      </c>
      <c r="F3380" s="2" t="s">
        <v>9652</v>
      </c>
      <c r="G3380">
        <v>0.347468502690987</v>
      </c>
      <c r="H3380">
        <v>0.79587755346354305</v>
      </c>
      <c r="I3380">
        <v>1</v>
      </c>
      <c r="J3380">
        <v>552</v>
      </c>
      <c r="K3380">
        <v>2.2132695000000001E-2</v>
      </c>
      <c r="L3380">
        <v>1.7361652999999999</v>
      </c>
      <c r="M3380">
        <v>1</v>
      </c>
      <c r="N3380">
        <f t="shared" si="664"/>
        <v>1</v>
      </c>
      <c r="P3380">
        <f t="shared" si="665"/>
        <v>1</v>
      </c>
      <c r="Q3380">
        <f t="shared" si="666"/>
        <v>1</v>
      </c>
      <c r="R3380">
        <f t="shared" si="667"/>
        <v>1</v>
      </c>
      <c r="W3380">
        <f t="shared" si="668"/>
        <v>0.69609507041145158</v>
      </c>
      <c r="X3380">
        <f t="shared" si="669"/>
        <v>0.62711447135807719</v>
      </c>
      <c r="Y3380">
        <f t="shared" si="670"/>
        <v>1</v>
      </c>
      <c r="Z3380">
        <f t="shared" si="671"/>
        <v>0.66160477088476433</v>
      </c>
      <c r="AA3380">
        <f t="shared" si="672"/>
        <v>9.235820622822058E-2</v>
      </c>
      <c r="AB3380">
        <f t="shared" si="673"/>
        <v>0.13904361747056623</v>
      </c>
    </row>
    <row r="3381" spans="1:28" x14ac:dyDescent="0.2">
      <c r="A3381" s="2">
        <v>274</v>
      </c>
      <c r="B3381" s="2" t="s">
        <v>10187</v>
      </c>
      <c r="C3381" s="2" t="s">
        <v>10188</v>
      </c>
      <c r="D3381" s="2" t="s">
        <v>10189</v>
      </c>
      <c r="E3381" s="2">
        <v>1</v>
      </c>
      <c r="F3381" s="2" t="s">
        <v>9652</v>
      </c>
      <c r="G3381">
        <v>2.98035703079895E-2</v>
      </c>
      <c r="H3381">
        <v>0.97187020575762695</v>
      </c>
      <c r="I3381">
        <v>1</v>
      </c>
      <c r="J3381">
        <v>274</v>
      </c>
      <c r="K3381">
        <v>-2.440277</v>
      </c>
      <c r="L3381">
        <v>1.1147194</v>
      </c>
      <c r="M3381">
        <v>1</v>
      </c>
      <c r="N3381">
        <f t="shared" si="664"/>
        <v>1</v>
      </c>
      <c r="P3381">
        <f t="shared" si="665"/>
        <v>1</v>
      </c>
      <c r="Q3381">
        <f t="shared" si="666"/>
        <v>1</v>
      </c>
      <c r="R3381">
        <f t="shared" si="667"/>
        <v>1</v>
      </c>
      <c r="W3381">
        <f t="shared" si="668"/>
        <v>0.97024623083869455</v>
      </c>
      <c r="X3381">
        <f t="shared" si="669"/>
        <v>0.90379705064226179</v>
      </c>
      <c r="Y3381">
        <f t="shared" si="670"/>
        <v>1</v>
      </c>
      <c r="Z3381">
        <f t="shared" si="671"/>
        <v>0.93702164074047811</v>
      </c>
      <c r="AA3381">
        <f t="shared" si="672"/>
        <v>8.8528677930425144E-4</v>
      </c>
      <c r="AB3381">
        <f t="shared" si="673"/>
        <v>9.2550074651275432E-3</v>
      </c>
    </row>
    <row r="3382" spans="1:28" x14ac:dyDescent="0.2">
      <c r="A3382" s="2">
        <v>974</v>
      </c>
      <c r="B3382" s="2" t="s">
        <v>10190</v>
      </c>
      <c r="C3382" s="2" t="s">
        <v>10191</v>
      </c>
      <c r="D3382" s="2" t="s">
        <v>10192</v>
      </c>
      <c r="E3382" s="2">
        <v>1</v>
      </c>
      <c r="F3382" s="2" t="s">
        <v>9652</v>
      </c>
      <c r="G3382">
        <v>4.5225101636423098E-2</v>
      </c>
      <c r="H3382">
        <v>0.93956398536849906</v>
      </c>
      <c r="I3382">
        <v>1</v>
      </c>
      <c r="J3382">
        <v>974</v>
      </c>
      <c r="K3382">
        <v>-1.5188273000000001</v>
      </c>
      <c r="L3382">
        <v>0.9485574</v>
      </c>
      <c r="M3382">
        <v>1</v>
      </c>
      <c r="N3382">
        <f t="shared" si="664"/>
        <v>1</v>
      </c>
      <c r="P3382">
        <f t="shared" si="665"/>
        <v>1</v>
      </c>
      <c r="Q3382">
        <f t="shared" si="666"/>
        <v>1</v>
      </c>
      <c r="R3382">
        <f t="shared" si="667"/>
        <v>1</v>
      </c>
      <c r="W3382">
        <f t="shared" si="668"/>
        <v>0.95407635783823719</v>
      </c>
      <c r="X3382">
        <f t="shared" si="669"/>
        <v>0.80050815971607647</v>
      </c>
      <c r="Y3382">
        <f t="shared" si="670"/>
        <v>1</v>
      </c>
      <c r="Z3382">
        <f t="shared" si="671"/>
        <v>0.87729225877715677</v>
      </c>
      <c r="AA3382">
        <f t="shared" si="672"/>
        <v>2.1089809094016389E-3</v>
      </c>
      <c r="AB3382">
        <f t="shared" si="673"/>
        <v>3.9796994339866457E-2</v>
      </c>
    </row>
    <row r="3383" spans="1:28" x14ac:dyDescent="0.2">
      <c r="A3383" s="2">
        <v>591</v>
      </c>
      <c r="B3383" s="2" t="s">
        <v>10193</v>
      </c>
      <c r="C3383" s="2" t="s">
        <v>10194</v>
      </c>
      <c r="D3383" s="2" t="s">
        <v>10195</v>
      </c>
      <c r="E3383" s="2">
        <v>0</v>
      </c>
      <c r="F3383" s="2" t="s">
        <v>9652</v>
      </c>
      <c r="G3383">
        <v>0.75713435147141706</v>
      </c>
      <c r="H3383">
        <v>8.0440707791116201E-2</v>
      </c>
      <c r="I3383">
        <v>0</v>
      </c>
      <c r="J3383">
        <v>591</v>
      </c>
      <c r="K3383">
        <v>0.26533908</v>
      </c>
      <c r="L3383">
        <v>-0.23704766999999999</v>
      </c>
      <c r="M3383">
        <v>0</v>
      </c>
      <c r="N3383">
        <f t="shared" si="664"/>
        <v>0</v>
      </c>
      <c r="P3383">
        <f t="shared" si="665"/>
        <v>1</v>
      </c>
      <c r="Q3383">
        <f t="shared" si="666"/>
        <v>1</v>
      </c>
      <c r="R3383">
        <f t="shared" si="667"/>
        <v>1</v>
      </c>
      <c r="W3383">
        <f t="shared" si="668"/>
        <v>9.6039998924923223E-2</v>
      </c>
      <c r="X3383">
        <f t="shared" si="669"/>
        <v>0.43796477681947515</v>
      </c>
      <c r="Y3383">
        <f t="shared" si="670"/>
        <v>0</v>
      </c>
      <c r="Z3383">
        <f t="shared" si="671"/>
        <v>0.26700238787219921</v>
      </c>
      <c r="AA3383">
        <f t="shared" si="672"/>
        <v>9.2236813934992532E-3</v>
      </c>
      <c r="AB3383">
        <f t="shared" si="673"/>
        <v>0.19181314573453268</v>
      </c>
    </row>
    <row r="3384" spans="1:28" x14ac:dyDescent="0.2">
      <c r="A3384" s="2">
        <v>800</v>
      </c>
      <c r="B3384" s="2" t="s">
        <v>10196</v>
      </c>
      <c r="C3384" s="2" t="s">
        <v>10197</v>
      </c>
      <c r="D3384" s="2" t="s">
        <v>10198</v>
      </c>
      <c r="E3384" s="2">
        <v>0</v>
      </c>
      <c r="F3384" s="2" t="s">
        <v>9652</v>
      </c>
      <c r="G3384">
        <v>0.30048730893958098</v>
      </c>
      <c r="H3384">
        <v>0.37017287486133899</v>
      </c>
      <c r="I3384">
        <v>0</v>
      </c>
      <c r="J3384">
        <v>800</v>
      </c>
      <c r="K3384">
        <v>0.53356840000000005</v>
      </c>
      <c r="L3384">
        <v>1.8244111999999999</v>
      </c>
      <c r="M3384">
        <v>1</v>
      </c>
      <c r="N3384">
        <f t="shared" si="664"/>
        <v>1</v>
      </c>
      <c r="P3384">
        <f t="shared" si="665"/>
        <v>1</v>
      </c>
      <c r="Q3384">
        <f t="shared" si="666"/>
        <v>0</v>
      </c>
      <c r="R3384">
        <f t="shared" si="667"/>
        <v>0</v>
      </c>
      <c r="W3384">
        <f t="shared" si="668"/>
        <v>0.55195296187617693</v>
      </c>
      <c r="X3384">
        <f t="shared" si="669"/>
        <v>0.57736962274332626</v>
      </c>
      <c r="Y3384">
        <f t="shared" si="670"/>
        <v>0</v>
      </c>
      <c r="Z3384">
        <f t="shared" si="671"/>
        <v>0.56466129230975159</v>
      </c>
      <c r="AA3384">
        <f t="shared" si="672"/>
        <v>0.3046520721238844</v>
      </c>
      <c r="AB3384">
        <f t="shared" si="673"/>
        <v>0.3333556812667709</v>
      </c>
    </row>
    <row r="3385" spans="1:28" x14ac:dyDescent="0.2">
      <c r="A3385" s="2">
        <v>937</v>
      </c>
      <c r="B3385" s="2" t="s">
        <v>10199</v>
      </c>
      <c r="C3385" s="2" t="s">
        <v>10200</v>
      </c>
      <c r="D3385" s="2" t="s">
        <v>10201</v>
      </c>
      <c r="E3385" s="2">
        <v>0</v>
      </c>
      <c r="F3385" s="2" t="s">
        <v>9652</v>
      </c>
      <c r="G3385">
        <v>0.46223497541469399</v>
      </c>
      <c r="H3385">
        <v>0.45006362644687697</v>
      </c>
      <c r="I3385">
        <v>0</v>
      </c>
      <c r="J3385">
        <v>937</v>
      </c>
      <c r="K3385">
        <v>-1.2704222999999999</v>
      </c>
      <c r="L3385">
        <v>-0.30820333999999999</v>
      </c>
      <c r="M3385">
        <v>1</v>
      </c>
      <c r="N3385">
        <f t="shared" si="664"/>
        <v>0</v>
      </c>
      <c r="P3385">
        <f t="shared" si="665"/>
        <v>0</v>
      </c>
      <c r="Q3385">
        <f t="shared" si="666"/>
        <v>1</v>
      </c>
      <c r="R3385">
        <f t="shared" si="667"/>
        <v>0</v>
      </c>
      <c r="W3385">
        <f t="shared" si="668"/>
        <v>0.4933292953957284</v>
      </c>
      <c r="X3385">
        <f t="shared" si="669"/>
        <v>0.65898256685496148</v>
      </c>
      <c r="Y3385">
        <f t="shared" si="670"/>
        <v>0</v>
      </c>
      <c r="Z3385">
        <f t="shared" si="671"/>
        <v>0.57615593112534491</v>
      </c>
      <c r="AA3385">
        <f t="shared" si="672"/>
        <v>0.24337379369564585</v>
      </c>
      <c r="AB3385">
        <f t="shared" si="673"/>
        <v>0.4342580234187538</v>
      </c>
    </row>
    <row r="3386" spans="1:28" x14ac:dyDescent="0.2">
      <c r="A3386" s="2">
        <v>525</v>
      </c>
      <c r="B3386" s="2" t="s">
        <v>10202</v>
      </c>
      <c r="C3386" s="2" t="s">
        <v>10203</v>
      </c>
      <c r="D3386" s="2" t="s">
        <v>10204</v>
      </c>
      <c r="E3386" s="2">
        <v>0</v>
      </c>
      <c r="F3386" s="2" t="s">
        <v>9652</v>
      </c>
      <c r="G3386">
        <v>0.639456374755629</v>
      </c>
      <c r="H3386">
        <v>6.5675283345205906E-2</v>
      </c>
      <c r="I3386">
        <v>0</v>
      </c>
      <c r="J3386">
        <v>525</v>
      </c>
      <c r="K3386">
        <v>0.43032714999999999</v>
      </c>
      <c r="L3386">
        <v>4.5017003999999999E-2</v>
      </c>
      <c r="M3386">
        <v>0</v>
      </c>
      <c r="N3386">
        <f t="shared" si="664"/>
        <v>0</v>
      </c>
      <c r="P3386">
        <f t="shared" si="665"/>
        <v>1</v>
      </c>
      <c r="Q3386">
        <f t="shared" si="666"/>
        <v>1</v>
      </c>
      <c r="R3386">
        <f t="shared" si="667"/>
        <v>1</v>
      </c>
      <c r="W3386">
        <f t="shared" si="668"/>
        <v>9.3139036647556447E-2</v>
      </c>
      <c r="X3386">
        <f t="shared" si="669"/>
        <v>0.45761766708500529</v>
      </c>
      <c r="Y3386">
        <f t="shared" si="670"/>
        <v>0</v>
      </c>
      <c r="Z3386">
        <f t="shared" si="671"/>
        <v>0.27537835186628085</v>
      </c>
      <c r="AA3386">
        <f t="shared" si="672"/>
        <v>8.6748801476348638E-3</v>
      </c>
      <c r="AB3386">
        <f t="shared" si="673"/>
        <v>0.20941392922832272</v>
      </c>
    </row>
    <row r="3387" spans="1:28" x14ac:dyDescent="0.2">
      <c r="A3387" s="2">
        <v>287</v>
      </c>
      <c r="B3387" s="2" t="s">
        <v>10205</v>
      </c>
      <c r="C3387" s="2" t="s">
        <v>10206</v>
      </c>
      <c r="D3387" s="2" t="s">
        <v>10207</v>
      </c>
      <c r="E3387" s="2">
        <v>1</v>
      </c>
      <c r="F3387" s="2" t="s">
        <v>9652</v>
      </c>
      <c r="G3387">
        <v>0.29517992328172499</v>
      </c>
      <c r="H3387">
        <v>0.49285065752885099</v>
      </c>
      <c r="I3387">
        <v>1</v>
      </c>
      <c r="J3387">
        <v>287</v>
      </c>
      <c r="K3387">
        <v>0.68176186000000005</v>
      </c>
      <c r="L3387">
        <v>1.82227219999999</v>
      </c>
      <c r="M3387">
        <v>1</v>
      </c>
      <c r="N3387">
        <f t="shared" si="664"/>
        <v>1</v>
      </c>
      <c r="P3387">
        <f t="shared" si="665"/>
        <v>1</v>
      </c>
      <c r="Q3387">
        <f t="shared" si="666"/>
        <v>1</v>
      </c>
      <c r="R3387">
        <f t="shared" si="667"/>
        <v>1</v>
      </c>
      <c r="W3387">
        <f t="shared" si="668"/>
        <v>0.6254207254519234</v>
      </c>
      <c r="X3387">
        <f t="shared" si="669"/>
        <v>0.5644952655320411</v>
      </c>
      <c r="Y3387">
        <f t="shared" si="670"/>
        <v>1</v>
      </c>
      <c r="Z3387">
        <f t="shared" si="671"/>
        <v>0.59495799549198225</v>
      </c>
      <c r="AA3387">
        <f t="shared" si="672"/>
        <v>0.14030963292096335</v>
      </c>
      <c r="AB3387">
        <f t="shared" si="673"/>
        <v>0.18966437374400738</v>
      </c>
    </row>
    <row r="3388" spans="1:28" x14ac:dyDescent="0.2">
      <c r="A3388" s="2">
        <v>469</v>
      </c>
      <c r="B3388" s="2" t="s">
        <v>10208</v>
      </c>
      <c r="C3388" s="2" t="s">
        <v>10209</v>
      </c>
      <c r="D3388" s="2" t="s">
        <v>10210</v>
      </c>
      <c r="E3388" s="2">
        <v>1</v>
      </c>
      <c r="F3388" s="2" t="s">
        <v>9652</v>
      </c>
      <c r="G3388">
        <v>0.34432996490296403</v>
      </c>
      <c r="H3388">
        <v>0.29165160265391799</v>
      </c>
      <c r="I3388">
        <v>1</v>
      </c>
      <c r="J3388">
        <v>469</v>
      </c>
      <c r="K3388">
        <v>-0.49572887999999998</v>
      </c>
      <c r="L3388">
        <v>-0.60063829999999996</v>
      </c>
      <c r="M3388">
        <v>0</v>
      </c>
      <c r="N3388">
        <f t="shared" si="664"/>
        <v>0</v>
      </c>
      <c r="P3388">
        <f t="shared" si="665"/>
        <v>1</v>
      </c>
      <c r="Q3388">
        <f t="shared" si="666"/>
        <v>0</v>
      </c>
      <c r="R3388">
        <f t="shared" si="667"/>
        <v>0</v>
      </c>
      <c r="W3388">
        <f t="shared" si="668"/>
        <v>0.45858499291779037</v>
      </c>
      <c r="X3388">
        <f t="shared" si="669"/>
        <v>0.48338622092569661</v>
      </c>
      <c r="Y3388">
        <f t="shared" si="670"/>
        <v>1</v>
      </c>
      <c r="Z3388">
        <f t="shared" si="671"/>
        <v>0.47098560692174352</v>
      </c>
      <c r="AA3388">
        <f t="shared" si="672"/>
        <v>0.29313020989382915</v>
      </c>
      <c r="AB3388">
        <f t="shared" si="673"/>
        <v>0.26688979672943314</v>
      </c>
    </row>
    <row r="3389" spans="1:28" x14ac:dyDescent="0.2">
      <c r="A3389" s="2">
        <v>326</v>
      </c>
      <c r="B3389" s="2" t="s">
        <v>10211</v>
      </c>
      <c r="C3389" s="2" t="s">
        <v>10212</v>
      </c>
      <c r="D3389" s="2" t="s">
        <v>10213</v>
      </c>
      <c r="E3389" s="2">
        <v>1</v>
      </c>
      <c r="F3389" s="2" t="s">
        <v>9652</v>
      </c>
      <c r="G3389">
        <v>0.76041530913142996</v>
      </c>
      <c r="H3389">
        <v>0.967627793829271</v>
      </c>
      <c r="I3389">
        <v>1</v>
      </c>
      <c r="J3389">
        <v>326</v>
      </c>
      <c r="K3389">
        <v>-2.5509111999999998</v>
      </c>
      <c r="L3389">
        <v>-2.128565</v>
      </c>
      <c r="M3389">
        <v>1</v>
      </c>
      <c r="N3389">
        <f t="shared" si="664"/>
        <v>1</v>
      </c>
      <c r="P3389">
        <f t="shared" si="665"/>
        <v>1</v>
      </c>
      <c r="Q3389">
        <f t="shared" si="666"/>
        <v>1</v>
      </c>
      <c r="R3389">
        <f t="shared" si="667"/>
        <v>1</v>
      </c>
      <c r="W3389">
        <f t="shared" si="668"/>
        <v>0.55995582064556682</v>
      </c>
      <c r="X3389">
        <f t="shared" si="669"/>
        <v>0.59508351656340497</v>
      </c>
      <c r="Y3389">
        <f t="shared" si="670"/>
        <v>1</v>
      </c>
      <c r="Z3389">
        <f t="shared" si="671"/>
        <v>0.57751966860448589</v>
      </c>
      <c r="AA3389">
        <f t="shared" si="672"/>
        <v>0.19363887978371655</v>
      </c>
      <c r="AB3389">
        <f t="shared" si="673"/>
        <v>0.16395735855865834</v>
      </c>
    </row>
    <row r="3390" spans="1:28" x14ac:dyDescent="0.2">
      <c r="A3390" s="2">
        <v>121</v>
      </c>
      <c r="B3390" s="2" t="s">
        <v>10214</v>
      </c>
      <c r="C3390" s="2" t="s">
        <v>10215</v>
      </c>
      <c r="D3390" s="2" t="s">
        <v>10216</v>
      </c>
      <c r="E3390" s="2">
        <v>0</v>
      </c>
      <c r="F3390" s="2" t="s">
        <v>9652</v>
      </c>
      <c r="G3390">
        <v>0.867639733889915</v>
      </c>
      <c r="H3390">
        <v>1.9329799045391401E-2</v>
      </c>
      <c r="I3390">
        <v>0</v>
      </c>
      <c r="J3390">
        <v>121</v>
      </c>
      <c r="K3390">
        <v>0.25992749999999998</v>
      </c>
      <c r="L3390">
        <v>0.22193182</v>
      </c>
      <c r="M3390">
        <v>0</v>
      </c>
      <c r="N3390">
        <f t="shared" si="664"/>
        <v>0</v>
      </c>
      <c r="P3390">
        <f t="shared" si="665"/>
        <v>1</v>
      </c>
      <c r="Q3390">
        <f t="shared" si="666"/>
        <v>1</v>
      </c>
      <c r="R3390">
        <f t="shared" si="667"/>
        <v>1</v>
      </c>
      <c r="W3390">
        <f t="shared" si="668"/>
        <v>2.1793081191212992E-2</v>
      </c>
      <c r="X3390">
        <f t="shared" si="669"/>
        <v>0.49582001176400037</v>
      </c>
      <c r="Y3390">
        <f t="shared" si="670"/>
        <v>0</v>
      </c>
      <c r="Z3390">
        <f t="shared" si="671"/>
        <v>0.2588065464776067</v>
      </c>
      <c r="AA3390">
        <f t="shared" si="672"/>
        <v>4.7493838780680148E-4</v>
      </c>
      <c r="AB3390">
        <f t="shared" si="673"/>
        <v>0.24583748406565345</v>
      </c>
    </row>
    <row r="3391" spans="1:28" x14ac:dyDescent="0.2">
      <c r="A3391" s="2">
        <v>994</v>
      </c>
      <c r="B3391" s="2" t="s">
        <v>10217</v>
      </c>
      <c r="C3391" s="2" t="s">
        <v>10218</v>
      </c>
      <c r="D3391" s="2" t="s">
        <v>10219</v>
      </c>
      <c r="E3391" s="2">
        <v>1</v>
      </c>
      <c r="F3391" s="2" t="s">
        <v>9652</v>
      </c>
      <c r="G3391">
        <v>0.12303262824411899</v>
      </c>
      <c r="H3391">
        <v>0.88266381302274499</v>
      </c>
      <c r="I3391">
        <v>1</v>
      </c>
      <c r="J3391">
        <v>994</v>
      </c>
      <c r="K3391">
        <v>-0.73062545000000001</v>
      </c>
      <c r="L3391">
        <v>1.2258114</v>
      </c>
      <c r="M3391">
        <v>1</v>
      </c>
      <c r="N3391">
        <f t="shared" si="664"/>
        <v>1</v>
      </c>
      <c r="P3391">
        <f t="shared" si="665"/>
        <v>1</v>
      </c>
      <c r="Q3391">
        <f t="shared" si="666"/>
        <v>1</v>
      </c>
      <c r="R3391">
        <f t="shared" si="667"/>
        <v>1</v>
      </c>
      <c r="W3391">
        <f t="shared" si="668"/>
        <v>0.87766425016962746</v>
      </c>
      <c r="X3391">
        <f t="shared" si="669"/>
        <v>0.70399323992969898</v>
      </c>
      <c r="Y3391">
        <f t="shared" si="670"/>
        <v>1</v>
      </c>
      <c r="Z3391">
        <f t="shared" si="671"/>
        <v>0.79082874504966316</v>
      </c>
      <c r="AA3391">
        <f t="shared" si="672"/>
        <v>1.4966035686559496E-2</v>
      </c>
      <c r="AB3391">
        <f t="shared" si="673"/>
        <v>8.7620002007316761E-2</v>
      </c>
    </row>
    <row r="3392" spans="1:28" x14ac:dyDescent="0.2">
      <c r="A3392" s="2">
        <v>507</v>
      </c>
      <c r="B3392" s="2" t="s">
        <v>10220</v>
      </c>
      <c r="C3392" s="2" t="s">
        <v>10221</v>
      </c>
      <c r="D3392" s="2" t="s">
        <v>10222</v>
      </c>
      <c r="E3392" s="2">
        <v>1</v>
      </c>
      <c r="F3392" s="2" t="s">
        <v>9652</v>
      </c>
      <c r="G3392">
        <v>3.1742697611569899E-2</v>
      </c>
      <c r="H3392">
        <v>0.97829220439875997</v>
      </c>
      <c r="I3392">
        <v>1</v>
      </c>
      <c r="J3392">
        <v>507</v>
      </c>
      <c r="K3392">
        <v>-1.1455485000000001</v>
      </c>
      <c r="L3392">
        <v>1.7356821</v>
      </c>
      <c r="M3392">
        <v>1</v>
      </c>
      <c r="N3392">
        <f t="shared" si="664"/>
        <v>1</v>
      </c>
      <c r="P3392">
        <f t="shared" si="665"/>
        <v>1</v>
      </c>
      <c r="Q3392">
        <f t="shared" si="666"/>
        <v>1</v>
      </c>
      <c r="R3392">
        <f t="shared" si="667"/>
        <v>1</v>
      </c>
      <c r="W3392">
        <f t="shared" si="668"/>
        <v>0.9685726725399384</v>
      </c>
      <c r="X3392">
        <f t="shared" si="669"/>
        <v>0.77891326096089986</v>
      </c>
      <c r="Y3392">
        <f t="shared" si="670"/>
        <v>1</v>
      </c>
      <c r="Z3392">
        <f t="shared" si="671"/>
        <v>0.87374296675041907</v>
      </c>
      <c r="AA3392">
        <f t="shared" si="672"/>
        <v>9.876769112819421E-4</v>
      </c>
      <c r="AB3392">
        <f t="shared" si="673"/>
        <v>4.887934617894317E-2</v>
      </c>
    </row>
    <row r="3393" spans="1:28" x14ac:dyDescent="0.2">
      <c r="A3393" s="2">
        <v>228</v>
      </c>
      <c r="B3393" s="2" t="s">
        <v>10223</v>
      </c>
      <c r="C3393" s="2" t="s">
        <v>10224</v>
      </c>
      <c r="D3393" s="2" t="s">
        <v>10225</v>
      </c>
      <c r="E3393" s="2">
        <v>0</v>
      </c>
      <c r="F3393" s="2" t="s">
        <v>9652</v>
      </c>
      <c r="G3393">
        <v>0.89959420557925596</v>
      </c>
      <c r="H3393">
        <v>1.26410090081808E-2</v>
      </c>
      <c r="I3393">
        <v>0</v>
      </c>
      <c r="J3393">
        <v>228</v>
      </c>
      <c r="K3393">
        <v>0.90444212999999996</v>
      </c>
      <c r="L3393">
        <v>-0.10905701</v>
      </c>
      <c r="M3393">
        <v>0</v>
      </c>
      <c r="N3393">
        <f t="shared" si="664"/>
        <v>0</v>
      </c>
      <c r="P3393">
        <f t="shared" si="665"/>
        <v>1</v>
      </c>
      <c r="Q3393">
        <f t="shared" si="666"/>
        <v>1</v>
      </c>
      <c r="R3393">
        <f t="shared" si="667"/>
        <v>1</v>
      </c>
      <c r="W3393">
        <f t="shared" si="668"/>
        <v>1.3857181575584937E-2</v>
      </c>
      <c r="X3393">
        <f t="shared" si="669"/>
        <v>0.39908244345820137</v>
      </c>
      <c r="Y3393">
        <f t="shared" si="670"/>
        <v>0</v>
      </c>
      <c r="Z3393">
        <f t="shared" si="671"/>
        <v>0.20646981251689317</v>
      </c>
      <c r="AA3393">
        <f t="shared" si="672"/>
        <v>1.9202148121873065E-4</v>
      </c>
      <c r="AB3393">
        <f t="shared" si="673"/>
        <v>0.15926679667656848</v>
      </c>
    </row>
    <row r="3394" spans="1:28" x14ac:dyDescent="0.2">
      <c r="A3394" s="2">
        <v>673</v>
      </c>
      <c r="B3394" s="2" t="s">
        <v>10226</v>
      </c>
      <c r="C3394" s="2" t="s">
        <v>10227</v>
      </c>
      <c r="D3394" s="2" t="s">
        <v>10228</v>
      </c>
      <c r="E3394" s="2">
        <v>1</v>
      </c>
      <c r="F3394" s="2" t="s">
        <v>9652</v>
      </c>
      <c r="G3394">
        <v>0.20905356150631399</v>
      </c>
      <c r="H3394">
        <v>0.233520637531756</v>
      </c>
      <c r="I3394">
        <v>1</v>
      </c>
      <c r="J3394">
        <v>673</v>
      </c>
      <c r="K3394">
        <v>-0.51109359999999904</v>
      </c>
      <c r="L3394">
        <v>0.38092816000000002</v>
      </c>
      <c r="M3394">
        <v>1</v>
      </c>
      <c r="N3394">
        <f t="shared" si="664"/>
        <v>1</v>
      </c>
      <c r="P3394">
        <f t="shared" si="665"/>
        <v>1</v>
      </c>
      <c r="Q3394">
        <f t="shared" si="666"/>
        <v>1</v>
      </c>
      <c r="R3394">
        <f t="shared" si="667"/>
        <v>1</v>
      </c>
      <c r="W3394">
        <f t="shared" si="668"/>
        <v>0.52764177857478012</v>
      </c>
      <c r="X3394">
        <f t="shared" si="669"/>
        <v>0.61308154182310504</v>
      </c>
      <c r="Y3394">
        <f t="shared" si="670"/>
        <v>1</v>
      </c>
      <c r="Z3394">
        <f t="shared" si="671"/>
        <v>0.57036166019894252</v>
      </c>
      <c r="AA3394">
        <f t="shared" si="672"/>
        <v>0.22312228934799705</v>
      </c>
      <c r="AB3394">
        <f t="shared" si="673"/>
        <v>0.14970589327798561</v>
      </c>
    </row>
    <row r="3395" spans="1:28" x14ac:dyDescent="0.2">
      <c r="A3395" s="2">
        <v>595</v>
      </c>
      <c r="B3395" s="2" t="s">
        <v>10229</v>
      </c>
      <c r="C3395" s="2" t="s">
        <v>10230</v>
      </c>
      <c r="D3395" s="2" t="s">
        <v>10231</v>
      </c>
      <c r="E3395" s="2">
        <v>0</v>
      </c>
      <c r="F3395" s="2" t="s">
        <v>9652</v>
      </c>
      <c r="G3395">
        <v>0.95116825694773899</v>
      </c>
      <c r="H3395">
        <v>8.3930157583629303E-2</v>
      </c>
      <c r="I3395">
        <v>0</v>
      </c>
      <c r="J3395">
        <v>595</v>
      </c>
      <c r="K3395">
        <v>2.0430826999999998</v>
      </c>
      <c r="L3395">
        <v>1.0217463</v>
      </c>
      <c r="M3395">
        <v>0</v>
      </c>
      <c r="N3395">
        <f t="shared" ref="N3395:N3458" si="674">IF($H3395&gt;$G3395,1,0)</f>
        <v>0</v>
      </c>
      <c r="P3395">
        <f t="shared" si="665"/>
        <v>1</v>
      </c>
      <c r="Q3395">
        <f t="shared" si="666"/>
        <v>1</v>
      </c>
      <c r="R3395">
        <f t="shared" si="667"/>
        <v>1</v>
      </c>
      <c r="W3395">
        <f t="shared" si="668"/>
        <v>8.1084229678419467E-2</v>
      </c>
      <c r="X3395">
        <f t="shared" si="669"/>
        <v>0.45373999353604072</v>
      </c>
      <c r="Y3395">
        <f t="shared" si="670"/>
        <v>0</v>
      </c>
      <c r="Z3395">
        <f t="shared" si="671"/>
        <v>0.26741211160723011</v>
      </c>
      <c r="AA3395">
        <f t="shared" si="672"/>
        <v>6.5746523025426804E-3</v>
      </c>
      <c r="AB3395">
        <f t="shared" si="673"/>
        <v>0.20587998173408628</v>
      </c>
    </row>
    <row r="3396" spans="1:28" x14ac:dyDescent="0.2">
      <c r="A3396" s="2">
        <v>445</v>
      </c>
      <c r="B3396" s="2" t="s">
        <v>10232</v>
      </c>
      <c r="C3396" s="2" t="s">
        <v>10233</v>
      </c>
      <c r="D3396" s="2" t="s">
        <v>10234</v>
      </c>
      <c r="E3396" s="2">
        <v>1</v>
      </c>
      <c r="F3396" s="2" t="s">
        <v>9652</v>
      </c>
      <c r="G3396">
        <v>5.1052818858588297E-2</v>
      </c>
      <c r="H3396">
        <v>0.64729137310226703</v>
      </c>
      <c r="I3396">
        <v>1</v>
      </c>
      <c r="J3396">
        <v>445</v>
      </c>
      <c r="K3396">
        <v>-0.93397695000000003</v>
      </c>
      <c r="L3396">
        <v>1.1576378000000001</v>
      </c>
      <c r="M3396">
        <v>1</v>
      </c>
      <c r="N3396">
        <f t="shared" si="674"/>
        <v>1</v>
      </c>
      <c r="P3396">
        <f t="shared" si="665"/>
        <v>1</v>
      </c>
      <c r="Q3396">
        <f t="shared" si="666"/>
        <v>1</v>
      </c>
      <c r="R3396">
        <f t="shared" si="667"/>
        <v>1</v>
      </c>
      <c r="W3396">
        <f t="shared" si="668"/>
        <v>0.92689447489319143</v>
      </c>
      <c r="X3396">
        <f t="shared" si="669"/>
        <v>0.7295180460701518</v>
      </c>
      <c r="Y3396">
        <f t="shared" si="670"/>
        <v>1</v>
      </c>
      <c r="Z3396">
        <f t="shared" si="671"/>
        <v>0.82820626048167156</v>
      </c>
      <c r="AA3396">
        <f t="shared" si="672"/>
        <v>5.3444178011422174E-3</v>
      </c>
      <c r="AB3396">
        <f t="shared" si="673"/>
        <v>7.3160487401708524E-2</v>
      </c>
    </row>
    <row r="3397" spans="1:28" x14ac:dyDescent="0.2">
      <c r="A3397" s="2">
        <v>117</v>
      </c>
      <c r="B3397" s="2" t="s">
        <v>10235</v>
      </c>
      <c r="C3397" s="2" t="s">
        <v>10236</v>
      </c>
      <c r="D3397" s="2" t="s">
        <v>10237</v>
      </c>
      <c r="E3397" s="2">
        <v>1</v>
      </c>
      <c r="F3397" s="2" t="s">
        <v>9652</v>
      </c>
      <c r="G3397">
        <v>4.7074645039490298E-2</v>
      </c>
      <c r="H3397">
        <v>0.83579306927597896</v>
      </c>
      <c r="I3397">
        <v>1</v>
      </c>
      <c r="J3397">
        <v>117</v>
      </c>
      <c r="K3397">
        <v>-2.5869106999999998</v>
      </c>
      <c r="L3397">
        <v>0.53137493000000002</v>
      </c>
      <c r="M3397">
        <v>1</v>
      </c>
      <c r="N3397">
        <f t="shared" si="674"/>
        <v>1</v>
      </c>
      <c r="P3397">
        <f t="shared" si="665"/>
        <v>1</v>
      </c>
      <c r="Q3397">
        <f t="shared" si="666"/>
        <v>1</v>
      </c>
      <c r="R3397">
        <f t="shared" si="667"/>
        <v>1</v>
      </c>
      <c r="W3397">
        <f t="shared" si="668"/>
        <v>0.94667984311104902</v>
      </c>
      <c r="X3397">
        <f t="shared" si="669"/>
        <v>0.89999048506623447</v>
      </c>
      <c r="Y3397">
        <f t="shared" si="670"/>
        <v>1</v>
      </c>
      <c r="Z3397">
        <f t="shared" si="671"/>
        <v>0.9233351640886418</v>
      </c>
      <c r="AA3397">
        <f t="shared" si="672"/>
        <v>2.8430391306623463E-3</v>
      </c>
      <c r="AB3397">
        <f t="shared" si="673"/>
        <v>1.000190307728707E-2</v>
      </c>
    </row>
    <row r="3398" spans="1:28" x14ac:dyDescent="0.2">
      <c r="A3398" s="2">
        <v>464</v>
      </c>
      <c r="B3398" s="2" t="s">
        <v>10238</v>
      </c>
      <c r="C3398" s="2" t="s">
        <v>10239</v>
      </c>
      <c r="D3398" s="2" t="s">
        <v>10240</v>
      </c>
      <c r="E3398" s="2">
        <v>0</v>
      </c>
      <c r="F3398" s="2" t="s">
        <v>9652</v>
      </c>
      <c r="G3398">
        <v>0.85283214599787105</v>
      </c>
      <c r="H3398">
        <v>1.5189323028541901E-2</v>
      </c>
      <c r="I3398">
        <v>0</v>
      </c>
      <c r="J3398">
        <v>464</v>
      </c>
      <c r="K3398">
        <v>0.8587707</v>
      </c>
      <c r="L3398">
        <v>-7.0611240000000006E-2</v>
      </c>
      <c r="M3398">
        <v>0</v>
      </c>
      <c r="N3398">
        <f t="shared" si="674"/>
        <v>0</v>
      </c>
      <c r="P3398">
        <f t="shared" si="665"/>
        <v>1</v>
      </c>
      <c r="Q3398">
        <f t="shared" si="666"/>
        <v>1</v>
      </c>
      <c r="R3398">
        <f t="shared" si="667"/>
        <v>1</v>
      </c>
      <c r="W3398">
        <f t="shared" si="668"/>
        <v>1.749878726568652E-2</v>
      </c>
      <c r="X3398">
        <f t="shared" si="669"/>
        <v>0.40713327860336967</v>
      </c>
      <c r="Y3398">
        <f t="shared" si="670"/>
        <v>0</v>
      </c>
      <c r="Z3398">
        <f t="shared" si="671"/>
        <v>0.21231603293452811</v>
      </c>
      <c r="AA3398">
        <f t="shared" si="672"/>
        <v>3.0620755576975272E-4</v>
      </c>
      <c r="AB3398">
        <f t="shared" si="673"/>
        <v>0.16575750654632904</v>
      </c>
    </row>
    <row r="3399" spans="1:28" x14ac:dyDescent="0.2">
      <c r="A3399" s="2">
        <v>25</v>
      </c>
      <c r="B3399" s="2" t="s">
        <v>10241</v>
      </c>
      <c r="C3399" s="2" t="s">
        <v>10242</v>
      </c>
      <c r="D3399" s="2" t="s">
        <v>10243</v>
      </c>
      <c r="E3399" s="2">
        <v>1</v>
      </c>
      <c r="F3399" s="2" t="s">
        <v>9652</v>
      </c>
      <c r="G3399">
        <v>0.15921117068791901</v>
      </c>
      <c r="H3399">
        <v>0.79092149020920199</v>
      </c>
      <c r="I3399">
        <v>1</v>
      </c>
      <c r="J3399">
        <v>25</v>
      </c>
      <c r="K3399">
        <v>-0.11697811</v>
      </c>
      <c r="L3399">
        <v>1.407586</v>
      </c>
      <c r="M3399">
        <v>1</v>
      </c>
      <c r="N3399">
        <f t="shared" si="674"/>
        <v>1</v>
      </c>
      <c r="P3399">
        <f t="shared" ref="P3399:P3462" si="675">IF(M3399=N3399,1,0)</f>
        <v>1</v>
      </c>
      <c r="Q3399">
        <f t="shared" ref="Q3399:Q3462" si="676">IF(N3399=I3399,1,0)</f>
        <v>1</v>
      </c>
      <c r="R3399">
        <f t="shared" ref="R3399:R3462" si="677">IF(M3399=I3399,1,0)</f>
        <v>1</v>
      </c>
      <c r="W3399">
        <f t="shared" ref="W3399:W3462" si="678">H3399/(G3399+H3399)</f>
        <v>0.83243269362239281</v>
      </c>
      <c r="X3399">
        <f t="shared" ref="X3399:X3462" si="679">(1/(1+EXP(-L3399)))/(1/(1+EXP(-K3399))+1/(1+EXP(-L3399)))</f>
        <v>0.63051444286262659</v>
      </c>
      <c r="Y3399">
        <f t="shared" ref="Y3399:Y3462" si="680">I3399</f>
        <v>1</v>
      </c>
      <c r="Z3399">
        <f t="shared" ref="Z3399:Z3462" si="681">AVERAGE(W3399,X3399)</f>
        <v>0.73147356824250975</v>
      </c>
      <c r="AA3399">
        <f t="shared" ref="AA3399:AA3462" si="682">(W3399-Y3399)^2</f>
        <v>2.8078802166646877E-2</v>
      </c>
      <c r="AB3399">
        <f t="shared" ref="AB3399:AB3462" si="683">(X3399-Y3399)^2</f>
        <v>0.13651957693311523</v>
      </c>
    </row>
    <row r="3400" spans="1:28" x14ac:dyDescent="0.2">
      <c r="A3400" s="2">
        <v>110</v>
      </c>
      <c r="B3400" s="2" t="s">
        <v>10244</v>
      </c>
      <c r="C3400" s="2" t="s">
        <v>10245</v>
      </c>
      <c r="D3400" s="2" t="s">
        <v>10246</v>
      </c>
      <c r="E3400" s="2">
        <v>1</v>
      </c>
      <c r="F3400" s="2" t="s">
        <v>9652</v>
      </c>
      <c r="G3400">
        <v>0.18427238429874301</v>
      </c>
      <c r="H3400">
        <v>0.88436055145312298</v>
      </c>
      <c r="I3400">
        <v>1</v>
      </c>
      <c r="J3400">
        <v>110</v>
      </c>
      <c r="K3400">
        <v>-1.0294006</v>
      </c>
      <c r="L3400">
        <v>1.3409249000000001</v>
      </c>
      <c r="M3400">
        <v>1</v>
      </c>
      <c r="N3400">
        <f t="shared" si="674"/>
        <v>1</v>
      </c>
      <c r="P3400">
        <f t="shared" si="675"/>
        <v>1</v>
      </c>
      <c r="Q3400">
        <f t="shared" si="676"/>
        <v>1</v>
      </c>
      <c r="R3400">
        <f t="shared" si="677"/>
        <v>1</v>
      </c>
      <c r="W3400">
        <f t="shared" si="678"/>
        <v>0.82756250707443046</v>
      </c>
      <c r="X3400">
        <f t="shared" si="679"/>
        <v>0.75072004576439222</v>
      </c>
      <c r="Y3400">
        <f t="shared" si="680"/>
        <v>1</v>
      </c>
      <c r="Z3400">
        <f t="shared" si="681"/>
        <v>0.78914127641941134</v>
      </c>
      <c r="AA3400">
        <f t="shared" si="682"/>
        <v>2.9734688966455845E-2</v>
      </c>
      <c r="AB3400">
        <f t="shared" si="683"/>
        <v>6.2140495583706712E-2</v>
      </c>
    </row>
    <row r="3401" spans="1:28" x14ac:dyDescent="0.2">
      <c r="A3401" s="2">
        <v>149</v>
      </c>
      <c r="B3401" s="2" t="s">
        <v>10247</v>
      </c>
      <c r="C3401" s="2" t="s">
        <v>10248</v>
      </c>
      <c r="D3401" s="2" t="s">
        <v>10249</v>
      </c>
      <c r="E3401" s="2">
        <v>0</v>
      </c>
      <c r="F3401" s="2" t="s">
        <v>9652</v>
      </c>
      <c r="G3401">
        <v>0.89357132171654496</v>
      </c>
      <c r="H3401">
        <v>2.6532437746671699E-2</v>
      </c>
      <c r="I3401">
        <v>0</v>
      </c>
      <c r="J3401">
        <v>149</v>
      </c>
      <c r="K3401">
        <v>0.35666685999999997</v>
      </c>
      <c r="L3401">
        <v>-8.2621569999999991E-3</v>
      </c>
      <c r="M3401">
        <v>0</v>
      </c>
      <c r="N3401">
        <f t="shared" si="674"/>
        <v>0</v>
      </c>
      <c r="P3401">
        <f t="shared" si="675"/>
        <v>1</v>
      </c>
      <c r="Q3401">
        <f t="shared" si="676"/>
        <v>1</v>
      </c>
      <c r="R3401">
        <f t="shared" si="677"/>
        <v>1</v>
      </c>
      <c r="W3401">
        <f t="shared" si="678"/>
        <v>2.8836354023975049E-2</v>
      </c>
      <c r="X3401">
        <f t="shared" si="679"/>
        <v>0.45843236060925052</v>
      </c>
      <c r="Y3401">
        <f t="shared" si="680"/>
        <v>0</v>
      </c>
      <c r="Z3401">
        <f t="shared" si="681"/>
        <v>0.24363435731661279</v>
      </c>
      <c r="AA3401">
        <f t="shared" si="682"/>
        <v>8.3153531339602202E-4</v>
      </c>
      <c r="AB3401">
        <f t="shared" si="683"/>
        <v>0.2101602292537699</v>
      </c>
    </row>
    <row r="3402" spans="1:28" x14ac:dyDescent="0.2">
      <c r="A3402" s="2">
        <v>152</v>
      </c>
      <c r="B3402" s="2" t="s">
        <v>10250</v>
      </c>
      <c r="C3402" s="2" t="s">
        <v>10251</v>
      </c>
      <c r="D3402" s="2" t="s">
        <v>10252</v>
      </c>
      <c r="E3402" s="2">
        <v>0</v>
      </c>
      <c r="F3402" s="2" t="s">
        <v>9652</v>
      </c>
      <c r="G3402">
        <v>0.96219134022166097</v>
      </c>
      <c r="H3402">
        <v>5.8954479487002603E-4</v>
      </c>
      <c r="I3402">
        <v>0</v>
      </c>
      <c r="J3402">
        <v>152</v>
      </c>
      <c r="K3402">
        <v>1.6075027</v>
      </c>
      <c r="L3402">
        <v>-0.47152870000000002</v>
      </c>
      <c r="M3402">
        <v>0</v>
      </c>
      <c r="N3402">
        <f t="shared" si="674"/>
        <v>0</v>
      </c>
      <c r="P3402">
        <f t="shared" si="675"/>
        <v>1</v>
      </c>
      <c r="Q3402">
        <f t="shared" si="676"/>
        <v>1</v>
      </c>
      <c r="R3402">
        <f t="shared" si="677"/>
        <v>1</v>
      </c>
      <c r="W3402">
        <f t="shared" si="678"/>
        <v>6.1233537562381448E-4</v>
      </c>
      <c r="X3402">
        <f t="shared" si="679"/>
        <v>0.31565639514091243</v>
      </c>
      <c r="Y3402">
        <f t="shared" si="680"/>
        <v>0</v>
      </c>
      <c r="Z3402">
        <f t="shared" si="681"/>
        <v>0.15813436525826813</v>
      </c>
      <c r="AA3402">
        <f t="shared" si="682"/>
        <v>3.7495461224035799E-7</v>
      </c>
      <c r="AB3402">
        <f t="shared" si="683"/>
        <v>9.9638959793355839E-2</v>
      </c>
    </row>
    <row r="3403" spans="1:28" x14ac:dyDescent="0.2">
      <c r="A3403" s="2">
        <v>528</v>
      </c>
      <c r="B3403" s="2" t="s">
        <v>10253</v>
      </c>
      <c r="C3403" s="2" t="s">
        <v>10254</v>
      </c>
      <c r="D3403" s="2" t="s">
        <v>10255</v>
      </c>
      <c r="E3403" s="2">
        <v>0</v>
      </c>
      <c r="F3403" s="2" t="s">
        <v>9652</v>
      </c>
      <c r="G3403">
        <v>0.26059250090577502</v>
      </c>
      <c r="H3403">
        <v>0.131775299901179</v>
      </c>
      <c r="I3403">
        <v>0</v>
      </c>
      <c r="J3403">
        <v>528</v>
      </c>
      <c r="K3403">
        <v>-0.38791819999999999</v>
      </c>
      <c r="L3403">
        <v>-3.2507540000000001E-2</v>
      </c>
      <c r="M3403">
        <v>1</v>
      </c>
      <c r="N3403">
        <f t="shared" si="674"/>
        <v>0</v>
      </c>
      <c r="P3403">
        <f t="shared" si="675"/>
        <v>0</v>
      </c>
      <c r="Q3403">
        <f t="shared" si="676"/>
        <v>1</v>
      </c>
      <c r="R3403">
        <f t="shared" si="677"/>
        <v>0</v>
      </c>
      <c r="W3403">
        <f t="shared" si="678"/>
        <v>0.33584636565530207</v>
      </c>
      <c r="X3403">
        <f t="shared" si="679"/>
        <v>0.54890973315706715</v>
      </c>
      <c r="Y3403">
        <f t="shared" si="680"/>
        <v>0</v>
      </c>
      <c r="Z3403">
        <f t="shared" si="681"/>
        <v>0.44237804940618464</v>
      </c>
      <c r="AA3403">
        <f t="shared" si="682"/>
        <v>0.11279278132387487</v>
      </c>
      <c r="AB3403">
        <f t="shared" si="683"/>
        <v>0.30130189515456268</v>
      </c>
    </row>
    <row r="3404" spans="1:28" x14ac:dyDescent="0.2">
      <c r="A3404" s="2">
        <v>696</v>
      </c>
      <c r="B3404" s="2" t="s">
        <v>10256</v>
      </c>
      <c r="C3404" s="2" t="s">
        <v>10257</v>
      </c>
      <c r="D3404" s="2" t="s">
        <v>10258</v>
      </c>
      <c r="E3404" s="2">
        <v>0</v>
      </c>
      <c r="F3404" s="2" t="s">
        <v>9652</v>
      </c>
      <c r="G3404">
        <v>0.98281515788403295</v>
      </c>
      <c r="H3404">
        <v>0.15532478701284699</v>
      </c>
      <c r="I3404">
        <v>0</v>
      </c>
      <c r="J3404">
        <v>696</v>
      </c>
      <c r="K3404">
        <v>-0.7084338</v>
      </c>
      <c r="L3404">
        <v>-1.9847629</v>
      </c>
      <c r="M3404">
        <v>0</v>
      </c>
      <c r="N3404">
        <f t="shared" si="674"/>
        <v>0</v>
      </c>
      <c r="P3404">
        <f t="shared" si="675"/>
        <v>1</v>
      </c>
      <c r="Q3404">
        <f t="shared" si="676"/>
        <v>1</v>
      </c>
      <c r="R3404">
        <f t="shared" si="677"/>
        <v>1</v>
      </c>
      <c r="W3404">
        <f t="shared" si="678"/>
        <v>0.13647248539978099</v>
      </c>
      <c r="X3404">
        <f t="shared" si="679"/>
        <v>0.26802027895309061</v>
      </c>
      <c r="Y3404">
        <f t="shared" si="680"/>
        <v>0</v>
      </c>
      <c r="Z3404">
        <f t="shared" si="681"/>
        <v>0.20224638217643581</v>
      </c>
      <c r="AA3404">
        <f t="shared" si="682"/>
        <v>1.8624739271193437E-2</v>
      </c>
      <c r="AB3404">
        <f t="shared" si="683"/>
        <v>7.1834869930092499E-2</v>
      </c>
    </row>
    <row r="3405" spans="1:28" x14ac:dyDescent="0.2">
      <c r="A3405" s="2">
        <v>621</v>
      </c>
      <c r="B3405" s="2" t="s">
        <v>10259</v>
      </c>
      <c r="C3405" s="2" t="s">
        <v>10260</v>
      </c>
      <c r="D3405" s="2" t="s">
        <v>10261</v>
      </c>
      <c r="E3405" s="2">
        <v>1</v>
      </c>
      <c r="F3405" s="2" t="s">
        <v>9652</v>
      </c>
      <c r="G3405">
        <v>0.61172874900082297</v>
      </c>
      <c r="H3405">
        <v>0.47253008272306601</v>
      </c>
      <c r="I3405">
        <v>1</v>
      </c>
      <c r="J3405">
        <v>621</v>
      </c>
      <c r="K3405">
        <v>-2.2659771000000002</v>
      </c>
      <c r="L3405">
        <v>-1.2863983999999999</v>
      </c>
      <c r="M3405">
        <v>1</v>
      </c>
      <c r="N3405">
        <f t="shared" si="674"/>
        <v>0</v>
      </c>
      <c r="P3405">
        <f t="shared" si="675"/>
        <v>0</v>
      </c>
      <c r="Q3405">
        <f t="shared" si="676"/>
        <v>0</v>
      </c>
      <c r="R3405">
        <f t="shared" si="677"/>
        <v>1</v>
      </c>
      <c r="W3405">
        <f t="shared" si="678"/>
        <v>0.43580930023118108</v>
      </c>
      <c r="X3405">
        <f t="shared" si="679"/>
        <v>0.69727092308021588</v>
      </c>
      <c r="Y3405">
        <f t="shared" si="680"/>
        <v>1</v>
      </c>
      <c r="Z3405">
        <f t="shared" si="681"/>
        <v>0.56654011165569851</v>
      </c>
      <c r="AA3405">
        <f t="shared" si="682"/>
        <v>0.31831114570562952</v>
      </c>
      <c r="AB3405">
        <f t="shared" si="683"/>
        <v>9.1644894012704578E-2</v>
      </c>
    </row>
    <row r="3406" spans="1:28" x14ac:dyDescent="0.2">
      <c r="A3406" s="2">
        <v>461</v>
      </c>
      <c r="B3406" s="2" t="s">
        <v>10262</v>
      </c>
      <c r="C3406" s="2" t="s">
        <v>10263</v>
      </c>
      <c r="D3406" s="2" t="s">
        <v>10264</v>
      </c>
      <c r="E3406" s="2">
        <v>0</v>
      </c>
      <c r="F3406" s="2" t="s">
        <v>9652</v>
      </c>
      <c r="G3406">
        <v>0.13455390749861201</v>
      </c>
      <c r="H3406">
        <v>0.35678184835308702</v>
      </c>
      <c r="I3406">
        <v>0</v>
      </c>
      <c r="J3406">
        <v>461</v>
      </c>
      <c r="K3406">
        <v>-0.53917530000000002</v>
      </c>
      <c r="L3406">
        <v>0.71901440000000005</v>
      </c>
      <c r="M3406">
        <v>1</v>
      </c>
      <c r="N3406">
        <f t="shared" si="674"/>
        <v>1</v>
      </c>
      <c r="P3406">
        <f t="shared" si="675"/>
        <v>1</v>
      </c>
      <c r="Q3406">
        <f t="shared" si="676"/>
        <v>0</v>
      </c>
      <c r="R3406">
        <f t="shared" si="677"/>
        <v>0</v>
      </c>
      <c r="W3406">
        <f t="shared" si="678"/>
        <v>0.72614672167432337</v>
      </c>
      <c r="X3406">
        <f t="shared" si="679"/>
        <v>0.64605084316395855</v>
      </c>
      <c r="Y3406">
        <f t="shared" si="680"/>
        <v>0</v>
      </c>
      <c r="Z3406">
        <f t="shared" si="681"/>
        <v>0.68609878241914091</v>
      </c>
      <c r="AA3406">
        <f t="shared" si="682"/>
        <v>0.52728906139836729</v>
      </c>
      <c r="AB3406">
        <f t="shared" si="683"/>
        <v>0.41738169195286179</v>
      </c>
    </row>
    <row r="3407" spans="1:28" x14ac:dyDescent="0.2">
      <c r="A3407" s="2">
        <v>598</v>
      </c>
      <c r="B3407" s="2" t="s">
        <v>10265</v>
      </c>
      <c r="C3407" s="2" t="s">
        <v>10266</v>
      </c>
      <c r="D3407" s="2" t="s">
        <v>10267</v>
      </c>
      <c r="E3407" s="2">
        <v>0</v>
      </c>
      <c r="F3407" s="2" t="s">
        <v>9652</v>
      </c>
      <c r="G3407">
        <v>0.25167780229908199</v>
      </c>
      <c r="H3407">
        <v>0.47617451730919702</v>
      </c>
      <c r="I3407">
        <v>0</v>
      </c>
      <c r="J3407">
        <v>598</v>
      </c>
      <c r="K3407">
        <v>-0.72600819999999999</v>
      </c>
      <c r="L3407">
        <v>0.41168033999999998</v>
      </c>
      <c r="M3407">
        <v>1</v>
      </c>
      <c r="N3407">
        <f t="shared" si="674"/>
        <v>1</v>
      </c>
      <c r="P3407">
        <f t="shared" si="675"/>
        <v>1</v>
      </c>
      <c r="Q3407">
        <f t="shared" si="676"/>
        <v>0</v>
      </c>
      <c r="R3407">
        <f t="shared" si="677"/>
        <v>0</v>
      </c>
      <c r="W3407">
        <f t="shared" si="678"/>
        <v>0.6542185886904478</v>
      </c>
      <c r="X3407">
        <f t="shared" si="679"/>
        <v>0.64846414735640701</v>
      </c>
      <c r="Y3407">
        <f t="shared" si="680"/>
        <v>0</v>
      </c>
      <c r="Z3407">
        <f t="shared" si="681"/>
        <v>0.65134136802342746</v>
      </c>
      <c r="AA3407">
        <f t="shared" si="682"/>
        <v>0.42800196178812133</v>
      </c>
      <c r="AB3407">
        <f t="shared" si="683"/>
        <v>0.42050575040667193</v>
      </c>
    </row>
    <row r="3408" spans="1:28" x14ac:dyDescent="0.2">
      <c r="A3408" s="2">
        <v>139</v>
      </c>
      <c r="B3408" s="2" t="s">
        <v>10268</v>
      </c>
      <c r="C3408" s="2" t="s">
        <v>10269</v>
      </c>
      <c r="D3408" s="2" t="s">
        <v>10270</v>
      </c>
      <c r="E3408" s="2">
        <v>1</v>
      </c>
      <c r="F3408" s="2" t="s">
        <v>9652</v>
      </c>
      <c r="G3408">
        <v>5.4767912374460499E-2</v>
      </c>
      <c r="H3408">
        <v>0.92195812887513096</v>
      </c>
      <c r="I3408">
        <v>1</v>
      </c>
      <c r="J3408">
        <v>139</v>
      </c>
      <c r="K3408">
        <v>-1.3389323</v>
      </c>
      <c r="L3408">
        <v>1.18438839999999</v>
      </c>
      <c r="M3408">
        <v>1</v>
      </c>
      <c r="N3408">
        <f t="shared" si="674"/>
        <v>1</v>
      </c>
      <c r="P3408">
        <f t="shared" si="675"/>
        <v>1</v>
      </c>
      <c r="Q3408">
        <f t="shared" si="676"/>
        <v>1</v>
      </c>
      <c r="R3408">
        <f t="shared" si="677"/>
        <v>1</v>
      </c>
      <c r="W3408">
        <f t="shared" si="678"/>
        <v>0.94392704805495686</v>
      </c>
      <c r="X3408">
        <f t="shared" si="679"/>
        <v>0.78664363909133683</v>
      </c>
      <c r="Y3408">
        <f t="shared" si="680"/>
        <v>1</v>
      </c>
      <c r="Z3408">
        <f t="shared" si="681"/>
        <v>0.8652853435731469</v>
      </c>
      <c r="AA3408">
        <f t="shared" si="682"/>
        <v>3.1441759398311169E-3</v>
      </c>
      <c r="AB3408">
        <f t="shared" si="683"/>
        <v>4.5520936740187735E-2</v>
      </c>
    </row>
    <row r="3409" spans="1:28" x14ac:dyDescent="0.2">
      <c r="A3409" s="2">
        <v>749</v>
      </c>
      <c r="B3409" s="2" t="s">
        <v>10271</v>
      </c>
      <c r="C3409" s="2" t="s">
        <v>10272</v>
      </c>
      <c r="D3409" s="2" t="s">
        <v>10273</v>
      </c>
      <c r="E3409" s="2">
        <v>0</v>
      </c>
      <c r="F3409" s="2" t="s">
        <v>9652</v>
      </c>
      <c r="G3409">
        <v>0.72502850230848603</v>
      </c>
      <c r="H3409">
        <v>0.38203662222599699</v>
      </c>
      <c r="I3409">
        <v>0</v>
      </c>
      <c r="J3409">
        <v>749</v>
      </c>
      <c r="K3409">
        <v>-0.77961652999999997</v>
      </c>
      <c r="L3409">
        <v>-0.36373096999999999</v>
      </c>
      <c r="M3409">
        <v>1</v>
      </c>
      <c r="N3409">
        <f t="shared" si="674"/>
        <v>0</v>
      </c>
      <c r="P3409">
        <f t="shared" si="675"/>
        <v>0</v>
      </c>
      <c r="Q3409">
        <f t="shared" si="676"/>
        <v>1</v>
      </c>
      <c r="R3409">
        <f t="shared" si="677"/>
        <v>0</v>
      </c>
      <c r="W3409">
        <f t="shared" si="678"/>
        <v>0.34508956497626281</v>
      </c>
      <c r="X3409">
        <f t="shared" si="679"/>
        <v>0.5660176308999384</v>
      </c>
      <c r="Y3409">
        <f t="shared" si="680"/>
        <v>0</v>
      </c>
      <c r="Z3409">
        <f t="shared" si="681"/>
        <v>0.45555359793810057</v>
      </c>
      <c r="AA3409">
        <f t="shared" si="682"/>
        <v>0.11908680785550631</v>
      </c>
      <c r="AB3409">
        <f t="shared" si="683"/>
        <v>0.32037595848957889</v>
      </c>
    </row>
    <row r="3410" spans="1:28" x14ac:dyDescent="0.2">
      <c r="A3410" s="2">
        <v>260</v>
      </c>
      <c r="B3410" s="2" t="s">
        <v>10274</v>
      </c>
      <c r="C3410" s="2" t="s">
        <v>10275</v>
      </c>
      <c r="D3410" s="2" t="s">
        <v>10276</v>
      </c>
      <c r="E3410" s="2">
        <v>0</v>
      </c>
      <c r="F3410" s="2" t="s">
        <v>9652</v>
      </c>
      <c r="G3410">
        <v>0.79604759606807096</v>
      </c>
      <c r="H3410">
        <v>0.48063735119328499</v>
      </c>
      <c r="I3410">
        <v>0</v>
      </c>
      <c r="J3410">
        <v>260</v>
      </c>
      <c r="K3410">
        <v>-0.35462606000000002</v>
      </c>
      <c r="L3410">
        <v>-3.8495064000000002E-2</v>
      </c>
      <c r="M3410">
        <v>1</v>
      </c>
      <c r="N3410">
        <f t="shared" si="674"/>
        <v>0</v>
      </c>
      <c r="P3410">
        <f t="shared" si="675"/>
        <v>0</v>
      </c>
      <c r="Q3410">
        <f t="shared" si="676"/>
        <v>1</v>
      </c>
      <c r="R3410">
        <f t="shared" si="677"/>
        <v>0</v>
      </c>
      <c r="W3410">
        <f t="shared" si="678"/>
        <v>0.3764729522536554</v>
      </c>
      <c r="X3410">
        <f t="shared" si="679"/>
        <v>0.54327112041924308</v>
      </c>
      <c r="Y3410">
        <f t="shared" si="680"/>
        <v>0</v>
      </c>
      <c r="Z3410">
        <f t="shared" si="681"/>
        <v>0.45987203633644924</v>
      </c>
      <c r="AA3410">
        <f t="shared" si="682"/>
        <v>0.14173188377858309</v>
      </c>
      <c r="AB3410">
        <f t="shared" si="683"/>
        <v>0.2951435102815797</v>
      </c>
    </row>
    <row r="3411" spans="1:28" x14ac:dyDescent="0.2">
      <c r="A3411" s="2">
        <v>961</v>
      </c>
      <c r="B3411" s="2" t="s">
        <v>10277</v>
      </c>
      <c r="C3411" s="2" t="s">
        <v>10278</v>
      </c>
      <c r="D3411" s="2" t="s">
        <v>10279</v>
      </c>
      <c r="E3411" s="2">
        <v>1</v>
      </c>
      <c r="F3411" s="2" t="s">
        <v>9652</v>
      </c>
      <c r="G3411">
        <v>0.234943461768163</v>
      </c>
      <c r="H3411">
        <v>0.702743219221169</v>
      </c>
      <c r="I3411">
        <v>1</v>
      </c>
      <c r="J3411">
        <v>961</v>
      </c>
      <c r="K3411">
        <v>-2.327928</v>
      </c>
      <c r="L3411">
        <v>-0.39191037000000001</v>
      </c>
      <c r="M3411">
        <v>1</v>
      </c>
      <c r="N3411">
        <f t="shared" si="674"/>
        <v>1</v>
      </c>
      <c r="P3411">
        <f t="shared" si="675"/>
        <v>1</v>
      </c>
      <c r="Q3411">
        <f t="shared" si="676"/>
        <v>1</v>
      </c>
      <c r="R3411">
        <f t="shared" si="677"/>
        <v>1</v>
      </c>
      <c r="W3411">
        <f t="shared" si="678"/>
        <v>0.74944353318500856</v>
      </c>
      <c r="X3411">
        <f t="shared" si="679"/>
        <v>0.81947293788062425</v>
      </c>
      <c r="Y3411">
        <f t="shared" si="680"/>
        <v>1</v>
      </c>
      <c r="Z3411">
        <f t="shared" si="681"/>
        <v>0.78445823553281646</v>
      </c>
      <c r="AA3411">
        <f t="shared" si="682"/>
        <v>6.2778543062811901E-2</v>
      </c>
      <c r="AB3411">
        <f t="shared" si="683"/>
        <v>3.2590020157452951E-2</v>
      </c>
    </row>
    <row r="3412" spans="1:28" x14ac:dyDescent="0.2">
      <c r="A3412" s="2">
        <v>323</v>
      </c>
      <c r="B3412" s="2" t="s">
        <v>10280</v>
      </c>
      <c r="C3412" s="2" t="s">
        <v>10281</v>
      </c>
      <c r="D3412" s="2" t="s">
        <v>10282</v>
      </c>
      <c r="E3412" s="2">
        <v>1</v>
      </c>
      <c r="F3412" s="2" t="s">
        <v>9652</v>
      </c>
      <c r="G3412">
        <v>5.5009323328404199E-2</v>
      </c>
      <c r="H3412">
        <v>0.86536922686783202</v>
      </c>
      <c r="I3412">
        <v>1</v>
      </c>
      <c r="J3412">
        <v>323</v>
      </c>
      <c r="K3412">
        <v>-0.85911819999999905</v>
      </c>
      <c r="L3412">
        <v>1.4871193</v>
      </c>
      <c r="M3412">
        <v>1</v>
      </c>
      <c r="N3412">
        <f t="shared" si="674"/>
        <v>1</v>
      </c>
      <c r="P3412">
        <f t="shared" si="675"/>
        <v>1</v>
      </c>
      <c r="Q3412">
        <f t="shared" si="676"/>
        <v>1</v>
      </c>
      <c r="R3412">
        <f t="shared" si="677"/>
        <v>1</v>
      </c>
      <c r="W3412">
        <f t="shared" si="678"/>
        <v>0.94023184990928399</v>
      </c>
      <c r="X3412">
        <f t="shared" si="679"/>
        <v>0.73272379885105066</v>
      </c>
      <c r="Y3412">
        <f t="shared" si="680"/>
        <v>1</v>
      </c>
      <c r="Z3412">
        <f t="shared" si="681"/>
        <v>0.83647782438016738</v>
      </c>
      <c r="AA3412">
        <f t="shared" si="682"/>
        <v>3.5722317652663563E-3</v>
      </c>
      <c r="AB3412">
        <f t="shared" si="683"/>
        <v>7.1436567700613629E-2</v>
      </c>
    </row>
    <row r="3413" spans="1:28" x14ac:dyDescent="0.2">
      <c r="A3413" s="2">
        <v>897</v>
      </c>
      <c r="B3413" s="2" t="s">
        <v>10283</v>
      </c>
      <c r="C3413" s="2" t="s">
        <v>10284</v>
      </c>
      <c r="D3413" s="2" t="s">
        <v>10285</v>
      </c>
      <c r="E3413" s="2">
        <v>1</v>
      </c>
      <c r="F3413" s="2" t="s">
        <v>9652</v>
      </c>
      <c r="G3413">
        <v>6.2614697070001904E-2</v>
      </c>
      <c r="H3413">
        <v>0.87044806730652802</v>
      </c>
      <c r="I3413">
        <v>1</v>
      </c>
      <c r="J3413">
        <v>897</v>
      </c>
      <c r="K3413">
        <v>-0.94705779999999995</v>
      </c>
      <c r="L3413">
        <v>1.8393397</v>
      </c>
      <c r="M3413">
        <v>1</v>
      </c>
      <c r="N3413">
        <f t="shared" si="674"/>
        <v>1</v>
      </c>
      <c r="P3413">
        <f t="shared" si="675"/>
        <v>1</v>
      </c>
      <c r="Q3413">
        <f t="shared" si="676"/>
        <v>1</v>
      </c>
      <c r="R3413">
        <f t="shared" si="677"/>
        <v>1</v>
      </c>
      <c r="W3413">
        <f t="shared" si="678"/>
        <v>0.9328933706706849</v>
      </c>
      <c r="X3413">
        <f t="shared" si="679"/>
        <v>0.7553486078762579</v>
      </c>
      <c r="Y3413">
        <f t="shared" si="680"/>
        <v>1</v>
      </c>
      <c r="Z3413">
        <f t="shared" si="681"/>
        <v>0.84412098927347134</v>
      </c>
      <c r="AA3413">
        <f t="shared" si="682"/>
        <v>4.5032996999420944E-3</v>
      </c>
      <c r="AB3413">
        <f t="shared" si="683"/>
        <v>5.9854303668085015E-2</v>
      </c>
    </row>
    <row r="3414" spans="1:28" x14ac:dyDescent="0.2">
      <c r="A3414" s="2">
        <v>248</v>
      </c>
      <c r="B3414" s="2" t="s">
        <v>10286</v>
      </c>
      <c r="C3414" s="2" t="s">
        <v>10287</v>
      </c>
      <c r="D3414" s="2" t="s">
        <v>10288</v>
      </c>
      <c r="E3414" s="2">
        <v>1</v>
      </c>
      <c r="F3414" s="2" t="s">
        <v>9652</v>
      </c>
      <c r="G3414">
        <v>0.21742055743195199</v>
      </c>
      <c r="H3414">
        <v>0.91194322407840001</v>
      </c>
      <c r="I3414">
        <v>1</v>
      </c>
      <c r="J3414">
        <v>248</v>
      </c>
      <c r="K3414">
        <v>-0.99052809999999902</v>
      </c>
      <c r="L3414">
        <v>1.2390193999999899</v>
      </c>
      <c r="M3414">
        <v>1</v>
      </c>
      <c r="N3414">
        <f t="shared" si="674"/>
        <v>1</v>
      </c>
      <c r="P3414">
        <f t="shared" si="675"/>
        <v>1</v>
      </c>
      <c r="Q3414">
        <f t="shared" si="676"/>
        <v>1</v>
      </c>
      <c r="R3414">
        <f t="shared" si="677"/>
        <v>1</v>
      </c>
      <c r="W3414">
        <f t="shared" si="678"/>
        <v>0.80748403570974692</v>
      </c>
      <c r="X3414">
        <f t="shared" si="679"/>
        <v>0.74115130381008365</v>
      </c>
      <c r="Y3414">
        <f t="shared" si="680"/>
        <v>1</v>
      </c>
      <c r="Z3414">
        <f t="shared" si="681"/>
        <v>0.77431766975991523</v>
      </c>
      <c r="AA3414">
        <f t="shared" si="682"/>
        <v>3.7062396506605998E-2</v>
      </c>
      <c r="AB3414">
        <f t="shared" si="683"/>
        <v>6.700264751921961E-2</v>
      </c>
    </row>
    <row r="3415" spans="1:28" x14ac:dyDescent="0.2">
      <c r="A3415" s="2">
        <v>450</v>
      </c>
      <c r="B3415" s="2" t="s">
        <v>10289</v>
      </c>
      <c r="C3415" s="2" t="s">
        <v>10290</v>
      </c>
      <c r="D3415" s="2" t="s">
        <v>10291</v>
      </c>
      <c r="E3415" s="2">
        <v>1</v>
      </c>
      <c r="F3415" s="2" t="s">
        <v>9652</v>
      </c>
      <c r="G3415">
        <v>8.6669730936542302E-2</v>
      </c>
      <c r="H3415">
        <v>0.97269518427206603</v>
      </c>
      <c r="I3415">
        <v>1</v>
      </c>
      <c r="J3415">
        <v>450</v>
      </c>
      <c r="K3415">
        <v>-0.84579223000000003</v>
      </c>
      <c r="L3415">
        <v>2.2429773999999898</v>
      </c>
      <c r="M3415">
        <v>1</v>
      </c>
      <c r="N3415">
        <f t="shared" si="674"/>
        <v>1</v>
      </c>
      <c r="P3415">
        <f t="shared" si="675"/>
        <v>1</v>
      </c>
      <c r="Q3415">
        <f t="shared" si="676"/>
        <v>1</v>
      </c>
      <c r="R3415">
        <f t="shared" si="677"/>
        <v>1</v>
      </c>
      <c r="W3415">
        <f t="shared" si="678"/>
        <v>0.91818708577914765</v>
      </c>
      <c r="X3415">
        <f t="shared" si="679"/>
        <v>0.75064229659601178</v>
      </c>
      <c r="Y3415">
        <f t="shared" si="680"/>
        <v>1</v>
      </c>
      <c r="Z3415">
        <f t="shared" si="681"/>
        <v>0.83441469118757972</v>
      </c>
      <c r="AA3415">
        <f t="shared" si="682"/>
        <v>6.6933529333085447E-3</v>
      </c>
      <c r="AB3415">
        <f t="shared" si="683"/>
        <v>6.2179264246911357E-2</v>
      </c>
    </row>
    <row r="3416" spans="1:28" x14ac:dyDescent="0.2">
      <c r="A3416" s="2">
        <v>410</v>
      </c>
      <c r="B3416" s="2" t="s">
        <v>10292</v>
      </c>
      <c r="C3416" s="2" t="s">
        <v>10293</v>
      </c>
      <c r="D3416" s="2" t="s">
        <v>10294</v>
      </c>
      <c r="E3416" s="2">
        <v>0</v>
      </c>
      <c r="F3416" s="2" t="s">
        <v>9652</v>
      </c>
      <c r="G3416">
        <v>0.95073413254157901</v>
      </c>
      <c r="H3416">
        <v>5.3393394482648002E-2</v>
      </c>
      <c r="I3416">
        <v>0</v>
      </c>
      <c r="J3416">
        <v>410</v>
      </c>
      <c r="K3416">
        <v>1.3642865</v>
      </c>
      <c r="L3416">
        <v>0.78322789999999998</v>
      </c>
      <c r="M3416">
        <v>0</v>
      </c>
      <c r="N3416">
        <f t="shared" si="674"/>
        <v>0</v>
      </c>
      <c r="P3416">
        <f t="shared" si="675"/>
        <v>1</v>
      </c>
      <c r="Q3416">
        <f t="shared" si="676"/>
        <v>1</v>
      </c>
      <c r="R3416">
        <f t="shared" si="677"/>
        <v>1</v>
      </c>
      <c r="W3416">
        <f t="shared" si="678"/>
        <v>5.3173917700355768E-2</v>
      </c>
      <c r="X3416">
        <f t="shared" si="679"/>
        <v>0.46288177476711934</v>
      </c>
      <c r="Y3416">
        <f t="shared" si="680"/>
        <v>0</v>
      </c>
      <c r="Z3416">
        <f t="shared" si="681"/>
        <v>0.25802784623373753</v>
      </c>
      <c r="AA3416">
        <f t="shared" si="682"/>
        <v>2.8274655236042085E-3</v>
      </c>
      <c r="AB3416">
        <f t="shared" si="683"/>
        <v>0.2142595374115582</v>
      </c>
    </row>
    <row r="3417" spans="1:28" x14ac:dyDescent="0.2">
      <c r="A3417" s="2">
        <v>607</v>
      </c>
      <c r="B3417" s="2" t="s">
        <v>10295</v>
      </c>
      <c r="C3417" s="2" t="s">
        <v>10296</v>
      </c>
      <c r="D3417" s="2" t="s">
        <v>10297</v>
      </c>
      <c r="E3417" s="2">
        <v>1</v>
      </c>
      <c r="F3417" s="2" t="s">
        <v>9652</v>
      </c>
      <c r="G3417">
        <v>5.1391188674017499E-2</v>
      </c>
      <c r="H3417">
        <v>0.80431330213834096</v>
      </c>
      <c r="I3417">
        <v>1</v>
      </c>
      <c r="J3417">
        <v>607</v>
      </c>
      <c r="K3417">
        <v>-0.57760480000000003</v>
      </c>
      <c r="L3417">
        <v>1.611677</v>
      </c>
      <c r="M3417">
        <v>1</v>
      </c>
      <c r="N3417">
        <f t="shared" si="674"/>
        <v>1</v>
      </c>
      <c r="P3417">
        <f t="shared" si="675"/>
        <v>1</v>
      </c>
      <c r="Q3417">
        <f t="shared" si="676"/>
        <v>1</v>
      </c>
      <c r="R3417">
        <f t="shared" si="677"/>
        <v>1</v>
      </c>
      <c r="W3417">
        <f t="shared" si="678"/>
        <v>0.93994283163662085</v>
      </c>
      <c r="X3417">
        <f t="shared" si="679"/>
        <v>0.69870465287541617</v>
      </c>
      <c r="Y3417">
        <f t="shared" si="680"/>
        <v>1</v>
      </c>
      <c r="Z3417">
        <f t="shared" si="681"/>
        <v>0.81932374225601845</v>
      </c>
      <c r="AA3417">
        <f t="shared" si="682"/>
        <v>3.60686347182727E-3</v>
      </c>
      <c r="AB3417">
        <f t="shared" si="683"/>
        <v>9.0778886198923464E-2</v>
      </c>
    </row>
    <row r="3418" spans="1:28" x14ac:dyDescent="0.2">
      <c r="A3418" s="2">
        <v>19</v>
      </c>
      <c r="B3418" s="2" t="s">
        <v>10298</v>
      </c>
      <c r="C3418" s="2" t="s">
        <v>10299</v>
      </c>
      <c r="D3418" s="2" t="s">
        <v>10300</v>
      </c>
      <c r="E3418" s="2">
        <v>1</v>
      </c>
      <c r="F3418" s="2" t="s">
        <v>9652</v>
      </c>
      <c r="G3418">
        <v>0.26487926477296397</v>
      </c>
      <c r="H3418">
        <v>0.29596148017069801</v>
      </c>
      <c r="I3418">
        <v>1</v>
      </c>
      <c r="J3418">
        <v>19</v>
      </c>
      <c r="K3418">
        <v>-0.69479999999999997</v>
      </c>
      <c r="L3418">
        <v>-0.25275338000000003</v>
      </c>
      <c r="M3418">
        <v>1</v>
      </c>
      <c r="N3418">
        <f t="shared" si="674"/>
        <v>1</v>
      </c>
      <c r="P3418">
        <f t="shared" si="675"/>
        <v>1</v>
      </c>
      <c r="Q3418">
        <f t="shared" si="676"/>
        <v>1</v>
      </c>
      <c r="R3418">
        <f t="shared" si="677"/>
        <v>1</v>
      </c>
      <c r="W3418">
        <f t="shared" si="678"/>
        <v>0.5277103756083702</v>
      </c>
      <c r="X3418">
        <f t="shared" si="679"/>
        <v>0.56763936019344874</v>
      </c>
      <c r="Y3418">
        <f t="shared" si="680"/>
        <v>1</v>
      </c>
      <c r="Z3418">
        <f t="shared" si="681"/>
        <v>0.54767486790090947</v>
      </c>
      <c r="AA3418">
        <f t="shared" si="682"/>
        <v>0.22305748930798677</v>
      </c>
      <c r="AB3418">
        <f t="shared" si="683"/>
        <v>0.18693572285393037</v>
      </c>
    </row>
    <row r="3419" spans="1:28" x14ac:dyDescent="0.2">
      <c r="A3419" s="2">
        <v>328</v>
      </c>
      <c r="B3419" s="2" t="s">
        <v>10301</v>
      </c>
      <c r="C3419" s="2" t="s">
        <v>10302</v>
      </c>
      <c r="D3419" s="2" t="s">
        <v>10303</v>
      </c>
      <c r="E3419" s="2">
        <v>0</v>
      </c>
      <c r="F3419" s="2" t="s">
        <v>9652</v>
      </c>
      <c r="G3419">
        <v>0.390907279751951</v>
      </c>
      <c r="H3419">
        <v>8.4519364017079907E-2</v>
      </c>
      <c r="I3419">
        <v>0</v>
      </c>
      <c r="J3419">
        <v>328</v>
      </c>
      <c r="K3419">
        <v>0.24501561999999999</v>
      </c>
      <c r="L3419">
        <v>0.5153643</v>
      </c>
      <c r="M3419">
        <v>1</v>
      </c>
      <c r="N3419">
        <f t="shared" si="674"/>
        <v>0</v>
      </c>
      <c r="P3419">
        <f t="shared" si="675"/>
        <v>0</v>
      </c>
      <c r="Q3419">
        <f t="shared" si="676"/>
        <v>1</v>
      </c>
      <c r="R3419">
        <f t="shared" si="677"/>
        <v>0</v>
      </c>
      <c r="W3419">
        <f t="shared" si="678"/>
        <v>0.17777582540817935</v>
      </c>
      <c r="X3419">
        <f t="shared" si="679"/>
        <v>0.52742761891529977</v>
      </c>
      <c r="Y3419">
        <f t="shared" si="680"/>
        <v>0</v>
      </c>
      <c r="Z3419">
        <f t="shared" si="681"/>
        <v>0.35260172216173957</v>
      </c>
      <c r="AA3419">
        <f t="shared" si="682"/>
        <v>3.1604244099559468E-2</v>
      </c>
      <c r="AB3419">
        <f t="shared" si="683"/>
        <v>0.27817989319466269</v>
      </c>
    </row>
    <row r="3420" spans="1:28" x14ac:dyDescent="0.2">
      <c r="A3420" s="2">
        <v>296</v>
      </c>
      <c r="B3420" s="2" t="s">
        <v>10304</v>
      </c>
      <c r="C3420" s="2" t="s">
        <v>10305</v>
      </c>
      <c r="D3420" s="2" t="s">
        <v>10306</v>
      </c>
      <c r="E3420" s="2">
        <v>0</v>
      </c>
      <c r="F3420" s="2" t="s">
        <v>9652</v>
      </c>
      <c r="G3420">
        <v>0.94168353736580801</v>
      </c>
      <c r="H3420">
        <v>2.21209618099934E-2</v>
      </c>
      <c r="I3420">
        <v>0</v>
      </c>
      <c r="J3420">
        <v>296</v>
      </c>
      <c r="K3420">
        <v>-4.2987704000000002E-2</v>
      </c>
      <c r="L3420">
        <v>-1.5250714999999999</v>
      </c>
      <c r="M3420">
        <v>0</v>
      </c>
      <c r="N3420">
        <f t="shared" si="674"/>
        <v>0</v>
      </c>
      <c r="P3420">
        <f t="shared" si="675"/>
        <v>1</v>
      </c>
      <c r="Q3420">
        <f t="shared" si="676"/>
        <v>1</v>
      </c>
      <c r="R3420">
        <f t="shared" si="677"/>
        <v>1</v>
      </c>
      <c r="W3420">
        <f t="shared" si="678"/>
        <v>2.2951710465047803E-2</v>
      </c>
      <c r="X3420">
        <f t="shared" si="679"/>
        <v>0.26755056808399136</v>
      </c>
      <c r="Y3420">
        <f t="shared" si="680"/>
        <v>0</v>
      </c>
      <c r="Z3420">
        <f t="shared" si="681"/>
        <v>0.14525113927451958</v>
      </c>
      <c r="AA3420">
        <f t="shared" si="682"/>
        <v>5.2678101327138479E-4</v>
      </c>
      <c r="AB3420">
        <f t="shared" si="683"/>
        <v>7.1583306482066497E-2</v>
      </c>
    </row>
    <row r="3421" spans="1:28" x14ac:dyDescent="0.2">
      <c r="A3421" s="2">
        <v>269</v>
      </c>
      <c r="B3421" s="2" t="s">
        <v>10307</v>
      </c>
      <c r="C3421" s="2" t="s">
        <v>10308</v>
      </c>
      <c r="D3421" s="2" t="s">
        <v>10309</v>
      </c>
      <c r="E3421" s="2">
        <v>1</v>
      </c>
      <c r="F3421" s="2" t="s">
        <v>9652</v>
      </c>
      <c r="G3421">
        <v>9.2884973015823394E-2</v>
      </c>
      <c r="H3421">
        <v>0.96049040225388804</v>
      </c>
      <c r="I3421">
        <v>1</v>
      </c>
      <c r="J3421">
        <v>269</v>
      </c>
      <c r="K3421">
        <v>-1.4001733000000001</v>
      </c>
      <c r="L3421">
        <v>1.4919368</v>
      </c>
      <c r="M3421">
        <v>1</v>
      </c>
      <c r="N3421">
        <f t="shared" si="674"/>
        <v>1</v>
      </c>
      <c r="P3421">
        <f t="shared" si="675"/>
        <v>1</v>
      </c>
      <c r="Q3421">
        <f t="shared" si="676"/>
        <v>1</v>
      </c>
      <c r="R3421">
        <f t="shared" si="677"/>
        <v>1</v>
      </c>
      <c r="W3421">
        <f t="shared" si="678"/>
        <v>0.91182158307807348</v>
      </c>
      <c r="X3421">
        <f t="shared" si="679"/>
        <v>0.80497247198447075</v>
      </c>
      <c r="Y3421">
        <f t="shared" si="680"/>
        <v>1</v>
      </c>
      <c r="Z3421">
        <f t="shared" si="681"/>
        <v>0.85839702753127212</v>
      </c>
      <c r="AA3421">
        <f t="shared" si="682"/>
        <v>7.7754332108570965E-3</v>
      </c>
      <c r="AB3421">
        <f t="shared" si="683"/>
        <v>3.8035736683848048E-2</v>
      </c>
    </row>
    <row r="3422" spans="1:28" x14ac:dyDescent="0.2">
      <c r="A3422" s="2">
        <v>226</v>
      </c>
      <c r="B3422" s="2" t="s">
        <v>10310</v>
      </c>
      <c r="C3422" s="2" t="s">
        <v>10311</v>
      </c>
      <c r="D3422" s="2" t="s">
        <v>10312</v>
      </c>
      <c r="E3422" s="2">
        <v>1</v>
      </c>
      <c r="F3422" s="2" t="s">
        <v>9652</v>
      </c>
      <c r="G3422">
        <v>0.22197793761176099</v>
      </c>
      <c r="H3422">
        <v>0.24725956079356101</v>
      </c>
      <c r="I3422">
        <v>1</v>
      </c>
      <c r="J3422">
        <v>226</v>
      </c>
      <c r="K3422">
        <v>-0.67832893000000005</v>
      </c>
      <c r="L3422">
        <v>-0.56020163999999995</v>
      </c>
      <c r="M3422">
        <v>1</v>
      </c>
      <c r="N3422">
        <f t="shared" si="674"/>
        <v>1</v>
      </c>
      <c r="P3422">
        <f t="shared" si="675"/>
        <v>1</v>
      </c>
      <c r="Q3422">
        <f t="shared" si="676"/>
        <v>1</v>
      </c>
      <c r="R3422">
        <f t="shared" si="677"/>
        <v>1</v>
      </c>
      <c r="W3422">
        <f t="shared" si="678"/>
        <v>0.52693904820876236</v>
      </c>
      <c r="X3422">
        <f t="shared" si="679"/>
        <v>0.51918660584433807</v>
      </c>
      <c r="Y3422">
        <f t="shared" si="680"/>
        <v>1</v>
      </c>
      <c r="Z3422">
        <f t="shared" si="681"/>
        <v>0.52306282702655027</v>
      </c>
      <c r="AA3422">
        <f t="shared" si="682"/>
        <v>0.22378666410963166</v>
      </c>
      <c r="AB3422">
        <f t="shared" si="683"/>
        <v>0.23118151999948791</v>
      </c>
    </row>
    <row r="3423" spans="1:28" x14ac:dyDescent="0.2">
      <c r="A3423" s="2">
        <v>94</v>
      </c>
      <c r="B3423" s="2" t="s">
        <v>10313</v>
      </c>
      <c r="C3423" s="2" t="s">
        <v>10314</v>
      </c>
      <c r="D3423" s="2" t="s">
        <v>10315</v>
      </c>
      <c r="E3423" s="2">
        <v>0</v>
      </c>
      <c r="F3423" s="2" t="s">
        <v>9652</v>
      </c>
      <c r="G3423">
        <v>0.65820818986030205</v>
      </c>
      <c r="H3423">
        <v>0.339778860364707</v>
      </c>
      <c r="I3423">
        <v>0</v>
      </c>
      <c r="J3423">
        <v>94</v>
      </c>
      <c r="K3423">
        <v>1.2056492999999999</v>
      </c>
      <c r="L3423">
        <v>1.2419678999999999</v>
      </c>
      <c r="M3423">
        <v>1</v>
      </c>
      <c r="N3423">
        <f t="shared" si="674"/>
        <v>0</v>
      </c>
      <c r="P3423">
        <f t="shared" si="675"/>
        <v>0</v>
      </c>
      <c r="Q3423">
        <f t="shared" si="676"/>
        <v>1</v>
      </c>
      <c r="R3423">
        <f t="shared" si="677"/>
        <v>0</v>
      </c>
      <c r="W3423">
        <f t="shared" si="678"/>
        <v>0.34046419769484937</v>
      </c>
      <c r="X3423">
        <f t="shared" si="679"/>
        <v>0.50206354001492159</v>
      </c>
      <c r="Y3423">
        <f t="shared" si="680"/>
        <v>0</v>
      </c>
      <c r="Z3423">
        <f t="shared" si="681"/>
        <v>0.42126386885488548</v>
      </c>
      <c r="AA3423">
        <f t="shared" si="682"/>
        <v>0.11591586991199747</v>
      </c>
      <c r="AB3423">
        <f t="shared" si="683"/>
        <v>0.25206779821231479</v>
      </c>
    </row>
    <row r="3424" spans="1:28" x14ac:dyDescent="0.2">
      <c r="A3424" s="2">
        <v>515</v>
      </c>
      <c r="B3424" s="2" t="s">
        <v>10316</v>
      </c>
      <c r="C3424" s="2" t="s">
        <v>10317</v>
      </c>
      <c r="D3424" s="2" t="s">
        <v>10318</v>
      </c>
      <c r="E3424" s="2">
        <v>1</v>
      </c>
      <c r="F3424" s="2" t="s">
        <v>9652</v>
      </c>
      <c r="G3424">
        <v>0.89171143656834395</v>
      </c>
      <c r="H3424">
        <v>0.64550121870708399</v>
      </c>
      <c r="I3424">
        <v>1</v>
      </c>
      <c r="J3424">
        <v>515</v>
      </c>
      <c r="K3424">
        <v>0.8292891</v>
      </c>
      <c r="L3424">
        <v>1.1968650000000001</v>
      </c>
      <c r="M3424">
        <v>1</v>
      </c>
      <c r="N3424">
        <f t="shared" si="674"/>
        <v>0</v>
      </c>
      <c r="P3424">
        <f t="shared" si="675"/>
        <v>0</v>
      </c>
      <c r="Q3424">
        <f t="shared" si="676"/>
        <v>0</v>
      </c>
      <c r="R3424">
        <f t="shared" si="677"/>
        <v>1</v>
      </c>
      <c r="W3424">
        <f t="shared" si="678"/>
        <v>0.41991666962397417</v>
      </c>
      <c r="X3424">
        <f t="shared" si="679"/>
        <v>0.52450602151065007</v>
      </c>
      <c r="Y3424">
        <f t="shared" si="680"/>
        <v>1</v>
      </c>
      <c r="Z3424">
        <f t="shared" si="681"/>
        <v>0.47221134556731215</v>
      </c>
      <c r="AA3424">
        <f t="shared" si="682"/>
        <v>0.33649667018014146</v>
      </c>
      <c r="AB3424">
        <f t="shared" si="683"/>
        <v>0.22609452357963036</v>
      </c>
    </row>
    <row r="3425" spans="1:28" x14ac:dyDescent="0.2">
      <c r="A3425" s="2">
        <v>841</v>
      </c>
      <c r="B3425" s="2" t="s">
        <v>10319</v>
      </c>
      <c r="C3425" s="2" t="s">
        <v>10320</v>
      </c>
      <c r="D3425" s="2" t="s">
        <v>10321</v>
      </c>
      <c r="E3425" s="2">
        <v>1</v>
      </c>
      <c r="F3425" s="2" t="s">
        <v>9652</v>
      </c>
      <c r="G3425">
        <v>0.103051864762206</v>
      </c>
      <c r="H3425">
        <v>0.93482077343637204</v>
      </c>
      <c r="I3425">
        <v>1</v>
      </c>
      <c r="J3425">
        <v>841</v>
      </c>
      <c r="K3425">
        <v>-0.73422679999999996</v>
      </c>
      <c r="L3425">
        <v>1.8957002999999999</v>
      </c>
      <c r="M3425">
        <v>1</v>
      </c>
      <c r="N3425">
        <f t="shared" si="674"/>
        <v>1</v>
      </c>
      <c r="P3425">
        <f t="shared" si="675"/>
        <v>1</v>
      </c>
      <c r="Q3425">
        <f t="shared" si="676"/>
        <v>1</v>
      </c>
      <c r="R3425">
        <f t="shared" si="677"/>
        <v>1</v>
      </c>
      <c r="W3425">
        <f t="shared" si="678"/>
        <v>0.90070856387439613</v>
      </c>
      <c r="X3425">
        <f t="shared" si="679"/>
        <v>0.72834423821218408</v>
      </c>
      <c r="Y3425">
        <f t="shared" si="680"/>
        <v>1</v>
      </c>
      <c r="Z3425">
        <f t="shared" si="681"/>
        <v>0.8145264010432901</v>
      </c>
      <c r="AA3425">
        <f t="shared" si="682"/>
        <v>9.8587892878848737E-3</v>
      </c>
      <c r="AB3425">
        <f t="shared" si="683"/>
        <v>7.3796852912518585E-2</v>
      </c>
    </row>
    <row r="3426" spans="1:28" x14ac:dyDescent="0.2">
      <c r="A3426" s="2">
        <v>637</v>
      </c>
      <c r="B3426" s="2" t="s">
        <v>10322</v>
      </c>
      <c r="C3426" s="2" t="s">
        <v>10323</v>
      </c>
      <c r="D3426" s="2" t="s">
        <v>10324</v>
      </c>
      <c r="E3426" s="2">
        <v>1</v>
      </c>
      <c r="F3426" s="2" t="s">
        <v>9652</v>
      </c>
      <c r="G3426">
        <v>0.11588201300647701</v>
      </c>
      <c r="H3426">
        <v>0.94663882998895499</v>
      </c>
      <c r="I3426">
        <v>1</v>
      </c>
      <c r="J3426">
        <v>637</v>
      </c>
      <c r="K3426">
        <v>-0.71040254999999997</v>
      </c>
      <c r="L3426">
        <v>1.6670273999999901</v>
      </c>
      <c r="M3426">
        <v>1</v>
      </c>
      <c r="N3426">
        <f t="shared" si="674"/>
        <v>1</v>
      </c>
      <c r="P3426">
        <f t="shared" si="675"/>
        <v>1</v>
      </c>
      <c r="Q3426">
        <f t="shared" si="676"/>
        <v>1</v>
      </c>
      <c r="R3426">
        <f t="shared" si="677"/>
        <v>1</v>
      </c>
      <c r="W3426">
        <f t="shared" si="678"/>
        <v>0.89093671548147202</v>
      </c>
      <c r="X3426">
        <f t="shared" si="679"/>
        <v>0.7185333595029495</v>
      </c>
      <c r="Y3426">
        <f t="shared" si="680"/>
        <v>1</v>
      </c>
      <c r="Z3426">
        <f t="shared" si="681"/>
        <v>0.80473503749221076</v>
      </c>
      <c r="AA3426">
        <f t="shared" si="682"/>
        <v>1.1894800029969385E-2</v>
      </c>
      <c r="AB3426">
        <f t="shared" si="683"/>
        <v>7.9223469712695865E-2</v>
      </c>
    </row>
    <row r="3427" spans="1:28" x14ac:dyDescent="0.2">
      <c r="A3427" s="2">
        <v>280</v>
      </c>
      <c r="B3427" s="2" t="s">
        <v>10325</v>
      </c>
      <c r="C3427" s="2" t="s">
        <v>10326</v>
      </c>
      <c r="D3427" s="2" t="s">
        <v>10327</v>
      </c>
      <c r="E3427" s="2">
        <v>1</v>
      </c>
      <c r="F3427" s="2" t="s">
        <v>9652</v>
      </c>
      <c r="G3427">
        <v>9.1064112981489795E-2</v>
      </c>
      <c r="H3427">
        <v>0.87175956706813296</v>
      </c>
      <c r="I3427">
        <v>1</v>
      </c>
      <c r="J3427">
        <v>280</v>
      </c>
      <c r="K3427">
        <v>-1.2353259999999999</v>
      </c>
      <c r="L3427">
        <v>0.87578814999999999</v>
      </c>
      <c r="M3427">
        <v>1</v>
      </c>
      <c r="N3427">
        <f t="shared" si="674"/>
        <v>1</v>
      </c>
      <c r="P3427">
        <f t="shared" si="675"/>
        <v>1</v>
      </c>
      <c r="Q3427">
        <f t="shared" si="676"/>
        <v>1</v>
      </c>
      <c r="R3427">
        <f t="shared" si="677"/>
        <v>1</v>
      </c>
      <c r="W3427">
        <f t="shared" si="678"/>
        <v>0.90541974105082623</v>
      </c>
      <c r="X3427">
        <f t="shared" si="679"/>
        <v>0.75810697318201803</v>
      </c>
      <c r="Y3427">
        <f t="shared" si="680"/>
        <v>1</v>
      </c>
      <c r="Z3427">
        <f t="shared" si="681"/>
        <v>0.83176335711642213</v>
      </c>
      <c r="AA3427">
        <f t="shared" si="682"/>
        <v>8.9454253828927643E-3</v>
      </c>
      <c r="AB3427">
        <f t="shared" si="683"/>
        <v>5.8512236423164943E-2</v>
      </c>
    </row>
    <row r="3428" spans="1:28" x14ac:dyDescent="0.2">
      <c r="A3428" s="2">
        <v>286</v>
      </c>
      <c r="B3428" s="2" t="s">
        <v>10328</v>
      </c>
      <c r="C3428" s="2" t="s">
        <v>10329</v>
      </c>
      <c r="D3428" s="2" t="s">
        <v>10330</v>
      </c>
      <c r="E3428" s="2">
        <v>0</v>
      </c>
      <c r="F3428" s="2" t="s">
        <v>9652</v>
      </c>
      <c r="G3428">
        <v>0.48630703315447499</v>
      </c>
      <c r="H3428">
        <v>0.61928552237706902</v>
      </c>
      <c r="I3428">
        <v>0</v>
      </c>
      <c r="J3428">
        <v>286</v>
      </c>
      <c r="K3428">
        <v>0.41581620000000002</v>
      </c>
      <c r="L3428">
        <v>0.99410739999999997</v>
      </c>
      <c r="M3428">
        <v>1</v>
      </c>
      <c r="N3428">
        <f t="shared" si="674"/>
        <v>1</v>
      </c>
      <c r="P3428">
        <f t="shared" si="675"/>
        <v>1</v>
      </c>
      <c r="Q3428">
        <f t="shared" si="676"/>
        <v>0</v>
      </c>
      <c r="R3428">
        <f t="shared" si="677"/>
        <v>0</v>
      </c>
      <c r="W3428">
        <f t="shared" si="678"/>
        <v>0.56013901258527421</v>
      </c>
      <c r="X3428">
        <f t="shared" si="679"/>
        <v>0.54781547477611436</v>
      </c>
      <c r="Y3428">
        <f t="shared" si="680"/>
        <v>0</v>
      </c>
      <c r="Z3428">
        <f t="shared" si="681"/>
        <v>0.55397724368069423</v>
      </c>
      <c r="AA3428">
        <f t="shared" si="682"/>
        <v>0.31375571342000597</v>
      </c>
      <c r="AB3428">
        <f t="shared" si="683"/>
        <v>0.30010179440417961</v>
      </c>
    </row>
    <row r="3429" spans="1:28" x14ac:dyDescent="0.2">
      <c r="A3429" s="2">
        <v>589</v>
      </c>
      <c r="B3429" s="2" t="s">
        <v>10331</v>
      </c>
      <c r="C3429" s="2" t="s">
        <v>10332</v>
      </c>
      <c r="D3429" s="2" t="s">
        <v>10333</v>
      </c>
      <c r="E3429" s="2">
        <v>0</v>
      </c>
      <c r="F3429" s="2" t="s">
        <v>9652</v>
      </c>
      <c r="G3429">
        <v>0.85124364807137198</v>
      </c>
      <c r="H3429">
        <v>8.3998839722417701E-3</v>
      </c>
      <c r="I3429">
        <v>0</v>
      </c>
      <c r="J3429">
        <v>589</v>
      </c>
      <c r="K3429">
        <v>-0.61925769999999902</v>
      </c>
      <c r="L3429">
        <v>-1.7720993</v>
      </c>
      <c r="M3429">
        <v>0</v>
      </c>
      <c r="N3429">
        <f t="shared" si="674"/>
        <v>0</v>
      </c>
      <c r="P3429">
        <f t="shared" si="675"/>
        <v>1</v>
      </c>
      <c r="Q3429">
        <f t="shared" si="676"/>
        <v>1</v>
      </c>
      <c r="R3429">
        <f t="shared" si="677"/>
        <v>1</v>
      </c>
      <c r="W3429">
        <f t="shared" si="678"/>
        <v>9.7713571487857177E-3</v>
      </c>
      <c r="X3429">
        <f t="shared" si="679"/>
        <v>0.29336054252579113</v>
      </c>
      <c r="Y3429">
        <f t="shared" si="680"/>
        <v>0</v>
      </c>
      <c r="Z3429">
        <f t="shared" si="681"/>
        <v>0.15156594983728844</v>
      </c>
      <c r="AA3429">
        <f t="shared" si="682"/>
        <v>9.5479420529125748E-5</v>
      </c>
      <c r="AB3429">
        <f t="shared" si="683"/>
        <v>8.606040791102651E-2</v>
      </c>
    </row>
    <row r="3430" spans="1:28" x14ac:dyDescent="0.2">
      <c r="A3430" s="2">
        <v>930</v>
      </c>
      <c r="B3430" s="2" t="s">
        <v>10334</v>
      </c>
      <c r="C3430" s="2" t="s">
        <v>10335</v>
      </c>
      <c r="D3430" s="2" t="s">
        <v>10336</v>
      </c>
      <c r="E3430" s="2">
        <v>1</v>
      </c>
      <c r="F3430" s="2" t="s">
        <v>9652</v>
      </c>
      <c r="G3430">
        <v>0.32360987609921699</v>
      </c>
      <c r="H3430">
        <v>0.81102007380311503</v>
      </c>
      <c r="I3430">
        <v>1</v>
      </c>
      <c r="J3430">
        <v>930</v>
      </c>
      <c r="K3430">
        <v>-0.6098962</v>
      </c>
      <c r="L3430">
        <v>1.5324118999999901</v>
      </c>
      <c r="M3430">
        <v>1</v>
      </c>
      <c r="N3430">
        <f t="shared" si="674"/>
        <v>1</v>
      </c>
      <c r="P3430">
        <f t="shared" si="675"/>
        <v>1</v>
      </c>
      <c r="Q3430">
        <f t="shared" si="676"/>
        <v>1</v>
      </c>
      <c r="R3430">
        <f t="shared" si="677"/>
        <v>1</v>
      </c>
      <c r="W3430">
        <f t="shared" si="678"/>
        <v>0.71478817730214772</v>
      </c>
      <c r="X3430">
        <f t="shared" si="679"/>
        <v>0.70021258222718252</v>
      </c>
      <c r="Y3430">
        <f t="shared" si="680"/>
        <v>1</v>
      </c>
      <c r="Z3430">
        <f t="shared" si="681"/>
        <v>0.70750037976466507</v>
      </c>
      <c r="AA3430">
        <f t="shared" si="682"/>
        <v>8.1345783806631128E-2</v>
      </c>
      <c r="AB3430">
        <f t="shared" si="683"/>
        <v>8.9872495854893805E-2</v>
      </c>
    </row>
    <row r="3431" spans="1:28" x14ac:dyDescent="0.2">
      <c r="A3431" s="2">
        <v>444</v>
      </c>
      <c r="B3431" s="2" t="s">
        <v>10337</v>
      </c>
      <c r="C3431" s="2" t="s">
        <v>10338</v>
      </c>
      <c r="D3431" s="2" t="s">
        <v>10339</v>
      </c>
      <c r="E3431" s="2">
        <v>1</v>
      </c>
      <c r="F3431" s="2" t="s">
        <v>9652</v>
      </c>
      <c r="G3431">
        <v>1.83568295111004E-2</v>
      </c>
      <c r="H3431">
        <v>0.94687414782364998</v>
      </c>
      <c r="I3431">
        <v>1</v>
      </c>
      <c r="J3431">
        <v>444</v>
      </c>
      <c r="K3431">
        <v>-1.4425212999999999</v>
      </c>
      <c r="L3431">
        <v>1.3923923</v>
      </c>
      <c r="M3431">
        <v>1</v>
      </c>
      <c r="N3431">
        <f t="shared" si="674"/>
        <v>1</v>
      </c>
      <c r="P3431">
        <f t="shared" si="675"/>
        <v>1</v>
      </c>
      <c r="Q3431">
        <f t="shared" si="676"/>
        <v>1</v>
      </c>
      <c r="R3431">
        <f t="shared" si="677"/>
        <v>1</v>
      </c>
      <c r="W3431">
        <f t="shared" si="678"/>
        <v>0.98098193081018981</v>
      </c>
      <c r="X3431">
        <f t="shared" si="679"/>
        <v>0.8073282857784162</v>
      </c>
      <c r="Y3431">
        <f t="shared" si="680"/>
        <v>1</v>
      </c>
      <c r="Z3431">
        <f t="shared" si="681"/>
        <v>0.894155108294303</v>
      </c>
      <c r="AA3431">
        <f t="shared" si="682"/>
        <v>3.6168695570840776E-4</v>
      </c>
      <c r="AB3431">
        <f t="shared" si="683"/>
        <v>3.7122389461083656E-2</v>
      </c>
    </row>
    <row r="3432" spans="1:28" x14ac:dyDescent="0.2">
      <c r="A3432" s="2">
        <v>184</v>
      </c>
      <c r="B3432" s="2" t="s">
        <v>10340</v>
      </c>
      <c r="C3432" s="2" t="s">
        <v>10341</v>
      </c>
      <c r="D3432" s="2" t="s">
        <v>10342</v>
      </c>
      <c r="E3432" s="2">
        <v>1</v>
      </c>
      <c r="F3432" s="2" t="s">
        <v>9652</v>
      </c>
      <c r="G3432">
        <v>0.22594156928866399</v>
      </c>
      <c r="H3432">
        <v>6.5479767043942899E-2</v>
      </c>
      <c r="I3432">
        <v>1</v>
      </c>
      <c r="J3432">
        <v>184</v>
      </c>
      <c r="K3432">
        <v>-0.71255259999999998</v>
      </c>
      <c r="L3432">
        <v>-0.29680420000000002</v>
      </c>
      <c r="M3432">
        <v>1</v>
      </c>
      <c r="N3432">
        <f t="shared" si="674"/>
        <v>0</v>
      </c>
      <c r="P3432">
        <f t="shared" si="675"/>
        <v>0</v>
      </c>
      <c r="Q3432">
        <f t="shared" si="676"/>
        <v>0</v>
      </c>
      <c r="R3432">
        <f t="shared" si="677"/>
        <v>1</v>
      </c>
      <c r="W3432">
        <f t="shared" si="678"/>
        <v>0.22469105340045897</v>
      </c>
      <c r="X3432">
        <f t="shared" si="679"/>
        <v>0.56440773621005691</v>
      </c>
      <c r="Y3432">
        <f t="shared" si="680"/>
        <v>1</v>
      </c>
      <c r="Z3432">
        <f t="shared" si="681"/>
        <v>0.39454939480525797</v>
      </c>
      <c r="AA3432">
        <f t="shared" si="682"/>
        <v>0.60110396267729005</v>
      </c>
      <c r="AB3432">
        <f t="shared" si="683"/>
        <v>0.18974062027364735</v>
      </c>
    </row>
    <row r="3433" spans="1:28" x14ac:dyDescent="0.2">
      <c r="A3433" s="2">
        <v>371</v>
      </c>
      <c r="B3433" s="2" t="s">
        <v>10343</v>
      </c>
      <c r="C3433" s="2" t="s">
        <v>10344</v>
      </c>
      <c r="D3433" s="2" t="s">
        <v>10345</v>
      </c>
      <c r="E3433" s="2">
        <v>1</v>
      </c>
      <c r="F3433" s="2" t="s">
        <v>9652</v>
      </c>
      <c r="G3433">
        <v>0.35314132211640997</v>
      </c>
      <c r="H3433">
        <v>0.95348644434624397</v>
      </c>
      <c r="I3433">
        <v>1</v>
      </c>
      <c r="J3433">
        <v>371</v>
      </c>
      <c r="K3433">
        <v>-6.2199829999999998E-2</v>
      </c>
      <c r="L3433">
        <v>1.5637076999999999</v>
      </c>
      <c r="M3433">
        <v>1</v>
      </c>
      <c r="N3433">
        <f t="shared" si="674"/>
        <v>1</v>
      </c>
      <c r="P3433">
        <f t="shared" si="675"/>
        <v>1</v>
      </c>
      <c r="Q3433">
        <f t="shared" si="676"/>
        <v>1</v>
      </c>
      <c r="R3433">
        <f t="shared" si="677"/>
        <v>1</v>
      </c>
      <c r="W3433">
        <f t="shared" si="678"/>
        <v>0.72973073802614352</v>
      </c>
      <c r="X3433">
        <f t="shared" si="679"/>
        <v>0.63056481921962604</v>
      </c>
      <c r="Y3433">
        <f t="shared" si="680"/>
        <v>1</v>
      </c>
      <c r="Z3433">
        <f t="shared" si="681"/>
        <v>0.68014777862288478</v>
      </c>
      <c r="AA3433">
        <f t="shared" si="682"/>
        <v>7.3045473967893057E-2</v>
      </c>
      <c r="AB3433">
        <f t="shared" si="683"/>
        <v>0.1364823527982276</v>
      </c>
    </row>
    <row r="3434" spans="1:28" x14ac:dyDescent="0.2">
      <c r="A3434" s="2">
        <v>872</v>
      </c>
      <c r="B3434" s="2" t="s">
        <v>10346</v>
      </c>
      <c r="C3434" s="2" t="s">
        <v>10347</v>
      </c>
      <c r="D3434" s="2" t="s">
        <v>10348</v>
      </c>
      <c r="E3434" s="2">
        <v>0</v>
      </c>
      <c r="F3434" s="2" t="s">
        <v>9652</v>
      </c>
      <c r="G3434">
        <v>0.39109145754351299</v>
      </c>
      <c r="H3434">
        <v>0.414898343773767</v>
      </c>
      <c r="I3434">
        <v>0</v>
      </c>
      <c r="J3434">
        <v>872</v>
      </c>
      <c r="K3434">
        <v>-0.26794629999999903</v>
      </c>
      <c r="L3434">
        <v>0.51398169999999999</v>
      </c>
      <c r="M3434">
        <v>1</v>
      </c>
      <c r="N3434">
        <f t="shared" si="674"/>
        <v>1</v>
      </c>
      <c r="P3434">
        <f t="shared" si="675"/>
        <v>1</v>
      </c>
      <c r="Q3434">
        <f t="shared" si="676"/>
        <v>0</v>
      </c>
      <c r="R3434">
        <f t="shared" si="677"/>
        <v>0</v>
      </c>
      <c r="W3434">
        <f t="shared" si="678"/>
        <v>0.51476872672045293</v>
      </c>
      <c r="X3434">
        <f t="shared" si="679"/>
        <v>0.59079352818720343</v>
      </c>
      <c r="Y3434">
        <f t="shared" si="680"/>
        <v>0</v>
      </c>
      <c r="Z3434">
        <f t="shared" si="681"/>
        <v>0.55278112745382812</v>
      </c>
      <c r="AA3434">
        <f t="shared" si="682"/>
        <v>0.26498684200939637</v>
      </c>
      <c r="AB3434">
        <f t="shared" si="683"/>
        <v>0.34903699294788393</v>
      </c>
    </row>
    <row r="3435" spans="1:28" x14ac:dyDescent="0.2">
      <c r="A3435" s="2">
        <v>976</v>
      </c>
      <c r="B3435" s="2" t="s">
        <v>10349</v>
      </c>
      <c r="C3435" s="2" t="s">
        <v>10350</v>
      </c>
      <c r="D3435" s="2" t="s">
        <v>10351</v>
      </c>
      <c r="E3435" s="2">
        <v>0</v>
      </c>
      <c r="F3435" s="2" t="s">
        <v>9652</v>
      </c>
      <c r="G3435">
        <v>0.82509209751494905</v>
      </c>
      <c r="H3435">
        <v>0.27648638222002397</v>
      </c>
      <c r="I3435">
        <v>0</v>
      </c>
      <c r="J3435">
        <v>976</v>
      </c>
      <c r="K3435">
        <v>-0.37434440000000002</v>
      </c>
      <c r="L3435">
        <v>0.22019583000000001</v>
      </c>
      <c r="M3435">
        <v>1</v>
      </c>
      <c r="N3435">
        <f t="shared" si="674"/>
        <v>0</v>
      </c>
      <c r="P3435">
        <f t="shared" si="675"/>
        <v>0</v>
      </c>
      <c r="Q3435">
        <f t="shared" si="676"/>
        <v>1</v>
      </c>
      <c r="R3435">
        <f t="shared" si="677"/>
        <v>0</v>
      </c>
      <c r="W3435">
        <f t="shared" si="678"/>
        <v>0.25099108897492567</v>
      </c>
      <c r="X3435">
        <f t="shared" si="679"/>
        <v>0.57655251582416978</v>
      </c>
      <c r="Y3435">
        <f t="shared" si="680"/>
        <v>0</v>
      </c>
      <c r="Z3435">
        <f t="shared" si="681"/>
        <v>0.41377180239954769</v>
      </c>
      <c r="AA3435">
        <f t="shared" si="682"/>
        <v>6.2996526744819051E-2</v>
      </c>
      <c r="AB3435">
        <f t="shared" si="683"/>
        <v>0.33241280350317953</v>
      </c>
    </row>
    <row r="3436" spans="1:28" x14ac:dyDescent="0.2">
      <c r="A3436" s="2">
        <v>275</v>
      </c>
      <c r="B3436" s="2" t="s">
        <v>10352</v>
      </c>
      <c r="C3436" s="2" t="s">
        <v>10353</v>
      </c>
      <c r="D3436" s="2" t="s">
        <v>10354</v>
      </c>
      <c r="E3436" s="2">
        <v>0</v>
      </c>
      <c r="F3436" s="2" t="s">
        <v>9652</v>
      </c>
      <c r="G3436">
        <v>0.60735248636791295</v>
      </c>
      <c r="H3436">
        <v>0.27815204210925998</v>
      </c>
      <c r="I3436">
        <v>0</v>
      </c>
      <c r="J3436">
        <v>275</v>
      </c>
      <c r="K3436">
        <v>-0.38893938</v>
      </c>
      <c r="L3436">
        <v>-0.15935165000000001</v>
      </c>
      <c r="M3436">
        <v>1</v>
      </c>
      <c r="N3436">
        <f t="shared" si="674"/>
        <v>0</v>
      </c>
      <c r="P3436">
        <f t="shared" si="675"/>
        <v>0</v>
      </c>
      <c r="Q3436">
        <f t="shared" si="676"/>
        <v>1</v>
      </c>
      <c r="R3436">
        <f t="shared" si="677"/>
        <v>0</v>
      </c>
      <c r="W3436">
        <f t="shared" si="678"/>
        <v>0.31411701822418214</v>
      </c>
      <c r="X3436">
        <f t="shared" si="679"/>
        <v>0.53255745141919963</v>
      </c>
      <c r="Y3436">
        <f t="shared" si="680"/>
        <v>0</v>
      </c>
      <c r="Z3436">
        <f t="shared" si="681"/>
        <v>0.42333723482169089</v>
      </c>
      <c r="AA3436">
        <f t="shared" si="682"/>
        <v>9.8669501138051174E-2</v>
      </c>
      <c r="AB3436">
        <f t="shared" si="683"/>
        <v>0.28361743906211317</v>
      </c>
    </row>
    <row r="3437" spans="1:28" x14ac:dyDescent="0.2">
      <c r="A3437" s="2">
        <v>806</v>
      </c>
      <c r="B3437" s="2" t="s">
        <v>10355</v>
      </c>
      <c r="C3437" s="2" t="s">
        <v>10356</v>
      </c>
      <c r="D3437" s="2" t="s">
        <v>10357</v>
      </c>
      <c r="E3437" s="2">
        <v>0</v>
      </c>
      <c r="F3437" s="2" t="s">
        <v>9652</v>
      </c>
      <c r="G3437">
        <v>0.74714450821643397</v>
      </c>
      <c r="H3437">
        <v>0.298121904765067</v>
      </c>
      <c r="I3437">
        <v>0</v>
      </c>
      <c r="J3437">
        <v>806</v>
      </c>
      <c r="K3437">
        <v>0.48046464</v>
      </c>
      <c r="L3437">
        <v>1.1440865</v>
      </c>
      <c r="M3437">
        <v>1</v>
      </c>
      <c r="N3437">
        <f t="shared" si="674"/>
        <v>0</v>
      </c>
      <c r="P3437">
        <f t="shared" si="675"/>
        <v>0</v>
      </c>
      <c r="Q3437">
        <f t="shared" si="676"/>
        <v>1</v>
      </c>
      <c r="R3437">
        <f t="shared" si="677"/>
        <v>0</v>
      </c>
      <c r="W3437">
        <f t="shared" si="678"/>
        <v>0.28521140741020168</v>
      </c>
      <c r="X3437">
        <f t="shared" si="679"/>
        <v>0.55106913628311227</v>
      </c>
      <c r="Y3437">
        <f t="shared" si="680"/>
        <v>0</v>
      </c>
      <c r="Z3437">
        <f t="shared" si="681"/>
        <v>0.41814027184665697</v>
      </c>
      <c r="AA3437">
        <f t="shared" si="682"/>
        <v>8.134554691690804E-2</v>
      </c>
      <c r="AB3437">
        <f t="shared" si="683"/>
        <v>0.30367719296381535</v>
      </c>
    </row>
    <row r="3438" spans="1:28" x14ac:dyDescent="0.2">
      <c r="A3438" s="2">
        <v>935</v>
      </c>
      <c r="B3438" s="2" t="s">
        <v>10358</v>
      </c>
      <c r="C3438" s="2" t="s">
        <v>10359</v>
      </c>
      <c r="D3438" s="2" t="s">
        <v>10360</v>
      </c>
      <c r="E3438" s="2">
        <v>1</v>
      </c>
      <c r="F3438" s="2" t="s">
        <v>9652</v>
      </c>
      <c r="G3438">
        <v>0.24241862395332101</v>
      </c>
      <c r="H3438">
        <v>0.941318362821426</v>
      </c>
      <c r="I3438">
        <v>1</v>
      </c>
      <c r="J3438">
        <v>935</v>
      </c>
      <c r="K3438">
        <v>-1.1891001000000001</v>
      </c>
      <c r="L3438">
        <v>1.0142150999999999</v>
      </c>
      <c r="M3438">
        <v>1</v>
      </c>
      <c r="N3438">
        <f t="shared" si="674"/>
        <v>1</v>
      </c>
      <c r="P3438">
        <f t="shared" si="675"/>
        <v>1</v>
      </c>
      <c r="Q3438">
        <f t="shared" si="676"/>
        <v>1</v>
      </c>
      <c r="R3438">
        <f t="shared" si="677"/>
        <v>1</v>
      </c>
      <c r="W3438">
        <f t="shared" si="678"/>
        <v>0.79520904841047202</v>
      </c>
      <c r="X3438">
        <f t="shared" si="679"/>
        <v>0.75868027561323526</v>
      </c>
      <c r="Y3438">
        <f t="shared" si="680"/>
        <v>1</v>
      </c>
      <c r="Z3438">
        <f t="shared" si="681"/>
        <v>0.77694466201185364</v>
      </c>
      <c r="AA3438">
        <f t="shared" si="682"/>
        <v>4.1939333852944391E-2</v>
      </c>
      <c r="AB3438">
        <f t="shared" si="683"/>
        <v>5.82352093781041E-2</v>
      </c>
    </row>
    <row r="3439" spans="1:28" x14ac:dyDescent="0.2">
      <c r="A3439" s="2">
        <v>182</v>
      </c>
      <c r="B3439" s="2" t="s">
        <v>10361</v>
      </c>
      <c r="C3439" s="2" t="s">
        <v>10362</v>
      </c>
      <c r="D3439" s="2" t="s">
        <v>10363</v>
      </c>
      <c r="E3439" s="2">
        <v>1</v>
      </c>
      <c r="F3439" s="2" t="s">
        <v>9652</v>
      </c>
      <c r="G3439">
        <v>3.2022963179288398E-2</v>
      </c>
      <c r="H3439">
        <v>0.70534155396584497</v>
      </c>
      <c r="I3439">
        <v>1</v>
      </c>
      <c r="J3439">
        <v>182</v>
      </c>
      <c r="K3439">
        <v>-0.30694312000000001</v>
      </c>
      <c r="L3439">
        <v>1.7988678</v>
      </c>
      <c r="M3439">
        <v>1</v>
      </c>
      <c r="N3439">
        <f t="shared" si="674"/>
        <v>1</v>
      </c>
      <c r="P3439">
        <f t="shared" si="675"/>
        <v>1</v>
      </c>
      <c r="Q3439">
        <f t="shared" si="676"/>
        <v>1</v>
      </c>
      <c r="R3439">
        <f t="shared" si="677"/>
        <v>1</v>
      </c>
      <c r="W3439">
        <f t="shared" si="678"/>
        <v>0.95657105483828775</v>
      </c>
      <c r="X3439">
        <f t="shared" si="679"/>
        <v>0.66934216245795486</v>
      </c>
      <c r="Y3439">
        <f t="shared" si="680"/>
        <v>1</v>
      </c>
      <c r="Z3439">
        <f t="shared" si="681"/>
        <v>0.81295660864812125</v>
      </c>
      <c r="AA3439">
        <f t="shared" si="682"/>
        <v>1.8860732778590099E-3</v>
      </c>
      <c r="AB3439">
        <f t="shared" si="683"/>
        <v>0.10933460552798152</v>
      </c>
    </row>
    <row r="3440" spans="1:28" x14ac:dyDescent="0.2">
      <c r="A3440" s="2">
        <v>32</v>
      </c>
      <c r="B3440" s="2" t="s">
        <v>10364</v>
      </c>
      <c r="C3440" s="2" t="s">
        <v>10365</v>
      </c>
      <c r="D3440" s="2" t="s">
        <v>10366</v>
      </c>
      <c r="E3440" s="2">
        <v>1</v>
      </c>
      <c r="F3440" s="2" t="s">
        <v>9652</v>
      </c>
      <c r="G3440">
        <v>9.6412193990065995E-2</v>
      </c>
      <c r="H3440">
        <v>0.64499592515832804</v>
      </c>
      <c r="I3440">
        <v>1</v>
      </c>
      <c r="J3440">
        <v>32</v>
      </c>
      <c r="K3440">
        <v>-0.98660029999999999</v>
      </c>
      <c r="L3440">
        <v>0.64508690000000002</v>
      </c>
      <c r="M3440">
        <v>1</v>
      </c>
      <c r="N3440">
        <f t="shared" si="674"/>
        <v>1</v>
      </c>
      <c r="P3440">
        <f t="shared" si="675"/>
        <v>1</v>
      </c>
      <c r="Q3440">
        <f t="shared" si="676"/>
        <v>1</v>
      </c>
      <c r="R3440">
        <f t="shared" si="677"/>
        <v>1</v>
      </c>
      <c r="W3440">
        <f t="shared" si="678"/>
        <v>0.86996069843312718</v>
      </c>
      <c r="X3440">
        <f t="shared" si="679"/>
        <v>0.70718270563326213</v>
      </c>
      <c r="Y3440">
        <f t="shared" si="680"/>
        <v>1</v>
      </c>
      <c r="Z3440">
        <f t="shared" si="681"/>
        <v>0.7885717020331946</v>
      </c>
      <c r="AA3440">
        <f t="shared" si="682"/>
        <v>1.6910219952000094E-2</v>
      </c>
      <c r="AB3440">
        <f t="shared" si="683"/>
        <v>8.5741967880256814E-2</v>
      </c>
    </row>
    <row r="3441" spans="1:28" x14ac:dyDescent="0.2">
      <c r="A3441" s="2">
        <v>80</v>
      </c>
      <c r="B3441" s="2" t="s">
        <v>10367</v>
      </c>
      <c r="C3441" s="2" t="s">
        <v>10368</v>
      </c>
      <c r="D3441" s="2" t="s">
        <v>10369</v>
      </c>
      <c r="E3441" s="2">
        <v>1</v>
      </c>
      <c r="F3441" s="2" t="s">
        <v>9652</v>
      </c>
      <c r="G3441">
        <v>9.8860083264806997E-2</v>
      </c>
      <c r="H3441">
        <v>0.97964236154957296</v>
      </c>
      <c r="I3441">
        <v>1</v>
      </c>
      <c r="J3441">
        <v>80</v>
      </c>
      <c r="K3441">
        <v>-2.675681</v>
      </c>
      <c r="L3441">
        <v>0.78622179999999997</v>
      </c>
      <c r="M3441">
        <v>1</v>
      </c>
      <c r="N3441">
        <f t="shared" si="674"/>
        <v>1</v>
      </c>
      <c r="P3441">
        <f t="shared" si="675"/>
        <v>1</v>
      </c>
      <c r="Q3441">
        <f t="shared" si="676"/>
        <v>1</v>
      </c>
      <c r="R3441">
        <f t="shared" si="677"/>
        <v>1</v>
      </c>
      <c r="W3441">
        <f t="shared" si="678"/>
        <v>0.90833578195381692</v>
      </c>
      <c r="X3441">
        <f t="shared" si="679"/>
        <v>0.91426669816732575</v>
      </c>
      <c r="Y3441">
        <f t="shared" si="680"/>
        <v>1</v>
      </c>
      <c r="Z3441">
        <f t="shared" si="681"/>
        <v>0.91130124006057134</v>
      </c>
      <c r="AA3441">
        <f t="shared" si="682"/>
        <v>8.4023288700181952E-3</v>
      </c>
      <c r="AB3441">
        <f t="shared" si="683"/>
        <v>7.3501990431324256E-3</v>
      </c>
    </row>
    <row r="3442" spans="1:28" x14ac:dyDescent="0.2">
      <c r="A3442" s="2">
        <v>307</v>
      </c>
      <c r="B3442" s="2" t="s">
        <v>10370</v>
      </c>
      <c r="C3442" s="2" t="s">
        <v>10371</v>
      </c>
      <c r="D3442" s="2" t="s">
        <v>10372</v>
      </c>
      <c r="E3442" s="2">
        <v>1</v>
      </c>
      <c r="F3442" s="2" t="s">
        <v>9652</v>
      </c>
      <c r="G3442">
        <v>0.218862022072667</v>
      </c>
      <c r="H3442">
        <v>0.336656285631597</v>
      </c>
      <c r="I3442">
        <v>1</v>
      </c>
      <c r="J3442">
        <v>307</v>
      </c>
      <c r="K3442">
        <v>-7.8141539999999995E-2</v>
      </c>
      <c r="L3442">
        <v>1.293272</v>
      </c>
      <c r="M3442">
        <v>1</v>
      </c>
      <c r="N3442">
        <f t="shared" si="674"/>
        <v>1</v>
      </c>
      <c r="P3442">
        <f t="shared" si="675"/>
        <v>1</v>
      </c>
      <c r="Q3442">
        <f t="shared" si="676"/>
        <v>1</v>
      </c>
      <c r="R3442">
        <f t="shared" si="677"/>
        <v>1</v>
      </c>
      <c r="W3442">
        <f t="shared" si="678"/>
        <v>0.60602194556442857</v>
      </c>
      <c r="X3442">
        <f t="shared" si="679"/>
        <v>0.6202307721777065</v>
      </c>
      <c r="Y3442">
        <f t="shared" si="680"/>
        <v>1</v>
      </c>
      <c r="Z3442">
        <f t="shared" si="681"/>
        <v>0.61312635887106759</v>
      </c>
      <c r="AA3442">
        <f t="shared" si="682"/>
        <v>0.1552187073768381</v>
      </c>
      <c r="AB3442">
        <f t="shared" si="683"/>
        <v>0.14422466640074105</v>
      </c>
    </row>
    <row r="3443" spans="1:28" x14ac:dyDescent="0.2">
      <c r="A3443" s="2">
        <v>770</v>
      </c>
      <c r="B3443" s="2" t="s">
        <v>10373</v>
      </c>
      <c r="C3443" s="2" t="s">
        <v>10374</v>
      </c>
      <c r="D3443" s="2" t="s">
        <v>10375</v>
      </c>
      <c r="E3443" s="2">
        <v>1</v>
      </c>
      <c r="F3443" s="2" t="s">
        <v>9652</v>
      </c>
      <c r="G3443">
        <v>6.8960059288461703E-2</v>
      </c>
      <c r="H3443">
        <v>0.79575682407202097</v>
      </c>
      <c r="I3443">
        <v>1</v>
      </c>
      <c r="J3443">
        <v>770</v>
      </c>
      <c r="K3443">
        <v>-1.3603858</v>
      </c>
      <c r="L3443">
        <v>1.1290252000000001</v>
      </c>
      <c r="M3443">
        <v>1</v>
      </c>
      <c r="N3443">
        <f t="shared" si="674"/>
        <v>1</v>
      </c>
      <c r="P3443">
        <f t="shared" si="675"/>
        <v>1</v>
      </c>
      <c r="Q3443">
        <f t="shared" si="676"/>
        <v>1</v>
      </c>
      <c r="R3443">
        <f t="shared" si="677"/>
        <v>1</v>
      </c>
      <c r="W3443">
        <f t="shared" si="678"/>
        <v>0.92025128615453011</v>
      </c>
      <c r="X3443">
        <f t="shared" si="679"/>
        <v>0.78727877824420156</v>
      </c>
      <c r="Y3443">
        <f t="shared" si="680"/>
        <v>1</v>
      </c>
      <c r="Z3443">
        <f t="shared" si="681"/>
        <v>0.85376503219936584</v>
      </c>
      <c r="AA3443">
        <f t="shared" si="682"/>
        <v>6.3598573600066408E-3</v>
      </c>
      <c r="AB3443">
        <f t="shared" si="683"/>
        <v>4.5250318185279574E-2</v>
      </c>
    </row>
    <row r="3444" spans="1:28" x14ac:dyDescent="0.2">
      <c r="A3444" s="2">
        <v>11</v>
      </c>
      <c r="B3444" s="2" t="s">
        <v>10376</v>
      </c>
      <c r="C3444" s="2" t="s">
        <v>10377</v>
      </c>
      <c r="D3444" s="2" t="s">
        <v>10378</v>
      </c>
      <c r="E3444" s="2">
        <v>1</v>
      </c>
      <c r="F3444" s="2" t="s">
        <v>9652</v>
      </c>
      <c r="G3444">
        <v>8.9149556599101204E-2</v>
      </c>
      <c r="H3444">
        <v>0.891956631046669</v>
      </c>
      <c r="I3444">
        <v>1</v>
      </c>
      <c r="J3444">
        <v>11</v>
      </c>
      <c r="K3444">
        <v>-1.1942381</v>
      </c>
      <c r="L3444">
        <v>1.2432038999999999</v>
      </c>
      <c r="M3444">
        <v>1</v>
      </c>
      <c r="N3444">
        <f t="shared" si="674"/>
        <v>1</v>
      </c>
      <c r="P3444">
        <f t="shared" si="675"/>
        <v>1</v>
      </c>
      <c r="Q3444">
        <f t="shared" si="676"/>
        <v>1</v>
      </c>
      <c r="R3444">
        <f t="shared" si="677"/>
        <v>1</v>
      </c>
      <c r="W3444">
        <f t="shared" si="678"/>
        <v>0.90913363128101199</v>
      </c>
      <c r="X3444">
        <f t="shared" si="679"/>
        <v>0.76948591533782251</v>
      </c>
      <c r="Y3444">
        <f t="shared" si="680"/>
        <v>1</v>
      </c>
      <c r="Z3444">
        <f t="shared" si="681"/>
        <v>0.83930977330941725</v>
      </c>
      <c r="AA3444">
        <f t="shared" si="682"/>
        <v>8.2566969641750827E-3</v>
      </c>
      <c r="AB3444">
        <f t="shared" si="683"/>
        <v>5.3136743227641531E-2</v>
      </c>
    </row>
    <row r="3445" spans="1:28" x14ac:dyDescent="0.2">
      <c r="A3445" s="2">
        <v>43</v>
      </c>
      <c r="B3445" s="2" t="s">
        <v>10379</v>
      </c>
      <c r="C3445" s="2" t="s">
        <v>10380</v>
      </c>
      <c r="D3445" s="2" t="s">
        <v>10381</v>
      </c>
      <c r="E3445" s="2">
        <v>0</v>
      </c>
      <c r="F3445" s="2" t="s">
        <v>9652</v>
      </c>
      <c r="G3445">
        <v>0.85761052375791702</v>
      </c>
      <c r="H3445">
        <v>0.22177530408055399</v>
      </c>
      <c r="I3445">
        <v>0</v>
      </c>
      <c r="J3445">
        <v>43</v>
      </c>
      <c r="K3445">
        <v>-1.1331236</v>
      </c>
      <c r="L3445">
        <v>-1.1577356000000001</v>
      </c>
      <c r="M3445">
        <v>0</v>
      </c>
      <c r="N3445">
        <f t="shared" si="674"/>
        <v>0</v>
      </c>
      <c r="P3445">
        <f t="shared" si="675"/>
        <v>1</v>
      </c>
      <c r="Q3445">
        <f t="shared" si="676"/>
        <v>1</v>
      </c>
      <c r="R3445">
        <f t="shared" si="677"/>
        <v>1</v>
      </c>
      <c r="W3445">
        <f t="shared" si="678"/>
        <v>0.20546434681718134</v>
      </c>
      <c r="X3445">
        <f t="shared" si="679"/>
        <v>0.49533202229401485</v>
      </c>
      <c r="Y3445">
        <f t="shared" si="680"/>
        <v>0</v>
      </c>
      <c r="Z3445">
        <f t="shared" si="681"/>
        <v>0.35039818455559812</v>
      </c>
      <c r="AA3445">
        <f t="shared" si="682"/>
        <v>4.2215597813010979E-2</v>
      </c>
      <c r="AB3445">
        <f t="shared" si="683"/>
        <v>0.24535381230987843</v>
      </c>
    </row>
    <row r="3446" spans="1:28" x14ac:dyDescent="0.2">
      <c r="A3446" s="2">
        <v>86</v>
      </c>
      <c r="B3446" s="2" t="s">
        <v>10382</v>
      </c>
      <c r="C3446" s="2" t="s">
        <v>10383</v>
      </c>
      <c r="D3446" s="2" t="s">
        <v>10384</v>
      </c>
      <c r="E3446" s="2">
        <v>1</v>
      </c>
      <c r="F3446" s="2" t="s">
        <v>9652</v>
      </c>
      <c r="G3446">
        <v>0.111826333697654</v>
      </c>
      <c r="H3446">
        <v>0.95621365937965197</v>
      </c>
      <c r="I3446">
        <v>1</v>
      </c>
      <c r="J3446">
        <v>86</v>
      </c>
      <c r="K3446">
        <v>-0.78045790000000004</v>
      </c>
      <c r="L3446">
        <v>2.0181415</v>
      </c>
      <c r="M3446">
        <v>1</v>
      </c>
      <c r="N3446">
        <f t="shared" si="674"/>
        <v>1</v>
      </c>
      <c r="P3446">
        <f t="shared" si="675"/>
        <v>1</v>
      </c>
      <c r="Q3446">
        <f t="shared" si="676"/>
        <v>1</v>
      </c>
      <c r="R3446">
        <f t="shared" si="677"/>
        <v>1</v>
      </c>
      <c r="W3446">
        <f t="shared" si="678"/>
        <v>0.89529761579858758</v>
      </c>
      <c r="X3446">
        <f t="shared" si="679"/>
        <v>0.73747296689000863</v>
      </c>
      <c r="Y3446">
        <f t="shared" si="680"/>
        <v>1</v>
      </c>
      <c r="Z3446">
        <f t="shared" si="681"/>
        <v>0.81638529134429816</v>
      </c>
      <c r="AA3446">
        <f t="shared" si="682"/>
        <v>1.0962589257460178E-2</v>
      </c>
      <c r="AB3446">
        <f t="shared" si="683"/>
        <v>6.8920443113534499E-2</v>
      </c>
    </row>
    <row r="3447" spans="1:28" x14ac:dyDescent="0.2">
      <c r="A3447" s="2">
        <v>778</v>
      </c>
      <c r="B3447" s="2" t="s">
        <v>10385</v>
      </c>
      <c r="C3447" s="2" t="s">
        <v>10386</v>
      </c>
      <c r="D3447" s="2" t="s">
        <v>10387</v>
      </c>
      <c r="E3447" s="2">
        <v>1</v>
      </c>
      <c r="F3447" s="2" t="s">
        <v>9652</v>
      </c>
      <c r="G3447">
        <v>0.54823395395386298</v>
      </c>
      <c r="H3447">
        <v>0.44391628818186901</v>
      </c>
      <c r="I3447">
        <v>1</v>
      </c>
      <c r="J3447">
        <v>778</v>
      </c>
      <c r="K3447">
        <v>0.13624316</v>
      </c>
      <c r="L3447">
        <v>0.93257630000000002</v>
      </c>
      <c r="M3447">
        <v>1</v>
      </c>
      <c r="N3447">
        <f t="shared" si="674"/>
        <v>0</v>
      </c>
      <c r="P3447">
        <f t="shared" si="675"/>
        <v>0</v>
      </c>
      <c r="Q3447">
        <f t="shared" si="676"/>
        <v>0</v>
      </c>
      <c r="R3447">
        <f t="shared" si="677"/>
        <v>1</v>
      </c>
      <c r="W3447">
        <f t="shared" si="678"/>
        <v>0.44742849351755604</v>
      </c>
      <c r="X3447">
        <f t="shared" si="679"/>
        <v>0.57334156554985849</v>
      </c>
      <c r="Y3447">
        <f t="shared" si="680"/>
        <v>1</v>
      </c>
      <c r="Z3447">
        <f t="shared" si="681"/>
        <v>0.51038502953370724</v>
      </c>
      <c r="AA3447">
        <f t="shared" si="682"/>
        <v>0.30533526977627756</v>
      </c>
      <c r="AB3447">
        <f t="shared" si="683"/>
        <v>0.18203741968744569</v>
      </c>
    </row>
    <row r="3448" spans="1:28" x14ac:dyDescent="0.2">
      <c r="A3448" s="2">
        <v>36</v>
      </c>
      <c r="B3448" s="2" t="s">
        <v>10388</v>
      </c>
      <c r="C3448" s="2" t="s">
        <v>10389</v>
      </c>
      <c r="D3448" s="2" t="s">
        <v>10390</v>
      </c>
      <c r="E3448" s="2">
        <v>0</v>
      </c>
      <c r="F3448" s="2" t="s">
        <v>9652</v>
      </c>
      <c r="G3448">
        <v>0.353481834466017</v>
      </c>
      <c r="H3448">
        <v>0.27574991323488801</v>
      </c>
      <c r="I3448">
        <v>0</v>
      </c>
      <c r="J3448">
        <v>36</v>
      </c>
      <c r="K3448">
        <v>-0.53109359999999906</v>
      </c>
      <c r="L3448">
        <v>0.17467779</v>
      </c>
      <c r="M3448">
        <v>1</v>
      </c>
      <c r="N3448">
        <f t="shared" si="674"/>
        <v>0</v>
      </c>
      <c r="P3448">
        <f t="shared" si="675"/>
        <v>0</v>
      </c>
      <c r="Q3448">
        <f t="shared" si="676"/>
        <v>1</v>
      </c>
      <c r="R3448">
        <f t="shared" si="677"/>
        <v>0</v>
      </c>
      <c r="W3448">
        <f t="shared" si="678"/>
        <v>0.4382326769785958</v>
      </c>
      <c r="X3448">
        <f t="shared" si="679"/>
        <v>0.59481997157631672</v>
      </c>
      <c r="Y3448">
        <f t="shared" si="680"/>
        <v>0</v>
      </c>
      <c r="Z3448">
        <f t="shared" si="681"/>
        <v>0.51652632427745626</v>
      </c>
      <c r="AA3448">
        <f t="shared" si="682"/>
        <v>0.19204787917182628</v>
      </c>
      <c r="AB3448">
        <f t="shared" si="683"/>
        <v>0.35381079858605025</v>
      </c>
    </row>
    <row r="3449" spans="1:28" x14ac:dyDescent="0.2">
      <c r="A3449" s="2">
        <v>980</v>
      </c>
      <c r="B3449" s="2" t="s">
        <v>10391</v>
      </c>
      <c r="C3449" s="2" t="s">
        <v>10392</v>
      </c>
      <c r="D3449" s="2" t="s">
        <v>10393</v>
      </c>
      <c r="E3449" s="2">
        <v>1</v>
      </c>
      <c r="F3449" s="2" t="s">
        <v>9652</v>
      </c>
      <c r="G3449">
        <v>0.28678920288208198</v>
      </c>
      <c r="H3449">
        <v>0.85187254631334697</v>
      </c>
      <c r="I3449">
        <v>1</v>
      </c>
      <c r="J3449">
        <v>980</v>
      </c>
      <c r="K3449">
        <v>-1.9602477999999901</v>
      </c>
      <c r="L3449">
        <v>0.23882597999999999</v>
      </c>
      <c r="M3449">
        <v>1</v>
      </c>
      <c r="N3449">
        <f t="shared" si="674"/>
        <v>1</v>
      </c>
      <c r="P3449">
        <f t="shared" si="675"/>
        <v>1</v>
      </c>
      <c r="Q3449">
        <f t="shared" si="676"/>
        <v>1</v>
      </c>
      <c r="R3449">
        <f t="shared" si="677"/>
        <v>1</v>
      </c>
      <c r="W3449">
        <f t="shared" si="678"/>
        <v>0.74813485823623616</v>
      </c>
      <c r="X3449">
        <f t="shared" si="679"/>
        <v>0.81923174405596966</v>
      </c>
      <c r="Y3449">
        <f t="shared" si="680"/>
        <v>1</v>
      </c>
      <c r="Z3449">
        <f t="shared" si="681"/>
        <v>0.78368330114610285</v>
      </c>
      <c r="AA3449">
        <f t="shared" si="682"/>
        <v>6.3436049635680863E-2</v>
      </c>
      <c r="AB3449">
        <f t="shared" si="683"/>
        <v>3.2677162357046464E-2</v>
      </c>
    </row>
    <row r="3450" spans="1:28" x14ac:dyDescent="0.2">
      <c r="A3450" s="2">
        <v>58</v>
      </c>
      <c r="B3450" s="2" t="s">
        <v>10394</v>
      </c>
      <c r="C3450" s="2" t="s">
        <v>10395</v>
      </c>
      <c r="D3450" s="2" t="s">
        <v>10396</v>
      </c>
      <c r="E3450" s="2">
        <v>1</v>
      </c>
      <c r="F3450" s="2" t="s">
        <v>9652</v>
      </c>
      <c r="G3450">
        <v>0.464229547392148</v>
      </c>
      <c r="H3450">
        <v>0.29055379029350897</v>
      </c>
      <c r="I3450">
        <v>1</v>
      </c>
      <c r="J3450">
        <v>58</v>
      </c>
      <c r="K3450">
        <v>-1.4244627999999999</v>
      </c>
      <c r="L3450">
        <v>-0.24135129999999999</v>
      </c>
      <c r="M3450">
        <v>1</v>
      </c>
      <c r="N3450">
        <f t="shared" si="674"/>
        <v>0</v>
      </c>
      <c r="P3450">
        <f t="shared" si="675"/>
        <v>0</v>
      </c>
      <c r="Q3450">
        <f t="shared" si="676"/>
        <v>0</v>
      </c>
      <c r="R3450">
        <f t="shared" si="677"/>
        <v>1</v>
      </c>
      <c r="W3450">
        <f t="shared" si="678"/>
        <v>0.38494992640459597</v>
      </c>
      <c r="X3450">
        <f t="shared" si="679"/>
        <v>0.69402440637467755</v>
      </c>
      <c r="Y3450">
        <f t="shared" si="680"/>
        <v>1</v>
      </c>
      <c r="Z3450">
        <f t="shared" si="681"/>
        <v>0.53948716638963679</v>
      </c>
      <c r="AA3450">
        <f t="shared" si="682"/>
        <v>0.37828659302971201</v>
      </c>
      <c r="AB3450">
        <f t="shared" si="683"/>
        <v>9.3621063894368459E-2</v>
      </c>
    </row>
    <row r="3451" spans="1:28" x14ac:dyDescent="0.2">
      <c r="A3451" s="2">
        <v>41</v>
      </c>
      <c r="B3451" s="2" t="s">
        <v>10397</v>
      </c>
      <c r="C3451" s="2" t="s">
        <v>10398</v>
      </c>
      <c r="D3451" s="2" t="s">
        <v>10399</v>
      </c>
      <c r="E3451" s="2">
        <v>0</v>
      </c>
      <c r="F3451" s="2" t="s">
        <v>9652</v>
      </c>
      <c r="G3451">
        <v>0.93483094427022195</v>
      </c>
      <c r="H3451">
        <v>3.22992212847649E-3</v>
      </c>
      <c r="I3451">
        <v>0</v>
      </c>
      <c r="J3451">
        <v>41</v>
      </c>
      <c r="K3451">
        <v>1.1401188</v>
      </c>
      <c r="L3451">
        <v>-1.1313375000000001</v>
      </c>
      <c r="M3451">
        <v>0</v>
      </c>
      <c r="N3451">
        <f t="shared" si="674"/>
        <v>0</v>
      </c>
      <c r="P3451">
        <f t="shared" si="675"/>
        <v>1</v>
      </c>
      <c r="Q3451">
        <f t="shared" si="676"/>
        <v>1</v>
      </c>
      <c r="R3451">
        <f t="shared" si="677"/>
        <v>1</v>
      </c>
      <c r="W3451">
        <f t="shared" si="678"/>
        <v>3.4431903559482839E-3</v>
      </c>
      <c r="X3451">
        <f t="shared" si="679"/>
        <v>0.24352087233055328</v>
      </c>
      <c r="Y3451">
        <f t="shared" si="680"/>
        <v>0</v>
      </c>
      <c r="Z3451">
        <f t="shared" si="681"/>
        <v>0.12348203134325078</v>
      </c>
      <c r="AA3451">
        <f t="shared" si="682"/>
        <v>1.185555982729527E-5</v>
      </c>
      <c r="AB3451">
        <f t="shared" si="683"/>
        <v>5.930241526063363E-2</v>
      </c>
    </row>
    <row r="3452" spans="1:28" x14ac:dyDescent="0.2">
      <c r="A3452" s="2">
        <v>782</v>
      </c>
      <c r="B3452" s="2" t="s">
        <v>10400</v>
      </c>
      <c r="C3452" s="2" t="s">
        <v>10401</v>
      </c>
      <c r="D3452" s="2" t="s">
        <v>10402</v>
      </c>
      <c r="E3452" s="2">
        <v>1</v>
      </c>
      <c r="F3452" s="2" t="s">
        <v>9652</v>
      </c>
      <c r="G3452">
        <v>0.115763303603477</v>
      </c>
      <c r="H3452">
        <v>0.66970282778728196</v>
      </c>
      <c r="I3452">
        <v>1</v>
      </c>
      <c r="J3452">
        <v>782</v>
      </c>
      <c r="K3452">
        <v>-2.6472992999999998</v>
      </c>
      <c r="L3452">
        <v>-0.26713288000000002</v>
      </c>
      <c r="M3452">
        <v>1</v>
      </c>
      <c r="N3452">
        <f t="shared" si="674"/>
        <v>1</v>
      </c>
      <c r="P3452">
        <f t="shared" si="675"/>
        <v>1</v>
      </c>
      <c r="Q3452">
        <f t="shared" si="676"/>
        <v>1</v>
      </c>
      <c r="R3452">
        <f t="shared" si="677"/>
        <v>1</v>
      </c>
      <c r="W3452">
        <f t="shared" si="678"/>
        <v>0.85261833836361012</v>
      </c>
      <c r="X3452">
        <f t="shared" si="679"/>
        <v>0.86762693001902969</v>
      </c>
      <c r="Y3452">
        <f t="shared" si="680"/>
        <v>1</v>
      </c>
      <c r="Z3452">
        <f t="shared" si="681"/>
        <v>0.86012263419131996</v>
      </c>
      <c r="AA3452">
        <f t="shared" si="682"/>
        <v>2.1721354186703318E-2</v>
      </c>
      <c r="AB3452">
        <f t="shared" si="683"/>
        <v>1.7522629656186863E-2</v>
      </c>
    </row>
    <row r="3453" spans="1:28" x14ac:dyDescent="0.2">
      <c r="A3453" s="2">
        <v>411</v>
      </c>
      <c r="B3453" s="2" t="s">
        <v>10403</v>
      </c>
      <c r="C3453" s="2" t="s">
        <v>10404</v>
      </c>
      <c r="D3453" s="2" t="s">
        <v>10405</v>
      </c>
      <c r="E3453" s="2">
        <v>0</v>
      </c>
      <c r="F3453" s="2" t="s">
        <v>9652</v>
      </c>
      <c r="G3453">
        <v>0.781343615026316</v>
      </c>
      <c r="H3453">
        <v>3.8386759564440001E-2</v>
      </c>
      <c r="I3453">
        <v>0</v>
      </c>
      <c r="J3453">
        <v>411</v>
      </c>
      <c r="K3453">
        <v>-0.72350519999999996</v>
      </c>
      <c r="L3453">
        <v>-1.7197685</v>
      </c>
      <c r="M3453">
        <v>0</v>
      </c>
      <c r="N3453">
        <f t="shared" si="674"/>
        <v>0</v>
      </c>
      <c r="P3453">
        <f t="shared" si="675"/>
        <v>1</v>
      </c>
      <c r="Q3453">
        <f t="shared" si="676"/>
        <v>1</v>
      </c>
      <c r="R3453">
        <f t="shared" si="677"/>
        <v>1</v>
      </c>
      <c r="W3453">
        <f t="shared" si="678"/>
        <v>4.6828519174495993E-2</v>
      </c>
      <c r="X3453">
        <f t="shared" si="679"/>
        <v>0.31743745320299283</v>
      </c>
      <c r="Y3453">
        <f t="shared" si="680"/>
        <v>0</v>
      </c>
      <c r="Z3453">
        <f t="shared" si="681"/>
        <v>0.18213298618874441</v>
      </c>
      <c r="AA3453">
        <f t="shared" si="682"/>
        <v>2.192910208076139E-3</v>
      </c>
      <c r="AB3453">
        <f t="shared" si="683"/>
        <v>0.10076653669600226</v>
      </c>
    </row>
    <row r="3454" spans="1:28" x14ac:dyDescent="0.2">
      <c r="A3454" s="2">
        <v>562</v>
      </c>
      <c r="B3454" s="2" t="s">
        <v>10406</v>
      </c>
      <c r="C3454" s="2" t="s">
        <v>10407</v>
      </c>
      <c r="D3454" s="2" t="s">
        <v>10408</v>
      </c>
      <c r="E3454" s="2">
        <v>1</v>
      </c>
      <c r="F3454" s="2" t="s">
        <v>9652</v>
      </c>
      <c r="G3454">
        <v>0.27369768874718098</v>
      </c>
      <c r="H3454">
        <v>0.825760029753419</v>
      </c>
      <c r="I3454">
        <v>1</v>
      </c>
      <c r="J3454">
        <v>562</v>
      </c>
      <c r="K3454">
        <v>-2.2135596</v>
      </c>
      <c r="L3454">
        <v>0.33073866000000002</v>
      </c>
      <c r="M3454">
        <v>1</v>
      </c>
      <c r="N3454">
        <f t="shared" si="674"/>
        <v>1</v>
      </c>
      <c r="P3454">
        <f t="shared" si="675"/>
        <v>1</v>
      </c>
      <c r="Q3454">
        <f t="shared" si="676"/>
        <v>1</v>
      </c>
      <c r="R3454">
        <f t="shared" si="677"/>
        <v>1</v>
      </c>
      <c r="W3454">
        <f t="shared" si="678"/>
        <v>0.75106119667754034</v>
      </c>
      <c r="X3454">
        <f t="shared" si="679"/>
        <v>0.85519098492339285</v>
      </c>
      <c r="Y3454">
        <f t="shared" si="680"/>
        <v>1</v>
      </c>
      <c r="Z3454">
        <f t="shared" si="681"/>
        <v>0.8031260908004666</v>
      </c>
      <c r="AA3454">
        <f t="shared" si="682"/>
        <v>6.1970527799618251E-2</v>
      </c>
      <c r="AB3454">
        <f t="shared" si="683"/>
        <v>2.0969650847457038E-2</v>
      </c>
    </row>
    <row r="3455" spans="1:28" x14ac:dyDescent="0.2">
      <c r="A3455" s="2">
        <v>209</v>
      </c>
      <c r="B3455" s="2" t="s">
        <v>10409</v>
      </c>
      <c r="C3455" s="2" t="s">
        <v>10410</v>
      </c>
      <c r="D3455" s="2" t="s">
        <v>10411</v>
      </c>
      <c r="E3455" s="2">
        <v>0</v>
      </c>
      <c r="F3455" s="2" t="s">
        <v>9652</v>
      </c>
      <c r="G3455">
        <v>0.199146063276086</v>
      </c>
      <c r="H3455">
        <v>8.8838950815083903E-2</v>
      </c>
      <c r="I3455">
        <v>0</v>
      </c>
      <c r="J3455">
        <v>209</v>
      </c>
      <c r="K3455">
        <v>-2.0704324000000001</v>
      </c>
      <c r="L3455">
        <v>-0.64742349999999904</v>
      </c>
      <c r="M3455">
        <v>1</v>
      </c>
      <c r="N3455">
        <f t="shared" si="674"/>
        <v>0</v>
      </c>
      <c r="P3455">
        <f t="shared" si="675"/>
        <v>0</v>
      </c>
      <c r="Q3455">
        <f t="shared" si="676"/>
        <v>1</v>
      </c>
      <c r="R3455">
        <f t="shared" si="677"/>
        <v>0</v>
      </c>
      <c r="W3455">
        <f t="shared" si="678"/>
        <v>0.30848463103347246</v>
      </c>
      <c r="X3455">
        <f t="shared" si="679"/>
        <v>0.7541476785257879</v>
      </c>
      <c r="Y3455">
        <f t="shared" si="680"/>
        <v>0</v>
      </c>
      <c r="Z3455">
        <f t="shared" si="681"/>
        <v>0.53131615477963012</v>
      </c>
      <c r="AA3455">
        <f t="shared" si="682"/>
        <v>9.5162767583857638E-2</v>
      </c>
      <c r="AB3455">
        <f t="shared" si="683"/>
        <v>0.56873872102583511</v>
      </c>
    </row>
    <row r="3456" spans="1:28" x14ac:dyDescent="0.2">
      <c r="A3456" s="2">
        <v>148</v>
      </c>
      <c r="B3456" s="2" t="s">
        <v>10412</v>
      </c>
      <c r="C3456" s="2" t="s">
        <v>10413</v>
      </c>
      <c r="D3456" s="2" t="s">
        <v>10414</v>
      </c>
      <c r="E3456" s="2">
        <v>1</v>
      </c>
      <c r="F3456" s="2" t="s">
        <v>9652</v>
      </c>
      <c r="G3456">
        <v>6.5680516256423599E-2</v>
      </c>
      <c r="H3456">
        <v>0.36837032487250598</v>
      </c>
      <c r="I3456">
        <v>1</v>
      </c>
      <c r="J3456">
        <v>148</v>
      </c>
      <c r="K3456">
        <v>-0.80356746999999995</v>
      </c>
      <c r="L3456">
        <v>0.50671613000000004</v>
      </c>
      <c r="M3456">
        <v>1</v>
      </c>
      <c r="N3456">
        <f t="shared" si="674"/>
        <v>1</v>
      </c>
      <c r="P3456">
        <f t="shared" si="675"/>
        <v>1</v>
      </c>
      <c r="Q3456">
        <f t="shared" si="676"/>
        <v>1</v>
      </c>
      <c r="R3456">
        <f t="shared" si="677"/>
        <v>1</v>
      </c>
      <c r="W3456">
        <f t="shared" si="678"/>
        <v>0.84868013137448572</v>
      </c>
      <c r="X3456">
        <f t="shared" si="679"/>
        <v>0.66863477549276473</v>
      </c>
      <c r="Y3456">
        <f t="shared" si="680"/>
        <v>1</v>
      </c>
      <c r="Z3456">
        <f t="shared" si="681"/>
        <v>0.75865745343362523</v>
      </c>
      <c r="AA3456">
        <f t="shared" si="682"/>
        <v>2.2897702640842899E-2</v>
      </c>
      <c r="AB3456">
        <f t="shared" si="683"/>
        <v>0.10980291201273043</v>
      </c>
    </row>
    <row r="3457" spans="1:28" x14ac:dyDescent="0.2">
      <c r="A3457" s="2">
        <v>739</v>
      </c>
      <c r="B3457" s="2" t="s">
        <v>10415</v>
      </c>
      <c r="C3457" s="2" t="s">
        <v>10416</v>
      </c>
      <c r="D3457" s="2" t="s">
        <v>10417</v>
      </c>
      <c r="E3457" s="2">
        <v>1</v>
      </c>
      <c r="F3457" s="2" t="s">
        <v>9652</v>
      </c>
      <c r="G3457">
        <v>1.9366727662230299E-2</v>
      </c>
      <c r="H3457">
        <v>0.82542348810768795</v>
      </c>
      <c r="I3457">
        <v>1</v>
      </c>
      <c r="J3457">
        <v>739</v>
      </c>
      <c r="K3457">
        <v>-1.70388869999999</v>
      </c>
      <c r="L3457">
        <v>0.80134713999999996</v>
      </c>
      <c r="M3457">
        <v>1</v>
      </c>
      <c r="N3457">
        <f t="shared" si="674"/>
        <v>1</v>
      </c>
      <c r="P3457">
        <f t="shared" si="675"/>
        <v>1</v>
      </c>
      <c r="Q3457">
        <f t="shared" si="676"/>
        <v>1</v>
      </c>
      <c r="R3457">
        <f t="shared" si="677"/>
        <v>1</v>
      </c>
      <c r="W3457">
        <f t="shared" si="678"/>
        <v>0.97707510420846899</v>
      </c>
      <c r="X3457">
        <f t="shared" si="679"/>
        <v>0.81763290967655766</v>
      </c>
      <c r="Y3457">
        <f t="shared" si="680"/>
        <v>1</v>
      </c>
      <c r="Z3457">
        <f t="shared" si="681"/>
        <v>0.89735400694251333</v>
      </c>
      <c r="AA3457">
        <f t="shared" si="682"/>
        <v>5.2555084705255609E-4</v>
      </c>
      <c r="AB3457">
        <f t="shared" si="683"/>
        <v>3.3257755633038573E-2</v>
      </c>
    </row>
    <row r="3458" spans="1:28" x14ac:dyDescent="0.2">
      <c r="A3458" s="2">
        <v>594</v>
      </c>
      <c r="B3458" s="2" t="s">
        <v>10418</v>
      </c>
      <c r="C3458" s="2" t="s">
        <v>10419</v>
      </c>
      <c r="D3458" s="2" t="s">
        <v>10420</v>
      </c>
      <c r="E3458" s="2">
        <v>0</v>
      </c>
      <c r="F3458" s="2" t="s">
        <v>9652</v>
      </c>
      <c r="G3458">
        <v>0.31186381342004699</v>
      </c>
      <c r="H3458">
        <v>0.42731460347357703</v>
      </c>
      <c r="I3458">
        <v>0</v>
      </c>
      <c r="J3458">
        <v>594</v>
      </c>
      <c r="K3458">
        <v>-0.54493689999999995</v>
      </c>
      <c r="L3458">
        <v>0.29270785999999999</v>
      </c>
      <c r="M3458">
        <v>1</v>
      </c>
      <c r="N3458">
        <f t="shared" si="674"/>
        <v>1</v>
      </c>
      <c r="P3458">
        <f t="shared" si="675"/>
        <v>1</v>
      </c>
      <c r="Q3458">
        <f t="shared" si="676"/>
        <v>0</v>
      </c>
      <c r="R3458">
        <f t="shared" si="677"/>
        <v>0</v>
      </c>
      <c r="W3458">
        <f t="shared" si="678"/>
        <v>0.57809399423396901</v>
      </c>
      <c r="X3458">
        <f t="shared" si="679"/>
        <v>0.60940688990344194</v>
      </c>
      <c r="Y3458">
        <f t="shared" si="680"/>
        <v>0</v>
      </c>
      <c r="Z3458">
        <f t="shared" si="681"/>
        <v>0.59375044206870542</v>
      </c>
      <c r="AA3458">
        <f t="shared" si="682"/>
        <v>0.3341926661693842</v>
      </c>
      <c r="AB3458">
        <f t="shared" si="683"/>
        <v>0.37137675746178578</v>
      </c>
    </row>
    <row r="3459" spans="1:28" x14ac:dyDescent="0.2">
      <c r="A3459" s="2">
        <v>123</v>
      </c>
      <c r="B3459" s="2" t="s">
        <v>10421</v>
      </c>
      <c r="C3459" s="2" t="s">
        <v>10422</v>
      </c>
      <c r="D3459" s="2" t="s">
        <v>10423</v>
      </c>
      <c r="E3459" s="2">
        <v>0</v>
      </c>
      <c r="F3459" s="2" t="s">
        <v>9652</v>
      </c>
      <c r="G3459">
        <v>0.53962669786109596</v>
      </c>
      <c r="H3459">
        <v>0.45898845818870099</v>
      </c>
      <c r="I3459">
        <v>0</v>
      </c>
      <c r="J3459">
        <v>123</v>
      </c>
      <c r="K3459">
        <v>-0.30522927999999999</v>
      </c>
      <c r="L3459">
        <v>-3.3707081999999999E-2</v>
      </c>
      <c r="M3459">
        <v>1</v>
      </c>
      <c r="N3459">
        <f t="shared" ref="N3459:N3522" si="684">IF($H3459&gt;$G3459,1,0)</f>
        <v>0</v>
      </c>
      <c r="P3459">
        <f t="shared" si="675"/>
        <v>0</v>
      </c>
      <c r="Q3459">
        <f t="shared" si="676"/>
        <v>1</v>
      </c>
      <c r="R3459">
        <f t="shared" si="677"/>
        <v>0</v>
      </c>
      <c r="W3459">
        <f t="shared" si="678"/>
        <v>0.45962496704367373</v>
      </c>
      <c r="X3459">
        <f t="shared" si="679"/>
        <v>0.53673861169004022</v>
      </c>
      <c r="Y3459">
        <f t="shared" si="680"/>
        <v>0</v>
      </c>
      <c r="Z3459">
        <f t="shared" si="681"/>
        <v>0.49818178936685698</v>
      </c>
      <c r="AA3459">
        <f t="shared" si="682"/>
        <v>0.21125511032989816</v>
      </c>
      <c r="AB3459">
        <f t="shared" si="683"/>
        <v>0.28808833727895178</v>
      </c>
    </row>
    <row r="3460" spans="1:28" x14ac:dyDescent="0.2">
      <c r="A3460" s="2">
        <v>734</v>
      </c>
      <c r="B3460" s="2" t="s">
        <v>10424</v>
      </c>
      <c r="C3460" s="2" t="s">
        <v>10425</v>
      </c>
      <c r="D3460" s="2" t="s">
        <v>10426</v>
      </c>
      <c r="E3460" s="2">
        <v>1</v>
      </c>
      <c r="F3460" s="2" t="s">
        <v>9652</v>
      </c>
      <c r="G3460">
        <v>0.223074844290125</v>
      </c>
      <c r="H3460">
        <v>0.95014981178417302</v>
      </c>
      <c r="I3460">
        <v>1</v>
      </c>
      <c r="J3460">
        <v>734</v>
      </c>
      <c r="K3460">
        <v>-2.5259721000000002</v>
      </c>
      <c r="L3460">
        <v>0.103618026</v>
      </c>
      <c r="M3460">
        <v>1</v>
      </c>
      <c r="N3460">
        <f t="shared" si="684"/>
        <v>1</v>
      </c>
      <c r="P3460">
        <f t="shared" si="675"/>
        <v>1</v>
      </c>
      <c r="Q3460">
        <f t="shared" si="676"/>
        <v>1</v>
      </c>
      <c r="R3460">
        <f t="shared" si="677"/>
        <v>1</v>
      </c>
      <c r="W3460">
        <f t="shared" si="678"/>
        <v>0.80986178296273537</v>
      </c>
      <c r="X3460">
        <f t="shared" si="679"/>
        <v>0.87655843179727111</v>
      </c>
      <c r="Y3460">
        <f t="shared" si="680"/>
        <v>1</v>
      </c>
      <c r="Z3460">
        <f t="shared" si="681"/>
        <v>0.84321010738000324</v>
      </c>
      <c r="AA3460">
        <f t="shared" si="682"/>
        <v>3.6152541578109952E-2</v>
      </c>
      <c r="AB3460">
        <f t="shared" si="683"/>
        <v>1.5237820760348969E-2</v>
      </c>
    </row>
    <row r="3461" spans="1:28" x14ac:dyDescent="0.2">
      <c r="A3461" s="2">
        <v>574</v>
      </c>
      <c r="B3461" s="2" t="s">
        <v>10427</v>
      </c>
      <c r="C3461" s="2" t="s">
        <v>10428</v>
      </c>
      <c r="D3461" s="2" t="s">
        <v>10429</v>
      </c>
      <c r="E3461" s="2">
        <v>0</v>
      </c>
      <c r="F3461" s="2" t="s">
        <v>9652</v>
      </c>
      <c r="G3461">
        <v>0.34626981556535602</v>
      </c>
      <c r="H3461">
        <v>0.188053264924539</v>
      </c>
      <c r="I3461">
        <v>0</v>
      </c>
      <c r="J3461">
        <v>574</v>
      </c>
      <c r="K3461">
        <v>0.21408409</v>
      </c>
      <c r="L3461">
        <v>0.58355249999999903</v>
      </c>
      <c r="M3461">
        <v>1</v>
      </c>
      <c r="N3461">
        <f t="shared" si="684"/>
        <v>0</v>
      </c>
      <c r="P3461">
        <f t="shared" si="675"/>
        <v>0</v>
      </c>
      <c r="Q3461">
        <f t="shared" si="676"/>
        <v>1</v>
      </c>
      <c r="R3461">
        <f t="shared" si="677"/>
        <v>0</v>
      </c>
      <c r="W3461">
        <f t="shared" si="678"/>
        <v>0.35194673745353094</v>
      </c>
      <c r="X3461">
        <f t="shared" si="679"/>
        <v>0.5370510124113943</v>
      </c>
      <c r="Y3461">
        <f t="shared" si="680"/>
        <v>0</v>
      </c>
      <c r="Z3461">
        <f t="shared" si="681"/>
        <v>0.44449887493246265</v>
      </c>
      <c r="AA3461">
        <f t="shared" si="682"/>
        <v>0.12386650600418464</v>
      </c>
      <c r="AB3461">
        <f t="shared" si="683"/>
        <v>0.2884237899321036</v>
      </c>
    </row>
    <row r="3462" spans="1:28" x14ac:dyDescent="0.2">
      <c r="A3462" s="2">
        <v>98</v>
      </c>
      <c r="B3462" s="2" t="s">
        <v>10430</v>
      </c>
      <c r="C3462" s="2" t="s">
        <v>10431</v>
      </c>
      <c r="D3462" s="2" t="s">
        <v>10432</v>
      </c>
      <c r="E3462" s="2">
        <v>0</v>
      </c>
      <c r="F3462" s="2" t="s">
        <v>9652</v>
      </c>
      <c r="G3462">
        <v>0.72217774602895002</v>
      </c>
      <c r="H3462">
        <v>7.8369082147329794E-2</v>
      </c>
      <c r="I3462">
        <v>0</v>
      </c>
      <c r="J3462">
        <v>98</v>
      </c>
      <c r="K3462">
        <v>0.21217354999999999</v>
      </c>
      <c r="L3462">
        <v>-0.73014944999999998</v>
      </c>
      <c r="M3462">
        <v>0</v>
      </c>
      <c r="N3462">
        <f t="shared" si="684"/>
        <v>0</v>
      </c>
      <c r="P3462">
        <f t="shared" si="675"/>
        <v>1</v>
      </c>
      <c r="Q3462">
        <f t="shared" si="676"/>
        <v>1</v>
      </c>
      <c r="R3462">
        <f t="shared" si="677"/>
        <v>1</v>
      </c>
      <c r="W3462">
        <f t="shared" si="678"/>
        <v>9.7894438387647928E-2</v>
      </c>
      <c r="X3462">
        <f t="shared" si="679"/>
        <v>0.37034084077823515</v>
      </c>
      <c r="Y3462">
        <f t="shared" si="680"/>
        <v>0</v>
      </c>
      <c r="Z3462">
        <f t="shared" si="681"/>
        <v>0.23411763958294154</v>
      </c>
      <c r="AA3462">
        <f t="shared" si="682"/>
        <v>9.5833210672329958E-3</v>
      </c>
      <c r="AB3462">
        <f t="shared" si="683"/>
        <v>0.13715233834833013</v>
      </c>
    </row>
    <row r="3463" spans="1:28" x14ac:dyDescent="0.2">
      <c r="A3463" s="2">
        <v>377</v>
      </c>
      <c r="B3463" s="2" t="s">
        <v>10433</v>
      </c>
      <c r="C3463" s="2" t="s">
        <v>10434</v>
      </c>
      <c r="D3463" s="2" t="s">
        <v>10435</v>
      </c>
      <c r="E3463" s="2">
        <v>0</v>
      </c>
      <c r="F3463" s="2" t="s">
        <v>9652</v>
      </c>
      <c r="G3463">
        <v>0.94641200506957301</v>
      </c>
      <c r="H3463">
        <v>9.7257875397881201E-3</v>
      </c>
      <c r="I3463">
        <v>0</v>
      </c>
      <c r="J3463">
        <v>377</v>
      </c>
      <c r="K3463">
        <v>1.50619745E-2</v>
      </c>
      <c r="L3463">
        <v>-1.0096889</v>
      </c>
      <c r="M3463">
        <v>0</v>
      </c>
      <c r="N3463">
        <f t="shared" si="684"/>
        <v>0</v>
      </c>
      <c r="P3463">
        <f t="shared" ref="P3463:P3526" si="685">IF(M3463=N3463,1,0)</f>
        <v>1</v>
      </c>
      <c r="Q3463">
        <f t="shared" ref="Q3463:Q3526" si="686">IF(N3463=I3463,1,0)</f>
        <v>1</v>
      </c>
      <c r="R3463">
        <f t="shared" ref="R3463:R3526" si="687">IF(M3463=I3463,1,0)</f>
        <v>1</v>
      </c>
      <c r="W3463">
        <f t="shared" ref="W3463:W3526" si="688">H3463/(G3463+H3463)</f>
        <v>1.0171951799170938E-2</v>
      </c>
      <c r="X3463">
        <f t="shared" ref="X3463:X3526" si="689">(1/(1+EXP(-L3463)))/(1/(1+EXP(-K3463))+1/(1+EXP(-L3463)))</f>
        <v>0.34644344021878792</v>
      </c>
      <c r="Y3463">
        <f t="shared" ref="Y3463:Y3526" si="690">I3463</f>
        <v>0</v>
      </c>
      <c r="Z3463">
        <f t="shared" ref="Z3463:Z3526" si="691">AVERAGE(W3463,X3463)</f>
        <v>0.17830769600897944</v>
      </c>
      <c r="AA3463">
        <f t="shared" ref="AA3463:AA3526" si="692">(W3463-Y3463)^2</f>
        <v>1.0346860340465688E-4</v>
      </c>
      <c r="AB3463">
        <f t="shared" ref="AB3463:AB3526" si="693">(X3463-Y3463)^2</f>
        <v>0.12002305727062888</v>
      </c>
    </row>
    <row r="3464" spans="1:28" x14ac:dyDescent="0.2">
      <c r="A3464" s="2">
        <v>130</v>
      </c>
      <c r="B3464" s="2" t="s">
        <v>10436</v>
      </c>
      <c r="C3464" s="2" t="s">
        <v>10437</v>
      </c>
      <c r="D3464" s="2" t="s">
        <v>10438</v>
      </c>
      <c r="E3464" s="2">
        <v>1</v>
      </c>
      <c r="F3464" s="2" t="s">
        <v>9652</v>
      </c>
      <c r="G3464">
        <v>6.1628817754728699E-2</v>
      </c>
      <c r="H3464">
        <v>0.981605989953518</v>
      </c>
      <c r="I3464">
        <v>1</v>
      </c>
      <c r="J3464">
        <v>130</v>
      </c>
      <c r="K3464">
        <v>-0.51852816000000002</v>
      </c>
      <c r="L3464">
        <v>2.7810031999999998</v>
      </c>
      <c r="M3464">
        <v>1</v>
      </c>
      <c r="N3464">
        <f t="shared" si="684"/>
        <v>1</v>
      </c>
      <c r="P3464">
        <f t="shared" si="685"/>
        <v>1</v>
      </c>
      <c r="Q3464">
        <f t="shared" si="686"/>
        <v>1</v>
      </c>
      <c r="R3464">
        <f t="shared" si="687"/>
        <v>1</v>
      </c>
      <c r="W3464">
        <f t="shared" si="688"/>
        <v>0.94092526696831236</v>
      </c>
      <c r="X3464">
        <f t="shared" si="689"/>
        <v>0.71616523878936855</v>
      </c>
      <c r="Y3464">
        <f t="shared" si="690"/>
        <v>1</v>
      </c>
      <c r="Z3464">
        <f t="shared" si="691"/>
        <v>0.8285452528788404</v>
      </c>
      <c r="AA3464">
        <f t="shared" si="692"/>
        <v>3.489824082765167E-3</v>
      </c>
      <c r="AB3464">
        <f t="shared" si="693"/>
        <v>8.056217167149618E-2</v>
      </c>
    </row>
    <row r="3465" spans="1:28" x14ac:dyDescent="0.2">
      <c r="A3465" s="2">
        <v>699</v>
      </c>
      <c r="B3465" s="2" t="s">
        <v>10439</v>
      </c>
      <c r="C3465" s="2" t="s">
        <v>10440</v>
      </c>
      <c r="D3465" s="2" t="s">
        <v>10441</v>
      </c>
      <c r="E3465" s="2">
        <v>0</v>
      </c>
      <c r="F3465" s="2" t="s">
        <v>9652</v>
      </c>
      <c r="G3465">
        <v>9.1120372181506107E-2</v>
      </c>
      <c r="H3465">
        <v>0.31946876052503098</v>
      </c>
      <c r="I3465">
        <v>0</v>
      </c>
      <c r="J3465">
        <v>699</v>
      </c>
      <c r="K3465">
        <v>-0.21194648999999999</v>
      </c>
      <c r="L3465">
        <v>0.91851324000000001</v>
      </c>
      <c r="M3465">
        <v>1</v>
      </c>
      <c r="N3465">
        <f t="shared" si="684"/>
        <v>1</v>
      </c>
      <c r="P3465">
        <f t="shared" si="685"/>
        <v>1</v>
      </c>
      <c r="Q3465">
        <f t="shared" si="686"/>
        <v>0</v>
      </c>
      <c r="R3465">
        <f t="shared" si="687"/>
        <v>0</v>
      </c>
      <c r="W3465">
        <f t="shared" si="688"/>
        <v>0.7780740771660094</v>
      </c>
      <c r="X3465">
        <f t="shared" si="689"/>
        <v>0.6151203787307078</v>
      </c>
      <c r="Y3465">
        <f t="shared" si="690"/>
        <v>0</v>
      </c>
      <c r="Z3465">
        <f t="shared" si="691"/>
        <v>0.69659722794835854</v>
      </c>
      <c r="AA3465">
        <f t="shared" si="692"/>
        <v>0.60539926955773715</v>
      </c>
      <c r="AB3465">
        <f t="shared" si="693"/>
        <v>0.37837308032980937</v>
      </c>
    </row>
    <row r="3466" spans="1:28" x14ac:dyDescent="0.2">
      <c r="A3466" s="2">
        <v>23</v>
      </c>
      <c r="B3466" s="2" t="s">
        <v>10442</v>
      </c>
      <c r="C3466" s="2" t="s">
        <v>10443</v>
      </c>
      <c r="D3466" s="2" t="s">
        <v>10444</v>
      </c>
      <c r="E3466" s="2">
        <v>0</v>
      </c>
      <c r="F3466" s="2" t="s">
        <v>9652</v>
      </c>
      <c r="G3466">
        <v>0.60898088111151705</v>
      </c>
      <c r="H3466">
        <v>0.69434632967094201</v>
      </c>
      <c r="I3466">
        <v>0</v>
      </c>
      <c r="J3466">
        <v>23</v>
      </c>
      <c r="K3466">
        <v>-0.15317523</v>
      </c>
      <c r="L3466">
        <v>0.87410119999999902</v>
      </c>
      <c r="M3466">
        <v>1</v>
      </c>
      <c r="N3466">
        <f t="shared" si="684"/>
        <v>1</v>
      </c>
      <c r="P3466">
        <f t="shared" si="685"/>
        <v>1</v>
      </c>
      <c r="Q3466">
        <f t="shared" si="686"/>
        <v>0</v>
      </c>
      <c r="R3466">
        <f t="shared" si="687"/>
        <v>0</v>
      </c>
      <c r="W3466">
        <f t="shared" si="688"/>
        <v>0.53274904715147298</v>
      </c>
      <c r="X3466">
        <f t="shared" si="689"/>
        <v>0.60442941576698417</v>
      </c>
      <c r="Y3466">
        <f t="shared" si="690"/>
        <v>0</v>
      </c>
      <c r="Z3466">
        <f t="shared" si="691"/>
        <v>0.56858923145922857</v>
      </c>
      <c r="AA3466">
        <f t="shared" si="692"/>
        <v>0.28382154724080239</v>
      </c>
      <c r="AB3466">
        <f t="shared" si="693"/>
        <v>0.36533491864441781</v>
      </c>
    </row>
    <row r="3467" spans="1:28" x14ac:dyDescent="0.2">
      <c r="A3467" s="2">
        <v>869</v>
      </c>
      <c r="B3467" s="2" t="s">
        <v>10445</v>
      </c>
      <c r="C3467" s="2" t="s">
        <v>10446</v>
      </c>
      <c r="D3467" s="2" t="s">
        <v>10447</v>
      </c>
      <c r="E3467" s="2">
        <v>0</v>
      </c>
      <c r="F3467" s="2" t="s">
        <v>9652</v>
      </c>
      <c r="G3467">
        <v>0.85509347182564499</v>
      </c>
      <c r="H3467">
        <v>2.8668627050129E-2</v>
      </c>
      <c r="I3467">
        <v>0</v>
      </c>
      <c r="J3467">
        <v>869</v>
      </c>
      <c r="K3467">
        <v>1.5387211000000001</v>
      </c>
      <c r="L3467">
        <v>0.71311784</v>
      </c>
      <c r="M3467">
        <v>0</v>
      </c>
      <c r="N3467">
        <f t="shared" si="684"/>
        <v>0</v>
      </c>
      <c r="P3467">
        <f t="shared" si="685"/>
        <v>1</v>
      </c>
      <c r="Q3467">
        <f t="shared" si="686"/>
        <v>1</v>
      </c>
      <c r="R3467">
        <f t="shared" si="687"/>
        <v>1</v>
      </c>
      <c r="W3467">
        <f t="shared" si="688"/>
        <v>3.2439303616434913E-2</v>
      </c>
      <c r="X3467">
        <f t="shared" si="689"/>
        <v>0.44907915408109939</v>
      </c>
      <c r="Y3467">
        <f t="shared" si="690"/>
        <v>0</v>
      </c>
      <c r="Z3467">
        <f t="shared" si="691"/>
        <v>0.24075922884876716</v>
      </c>
      <c r="AA3467">
        <f t="shared" si="692"/>
        <v>1.0523084191192472E-3</v>
      </c>
      <c r="AB3467">
        <f t="shared" si="693"/>
        <v>0.20167208663019581</v>
      </c>
    </row>
    <row r="3468" spans="1:28" x14ac:dyDescent="0.2">
      <c r="A3468" s="2">
        <v>555</v>
      </c>
      <c r="B3468" s="2" t="s">
        <v>10448</v>
      </c>
      <c r="C3468" s="2" t="s">
        <v>10449</v>
      </c>
      <c r="D3468" s="2" t="s">
        <v>10450</v>
      </c>
      <c r="E3468" s="2">
        <v>0</v>
      </c>
      <c r="F3468" s="2" t="s">
        <v>9652</v>
      </c>
      <c r="G3468">
        <v>0.80784402193634497</v>
      </c>
      <c r="H3468">
        <v>5.9602199662629002E-2</v>
      </c>
      <c r="I3468">
        <v>0</v>
      </c>
      <c r="J3468">
        <v>555</v>
      </c>
      <c r="K3468">
        <v>0.65131897000000005</v>
      </c>
      <c r="L3468">
        <v>4.7597884999999998E-3</v>
      </c>
      <c r="M3468">
        <v>0</v>
      </c>
      <c r="N3468">
        <f t="shared" si="684"/>
        <v>0</v>
      </c>
      <c r="P3468">
        <f t="shared" si="685"/>
        <v>1</v>
      </c>
      <c r="Q3468">
        <f t="shared" si="686"/>
        <v>1</v>
      </c>
      <c r="R3468">
        <f t="shared" si="687"/>
        <v>1</v>
      </c>
      <c r="W3468">
        <f t="shared" si="688"/>
        <v>6.8709965158143815E-2</v>
      </c>
      <c r="X3468">
        <f t="shared" si="689"/>
        <v>0.43262062573710114</v>
      </c>
      <c r="Y3468">
        <f t="shared" si="690"/>
        <v>0</v>
      </c>
      <c r="Z3468">
        <f t="shared" si="691"/>
        <v>0.2506652954476225</v>
      </c>
      <c r="AA3468">
        <f t="shared" si="692"/>
        <v>4.7210593120333372E-3</v>
      </c>
      <c r="AB3468">
        <f t="shared" si="693"/>
        <v>0.18716060581316094</v>
      </c>
    </row>
    <row r="3469" spans="1:28" x14ac:dyDescent="0.2">
      <c r="A3469" s="2">
        <v>370</v>
      </c>
      <c r="B3469" s="2" t="s">
        <v>10451</v>
      </c>
      <c r="C3469" s="2" t="s">
        <v>10452</v>
      </c>
      <c r="D3469" s="2" t="s">
        <v>10453</v>
      </c>
      <c r="E3469" s="2">
        <v>0</v>
      </c>
      <c r="F3469" s="2" t="s">
        <v>9652</v>
      </c>
      <c r="G3469">
        <v>0.97755616801460798</v>
      </c>
      <c r="H3469">
        <v>5.49741467449597E-2</v>
      </c>
      <c r="I3469">
        <v>0</v>
      </c>
      <c r="J3469">
        <v>370</v>
      </c>
      <c r="K3469">
        <v>0.26438513000000002</v>
      </c>
      <c r="L3469">
        <v>-1.2034171999999901</v>
      </c>
      <c r="M3469">
        <v>0</v>
      </c>
      <c r="N3469">
        <f t="shared" si="684"/>
        <v>0</v>
      </c>
      <c r="P3469">
        <f t="shared" si="685"/>
        <v>1</v>
      </c>
      <c r="Q3469">
        <f t="shared" si="686"/>
        <v>1</v>
      </c>
      <c r="R3469">
        <f t="shared" si="687"/>
        <v>1</v>
      </c>
      <c r="W3469">
        <f t="shared" si="688"/>
        <v>5.3242162442233801E-2</v>
      </c>
      <c r="X3469">
        <f t="shared" si="689"/>
        <v>0.28982317653865519</v>
      </c>
      <c r="Y3469">
        <f t="shared" si="690"/>
        <v>0</v>
      </c>
      <c r="Z3469">
        <f t="shared" si="691"/>
        <v>0.17153266949044449</v>
      </c>
      <c r="AA3469">
        <f t="shared" si="692"/>
        <v>2.8347278615252114E-3</v>
      </c>
      <c r="AB3469">
        <f t="shared" si="693"/>
        <v>8.399747365895649E-2</v>
      </c>
    </row>
    <row r="3470" spans="1:28" x14ac:dyDescent="0.2">
      <c r="A3470" s="2">
        <v>512</v>
      </c>
      <c r="B3470" s="2" t="s">
        <v>10454</v>
      </c>
      <c r="C3470" s="2" t="s">
        <v>10455</v>
      </c>
      <c r="D3470" s="2" t="s">
        <v>10456</v>
      </c>
      <c r="E3470" s="2">
        <v>1</v>
      </c>
      <c r="F3470" s="2" t="s">
        <v>9652</v>
      </c>
      <c r="G3470">
        <v>4.7725652566898202E-2</v>
      </c>
      <c r="H3470">
        <v>0.82329006415727501</v>
      </c>
      <c r="I3470">
        <v>1</v>
      </c>
      <c r="J3470">
        <v>512</v>
      </c>
      <c r="K3470">
        <v>-1.2270288</v>
      </c>
      <c r="L3470">
        <v>1.1785933</v>
      </c>
      <c r="M3470">
        <v>1</v>
      </c>
      <c r="N3470">
        <f t="shared" si="684"/>
        <v>1</v>
      </c>
      <c r="P3470">
        <f t="shared" si="685"/>
        <v>1</v>
      </c>
      <c r="Q3470">
        <f t="shared" si="686"/>
        <v>1</v>
      </c>
      <c r="R3470">
        <f t="shared" si="687"/>
        <v>1</v>
      </c>
      <c r="W3470">
        <f t="shared" si="688"/>
        <v>0.94520689850879969</v>
      </c>
      <c r="X3470">
        <f t="shared" si="689"/>
        <v>0.77133080273921095</v>
      </c>
      <c r="Y3470">
        <f t="shared" si="690"/>
        <v>1</v>
      </c>
      <c r="Z3470">
        <f t="shared" si="691"/>
        <v>0.85826885062400526</v>
      </c>
      <c r="AA3470">
        <f t="shared" si="692"/>
        <v>3.002283971024978E-3</v>
      </c>
      <c r="AB3470">
        <f t="shared" si="693"/>
        <v>5.2289601775893653E-2</v>
      </c>
    </row>
    <row r="3471" spans="1:28" x14ac:dyDescent="0.2">
      <c r="A3471" s="2">
        <v>383</v>
      </c>
      <c r="B3471" s="2" t="s">
        <v>10457</v>
      </c>
      <c r="C3471" s="2" t="s">
        <v>10458</v>
      </c>
      <c r="D3471" s="2" t="s">
        <v>10459</v>
      </c>
      <c r="E3471" s="2">
        <v>1</v>
      </c>
      <c r="F3471" s="2" t="s">
        <v>9652</v>
      </c>
      <c r="G3471">
        <v>0.54657813653179699</v>
      </c>
      <c r="H3471">
        <v>4.3669208726113899E-2</v>
      </c>
      <c r="I3471">
        <v>1</v>
      </c>
      <c r="J3471">
        <v>383</v>
      </c>
      <c r="K3471">
        <v>-0.72321194</v>
      </c>
      <c r="L3471">
        <v>-0.89503929999999998</v>
      </c>
      <c r="M3471">
        <v>0</v>
      </c>
      <c r="N3471">
        <f t="shared" si="684"/>
        <v>0</v>
      </c>
      <c r="P3471">
        <f t="shared" si="685"/>
        <v>1</v>
      </c>
      <c r="Q3471">
        <f t="shared" si="686"/>
        <v>0</v>
      </c>
      <c r="R3471">
        <f t="shared" si="687"/>
        <v>0</v>
      </c>
      <c r="W3471">
        <f t="shared" si="688"/>
        <v>7.3984591505502614E-2</v>
      </c>
      <c r="X3471">
        <f t="shared" si="689"/>
        <v>0.47031643623434305</v>
      </c>
      <c r="Y3471">
        <f t="shared" si="690"/>
        <v>1</v>
      </c>
      <c r="Z3471">
        <f t="shared" si="691"/>
        <v>0.27215051386992284</v>
      </c>
      <c r="AA3471">
        <f t="shared" si="692"/>
        <v>0.85750453676923089</v>
      </c>
      <c r="AB3471">
        <f t="shared" si="693"/>
        <v>0.28056467772348676</v>
      </c>
    </row>
    <row r="3472" spans="1:28" x14ac:dyDescent="0.2">
      <c r="A3472" s="2">
        <v>201</v>
      </c>
      <c r="B3472" s="2" t="s">
        <v>10460</v>
      </c>
      <c r="C3472" s="2" t="s">
        <v>10461</v>
      </c>
      <c r="D3472" s="2" t="s">
        <v>10462</v>
      </c>
      <c r="E3472" s="2">
        <v>1</v>
      </c>
      <c r="F3472" s="2" t="s">
        <v>9652</v>
      </c>
      <c r="G3472">
        <v>6.3517777449627805E-2</v>
      </c>
      <c r="H3472">
        <v>0.93429360368224101</v>
      </c>
      <c r="I3472">
        <v>1</v>
      </c>
      <c r="J3472">
        <v>201</v>
      </c>
      <c r="K3472">
        <v>-0.64783179999999996</v>
      </c>
      <c r="L3472">
        <v>1.9279065</v>
      </c>
      <c r="M3472">
        <v>1</v>
      </c>
      <c r="N3472">
        <f t="shared" si="684"/>
        <v>1</v>
      </c>
      <c r="P3472">
        <f t="shared" si="685"/>
        <v>1</v>
      </c>
      <c r="Q3472">
        <f t="shared" si="686"/>
        <v>1</v>
      </c>
      <c r="R3472">
        <f t="shared" si="687"/>
        <v>1</v>
      </c>
      <c r="W3472">
        <f t="shared" si="688"/>
        <v>0.93634290142333676</v>
      </c>
      <c r="X3472">
        <f t="shared" si="689"/>
        <v>0.71764941883906319</v>
      </c>
      <c r="Y3472">
        <f t="shared" si="690"/>
        <v>1</v>
      </c>
      <c r="Z3472">
        <f t="shared" si="691"/>
        <v>0.82699616013119992</v>
      </c>
      <c r="AA3472">
        <f t="shared" si="692"/>
        <v>4.0522261991990209E-3</v>
      </c>
      <c r="AB3472">
        <f t="shared" si="693"/>
        <v>7.9721850681918768E-2</v>
      </c>
    </row>
    <row r="3473" spans="1:28" x14ac:dyDescent="0.2">
      <c r="A3473" s="2">
        <v>368</v>
      </c>
      <c r="B3473" s="2" t="s">
        <v>10463</v>
      </c>
      <c r="C3473" s="2" t="s">
        <v>10464</v>
      </c>
      <c r="D3473" s="2" t="s">
        <v>10465</v>
      </c>
      <c r="E3473" s="2">
        <v>1</v>
      </c>
      <c r="F3473" s="2" t="s">
        <v>9652</v>
      </c>
      <c r="G3473">
        <v>0.10137030529631599</v>
      </c>
      <c r="H3473">
        <v>0.91833554177472398</v>
      </c>
      <c r="I3473">
        <v>1</v>
      </c>
      <c r="J3473">
        <v>368</v>
      </c>
      <c r="K3473">
        <v>-1.1456896000000001</v>
      </c>
      <c r="L3473">
        <v>1.1453382999999999</v>
      </c>
      <c r="M3473">
        <v>1</v>
      </c>
      <c r="N3473">
        <f t="shared" si="684"/>
        <v>1</v>
      </c>
      <c r="P3473">
        <f t="shared" si="685"/>
        <v>1</v>
      </c>
      <c r="Q3473">
        <f t="shared" si="686"/>
        <v>1</v>
      </c>
      <c r="R3473">
        <f t="shared" si="687"/>
        <v>1</v>
      </c>
      <c r="W3473">
        <f t="shared" si="688"/>
        <v>0.9005886789925861</v>
      </c>
      <c r="X3473">
        <f t="shared" si="689"/>
        <v>0.75870720541719205</v>
      </c>
      <c r="Y3473">
        <f t="shared" si="690"/>
        <v>1</v>
      </c>
      <c r="Z3473">
        <f t="shared" si="691"/>
        <v>0.82964794220488902</v>
      </c>
      <c r="AA3473">
        <f t="shared" si="692"/>
        <v>9.882610744439092E-3</v>
      </c>
      <c r="AB3473">
        <f t="shared" si="693"/>
        <v>5.822221271758115E-2</v>
      </c>
    </row>
    <row r="3474" spans="1:28" x14ac:dyDescent="0.2">
      <c r="A3474" s="2">
        <v>554</v>
      </c>
      <c r="B3474" s="2" t="s">
        <v>10466</v>
      </c>
      <c r="C3474" s="2" t="s">
        <v>10467</v>
      </c>
      <c r="D3474" s="2" t="s">
        <v>10468</v>
      </c>
      <c r="E3474" s="2">
        <v>0</v>
      </c>
      <c r="F3474" s="2" t="s">
        <v>9652</v>
      </c>
      <c r="G3474">
        <v>0.60623222206141503</v>
      </c>
      <c r="H3474">
        <v>0.20580055577036799</v>
      </c>
      <c r="I3474">
        <v>0</v>
      </c>
      <c r="J3474">
        <v>554</v>
      </c>
      <c r="K3474">
        <v>-0.7064049</v>
      </c>
      <c r="L3474">
        <v>-2.8308509999999999E-2</v>
      </c>
      <c r="M3474">
        <v>1</v>
      </c>
      <c r="N3474">
        <f t="shared" si="684"/>
        <v>0</v>
      </c>
      <c r="P3474">
        <f t="shared" si="685"/>
        <v>0</v>
      </c>
      <c r="Q3474">
        <f t="shared" si="686"/>
        <v>1</v>
      </c>
      <c r="R3474">
        <f t="shared" si="687"/>
        <v>0</v>
      </c>
      <c r="W3474">
        <f t="shared" si="688"/>
        <v>0.25343872980088084</v>
      </c>
      <c r="X3474">
        <f t="shared" si="689"/>
        <v>0.59870415760782425</v>
      </c>
      <c r="Y3474">
        <f t="shared" si="690"/>
        <v>0</v>
      </c>
      <c r="Z3474">
        <f t="shared" si="691"/>
        <v>0.42607144370435257</v>
      </c>
      <c r="AA3474">
        <f t="shared" si="692"/>
        <v>6.4231189763083882E-2</v>
      </c>
      <c r="AB3474">
        <f t="shared" si="693"/>
        <v>0.35844666833689448</v>
      </c>
    </row>
    <row r="3475" spans="1:28" x14ac:dyDescent="0.2">
      <c r="A3475" s="2">
        <v>610</v>
      </c>
      <c r="B3475" s="2" t="s">
        <v>10469</v>
      </c>
      <c r="C3475" s="2" t="s">
        <v>10470</v>
      </c>
      <c r="D3475" s="2" t="s">
        <v>10471</v>
      </c>
      <c r="E3475" s="2">
        <v>0</v>
      </c>
      <c r="F3475" s="2" t="s">
        <v>9652</v>
      </c>
      <c r="G3475">
        <v>0.74224807249194702</v>
      </c>
      <c r="H3475">
        <v>0.312548185937087</v>
      </c>
      <c r="I3475">
        <v>0</v>
      </c>
      <c r="J3475">
        <v>610</v>
      </c>
      <c r="K3475">
        <v>-1.2845394999999999</v>
      </c>
      <c r="L3475">
        <v>-0.97406150000000002</v>
      </c>
      <c r="M3475">
        <v>1</v>
      </c>
      <c r="N3475">
        <f t="shared" si="684"/>
        <v>0</v>
      </c>
      <c r="P3475">
        <f t="shared" si="685"/>
        <v>0</v>
      </c>
      <c r="Q3475">
        <f t="shared" si="686"/>
        <v>1</v>
      </c>
      <c r="R3475">
        <f t="shared" si="687"/>
        <v>0</v>
      </c>
      <c r="W3475">
        <f t="shared" si="688"/>
        <v>0.29631142833458868</v>
      </c>
      <c r="X3475">
        <f t="shared" si="689"/>
        <v>0.5583611962768219</v>
      </c>
      <c r="Y3475">
        <f t="shared" si="690"/>
        <v>0</v>
      </c>
      <c r="Z3475">
        <f t="shared" si="691"/>
        <v>0.42733631230570529</v>
      </c>
      <c r="AA3475">
        <f t="shared" si="692"/>
        <v>8.7800462561684084E-2</v>
      </c>
      <c r="AB3475">
        <f t="shared" si="693"/>
        <v>0.31176722550768365</v>
      </c>
    </row>
    <row r="3476" spans="1:28" x14ac:dyDescent="0.2">
      <c r="A3476" s="2">
        <v>387</v>
      </c>
      <c r="B3476" s="2" t="s">
        <v>10472</v>
      </c>
      <c r="C3476" s="2" t="s">
        <v>10473</v>
      </c>
      <c r="D3476" s="2" t="s">
        <v>10474</v>
      </c>
      <c r="E3476" s="2">
        <v>1</v>
      </c>
      <c r="F3476" s="2" t="s">
        <v>9652</v>
      </c>
      <c r="G3476">
        <v>3.9395018868807002E-2</v>
      </c>
      <c r="H3476">
        <v>0.91816149917955903</v>
      </c>
      <c r="I3476">
        <v>1</v>
      </c>
      <c r="J3476">
        <v>387</v>
      </c>
      <c r="K3476">
        <v>-0.99208790000000002</v>
      </c>
      <c r="L3476">
        <v>1.3772800999999999</v>
      </c>
      <c r="M3476">
        <v>1</v>
      </c>
      <c r="N3476">
        <f t="shared" si="684"/>
        <v>1</v>
      </c>
      <c r="P3476">
        <f t="shared" si="685"/>
        <v>1</v>
      </c>
      <c r="Q3476">
        <f t="shared" si="686"/>
        <v>1</v>
      </c>
      <c r="R3476">
        <f t="shared" si="687"/>
        <v>1</v>
      </c>
      <c r="W3476">
        <f t="shared" si="688"/>
        <v>0.9588588055887296</v>
      </c>
      <c r="X3476">
        <f t="shared" si="689"/>
        <v>0.74697260067233184</v>
      </c>
      <c r="Y3476">
        <f t="shared" si="690"/>
        <v>1</v>
      </c>
      <c r="Z3476">
        <f t="shared" si="691"/>
        <v>0.85291570313053078</v>
      </c>
      <c r="AA3476">
        <f t="shared" si="692"/>
        <v>1.6925978775859467E-3</v>
      </c>
      <c r="AB3476">
        <f t="shared" si="693"/>
        <v>6.4022864810523245E-2</v>
      </c>
    </row>
    <row r="3477" spans="1:28" x14ac:dyDescent="0.2">
      <c r="A3477" s="2">
        <v>861</v>
      </c>
      <c r="B3477" s="2" t="s">
        <v>10475</v>
      </c>
      <c r="C3477" s="2" t="s">
        <v>10476</v>
      </c>
      <c r="D3477" s="2" t="s">
        <v>10477</v>
      </c>
      <c r="E3477" s="2">
        <v>1</v>
      </c>
      <c r="F3477" s="2" t="s">
        <v>9652</v>
      </c>
      <c r="G3477">
        <v>0.32797701072013202</v>
      </c>
      <c r="H3477">
        <v>0.97046593761356503</v>
      </c>
      <c r="I3477">
        <v>1</v>
      </c>
      <c r="J3477">
        <v>861</v>
      </c>
      <c r="K3477">
        <v>-0.70230959999999998</v>
      </c>
      <c r="L3477">
        <v>1.13588</v>
      </c>
      <c r="M3477">
        <v>1</v>
      </c>
      <c r="N3477">
        <f t="shared" si="684"/>
        <v>1</v>
      </c>
      <c r="P3477">
        <f t="shared" si="685"/>
        <v>1</v>
      </c>
      <c r="Q3477">
        <f t="shared" si="686"/>
        <v>1</v>
      </c>
      <c r="R3477">
        <f t="shared" si="687"/>
        <v>1</v>
      </c>
      <c r="W3477">
        <f t="shared" si="688"/>
        <v>0.74740745356503524</v>
      </c>
      <c r="X3477">
        <f t="shared" si="689"/>
        <v>0.69555832535845785</v>
      </c>
      <c r="Y3477">
        <f t="shared" si="690"/>
        <v>1</v>
      </c>
      <c r="Z3477">
        <f t="shared" si="691"/>
        <v>0.72148288946174655</v>
      </c>
      <c r="AA3477">
        <f t="shared" si="692"/>
        <v>6.3802994514499833E-2</v>
      </c>
      <c r="AB3477">
        <f t="shared" si="693"/>
        <v>9.2684733258546606E-2</v>
      </c>
    </row>
    <row r="3478" spans="1:28" x14ac:dyDescent="0.2">
      <c r="A3478" s="2">
        <v>816</v>
      </c>
      <c r="B3478" s="2" t="s">
        <v>10478</v>
      </c>
      <c r="C3478" s="2" t="s">
        <v>10479</v>
      </c>
      <c r="D3478" s="2" t="s">
        <v>10480</v>
      </c>
      <c r="E3478" s="2">
        <v>0</v>
      </c>
      <c r="F3478" s="2" t="s">
        <v>9652</v>
      </c>
      <c r="G3478">
        <v>0.65526024223631796</v>
      </c>
      <c r="H3478">
        <v>8.8609390986584199E-3</v>
      </c>
      <c r="I3478">
        <v>0</v>
      </c>
      <c r="J3478">
        <v>816</v>
      </c>
      <c r="K3478">
        <v>1.3001963999999999</v>
      </c>
      <c r="L3478">
        <v>0.28455138000000002</v>
      </c>
      <c r="M3478">
        <v>0</v>
      </c>
      <c r="N3478">
        <f t="shared" si="684"/>
        <v>0</v>
      </c>
      <c r="P3478">
        <f t="shared" si="685"/>
        <v>1</v>
      </c>
      <c r="Q3478">
        <f t="shared" si="686"/>
        <v>1</v>
      </c>
      <c r="R3478">
        <f t="shared" si="687"/>
        <v>1</v>
      </c>
      <c r="W3478">
        <f t="shared" si="688"/>
        <v>1.3342352792974762E-2</v>
      </c>
      <c r="X3478">
        <f t="shared" si="689"/>
        <v>0.42067761988496016</v>
      </c>
      <c r="Y3478">
        <f t="shared" si="690"/>
        <v>0</v>
      </c>
      <c r="Z3478">
        <f t="shared" si="691"/>
        <v>0.21700998633896745</v>
      </c>
      <c r="AA3478">
        <f t="shared" si="692"/>
        <v>1.7801837805220144E-4</v>
      </c>
      <c r="AB3478">
        <f t="shared" si="693"/>
        <v>0.17696965987207502</v>
      </c>
    </row>
    <row r="3479" spans="1:28" x14ac:dyDescent="0.2">
      <c r="A3479" s="2">
        <v>292</v>
      </c>
      <c r="B3479" s="2" t="s">
        <v>10481</v>
      </c>
      <c r="C3479" s="2" t="s">
        <v>10482</v>
      </c>
      <c r="D3479" s="2" t="s">
        <v>10483</v>
      </c>
      <c r="E3479" s="2">
        <v>1</v>
      </c>
      <c r="F3479" s="2" t="s">
        <v>9652</v>
      </c>
      <c r="G3479">
        <v>4.8003013135602797E-2</v>
      </c>
      <c r="H3479">
        <v>0.96326677756969104</v>
      </c>
      <c r="I3479">
        <v>1</v>
      </c>
      <c r="J3479">
        <v>292</v>
      </c>
      <c r="K3479">
        <v>-0.87594559999999999</v>
      </c>
      <c r="L3479">
        <v>2.0361091999999998</v>
      </c>
      <c r="M3479">
        <v>1</v>
      </c>
      <c r="N3479">
        <f t="shared" si="684"/>
        <v>1</v>
      </c>
      <c r="P3479">
        <f t="shared" si="685"/>
        <v>1</v>
      </c>
      <c r="Q3479">
        <f t="shared" si="686"/>
        <v>1</v>
      </c>
      <c r="R3479">
        <f t="shared" si="687"/>
        <v>1</v>
      </c>
      <c r="W3479">
        <f t="shared" si="688"/>
        <v>0.95253194194387636</v>
      </c>
      <c r="X3479">
        <f t="shared" si="689"/>
        <v>0.75052617938078281</v>
      </c>
      <c r="Y3479">
        <f t="shared" si="690"/>
        <v>1</v>
      </c>
      <c r="Z3479">
        <f t="shared" si="691"/>
        <v>0.85152906066232958</v>
      </c>
      <c r="AA3479">
        <f t="shared" si="692"/>
        <v>2.2532165356195246E-3</v>
      </c>
      <c r="AB3479">
        <f t="shared" si="693"/>
        <v>6.2237187174349354E-2</v>
      </c>
    </row>
    <row r="3480" spans="1:28" x14ac:dyDescent="0.2">
      <c r="A3480" s="2">
        <v>690</v>
      </c>
      <c r="B3480" s="2" t="s">
        <v>10484</v>
      </c>
      <c r="C3480" s="2" t="s">
        <v>10485</v>
      </c>
      <c r="D3480" s="2" t="s">
        <v>10486</v>
      </c>
      <c r="E3480" s="2">
        <v>0</v>
      </c>
      <c r="F3480" s="2" t="s">
        <v>9652</v>
      </c>
      <c r="G3480">
        <v>0.69690981647278805</v>
      </c>
      <c r="H3480">
        <v>0.118183848107776</v>
      </c>
      <c r="I3480">
        <v>0</v>
      </c>
      <c r="J3480">
        <v>690</v>
      </c>
      <c r="K3480">
        <v>9.0426564000000001E-2</v>
      </c>
      <c r="L3480">
        <v>0.21898770000000001</v>
      </c>
      <c r="M3480">
        <v>1</v>
      </c>
      <c r="N3480">
        <f t="shared" si="684"/>
        <v>0</v>
      </c>
      <c r="P3480">
        <f t="shared" si="685"/>
        <v>0</v>
      </c>
      <c r="Q3480">
        <f t="shared" si="686"/>
        <v>1</v>
      </c>
      <c r="R3480">
        <f t="shared" si="687"/>
        <v>0</v>
      </c>
      <c r="W3480">
        <f t="shared" si="688"/>
        <v>0.14499419299080404</v>
      </c>
      <c r="X3480">
        <f t="shared" si="689"/>
        <v>0.51482560995219973</v>
      </c>
      <c r="Y3480">
        <f t="shared" si="690"/>
        <v>0</v>
      </c>
      <c r="Z3480">
        <f t="shared" si="691"/>
        <v>0.3299099014715019</v>
      </c>
      <c r="AA3480">
        <f t="shared" si="692"/>
        <v>2.1023316001054528E-2</v>
      </c>
      <c r="AB3480">
        <f t="shared" si="693"/>
        <v>0.26504540866265447</v>
      </c>
    </row>
    <row r="3481" spans="1:28" x14ac:dyDescent="0.2">
      <c r="A3481" s="2">
        <v>256</v>
      </c>
      <c r="B3481" s="2" t="s">
        <v>10487</v>
      </c>
      <c r="C3481" s="2" t="s">
        <v>10488</v>
      </c>
      <c r="D3481" s="2" t="s">
        <v>10489</v>
      </c>
      <c r="E3481" s="2">
        <v>0</v>
      </c>
      <c r="F3481" s="2" t="s">
        <v>9652</v>
      </c>
      <c r="G3481">
        <v>0.88999068816774596</v>
      </c>
      <c r="H3481">
        <v>2.69595211342766E-2</v>
      </c>
      <c r="I3481">
        <v>0</v>
      </c>
      <c r="J3481">
        <v>256</v>
      </c>
      <c r="K3481">
        <v>0.62947449999999905</v>
      </c>
      <c r="L3481">
        <v>-5.3793966999999998E-2</v>
      </c>
      <c r="M3481">
        <v>0</v>
      </c>
      <c r="N3481">
        <f t="shared" si="684"/>
        <v>0</v>
      </c>
      <c r="P3481">
        <f t="shared" si="685"/>
        <v>1</v>
      </c>
      <c r="Q3481">
        <f t="shared" si="686"/>
        <v>1</v>
      </c>
      <c r="R3481">
        <f t="shared" si="687"/>
        <v>1</v>
      </c>
      <c r="W3481">
        <f t="shared" si="688"/>
        <v>2.9401292306588861E-2</v>
      </c>
      <c r="X3481">
        <f t="shared" si="689"/>
        <v>0.42720524187599451</v>
      </c>
      <c r="Y3481">
        <f t="shared" si="690"/>
        <v>0</v>
      </c>
      <c r="Z3481">
        <f t="shared" si="691"/>
        <v>0.22830326709129167</v>
      </c>
      <c r="AA3481">
        <f t="shared" si="692"/>
        <v>8.6443598929748138E-4</v>
      </c>
      <c r="AB3481">
        <f t="shared" si="693"/>
        <v>0.18250431868632697</v>
      </c>
    </row>
    <row r="3482" spans="1:28" x14ac:dyDescent="0.2">
      <c r="A3482" s="2">
        <v>606</v>
      </c>
      <c r="B3482" s="2" t="s">
        <v>10490</v>
      </c>
      <c r="C3482" s="2" t="s">
        <v>10491</v>
      </c>
      <c r="D3482" s="2" t="s">
        <v>10492</v>
      </c>
      <c r="E3482" s="2">
        <v>0</v>
      </c>
      <c r="F3482" s="2" t="s">
        <v>9652</v>
      </c>
      <c r="G3482">
        <v>0.56891610278619398</v>
      </c>
      <c r="H3482">
        <v>8.5046737068846592E-3</v>
      </c>
      <c r="I3482">
        <v>0</v>
      </c>
      <c r="J3482">
        <v>606</v>
      </c>
      <c r="K3482">
        <v>1.8622398</v>
      </c>
      <c r="L3482">
        <v>0.94957935999999998</v>
      </c>
      <c r="M3482">
        <v>0</v>
      </c>
      <c r="N3482">
        <f t="shared" si="684"/>
        <v>0</v>
      </c>
      <c r="P3482">
        <f t="shared" si="685"/>
        <v>1</v>
      </c>
      <c r="Q3482">
        <f t="shared" si="686"/>
        <v>1</v>
      </c>
      <c r="R3482">
        <f t="shared" si="687"/>
        <v>1</v>
      </c>
      <c r="W3482">
        <f t="shared" si="688"/>
        <v>1.4728728256951804E-2</v>
      </c>
      <c r="X3482">
        <f t="shared" si="689"/>
        <v>0.45445345893436467</v>
      </c>
      <c r="Y3482">
        <f t="shared" si="690"/>
        <v>0</v>
      </c>
      <c r="Z3482">
        <f t="shared" si="691"/>
        <v>0.23459109359565825</v>
      </c>
      <c r="AA3482">
        <f t="shared" si="692"/>
        <v>2.1693543606713051E-4</v>
      </c>
      <c r="AB3482">
        <f t="shared" si="693"/>
        <v>0.20652794633740829</v>
      </c>
    </row>
    <row r="3483" spans="1:28" x14ac:dyDescent="0.2">
      <c r="A3483" s="2">
        <v>197</v>
      </c>
      <c r="B3483" s="2" t="s">
        <v>10493</v>
      </c>
      <c r="C3483" s="2" t="s">
        <v>10494</v>
      </c>
      <c r="D3483" s="2" t="s">
        <v>10495</v>
      </c>
      <c r="E3483" s="2">
        <v>1</v>
      </c>
      <c r="F3483" s="2" t="s">
        <v>9652</v>
      </c>
      <c r="G3483">
        <v>4.7131824887573698E-2</v>
      </c>
      <c r="H3483">
        <v>0.87437080093277797</v>
      </c>
      <c r="I3483">
        <v>1</v>
      </c>
      <c r="J3483">
        <v>197</v>
      </c>
      <c r="K3483">
        <v>-1.3048971</v>
      </c>
      <c r="L3483">
        <v>1.13489389999999</v>
      </c>
      <c r="M3483">
        <v>1</v>
      </c>
      <c r="N3483">
        <f t="shared" si="684"/>
        <v>1</v>
      </c>
      <c r="P3483">
        <f t="shared" si="685"/>
        <v>1</v>
      </c>
      <c r="Q3483">
        <f t="shared" si="686"/>
        <v>1</v>
      </c>
      <c r="R3483">
        <f t="shared" si="687"/>
        <v>1</v>
      </c>
      <c r="W3483">
        <f t="shared" si="688"/>
        <v>0.948853292907749</v>
      </c>
      <c r="X3483">
        <f t="shared" si="689"/>
        <v>0.7800785962891883</v>
      </c>
      <c r="Y3483">
        <f t="shared" si="690"/>
        <v>1</v>
      </c>
      <c r="Z3483">
        <f t="shared" si="691"/>
        <v>0.86446594459846859</v>
      </c>
      <c r="AA3483">
        <f t="shared" si="692"/>
        <v>2.6159856463805185E-3</v>
      </c>
      <c r="AB3483">
        <f t="shared" si="693"/>
        <v>4.8365423810133826E-2</v>
      </c>
    </row>
    <row r="3484" spans="1:28" x14ac:dyDescent="0.2">
      <c r="A3484" s="2">
        <v>95</v>
      </c>
      <c r="B3484" s="2" t="s">
        <v>10496</v>
      </c>
      <c r="C3484" s="2" t="s">
        <v>10497</v>
      </c>
      <c r="D3484" s="2" t="s">
        <v>10498</v>
      </c>
      <c r="E3484" s="2">
        <v>0</v>
      </c>
      <c r="F3484" s="2" t="s">
        <v>9652</v>
      </c>
      <c r="G3484">
        <v>0.53284470895115599</v>
      </c>
      <c r="H3484">
        <v>3.7917847705528598E-2</v>
      </c>
      <c r="I3484">
        <v>0</v>
      </c>
      <c r="J3484">
        <v>95</v>
      </c>
      <c r="K3484">
        <v>8.6393269999999994E-2</v>
      </c>
      <c r="L3484">
        <v>-0.36995529999999999</v>
      </c>
      <c r="M3484">
        <v>0</v>
      </c>
      <c r="N3484">
        <f t="shared" si="684"/>
        <v>0</v>
      </c>
      <c r="P3484">
        <f t="shared" si="685"/>
        <v>1</v>
      </c>
      <c r="Q3484">
        <f t="shared" si="686"/>
        <v>1</v>
      </c>
      <c r="R3484">
        <f t="shared" si="687"/>
        <v>1</v>
      </c>
      <c r="W3484">
        <f t="shared" si="688"/>
        <v>6.6433663637007465E-2</v>
      </c>
      <c r="X3484">
        <f t="shared" si="689"/>
        <v>0.43923846407418049</v>
      </c>
      <c r="Y3484">
        <f t="shared" si="690"/>
        <v>0</v>
      </c>
      <c r="Z3484">
        <f t="shared" si="691"/>
        <v>0.25283606385559398</v>
      </c>
      <c r="AA3484">
        <f t="shared" si="692"/>
        <v>4.4134316642350478E-3</v>
      </c>
      <c r="AB3484">
        <f t="shared" si="693"/>
        <v>0.19293042832224513</v>
      </c>
    </row>
    <row r="3485" spans="1:28" x14ac:dyDescent="0.2">
      <c r="A3485" s="2">
        <v>962</v>
      </c>
      <c r="B3485" s="2" t="s">
        <v>10499</v>
      </c>
      <c r="C3485" s="2" t="s">
        <v>10500</v>
      </c>
      <c r="D3485" s="2" t="s">
        <v>10501</v>
      </c>
      <c r="E3485" s="2">
        <v>0</v>
      </c>
      <c r="F3485" s="2" t="s">
        <v>9652</v>
      </c>
      <c r="G3485">
        <v>0.89575496140881505</v>
      </c>
      <c r="H3485">
        <v>1.8105795984148999E-2</v>
      </c>
      <c r="I3485">
        <v>0</v>
      </c>
      <c r="J3485">
        <v>962</v>
      </c>
      <c r="K3485">
        <v>1.556236</v>
      </c>
      <c r="L3485">
        <v>0.52700829999999999</v>
      </c>
      <c r="M3485">
        <v>0</v>
      </c>
      <c r="N3485">
        <f t="shared" si="684"/>
        <v>0</v>
      </c>
      <c r="P3485">
        <f t="shared" si="685"/>
        <v>1</v>
      </c>
      <c r="Q3485">
        <f t="shared" si="686"/>
        <v>1</v>
      </c>
      <c r="R3485">
        <f t="shared" si="687"/>
        <v>1</v>
      </c>
      <c r="W3485">
        <f t="shared" si="688"/>
        <v>1.9812423104588382E-2</v>
      </c>
      <c r="X3485">
        <f t="shared" si="689"/>
        <v>0.43227422595037546</v>
      </c>
      <c r="Y3485">
        <f t="shared" si="690"/>
        <v>0</v>
      </c>
      <c r="Z3485">
        <f t="shared" si="691"/>
        <v>0.22604332452748191</v>
      </c>
      <c r="AA3485">
        <f t="shared" si="692"/>
        <v>3.9253210927522755E-4</v>
      </c>
      <c r="AB3485">
        <f t="shared" si="693"/>
        <v>0.18686100642099626</v>
      </c>
    </row>
    <row r="3486" spans="1:28" x14ac:dyDescent="0.2">
      <c r="A3486" s="2">
        <v>943</v>
      </c>
      <c r="B3486" s="2" t="s">
        <v>10502</v>
      </c>
      <c r="C3486" s="2" t="s">
        <v>10503</v>
      </c>
      <c r="D3486" s="2" t="s">
        <v>10504</v>
      </c>
      <c r="E3486" s="2">
        <v>1</v>
      </c>
      <c r="F3486" s="2" t="s">
        <v>9652</v>
      </c>
      <c r="G3486">
        <v>6.3804410370263104E-2</v>
      </c>
      <c r="H3486">
        <v>0.92113743898522704</v>
      </c>
      <c r="I3486">
        <v>1</v>
      </c>
      <c r="J3486">
        <v>943</v>
      </c>
      <c r="K3486">
        <v>-1.31462439999999</v>
      </c>
      <c r="L3486">
        <v>1.3620091999999999</v>
      </c>
      <c r="M3486">
        <v>1</v>
      </c>
      <c r="N3486">
        <f t="shared" si="684"/>
        <v>1</v>
      </c>
      <c r="P3486">
        <f t="shared" si="685"/>
        <v>1</v>
      </c>
      <c r="Q3486">
        <f t="shared" si="686"/>
        <v>1</v>
      </c>
      <c r="R3486">
        <f t="shared" si="687"/>
        <v>1</v>
      </c>
      <c r="W3486">
        <f t="shared" si="688"/>
        <v>0.93522012450581282</v>
      </c>
      <c r="X3486">
        <f t="shared" si="689"/>
        <v>0.78992456478036344</v>
      </c>
      <c r="Y3486">
        <f t="shared" si="690"/>
        <v>1</v>
      </c>
      <c r="Z3486">
        <f t="shared" si="691"/>
        <v>0.86257234464308818</v>
      </c>
      <c r="AA3486">
        <f t="shared" si="692"/>
        <v>4.1964322690423925E-3</v>
      </c>
      <c r="AB3486">
        <f t="shared" si="693"/>
        <v>4.4131688482719721E-2</v>
      </c>
    </row>
    <row r="3487" spans="1:28" x14ac:dyDescent="0.2">
      <c r="A3487" s="2">
        <v>169</v>
      </c>
      <c r="B3487" s="2" t="s">
        <v>10505</v>
      </c>
      <c r="C3487" s="2" t="s">
        <v>10506</v>
      </c>
      <c r="D3487" s="2" t="s">
        <v>10507</v>
      </c>
      <c r="E3487" s="2">
        <v>1</v>
      </c>
      <c r="F3487" s="2" t="s">
        <v>9652</v>
      </c>
      <c r="G3487">
        <v>3.0673181179473999E-2</v>
      </c>
      <c r="H3487">
        <v>0.49046154764317801</v>
      </c>
      <c r="I3487">
        <v>1</v>
      </c>
      <c r="J3487">
        <v>169</v>
      </c>
      <c r="K3487">
        <v>-1.3400221000000001</v>
      </c>
      <c r="L3487">
        <v>0.66084063000000004</v>
      </c>
      <c r="M3487">
        <v>1</v>
      </c>
      <c r="N3487">
        <f t="shared" si="684"/>
        <v>1</v>
      </c>
      <c r="P3487">
        <f t="shared" si="685"/>
        <v>1</v>
      </c>
      <c r="Q3487">
        <f t="shared" si="686"/>
        <v>1</v>
      </c>
      <c r="R3487">
        <f t="shared" si="687"/>
        <v>1</v>
      </c>
      <c r="W3487">
        <f t="shared" si="688"/>
        <v>0.94114155230304675</v>
      </c>
      <c r="X3487">
        <f t="shared" si="689"/>
        <v>0.76064931275059788</v>
      </c>
      <c r="Y3487">
        <f t="shared" si="690"/>
        <v>1</v>
      </c>
      <c r="Z3487">
        <f t="shared" si="691"/>
        <v>0.85089543252682232</v>
      </c>
      <c r="AA3487">
        <f t="shared" si="692"/>
        <v>3.4643168652949818E-3</v>
      </c>
      <c r="AB3487">
        <f t="shared" si="693"/>
        <v>5.7288751486761103E-2</v>
      </c>
    </row>
    <row r="3488" spans="1:28" x14ac:dyDescent="0.2">
      <c r="A3488" s="2">
        <v>581</v>
      </c>
      <c r="B3488" s="2" t="s">
        <v>10508</v>
      </c>
      <c r="C3488" s="2" t="s">
        <v>10509</v>
      </c>
      <c r="D3488" s="2" t="s">
        <v>10510</v>
      </c>
      <c r="E3488" s="2">
        <v>1</v>
      </c>
      <c r="F3488" s="2" t="s">
        <v>9652</v>
      </c>
      <c r="G3488">
        <v>0.100069798625575</v>
      </c>
      <c r="H3488">
        <v>0.91101078694056503</v>
      </c>
      <c r="I3488">
        <v>1</v>
      </c>
      <c r="J3488">
        <v>581</v>
      </c>
      <c r="K3488">
        <v>-0.69896822999999997</v>
      </c>
      <c r="L3488">
        <v>1.4224680000000001</v>
      </c>
      <c r="M3488">
        <v>1</v>
      </c>
      <c r="N3488">
        <f t="shared" si="684"/>
        <v>1</v>
      </c>
      <c r="P3488">
        <f t="shared" si="685"/>
        <v>1</v>
      </c>
      <c r="Q3488">
        <f t="shared" si="686"/>
        <v>1</v>
      </c>
      <c r="R3488">
        <f t="shared" si="687"/>
        <v>1</v>
      </c>
      <c r="W3488">
        <f t="shared" si="688"/>
        <v>0.90102688148290144</v>
      </c>
      <c r="X3488">
        <f t="shared" si="689"/>
        <v>0.70816406136283316</v>
      </c>
      <c r="Y3488">
        <f t="shared" si="690"/>
        <v>1</v>
      </c>
      <c r="Z3488">
        <f t="shared" si="691"/>
        <v>0.80459547142286736</v>
      </c>
      <c r="AA3488">
        <f t="shared" si="692"/>
        <v>9.7956781889996375E-3</v>
      </c>
      <c r="AB3488">
        <f t="shared" si="693"/>
        <v>8.5168215080236212E-2</v>
      </c>
    </row>
    <row r="3489" spans="1:28" x14ac:dyDescent="0.2">
      <c r="A3489" s="2">
        <v>305</v>
      </c>
      <c r="B3489" s="2" t="s">
        <v>10511</v>
      </c>
      <c r="C3489" s="2" t="s">
        <v>10512</v>
      </c>
      <c r="D3489" s="2" t="s">
        <v>10513</v>
      </c>
      <c r="E3489" s="2">
        <v>1</v>
      </c>
      <c r="F3489" s="2" t="s">
        <v>9652</v>
      </c>
      <c r="G3489">
        <v>0.437240182770057</v>
      </c>
      <c r="H3489">
        <v>0.58855718763133302</v>
      </c>
      <c r="I3489">
        <v>1</v>
      </c>
      <c r="J3489">
        <v>305</v>
      </c>
      <c r="K3489">
        <v>-9.9860489999999996E-2</v>
      </c>
      <c r="L3489">
        <v>0.96440583000000002</v>
      </c>
      <c r="M3489">
        <v>1</v>
      </c>
      <c r="N3489">
        <f t="shared" si="684"/>
        <v>1</v>
      </c>
      <c r="P3489">
        <f t="shared" si="685"/>
        <v>1</v>
      </c>
      <c r="Q3489">
        <f t="shared" si="686"/>
        <v>1</v>
      </c>
      <c r="R3489">
        <f t="shared" si="687"/>
        <v>1</v>
      </c>
      <c r="W3489">
        <f t="shared" si="688"/>
        <v>0.57375579682080213</v>
      </c>
      <c r="X3489">
        <f t="shared" si="689"/>
        <v>0.60380953949724003</v>
      </c>
      <c r="Y3489">
        <f t="shared" si="690"/>
        <v>1</v>
      </c>
      <c r="Z3489">
        <f t="shared" si="691"/>
        <v>0.58878266815902114</v>
      </c>
      <c r="AA3489">
        <f t="shared" si="692"/>
        <v>0.1816841207438693</v>
      </c>
      <c r="AB3489">
        <f t="shared" si="693"/>
        <v>0.15696688099338901</v>
      </c>
    </row>
    <row r="3490" spans="1:28" x14ac:dyDescent="0.2">
      <c r="A3490" s="2">
        <v>560</v>
      </c>
      <c r="B3490" s="2" t="s">
        <v>10514</v>
      </c>
      <c r="C3490" s="2" t="s">
        <v>10515</v>
      </c>
      <c r="D3490" s="2" t="s">
        <v>10516</v>
      </c>
      <c r="E3490" s="2">
        <v>1</v>
      </c>
      <c r="F3490" s="2" t="s">
        <v>9652</v>
      </c>
      <c r="G3490">
        <v>2.26714262326826E-2</v>
      </c>
      <c r="H3490">
        <v>0.60538168916938995</v>
      </c>
      <c r="I3490">
        <v>1</v>
      </c>
      <c r="J3490">
        <v>560</v>
      </c>
      <c r="K3490">
        <v>-1.2741296</v>
      </c>
      <c r="L3490">
        <v>0.77681549999999999</v>
      </c>
      <c r="M3490">
        <v>1</v>
      </c>
      <c r="N3490">
        <f t="shared" si="684"/>
        <v>1</v>
      </c>
      <c r="P3490">
        <f t="shared" si="685"/>
        <v>1</v>
      </c>
      <c r="Q3490">
        <f t="shared" si="686"/>
        <v>1</v>
      </c>
      <c r="R3490">
        <f t="shared" si="687"/>
        <v>1</v>
      </c>
      <c r="W3490">
        <f t="shared" si="688"/>
        <v>0.96390205593014433</v>
      </c>
      <c r="X3490">
        <f t="shared" si="689"/>
        <v>0.75811800581113031</v>
      </c>
      <c r="Y3490">
        <f t="shared" si="690"/>
        <v>1</v>
      </c>
      <c r="Z3490">
        <f t="shared" si="691"/>
        <v>0.86101003087063732</v>
      </c>
      <c r="AA3490">
        <f t="shared" si="692"/>
        <v>1.3030615660704281E-3</v>
      </c>
      <c r="AB3490">
        <f t="shared" si="693"/>
        <v>5.8506899112784387E-2</v>
      </c>
    </row>
    <row r="3491" spans="1:28" x14ac:dyDescent="0.2">
      <c r="A3491" s="2">
        <v>853</v>
      </c>
      <c r="B3491" s="2" t="s">
        <v>10517</v>
      </c>
      <c r="C3491" s="2" t="s">
        <v>10518</v>
      </c>
      <c r="D3491" s="2" t="s">
        <v>10519</v>
      </c>
      <c r="E3491" s="2">
        <v>0</v>
      </c>
      <c r="F3491" s="2" t="s">
        <v>9652</v>
      </c>
      <c r="G3491">
        <v>0.69051131776164698</v>
      </c>
      <c r="H3491">
        <v>1.34819483263653E-2</v>
      </c>
      <c r="I3491">
        <v>0</v>
      </c>
      <c r="J3491">
        <v>853</v>
      </c>
      <c r="K3491">
        <v>1.3512161</v>
      </c>
      <c r="L3491">
        <v>0.18090998999999999</v>
      </c>
      <c r="M3491">
        <v>0</v>
      </c>
      <c r="N3491">
        <f t="shared" si="684"/>
        <v>0</v>
      </c>
      <c r="P3491">
        <f t="shared" si="685"/>
        <v>1</v>
      </c>
      <c r="Q3491">
        <f t="shared" si="686"/>
        <v>1</v>
      </c>
      <c r="R3491">
        <f t="shared" si="687"/>
        <v>1</v>
      </c>
      <c r="W3491">
        <f t="shared" si="688"/>
        <v>1.9150677962138072E-2</v>
      </c>
      <c r="X3491">
        <f t="shared" si="689"/>
        <v>0.4069666638128196</v>
      </c>
      <c r="Y3491">
        <f t="shared" si="690"/>
        <v>0</v>
      </c>
      <c r="Z3491">
        <f t="shared" si="691"/>
        <v>0.21305867088747885</v>
      </c>
      <c r="AA3491">
        <f t="shared" si="692"/>
        <v>3.6674846640952083E-4</v>
      </c>
      <c r="AB3491">
        <f t="shared" si="693"/>
        <v>0.16562186545493654</v>
      </c>
    </row>
    <row r="3492" spans="1:28" x14ac:dyDescent="0.2">
      <c r="A3492" s="2">
        <v>373</v>
      </c>
      <c r="B3492" s="2" t="s">
        <v>10520</v>
      </c>
      <c r="C3492" s="2" t="s">
        <v>10521</v>
      </c>
      <c r="D3492" s="2" t="s">
        <v>10522</v>
      </c>
      <c r="E3492" s="2">
        <v>0</v>
      </c>
      <c r="F3492" s="2" t="s">
        <v>9652</v>
      </c>
      <c r="G3492">
        <v>0.84460954737813498</v>
      </c>
      <c r="H3492">
        <v>0.244547314790279</v>
      </c>
      <c r="I3492">
        <v>0</v>
      </c>
      <c r="J3492">
        <v>373</v>
      </c>
      <c r="K3492">
        <v>-0.38604551999999998</v>
      </c>
      <c r="L3492">
        <v>-0.21866804000000001</v>
      </c>
      <c r="M3492">
        <v>1</v>
      </c>
      <c r="N3492">
        <f t="shared" si="684"/>
        <v>0</v>
      </c>
      <c r="P3492">
        <f t="shared" si="685"/>
        <v>0</v>
      </c>
      <c r="Q3492">
        <f t="shared" si="686"/>
        <v>1</v>
      </c>
      <c r="R3492">
        <f t="shared" si="687"/>
        <v>0</v>
      </c>
      <c r="W3492">
        <f t="shared" si="688"/>
        <v>0.22452901256427577</v>
      </c>
      <c r="X3492">
        <f t="shared" si="689"/>
        <v>0.52404094703192494</v>
      </c>
      <c r="Y3492">
        <f t="shared" si="690"/>
        <v>0</v>
      </c>
      <c r="Z3492">
        <f t="shared" si="691"/>
        <v>0.37428497979810038</v>
      </c>
      <c r="AA3492">
        <f t="shared" si="692"/>
        <v>5.0413277483088707E-2</v>
      </c>
      <c r="AB3492">
        <f t="shared" si="693"/>
        <v>0.27461891416611678</v>
      </c>
    </row>
    <row r="3493" spans="1:28" x14ac:dyDescent="0.2">
      <c r="A3493" s="2">
        <v>719</v>
      </c>
      <c r="B3493" s="2" t="s">
        <v>10523</v>
      </c>
      <c r="C3493" s="2" t="s">
        <v>10524</v>
      </c>
      <c r="D3493" s="2" t="s">
        <v>10525</v>
      </c>
      <c r="E3493" s="2">
        <v>0</v>
      </c>
      <c r="F3493" s="2" t="s">
        <v>9652</v>
      </c>
      <c r="G3493">
        <v>0.87592720958260695</v>
      </c>
      <c r="H3493">
        <v>0.105028377527436</v>
      </c>
      <c r="I3493">
        <v>0</v>
      </c>
      <c r="J3493">
        <v>719</v>
      </c>
      <c r="K3493">
        <v>-1.3257649</v>
      </c>
      <c r="L3493">
        <v>-1.52915639999999</v>
      </c>
      <c r="M3493">
        <v>0</v>
      </c>
      <c r="N3493">
        <f t="shared" si="684"/>
        <v>0</v>
      </c>
      <c r="P3493">
        <f t="shared" si="685"/>
        <v>1</v>
      </c>
      <c r="Q3493">
        <f t="shared" si="686"/>
        <v>1</v>
      </c>
      <c r="R3493">
        <f t="shared" si="687"/>
        <v>1</v>
      </c>
      <c r="W3493">
        <f t="shared" si="688"/>
        <v>0.10706741355830006</v>
      </c>
      <c r="X3493">
        <f t="shared" si="689"/>
        <v>0.45909095040264841</v>
      </c>
      <c r="Y3493">
        <f t="shared" si="690"/>
        <v>0</v>
      </c>
      <c r="Z3493">
        <f t="shared" si="691"/>
        <v>0.28307918198047421</v>
      </c>
      <c r="AA3493">
        <f t="shared" si="692"/>
        <v>1.1463431046064055E-2</v>
      </c>
      <c r="AB3493">
        <f t="shared" si="693"/>
        <v>0.21076450074160699</v>
      </c>
    </row>
    <row r="3494" spans="1:28" x14ac:dyDescent="0.2">
      <c r="A3494" s="2">
        <v>791</v>
      </c>
      <c r="B3494" s="2" t="s">
        <v>10526</v>
      </c>
      <c r="C3494" s="2" t="s">
        <v>10527</v>
      </c>
      <c r="D3494" s="2" t="s">
        <v>10528</v>
      </c>
      <c r="E3494" s="2">
        <v>1</v>
      </c>
      <c r="F3494" s="2" t="s">
        <v>9652</v>
      </c>
      <c r="G3494">
        <v>2.8706751888429399E-2</v>
      </c>
      <c r="H3494">
        <v>0.94063579587259305</v>
      </c>
      <c r="I3494">
        <v>1</v>
      </c>
      <c r="J3494">
        <v>791</v>
      </c>
      <c r="K3494">
        <v>-1.1052123</v>
      </c>
      <c r="L3494">
        <v>1.5289898</v>
      </c>
      <c r="M3494">
        <v>1</v>
      </c>
      <c r="N3494">
        <f t="shared" si="684"/>
        <v>1</v>
      </c>
      <c r="P3494">
        <f t="shared" si="685"/>
        <v>1</v>
      </c>
      <c r="Q3494">
        <f t="shared" si="686"/>
        <v>1</v>
      </c>
      <c r="R3494">
        <f t="shared" si="687"/>
        <v>1</v>
      </c>
      <c r="W3494">
        <f t="shared" si="688"/>
        <v>0.97038533802654592</v>
      </c>
      <c r="X3494">
        <f t="shared" si="689"/>
        <v>0.76764506250406028</v>
      </c>
      <c r="Y3494">
        <f t="shared" si="690"/>
        <v>1</v>
      </c>
      <c r="Z3494">
        <f t="shared" si="691"/>
        <v>0.8690152002653031</v>
      </c>
      <c r="AA3494">
        <f t="shared" si="692"/>
        <v>8.7702820380194718E-4</v>
      </c>
      <c r="AB3494">
        <f t="shared" si="693"/>
        <v>5.3988816978742055E-2</v>
      </c>
    </row>
    <row r="3495" spans="1:28" x14ac:dyDescent="0.2">
      <c r="A3495" s="2">
        <v>227</v>
      </c>
      <c r="B3495" s="2" t="s">
        <v>10529</v>
      </c>
      <c r="C3495" s="2" t="s">
        <v>10530</v>
      </c>
      <c r="D3495" s="2" t="s">
        <v>10531</v>
      </c>
      <c r="E3495" s="2">
        <v>0</v>
      </c>
      <c r="F3495" s="2" t="s">
        <v>9652</v>
      </c>
      <c r="G3495">
        <v>0.70025578894625196</v>
      </c>
      <c r="H3495">
        <v>5.19526479993416E-2</v>
      </c>
      <c r="I3495">
        <v>0</v>
      </c>
      <c r="J3495">
        <v>227</v>
      </c>
      <c r="K3495">
        <v>-2.3232169999999899</v>
      </c>
      <c r="L3495">
        <v>-2.22993229999999</v>
      </c>
      <c r="M3495">
        <v>1</v>
      </c>
      <c r="N3495">
        <f t="shared" si="684"/>
        <v>0</v>
      </c>
      <c r="P3495">
        <f t="shared" si="685"/>
        <v>0</v>
      </c>
      <c r="Q3495">
        <f t="shared" si="686"/>
        <v>1</v>
      </c>
      <c r="R3495">
        <f t="shared" si="687"/>
        <v>0</v>
      </c>
      <c r="W3495">
        <f t="shared" si="688"/>
        <v>6.9066824363602924E-2</v>
      </c>
      <c r="X3495">
        <f t="shared" si="689"/>
        <v>0.52113721406847369</v>
      </c>
      <c r="Y3495">
        <f t="shared" si="690"/>
        <v>0</v>
      </c>
      <c r="Z3495">
        <f t="shared" si="691"/>
        <v>0.29510201921603829</v>
      </c>
      <c r="AA3495">
        <f t="shared" si="692"/>
        <v>4.7702262276727745E-3</v>
      </c>
      <c r="AB3495">
        <f t="shared" si="693"/>
        <v>0.27158399588705018</v>
      </c>
    </row>
    <row r="3496" spans="1:28" x14ac:dyDescent="0.2">
      <c r="A3496" s="2">
        <v>660</v>
      </c>
      <c r="B3496" s="2" t="s">
        <v>10532</v>
      </c>
      <c r="C3496" s="2" t="s">
        <v>10533</v>
      </c>
      <c r="D3496" s="2" t="s">
        <v>10534</v>
      </c>
      <c r="E3496" s="2">
        <v>0</v>
      </c>
      <c r="F3496" s="2" t="s">
        <v>9652</v>
      </c>
      <c r="G3496">
        <v>0.86042356515901497</v>
      </c>
      <c r="H3496">
        <v>3.3558007131273299E-2</v>
      </c>
      <c r="I3496">
        <v>0</v>
      </c>
      <c r="J3496">
        <v>660</v>
      </c>
      <c r="K3496">
        <v>1.2146151000000001</v>
      </c>
      <c r="L3496">
        <v>0.56294500000000003</v>
      </c>
      <c r="M3496">
        <v>0</v>
      </c>
      <c r="N3496">
        <f t="shared" si="684"/>
        <v>0</v>
      </c>
      <c r="P3496">
        <f t="shared" si="685"/>
        <v>1</v>
      </c>
      <c r="Q3496">
        <f t="shared" si="686"/>
        <v>1</v>
      </c>
      <c r="R3496">
        <f t="shared" si="687"/>
        <v>1</v>
      </c>
      <c r="W3496">
        <f t="shared" si="688"/>
        <v>3.7537694479877426E-2</v>
      </c>
      <c r="X3496">
        <f t="shared" si="689"/>
        <v>0.45242996347512288</v>
      </c>
      <c r="Y3496">
        <f t="shared" si="690"/>
        <v>0</v>
      </c>
      <c r="Z3496">
        <f t="shared" si="691"/>
        <v>0.24498382897750015</v>
      </c>
      <c r="AA3496">
        <f t="shared" si="692"/>
        <v>1.4090785068646202E-3</v>
      </c>
      <c r="AB3496">
        <f t="shared" si="693"/>
        <v>0.20469287185010102</v>
      </c>
    </row>
    <row r="3497" spans="1:28" x14ac:dyDescent="0.2">
      <c r="A3497" s="2">
        <v>143</v>
      </c>
      <c r="B3497" s="2" t="s">
        <v>10535</v>
      </c>
      <c r="C3497" s="2" t="s">
        <v>10536</v>
      </c>
      <c r="D3497" s="2" t="s">
        <v>10537</v>
      </c>
      <c r="E3497" s="2">
        <v>0</v>
      </c>
      <c r="F3497" s="2" t="s">
        <v>9652</v>
      </c>
      <c r="G3497">
        <v>0.64354317088597501</v>
      </c>
      <c r="H3497">
        <v>0.186490596199134</v>
      </c>
      <c r="I3497">
        <v>0</v>
      </c>
      <c r="J3497">
        <v>143</v>
      </c>
      <c r="K3497">
        <v>0.53870430000000002</v>
      </c>
      <c r="L3497">
        <v>0.72293602999999995</v>
      </c>
      <c r="M3497">
        <v>1</v>
      </c>
      <c r="N3497">
        <f t="shared" si="684"/>
        <v>0</v>
      </c>
      <c r="P3497">
        <f t="shared" si="685"/>
        <v>0</v>
      </c>
      <c r="Q3497">
        <f t="shared" si="686"/>
        <v>1</v>
      </c>
      <c r="R3497">
        <f t="shared" si="687"/>
        <v>0</v>
      </c>
      <c r="W3497">
        <f t="shared" si="688"/>
        <v>0.22467832465906395</v>
      </c>
      <c r="X3497">
        <f t="shared" si="689"/>
        <v>0.51599609732141782</v>
      </c>
      <c r="Y3497">
        <f t="shared" si="690"/>
        <v>0</v>
      </c>
      <c r="Z3497">
        <f t="shared" si="691"/>
        <v>0.37033721099024086</v>
      </c>
      <c r="AA3497">
        <f t="shared" si="692"/>
        <v>5.0480349571603744E-2</v>
      </c>
      <c r="AB3497">
        <f t="shared" si="693"/>
        <v>0.26625197245093407</v>
      </c>
    </row>
    <row r="3498" spans="1:28" x14ac:dyDescent="0.2">
      <c r="A3498" s="2">
        <v>846</v>
      </c>
      <c r="B3498" s="2" t="s">
        <v>10538</v>
      </c>
      <c r="C3498" s="2" t="s">
        <v>10539</v>
      </c>
      <c r="D3498" s="2" t="s">
        <v>10540</v>
      </c>
      <c r="E3498" s="2">
        <v>0</v>
      </c>
      <c r="F3498" s="2" t="s">
        <v>9652</v>
      </c>
      <c r="G3498">
        <v>0.75987380725182296</v>
      </c>
      <c r="H3498">
        <v>0.17120248530326099</v>
      </c>
      <c r="I3498">
        <v>0</v>
      </c>
      <c r="J3498">
        <v>846</v>
      </c>
      <c r="K3498">
        <v>-0.44917246999999999</v>
      </c>
      <c r="L3498">
        <v>0.38777803999999999</v>
      </c>
      <c r="M3498">
        <v>1</v>
      </c>
      <c r="N3498">
        <f t="shared" si="684"/>
        <v>0</v>
      </c>
      <c r="P3498">
        <f t="shared" si="685"/>
        <v>0</v>
      </c>
      <c r="Q3498">
        <f t="shared" si="686"/>
        <v>1</v>
      </c>
      <c r="R3498">
        <f t="shared" si="687"/>
        <v>0</v>
      </c>
      <c r="W3498">
        <f t="shared" si="688"/>
        <v>0.18387589359991396</v>
      </c>
      <c r="X3498">
        <f t="shared" si="689"/>
        <v>0.60463263077650775</v>
      </c>
      <c r="Y3498">
        <f t="shared" si="690"/>
        <v>0</v>
      </c>
      <c r="Z3498">
        <f t="shared" si="691"/>
        <v>0.39425426218821086</v>
      </c>
      <c r="AA3498">
        <f t="shared" si="692"/>
        <v>3.3810344247166883E-2</v>
      </c>
      <c r="AB3498">
        <f t="shared" si="693"/>
        <v>0.36558061819972076</v>
      </c>
    </row>
    <row r="3499" spans="1:28" x14ac:dyDescent="0.2">
      <c r="A3499" s="2">
        <v>180</v>
      </c>
      <c r="B3499" s="2" t="s">
        <v>10541</v>
      </c>
      <c r="C3499" s="2" t="s">
        <v>10542</v>
      </c>
      <c r="D3499" s="2" t="s">
        <v>10543</v>
      </c>
      <c r="E3499" s="2">
        <v>1</v>
      </c>
      <c r="F3499" s="2" t="s">
        <v>9652</v>
      </c>
      <c r="G3499">
        <v>0.12771677792014399</v>
      </c>
      <c r="H3499">
        <v>0.487643117486531</v>
      </c>
      <c r="I3499">
        <v>1</v>
      </c>
      <c r="J3499">
        <v>180</v>
      </c>
      <c r="K3499">
        <v>-0.15138330999999999</v>
      </c>
      <c r="L3499">
        <v>1.1192466999999999</v>
      </c>
      <c r="M3499">
        <v>1</v>
      </c>
      <c r="N3499">
        <f t="shared" si="684"/>
        <v>1</v>
      </c>
      <c r="P3499">
        <f t="shared" si="685"/>
        <v>1</v>
      </c>
      <c r="Q3499">
        <f t="shared" si="686"/>
        <v>1</v>
      </c>
      <c r="R3499">
        <f t="shared" si="687"/>
        <v>1</v>
      </c>
      <c r="W3499">
        <f t="shared" si="688"/>
        <v>0.7924518986799759</v>
      </c>
      <c r="X3499">
        <f t="shared" si="689"/>
        <v>0.61990322098814388</v>
      </c>
      <c r="Y3499">
        <f t="shared" si="690"/>
        <v>1</v>
      </c>
      <c r="Z3499">
        <f t="shared" si="691"/>
        <v>0.70617755983405983</v>
      </c>
      <c r="AA3499">
        <f t="shared" si="692"/>
        <v>4.3076214361546988E-2</v>
      </c>
      <c r="AB3499">
        <f t="shared" si="693"/>
        <v>0.1444735614151878</v>
      </c>
    </row>
    <row r="3500" spans="1:28" x14ac:dyDescent="0.2">
      <c r="A3500" s="2">
        <v>868</v>
      </c>
      <c r="B3500" s="2" t="s">
        <v>10544</v>
      </c>
      <c r="C3500" s="2" t="s">
        <v>10545</v>
      </c>
      <c r="D3500" s="2" t="s">
        <v>10546</v>
      </c>
      <c r="E3500" s="2">
        <v>1</v>
      </c>
      <c r="F3500" s="2" t="s">
        <v>9652</v>
      </c>
      <c r="G3500">
        <v>0.14682079888045499</v>
      </c>
      <c r="H3500">
        <v>0.45067372683540102</v>
      </c>
      <c r="I3500">
        <v>1</v>
      </c>
      <c r="J3500">
        <v>868</v>
      </c>
      <c r="K3500">
        <v>-0.85361034000000002</v>
      </c>
      <c r="L3500">
        <v>0.36916791999999998</v>
      </c>
      <c r="M3500">
        <v>1</v>
      </c>
      <c r="N3500">
        <f t="shared" si="684"/>
        <v>1</v>
      </c>
      <c r="P3500">
        <f t="shared" si="685"/>
        <v>1</v>
      </c>
      <c r="Q3500">
        <f t="shared" si="686"/>
        <v>1</v>
      </c>
      <c r="R3500">
        <f t="shared" si="687"/>
        <v>1</v>
      </c>
      <c r="W3500">
        <f t="shared" si="688"/>
        <v>0.75427256223887651</v>
      </c>
      <c r="X3500">
        <f t="shared" si="689"/>
        <v>0.66438402274373809</v>
      </c>
      <c r="Y3500">
        <f t="shared" si="690"/>
        <v>1</v>
      </c>
      <c r="Z3500">
        <f t="shared" si="691"/>
        <v>0.70932829249130736</v>
      </c>
      <c r="AA3500">
        <f t="shared" si="692"/>
        <v>6.0381973668646817E-2</v>
      </c>
      <c r="AB3500">
        <f t="shared" si="693"/>
        <v>0.11263808418967571</v>
      </c>
    </row>
    <row r="3501" spans="1:28" x14ac:dyDescent="0.2">
      <c r="A3501" s="2">
        <v>131</v>
      </c>
      <c r="B3501" s="2" t="s">
        <v>10547</v>
      </c>
      <c r="C3501" s="2" t="s">
        <v>10548</v>
      </c>
      <c r="D3501" s="2" t="s">
        <v>10549</v>
      </c>
      <c r="E3501" s="2">
        <v>1</v>
      </c>
      <c r="F3501" s="2" t="s">
        <v>9652</v>
      </c>
      <c r="G3501">
        <v>0.132617189980199</v>
      </c>
      <c r="H3501">
        <v>0.87274672119331698</v>
      </c>
      <c r="I3501">
        <v>1</v>
      </c>
      <c r="J3501">
        <v>131</v>
      </c>
      <c r="K3501">
        <v>-0.51078809999999997</v>
      </c>
      <c r="L3501">
        <v>1.5263747999999999</v>
      </c>
      <c r="M3501">
        <v>1</v>
      </c>
      <c r="N3501">
        <f t="shared" si="684"/>
        <v>1</v>
      </c>
      <c r="P3501">
        <f t="shared" si="685"/>
        <v>1</v>
      </c>
      <c r="Q3501">
        <f t="shared" si="686"/>
        <v>1</v>
      </c>
      <c r="R3501">
        <f t="shared" si="687"/>
        <v>1</v>
      </c>
      <c r="W3501">
        <f t="shared" si="688"/>
        <v>0.86809036160309261</v>
      </c>
      <c r="X3501">
        <f t="shared" si="689"/>
        <v>0.68657435474386219</v>
      </c>
      <c r="Y3501">
        <f t="shared" si="690"/>
        <v>1</v>
      </c>
      <c r="Z3501">
        <f t="shared" si="691"/>
        <v>0.77733235817347746</v>
      </c>
      <c r="AA3501">
        <f t="shared" si="692"/>
        <v>1.7400152702002864E-2</v>
      </c>
      <c r="AB3501">
        <f t="shared" si="693"/>
        <v>9.8235635104226338E-2</v>
      </c>
    </row>
    <row r="3502" spans="1:28" x14ac:dyDescent="0.2">
      <c r="A3502" s="2">
        <v>949</v>
      </c>
      <c r="B3502" s="2" t="s">
        <v>10550</v>
      </c>
      <c r="C3502" s="2" t="s">
        <v>10551</v>
      </c>
      <c r="D3502" s="2" t="s">
        <v>10552</v>
      </c>
      <c r="E3502" s="2">
        <v>1</v>
      </c>
      <c r="F3502" s="2" t="s">
        <v>9652</v>
      </c>
      <c r="G3502">
        <v>0.122052498068728</v>
      </c>
      <c r="H3502">
        <v>0.869182922810256</v>
      </c>
      <c r="I3502">
        <v>1</v>
      </c>
      <c r="J3502">
        <v>949</v>
      </c>
      <c r="K3502">
        <v>-1.8043468999999901</v>
      </c>
      <c r="L3502">
        <v>0.28222573000000001</v>
      </c>
      <c r="M3502">
        <v>1</v>
      </c>
      <c r="N3502">
        <f t="shared" si="684"/>
        <v>1</v>
      </c>
      <c r="P3502">
        <f t="shared" si="685"/>
        <v>1</v>
      </c>
      <c r="Q3502">
        <f t="shared" si="686"/>
        <v>1</v>
      </c>
      <c r="R3502">
        <f t="shared" si="687"/>
        <v>1</v>
      </c>
      <c r="W3502">
        <f t="shared" si="688"/>
        <v>0.87686830444326014</v>
      </c>
      <c r="X3502">
        <f t="shared" si="689"/>
        <v>0.80134965885346898</v>
      </c>
      <c r="Y3502">
        <f t="shared" si="690"/>
        <v>1</v>
      </c>
      <c r="Z3502">
        <f t="shared" si="691"/>
        <v>0.83910898164836456</v>
      </c>
      <c r="AA3502">
        <f t="shared" si="692"/>
        <v>1.516141445067767E-2</v>
      </c>
      <c r="AB3502">
        <f t="shared" si="693"/>
        <v>3.9461958037633152E-2</v>
      </c>
    </row>
    <row r="3503" spans="1:28" x14ac:dyDescent="0.2">
      <c r="A3503" s="2">
        <v>47</v>
      </c>
      <c r="B3503" s="2" t="s">
        <v>10553</v>
      </c>
      <c r="C3503" s="2" t="s">
        <v>10554</v>
      </c>
      <c r="D3503" s="2" t="s">
        <v>10555</v>
      </c>
      <c r="E3503" s="2">
        <v>0</v>
      </c>
      <c r="F3503" s="2" t="s">
        <v>9652</v>
      </c>
      <c r="G3503">
        <v>0.47044805644510301</v>
      </c>
      <c r="H3503">
        <v>0.64082334453521905</v>
      </c>
      <c r="I3503">
        <v>0</v>
      </c>
      <c r="J3503">
        <v>47</v>
      </c>
      <c r="K3503">
        <v>7.6757069999999997E-2</v>
      </c>
      <c r="L3503">
        <v>1.3571008</v>
      </c>
      <c r="M3503">
        <v>1</v>
      </c>
      <c r="N3503">
        <f t="shared" si="684"/>
        <v>1</v>
      </c>
      <c r="P3503">
        <f t="shared" si="685"/>
        <v>1</v>
      </c>
      <c r="Q3503">
        <f t="shared" si="686"/>
        <v>0</v>
      </c>
      <c r="R3503">
        <f t="shared" si="687"/>
        <v>0</v>
      </c>
      <c r="W3503">
        <f t="shared" si="688"/>
        <v>0.57665782091567241</v>
      </c>
      <c r="X3503">
        <f t="shared" si="689"/>
        <v>0.60502661786155665</v>
      </c>
      <c r="Y3503">
        <f t="shared" si="690"/>
        <v>0</v>
      </c>
      <c r="Z3503">
        <f t="shared" si="691"/>
        <v>0.59084221938861448</v>
      </c>
      <c r="AA3503">
        <f t="shared" si="692"/>
        <v>0.33253424242321172</v>
      </c>
      <c r="AB3503">
        <f t="shared" si="693"/>
        <v>0.36605720832099409</v>
      </c>
    </row>
    <row r="3504" spans="1:28" x14ac:dyDescent="0.2">
      <c r="A3504" s="2">
        <v>774</v>
      </c>
      <c r="B3504" s="2" t="s">
        <v>10556</v>
      </c>
      <c r="C3504" s="2" t="s">
        <v>10557</v>
      </c>
      <c r="D3504" s="2" t="s">
        <v>10558</v>
      </c>
      <c r="E3504" s="2">
        <v>1</v>
      </c>
      <c r="F3504" s="2" t="s">
        <v>9652</v>
      </c>
      <c r="G3504">
        <v>5.2839844858155502E-2</v>
      </c>
      <c r="H3504">
        <v>0.883114830782461</v>
      </c>
      <c r="I3504">
        <v>1</v>
      </c>
      <c r="J3504">
        <v>774</v>
      </c>
      <c r="K3504">
        <v>-0.2701365</v>
      </c>
      <c r="L3504">
        <v>1.9142693</v>
      </c>
      <c r="M3504">
        <v>1</v>
      </c>
      <c r="N3504">
        <f t="shared" si="684"/>
        <v>1</v>
      </c>
      <c r="P3504">
        <f t="shared" si="685"/>
        <v>1</v>
      </c>
      <c r="Q3504">
        <f t="shared" si="686"/>
        <v>1</v>
      </c>
      <c r="R3504">
        <f t="shared" si="687"/>
        <v>1</v>
      </c>
      <c r="W3504">
        <f t="shared" si="688"/>
        <v>0.94354444052326658</v>
      </c>
      <c r="X3504">
        <f t="shared" si="689"/>
        <v>0.66813630221160958</v>
      </c>
      <c r="Y3504">
        <f t="shared" si="690"/>
        <v>1</v>
      </c>
      <c r="Z3504">
        <f t="shared" si="691"/>
        <v>0.80584037136743802</v>
      </c>
      <c r="AA3504">
        <f t="shared" si="692"/>
        <v>3.1872301958309843E-3</v>
      </c>
      <c r="AB3504">
        <f t="shared" si="693"/>
        <v>0.11013351390978413</v>
      </c>
    </row>
    <row r="3505" spans="1:28" x14ac:dyDescent="0.2">
      <c r="A3505" s="2">
        <v>324</v>
      </c>
      <c r="B3505" s="2" t="s">
        <v>10559</v>
      </c>
      <c r="C3505" s="2" t="s">
        <v>10560</v>
      </c>
      <c r="D3505" s="2" t="s">
        <v>10561</v>
      </c>
      <c r="E3505" s="2">
        <v>0</v>
      </c>
      <c r="F3505" s="2" t="s">
        <v>9652</v>
      </c>
      <c r="G3505">
        <v>0.42222433795261499</v>
      </c>
      <c r="H3505">
        <v>0.78292287184759501</v>
      </c>
      <c r="I3505">
        <v>0</v>
      </c>
      <c r="J3505">
        <v>324</v>
      </c>
      <c r="K3505">
        <v>-0.45362854000000002</v>
      </c>
      <c r="L3505">
        <v>0.69348269999999901</v>
      </c>
      <c r="M3505">
        <v>1</v>
      </c>
      <c r="N3505">
        <f t="shared" si="684"/>
        <v>1</v>
      </c>
      <c r="P3505">
        <f t="shared" si="685"/>
        <v>1</v>
      </c>
      <c r="Q3505">
        <f t="shared" si="686"/>
        <v>0</v>
      </c>
      <c r="R3505">
        <f t="shared" si="687"/>
        <v>0</v>
      </c>
      <c r="W3505">
        <f t="shared" si="688"/>
        <v>0.64964915943952473</v>
      </c>
      <c r="X3505">
        <f t="shared" si="689"/>
        <v>0.6318386944556359</v>
      </c>
      <c r="Y3505">
        <f t="shared" si="690"/>
        <v>0</v>
      </c>
      <c r="Z3505">
        <f t="shared" si="691"/>
        <v>0.64074392694758031</v>
      </c>
      <c r="AA3505">
        <f t="shared" si="692"/>
        <v>0.42204403036048099</v>
      </c>
      <c r="AB3505">
        <f t="shared" si="693"/>
        <v>0.39922013581140242</v>
      </c>
    </row>
    <row r="3506" spans="1:28" x14ac:dyDescent="0.2">
      <c r="A3506" s="2">
        <v>203</v>
      </c>
      <c r="B3506" s="2" t="s">
        <v>10562</v>
      </c>
      <c r="C3506" s="2" t="s">
        <v>10563</v>
      </c>
      <c r="D3506" s="2" t="s">
        <v>10564</v>
      </c>
      <c r="E3506" s="2">
        <v>1</v>
      </c>
      <c r="F3506" s="2" t="s">
        <v>9652</v>
      </c>
      <c r="G3506">
        <v>0.13972190942030099</v>
      </c>
      <c r="H3506">
        <v>0.10650183391931201</v>
      </c>
      <c r="I3506">
        <v>1</v>
      </c>
      <c r="J3506">
        <v>203</v>
      </c>
      <c r="K3506">
        <v>-0.65934526999999998</v>
      </c>
      <c r="L3506">
        <v>-0.42482227</v>
      </c>
      <c r="M3506">
        <v>1</v>
      </c>
      <c r="N3506">
        <f t="shared" si="684"/>
        <v>0</v>
      </c>
      <c r="P3506">
        <f t="shared" si="685"/>
        <v>0</v>
      </c>
      <c r="Q3506">
        <f t="shared" si="686"/>
        <v>0</v>
      </c>
      <c r="R3506">
        <f t="shared" si="687"/>
        <v>1</v>
      </c>
      <c r="W3506">
        <f t="shared" si="688"/>
        <v>0.43254087715015971</v>
      </c>
      <c r="X3506">
        <f t="shared" si="689"/>
        <v>0.5369960546533018</v>
      </c>
      <c r="Y3506">
        <f t="shared" si="690"/>
        <v>1</v>
      </c>
      <c r="Z3506">
        <f t="shared" si="691"/>
        <v>0.48476846590173073</v>
      </c>
      <c r="AA3506">
        <f t="shared" si="692"/>
        <v>0.32200985610551008</v>
      </c>
      <c r="AB3506">
        <f t="shared" si="693"/>
        <v>0.2143726534066083</v>
      </c>
    </row>
    <row r="3507" spans="1:28" x14ac:dyDescent="0.2">
      <c r="A3507" s="2">
        <v>84</v>
      </c>
      <c r="B3507" s="2" t="s">
        <v>10565</v>
      </c>
      <c r="C3507" s="2" t="s">
        <v>10566</v>
      </c>
      <c r="D3507" s="2" t="s">
        <v>10567</v>
      </c>
      <c r="E3507" s="2">
        <v>1</v>
      </c>
      <c r="F3507" s="2" t="s">
        <v>9652</v>
      </c>
      <c r="G3507">
        <v>0.44279466857381</v>
      </c>
      <c r="H3507">
        <v>0.79570898428665404</v>
      </c>
      <c r="I3507">
        <v>1</v>
      </c>
      <c r="J3507">
        <v>84</v>
      </c>
      <c r="K3507">
        <v>0.19668508000000001</v>
      </c>
      <c r="L3507">
        <v>1.918272</v>
      </c>
      <c r="M3507">
        <v>1</v>
      </c>
      <c r="N3507">
        <f t="shared" si="684"/>
        <v>1</v>
      </c>
      <c r="P3507">
        <f t="shared" si="685"/>
        <v>1</v>
      </c>
      <c r="Q3507">
        <f t="shared" si="686"/>
        <v>1</v>
      </c>
      <c r="R3507">
        <f t="shared" si="687"/>
        <v>1</v>
      </c>
      <c r="W3507">
        <f t="shared" si="688"/>
        <v>0.64247608995651673</v>
      </c>
      <c r="X3507">
        <f t="shared" si="689"/>
        <v>0.61363179899757048</v>
      </c>
      <c r="Y3507">
        <f t="shared" si="690"/>
        <v>1</v>
      </c>
      <c r="Z3507">
        <f t="shared" si="691"/>
        <v>0.62805394447704366</v>
      </c>
      <c r="AA3507">
        <f t="shared" si="692"/>
        <v>0.12782334625278072</v>
      </c>
      <c r="AB3507">
        <f t="shared" si="693"/>
        <v>0.14928038674585378</v>
      </c>
    </row>
    <row r="3508" spans="1:28" x14ac:dyDescent="0.2">
      <c r="A3508" s="2">
        <v>633</v>
      </c>
      <c r="B3508" s="2" t="s">
        <v>10568</v>
      </c>
      <c r="C3508" s="2" t="s">
        <v>10569</v>
      </c>
      <c r="D3508" s="2" t="s">
        <v>10570</v>
      </c>
      <c r="E3508" s="2">
        <v>1</v>
      </c>
      <c r="F3508" s="2" t="s">
        <v>9652</v>
      </c>
      <c r="G3508">
        <v>0.110171609760138</v>
      </c>
      <c r="H3508">
        <v>0.89439603343554397</v>
      </c>
      <c r="I3508">
        <v>1</v>
      </c>
      <c r="J3508">
        <v>633</v>
      </c>
      <c r="K3508">
        <v>-0.47450805000000001</v>
      </c>
      <c r="L3508">
        <v>1.7910539999999999</v>
      </c>
      <c r="M3508">
        <v>1</v>
      </c>
      <c r="N3508">
        <f t="shared" si="684"/>
        <v>1</v>
      </c>
      <c r="P3508">
        <f t="shared" si="685"/>
        <v>1</v>
      </c>
      <c r="Q3508">
        <f t="shared" si="686"/>
        <v>1</v>
      </c>
      <c r="R3508">
        <f t="shared" si="687"/>
        <v>1</v>
      </c>
      <c r="W3508">
        <f t="shared" si="688"/>
        <v>0.89032932674432408</v>
      </c>
      <c r="X3508">
        <f t="shared" si="689"/>
        <v>0.6908367960180174</v>
      </c>
      <c r="Y3508">
        <f t="shared" si="690"/>
        <v>1</v>
      </c>
      <c r="Z3508">
        <f t="shared" si="691"/>
        <v>0.79058306138117074</v>
      </c>
      <c r="AA3508">
        <f t="shared" si="692"/>
        <v>1.202765657235323E-2</v>
      </c>
      <c r="AB3508">
        <f t="shared" si="693"/>
        <v>9.558188669640498E-2</v>
      </c>
    </row>
    <row r="3509" spans="1:28" x14ac:dyDescent="0.2">
      <c r="A3509" s="2">
        <v>565</v>
      </c>
      <c r="B3509" s="2" t="s">
        <v>10571</v>
      </c>
      <c r="C3509" s="2" t="s">
        <v>10572</v>
      </c>
      <c r="D3509" s="2" t="s">
        <v>10573</v>
      </c>
      <c r="E3509" s="2">
        <v>0</v>
      </c>
      <c r="F3509" s="2" t="s">
        <v>9652</v>
      </c>
      <c r="G3509">
        <v>0.48722047491664899</v>
      </c>
      <c r="H3509">
        <v>0.16546030737144399</v>
      </c>
      <c r="I3509">
        <v>0</v>
      </c>
      <c r="J3509">
        <v>565</v>
      </c>
      <c r="K3509">
        <v>0.49206634999999999</v>
      </c>
      <c r="L3509">
        <v>0.70366275</v>
      </c>
      <c r="M3509">
        <v>1</v>
      </c>
      <c r="N3509">
        <f t="shared" si="684"/>
        <v>0</v>
      </c>
      <c r="P3509">
        <f t="shared" si="685"/>
        <v>0</v>
      </c>
      <c r="Q3509">
        <f t="shared" si="686"/>
        <v>1</v>
      </c>
      <c r="R3509">
        <f t="shared" si="687"/>
        <v>0</v>
      </c>
      <c r="W3509">
        <f t="shared" si="688"/>
        <v>0.25350877773877811</v>
      </c>
      <c r="X3509">
        <f t="shared" si="689"/>
        <v>0.5187680456074264</v>
      </c>
      <c r="Y3509">
        <f t="shared" si="690"/>
        <v>0</v>
      </c>
      <c r="Z3509">
        <f t="shared" si="691"/>
        <v>0.38613841167310226</v>
      </c>
      <c r="AA3509">
        <f t="shared" si="692"/>
        <v>6.4266700390609208E-2</v>
      </c>
      <c r="AB3509">
        <f t="shared" si="693"/>
        <v>0.26912028514334885</v>
      </c>
    </row>
    <row r="3510" spans="1:28" x14ac:dyDescent="0.2">
      <c r="A3510" s="2">
        <v>611</v>
      </c>
      <c r="B3510" s="2" t="s">
        <v>10574</v>
      </c>
      <c r="C3510" s="2" t="s">
        <v>10575</v>
      </c>
      <c r="D3510" s="2" t="s">
        <v>10576</v>
      </c>
      <c r="E3510" s="2">
        <v>0</v>
      </c>
      <c r="F3510" s="2" t="s">
        <v>9652</v>
      </c>
      <c r="G3510">
        <v>0.716710666933291</v>
      </c>
      <c r="H3510">
        <v>6.1586796598787102E-2</v>
      </c>
      <c r="I3510">
        <v>0</v>
      </c>
      <c r="J3510">
        <v>611</v>
      </c>
      <c r="K3510">
        <v>-1.1358581999999999</v>
      </c>
      <c r="L3510">
        <v>-1.4146907</v>
      </c>
      <c r="M3510">
        <v>0</v>
      </c>
      <c r="N3510">
        <f t="shared" si="684"/>
        <v>0</v>
      </c>
      <c r="P3510">
        <f t="shared" si="685"/>
        <v>1</v>
      </c>
      <c r="Q3510">
        <f t="shared" si="686"/>
        <v>1</v>
      </c>
      <c r="R3510">
        <f t="shared" si="687"/>
        <v>1</v>
      </c>
      <c r="W3510">
        <f t="shared" si="688"/>
        <v>7.9130152010637722E-2</v>
      </c>
      <c r="X3510">
        <f t="shared" si="689"/>
        <v>0.44574913706036051</v>
      </c>
      <c r="Y3510">
        <f t="shared" si="690"/>
        <v>0</v>
      </c>
      <c r="Z3510">
        <f t="shared" si="691"/>
        <v>0.26243964453549912</v>
      </c>
      <c r="AA3510">
        <f t="shared" si="692"/>
        <v>6.2615809572266331E-3</v>
      </c>
      <c r="AB3510">
        <f t="shared" si="693"/>
        <v>0.19869229319005607</v>
      </c>
    </row>
    <row r="3511" spans="1:28" x14ac:dyDescent="0.2">
      <c r="A3511" s="2">
        <v>398</v>
      </c>
      <c r="B3511" s="2" t="s">
        <v>10577</v>
      </c>
      <c r="C3511" s="2" t="s">
        <v>10578</v>
      </c>
      <c r="D3511" s="2" t="s">
        <v>10579</v>
      </c>
      <c r="E3511" s="2">
        <v>1</v>
      </c>
      <c r="F3511" s="2" t="s">
        <v>9652</v>
      </c>
      <c r="G3511">
        <v>0.152900775142744</v>
      </c>
      <c r="H3511">
        <v>0.88159460064844997</v>
      </c>
      <c r="I3511">
        <v>1</v>
      </c>
      <c r="J3511">
        <v>398</v>
      </c>
      <c r="K3511">
        <v>-0.99695385000000003</v>
      </c>
      <c r="L3511">
        <v>1.0073367</v>
      </c>
      <c r="M3511">
        <v>1</v>
      </c>
      <c r="N3511">
        <f t="shared" si="684"/>
        <v>1</v>
      </c>
      <c r="P3511">
        <f t="shared" si="685"/>
        <v>1</v>
      </c>
      <c r="Q3511">
        <f t="shared" si="686"/>
        <v>1</v>
      </c>
      <c r="R3511">
        <f t="shared" si="687"/>
        <v>1</v>
      </c>
      <c r="W3511">
        <f t="shared" si="688"/>
        <v>0.85219772004702909</v>
      </c>
      <c r="X3511">
        <f t="shared" si="689"/>
        <v>0.73100782131388364</v>
      </c>
      <c r="Y3511">
        <f t="shared" si="690"/>
        <v>1</v>
      </c>
      <c r="Z3511">
        <f t="shared" si="691"/>
        <v>0.79160277068045637</v>
      </c>
      <c r="AA3511">
        <f t="shared" si="692"/>
        <v>2.1845513959296386E-2</v>
      </c>
      <c r="AB3511">
        <f t="shared" si="693"/>
        <v>7.2356792194303549E-2</v>
      </c>
    </row>
    <row r="3512" spans="1:28" x14ac:dyDescent="0.2">
      <c r="A3512" s="2">
        <v>896</v>
      </c>
      <c r="B3512" s="2" t="s">
        <v>10580</v>
      </c>
      <c r="C3512" s="2" t="s">
        <v>10581</v>
      </c>
      <c r="D3512" s="2" t="s">
        <v>10582</v>
      </c>
      <c r="E3512" s="2">
        <v>1</v>
      </c>
      <c r="F3512" s="2" t="s">
        <v>9652</v>
      </c>
      <c r="G3512">
        <v>0.148558956734229</v>
      </c>
      <c r="H3512">
        <v>0.68043540931871305</v>
      </c>
      <c r="I3512">
        <v>1</v>
      </c>
      <c r="J3512">
        <v>896</v>
      </c>
      <c r="K3512">
        <v>-0.36119527000000001</v>
      </c>
      <c r="L3512">
        <v>1.1820602</v>
      </c>
      <c r="M3512">
        <v>1</v>
      </c>
      <c r="N3512">
        <f t="shared" si="684"/>
        <v>1</v>
      </c>
      <c r="P3512">
        <f t="shared" si="685"/>
        <v>1</v>
      </c>
      <c r="Q3512">
        <f t="shared" si="686"/>
        <v>1</v>
      </c>
      <c r="R3512">
        <f t="shared" si="687"/>
        <v>1</v>
      </c>
      <c r="W3512">
        <f t="shared" si="688"/>
        <v>0.82079618050776759</v>
      </c>
      <c r="X3512">
        <f t="shared" si="689"/>
        <v>0.65078712068275901</v>
      </c>
      <c r="Y3512">
        <f t="shared" si="690"/>
        <v>1</v>
      </c>
      <c r="Z3512">
        <f t="shared" si="691"/>
        <v>0.7357916505952633</v>
      </c>
      <c r="AA3512">
        <f t="shared" si="692"/>
        <v>3.2114008920604613E-2</v>
      </c>
      <c r="AB3512">
        <f t="shared" si="693"/>
        <v>0.12194963508103791</v>
      </c>
    </row>
    <row r="3513" spans="1:28" x14ac:dyDescent="0.2">
      <c r="A3513" s="2">
        <v>91</v>
      </c>
      <c r="B3513" s="2" t="s">
        <v>10583</v>
      </c>
      <c r="C3513" s="2" t="s">
        <v>10584</v>
      </c>
      <c r="D3513" s="2" t="s">
        <v>10585</v>
      </c>
      <c r="E3513" s="2">
        <v>1</v>
      </c>
      <c r="F3513" s="2" t="s">
        <v>9652</v>
      </c>
      <c r="G3513">
        <v>0.394851280608574</v>
      </c>
      <c r="H3513">
        <v>0.63235300044001697</v>
      </c>
      <c r="I3513">
        <v>1</v>
      </c>
      <c r="J3513">
        <v>91</v>
      </c>
      <c r="K3513">
        <v>-1.8039467</v>
      </c>
      <c r="L3513">
        <v>-0.58911955000000005</v>
      </c>
      <c r="M3513">
        <v>1</v>
      </c>
      <c r="N3513">
        <f t="shared" si="684"/>
        <v>1</v>
      </c>
      <c r="P3513">
        <f t="shared" si="685"/>
        <v>1</v>
      </c>
      <c r="Q3513">
        <f t="shared" si="686"/>
        <v>1</v>
      </c>
      <c r="R3513">
        <f t="shared" si="687"/>
        <v>1</v>
      </c>
      <c r="W3513">
        <f t="shared" si="688"/>
        <v>0.61560588493118262</v>
      </c>
      <c r="X3513">
        <f t="shared" si="689"/>
        <v>0.7162404963986525</v>
      </c>
      <c r="Y3513">
        <f t="shared" si="690"/>
        <v>1</v>
      </c>
      <c r="Z3513">
        <f t="shared" si="691"/>
        <v>0.66592319066491756</v>
      </c>
      <c r="AA3513">
        <f t="shared" si="692"/>
        <v>0.14775883569953921</v>
      </c>
      <c r="AB3513">
        <f t="shared" si="693"/>
        <v>8.0519455884083144E-2</v>
      </c>
    </row>
    <row r="3514" spans="1:28" x14ac:dyDescent="0.2">
      <c r="A3514" s="2">
        <v>82</v>
      </c>
      <c r="B3514" s="2" t="s">
        <v>10586</v>
      </c>
      <c r="C3514" s="2" t="s">
        <v>10587</v>
      </c>
      <c r="D3514" s="2" t="s">
        <v>10588</v>
      </c>
      <c r="E3514" s="2">
        <v>1</v>
      </c>
      <c r="F3514" s="2" t="s">
        <v>9652</v>
      </c>
      <c r="G3514">
        <v>6.1494286940826398E-2</v>
      </c>
      <c r="H3514">
        <v>0.93306083277636498</v>
      </c>
      <c r="I3514">
        <v>1</v>
      </c>
      <c r="J3514">
        <v>82</v>
      </c>
      <c r="K3514">
        <v>-1.3096954000000001</v>
      </c>
      <c r="L3514">
        <v>0.90915274999999995</v>
      </c>
      <c r="M3514">
        <v>1</v>
      </c>
      <c r="N3514">
        <f t="shared" si="684"/>
        <v>1</v>
      </c>
      <c r="P3514">
        <f t="shared" si="685"/>
        <v>1</v>
      </c>
      <c r="Q3514">
        <f t="shared" si="686"/>
        <v>1</v>
      </c>
      <c r="R3514">
        <f t="shared" si="687"/>
        <v>1</v>
      </c>
      <c r="W3514">
        <f t="shared" si="688"/>
        <v>0.93816905094379011</v>
      </c>
      <c r="X3514">
        <f t="shared" si="689"/>
        <v>0.77031991017629631</v>
      </c>
      <c r="Y3514">
        <f t="shared" si="690"/>
        <v>1</v>
      </c>
      <c r="Z3514">
        <f t="shared" si="691"/>
        <v>0.85424448056004321</v>
      </c>
      <c r="AA3514">
        <f t="shared" si="692"/>
        <v>3.823066261191623E-3</v>
      </c>
      <c r="AB3514">
        <f t="shared" si="693"/>
        <v>5.2752943661424599E-2</v>
      </c>
    </row>
    <row r="3515" spans="1:28" x14ac:dyDescent="0.2">
      <c r="A3515" s="2">
        <v>430</v>
      </c>
      <c r="B3515" s="2" t="s">
        <v>10589</v>
      </c>
      <c r="C3515" s="2" t="s">
        <v>10590</v>
      </c>
      <c r="D3515" s="2" t="s">
        <v>10591</v>
      </c>
      <c r="E3515" s="2">
        <v>1</v>
      </c>
      <c r="F3515" s="2" t="s">
        <v>9652</v>
      </c>
      <c r="G3515">
        <v>9.9873599907223706E-2</v>
      </c>
      <c r="H3515">
        <v>0.88170774345834002</v>
      </c>
      <c r="I3515">
        <v>1</v>
      </c>
      <c r="J3515">
        <v>430</v>
      </c>
      <c r="K3515">
        <v>-1.0475691999999901</v>
      </c>
      <c r="L3515">
        <v>1.6047625999999999</v>
      </c>
      <c r="M3515">
        <v>1</v>
      </c>
      <c r="N3515">
        <f t="shared" si="684"/>
        <v>1</v>
      </c>
      <c r="P3515">
        <f t="shared" si="685"/>
        <v>1</v>
      </c>
      <c r="Q3515">
        <f t="shared" si="686"/>
        <v>1</v>
      </c>
      <c r="R3515">
        <f t="shared" si="687"/>
        <v>1</v>
      </c>
      <c r="W3515">
        <f t="shared" si="688"/>
        <v>0.89825234497144635</v>
      </c>
      <c r="X3515">
        <f t="shared" si="689"/>
        <v>0.76226833803279914</v>
      </c>
      <c r="Y3515">
        <f t="shared" si="690"/>
        <v>1</v>
      </c>
      <c r="Z3515">
        <f t="shared" si="691"/>
        <v>0.8302603415021228</v>
      </c>
      <c r="AA3515">
        <f t="shared" si="692"/>
        <v>1.035258530380956E-2</v>
      </c>
      <c r="AB3515">
        <f t="shared" si="693"/>
        <v>5.6516343101687454E-2</v>
      </c>
    </row>
    <row r="3516" spans="1:28" x14ac:dyDescent="0.2">
      <c r="A3516" s="2">
        <v>779</v>
      </c>
      <c r="B3516" s="2" t="s">
        <v>10592</v>
      </c>
      <c r="C3516" s="2" t="s">
        <v>10593</v>
      </c>
      <c r="D3516" s="2" t="s">
        <v>10594</v>
      </c>
      <c r="E3516" s="2">
        <v>0</v>
      </c>
      <c r="F3516" s="2" t="s">
        <v>9652</v>
      </c>
      <c r="G3516">
        <v>0.49205555694979702</v>
      </c>
      <c r="H3516">
        <v>0.56777845029770901</v>
      </c>
      <c r="I3516">
        <v>0</v>
      </c>
      <c r="J3516">
        <v>779</v>
      </c>
      <c r="K3516">
        <v>0.14561163999999999</v>
      </c>
      <c r="L3516">
        <v>0.79063439999999996</v>
      </c>
      <c r="M3516">
        <v>1</v>
      </c>
      <c r="N3516">
        <f t="shared" si="684"/>
        <v>1</v>
      </c>
      <c r="P3516">
        <f t="shared" si="685"/>
        <v>1</v>
      </c>
      <c r="Q3516">
        <f t="shared" si="686"/>
        <v>0</v>
      </c>
      <c r="R3516">
        <f t="shared" si="687"/>
        <v>0</v>
      </c>
      <c r="W3516">
        <f t="shared" si="688"/>
        <v>0.53572394017841141</v>
      </c>
      <c r="X3516">
        <f t="shared" si="689"/>
        <v>0.56192437773279436</v>
      </c>
      <c r="Y3516">
        <f t="shared" si="690"/>
        <v>0</v>
      </c>
      <c r="Z3516">
        <f t="shared" si="691"/>
        <v>0.54882415895560288</v>
      </c>
      <c r="AA3516">
        <f t="shared" si="692"/>
        <v>0.28700014008028213</v>
      </c>
      <c r="AB3516">
        <f t="shared" si="693"/>
        <v>0.31575900629038817</v>
      </c>
    </row>
    <row r="3517" spans="1:28" x14ac:dyDescent="0.2">
      <c r="A3517" s="2">
        <v>119</v>
      </c>
      <c r="B3517" s="2" t="s">
        <v>10595</v>
      </c>
      <c r="C3517" s="2" t="s">
        <v>10596</v>
      </c>
      <c r="D3517" s="2" t="s">
        <v>10597</v>
      </c>
      <c r="E3517" s="2">
        <v>1</v>
      </c>
      <c r="F3517" s="2" t="s">
        <v>9652</v>
      </c>
      <c r="G3517">
        <v>6.9672974713356706E-2</v>
      </c>
      <c r="H3517">
        <v>0.92994884254844301</v>
      </c>
      <c r="I3517">
        <v>1</v>
      </c>
      <c r="J3517">
        <v>119</v>
      </c>
      <c r="K3517">
        <v>-1.0712953000000001</v>
      </c>
      <c r="L3517">
        <v>1.4789871000000001</v>
      </c>
      <c r="M3517">
        <v>1</v>
      </c>
      <c r="N3517">
        <f t="shared" si="684"/>
        <v>1</v>
      </c>
      <c r="P3517">
        <f t="shared" si="685"/>
        <v>1</v>
      </c>
      <c r="Q3517">
        <f t="shared" si="686"/>
        <v>1</v>
      </c>
      <c r="R3517">
        <f t="shared" si="687"/>
        <v>1</v>
      </c>
      <c r="W3517">
        <f t="shared" si="688"/>
        <v>0.93030066620173679</v>
      </c>
      <c r="X3517">
        <f t="shared" si="689"/>
        <v>0.76144122214123566</v>
      </c>
      <c r="Y3517">
        <f t="shared" si="690"/>
        <v>1</v>
      </c>
      <c r="Z3517">
        <f t="shared" si="691"/>
        <v>0.84587094417148623</v>
      </c>
      <c r="AA3517">
        <f t="shared" si="692"/>
        <v>4.8579971319217159E-3</v>
      </c>
      <c r="AB3517">
        <f t="shared" si="693"/>
        <v>5.6910290493467269E-2</v>
      </c>
    </row>
    <row r="3518" spans="1:28" x14ac:dyDescent="0.2">
      <c r="A3518" s="2">
        <v>870</v>
      </c>
      <c r="B3518" s="2" t="s">
        <v>10598</v>
      </c>
      <c r="C3518" s="2" t="s">
        <v>10599</v>
      </c>
      <c r="D3518" s="2" t="s">
        <v>10600</v>
      </c>
      <c r="E3518" s="2">
        <v>1</v>
      </c>
      <c r="F3518" s="2" t="s">
        <v>9652</v>
      </c>
      <c r="G3518">
        <v>0.40284031760635203</v>
      </c>
      <c r="H3518">
        <v>0.80921804432602595</v>
      </c>
      <c r="I3518">
        <v>1</v>
      </c>
      <c r="J3518">
        <v>870</v>
      </c>
      <c r="K3518">
        <v>-1.2984613999999901</v>
      </c>
      <c r="L3518">
        <v>2.44095329999999E-2</v>
      </c>
      <c r="M3518">
        <v>1</v>
      </c>
      <c r="N3518">
        <f t="shared" si="684"/>
        <v>1</v>
      </c>
      <c r="P3518">
        <f t="shared" si="685"/>
        <v>1</v>
      </c>
      <c r="Q3518">
        <f t="shared" si="686"/>
        <v>1</v>
      </c>
      <c r="R3518">
        <f t="shared" si="687"/>
        <v>1</v>
      </c>
      <c r="W3518">
        <f t="shared" si="688"/>
        <v>0.66763950461584554</v>
      </c>
      <c r="X3518">
        <f t="shared" si="689"/>
        <v>0.70240625795732103</v>
      </c>
      <c r="Y3518">
        <f t="shared" si="690"/>
        <v>1</v>
      </c>
      <c r="Z3518">
        <f t="shared" si="691"/>
        <v>0.68502288128658329</v>
      </c>
      <c r="AA3518">
        <f t="shared" si="692"/>
        <v>0.11046349889200056</v>
      </c>
      <c r="AB3518">
        <f t="shared" si="693"/>
        <v>8.8562035302964554E-2</v>
      </c>
    </row>
    <row r="3519" spans="1:28" x14ac:dyDescent="0.2">
      <c r="A3519" s="2">
        <v>291</v>
      </c>
      <c r="B3519" s="2" t="s">
        <v>10601</v>
      </c>
      <c r="C3519" s="2" t="s">
        <v>10602</v>
      </c>
      <c r="D3519" s="2" t="s">
        <v>10603</v>
      </c>
      <c r="E3519" s="2">
        <v>0</v>
      </c>
      <c r="F3519" s="2" t="s">
        <v>9652</v>
      </c>
      <c r="G3519">
        <v>0.58473324901009704</v>
      </c>
      <c r="H3519">
        <v>9.0473549713790499E-2</v>
      </c>
      <c r="I3519">
        <v>0</v>
      </c>
      <c r="J3519">
        <v>291</v>
      </c>
      <c r="K3519">
        <v>0.49304133999999999</v>
      </c>
      <c r="L3519">
        <v>0.75644829999999996</v>
      </c>
      <c r="M3519">
        <v>1</v>
      </c>
      <c r="N3519">
        <f t="shared" si="684"/>
        <v>0</v>
      </c>
      <c r="P3519">
        <f t="shared" si="685"/>
        <v>0</v>
      </c>
      <c r="Q3519">
        <f t="shared" si="686"/>
        <v>1</v>
      </c>
      <c r="R3519">
        <f t="shared" si="687"/>
        <v>0</v>
      </c>
      <c r="W3519">
        <f t="shared" si="688"/>
        <v>0.1339938369767332</v>
      </c>
      <c r="X3519">
        <f t="shared" si="689"/>
        <v>0.52295961060387497</v>
      </c>
      <c r="Y3519">
        <f t="shared" si="690"/>
        <v>0</v>
      </c>
      <c r="Z3519">
        <f t="shared" si="691"/>
        <v>0.32847672379030407</v>
      </c>
      <c r="AA3519">
        <f t="shared" si="692"/>
        <v>1.7954348347747354E-2</v>
      </c>
      <c r="AB3519">
        <f t="shared" si="693"/>
        <v>0.27348675432295655</v>
      </c>
    </row>
    <row r="3520" spans="1:28" x14ac:dyDescent="0.2">
      <c r="A3520" s="2">
        <v>57</v>
      </c>
      <c r="B3520" s="2" t="s">
        <v>10604</v>
      </c>
      <c r="C3520" s="2" t="s">
        <v>10605</v>
      </c>
      <c r="D3520" s="2" t="s">
        <v>10606</v>
      </c>
      <c r="E3520" s="2">
        <v>0</v>
      </c>
      <c r="F3520" s="2" t="s">
        <v>9652</v>
      </c>
      <c r="G3520">
        <v>0.64601568998257297</v>
      </c>
      <c r="H3520">
        <v>4.8796345583306099E-3</v>
      </c>
      <c r="I3520">
        <v>0</v>
      </c>
      <c r="J3520">
        <v>57</v>
      </c>
      <c r="K3520">
        <v>1.4375479</v>
      </c>
      <c r="L3520">
        <v>0.50466853</v>
      </c>
      <c r="M3520">
        <v>0</v>
      </c>
      <c r="N3520">
        <f t="shared" si="684"/>
        <v>0</v>
      </c>
      <c r="P3520">
        <f t="shared" si="685"/>
        <v>1</v>
      </c>
      <c r="Q3520">
        <f t="shared" si="686"/>
        <v>1</v>
      </c>
      <c r="R3520">
        <f t="shared" si="687"/>
        <v>1</v>
      </c>
      <c r="W3520">
        <f t="shared" si="688"/>
        <v>7.4968038244434551E-3</v>
      </c>
      <c r="X3520">
        <f t="shared" si="689"/>
        <v>0.43555640839360665</v>
      </c>
      <c r="Y3520">
        <f t="shared" si="690"/>
        <v>0</v>
      </c>
      <c r="Z3520">
        <f t="shared" si="691"/>
        <v>0.22152660610902505</v>
      </c>
      <c r="AA3520">
        <f t="shared" si="692"/>
        <v>5.6202067582190015E-5</v>
      </c>
      <c r="AB3520">
        <f t="shared" si="693"/>
        <v>0.18970938489273825</v>
      </c>
    </row>
    <row r="3521" spans="1:28" x14ac:dyDescent="0.2">
      <c r="A3521" s="2">
        <v>321</v>
      </c>
      <c r="B3521" s="2" t="s">
        <v>10607</v>
      </c>
      <c r="C3521" s="2" t="s">
        <v>10608</v>
      </c>
      <c r="D3521" s="2" t="s">
        <v>10609</v>
      </c>
      <c r="E3521" s="2">
        <v>1</v>
      </c>
      <c r="F3521" s="2" t="s">
        <v>9652</v>
      </c>
      <c r="G3521">
        <v>0.34639281161109498</v>
      </c>
      <c r="H3521">
        <v>9.5721091338898195E-2</v>
      </c>
      <c r="I3521">
        <v>1</v>
      </c>
      <c r="J3521">
        <v>321</v>
      </c>
      <c r="K3521">
        <v>-0.24179143</v>
      </c>
      <c r="L3521">
        <v>-0.29517729999999998</v>
      </c>
      <c r="M3521">
        <v>0</v>
      </c>
      <c r="N3521">
        <f t="shared" si="684"/>
        <v>0</v>
      </c>
      <c r="P3521">
        <f t="shared" si="685"/>
        <v>1</v>
      </c>
      <c r="Q3521">
        <f t="shared" si="686"/>
        <v>0</v>
      </c>
      <c r="R3521">
        <f t="shared" si="687"/>
        <v>0</v>
      </c>
      <c r="W3521">
        <f t="shared" si="688"/>
        <v>0.21650776123573987</v>
      </c>
      <c r="X3521">
        <f t="shared" si="689"/>
        <v>0.49243690833770293</v>
      </c>
      <c r="Y3521">
        <f t="shared" si="690"/>
        <v>1</v>
      </c>
      <c r="Z3521">
        <f t="shared" si="691"/>
        <v>0.35447233478672141</v>
      </c>
      <c r="AA3521">
        <f t="shared" si="692"/>
        <v>0.61386008820383242</v>
      </c>
      <c r="AB3521">
        <f t="shared" si="693"/>
        <v>0.25762029201778935</v>
      </c>
    </row>
    <row r="3522" spans="1:28" x14ac:dyDescent="0.2">
      <c r="A3522" s="2">
        <v>257</v>
      </c>
      <c r="B3522" s="2" t="s">
        <v>10610</v>
      </c>
      <c r="C3522" s="2" t="s">
        <v>10611</v>
      </c>
      <c r="D3522" s="2" t="s">
        <v>10612</v>
      </c>
      <c r="E3522" s="2">
        <v>0</v>
      </c>
      <c r="F3522" s="2" t="s">
        <v>9652</v>
      </c>
      <c r="G3522">
        <v>0.95293336642195003</v>
      </c>
      <c r="H3522">
        <v>1.7323505991782399E-2</v>
      </c>
      <c r="I3522">
        <v>0</v>
      </c>
      <c r="J3522">
        <v>257</v>
      </c>
      <c r="K3522">
        <v>-0.51411679999999904</v>
      </c>
      <c r="L3522">
        <v>-2.04724799999999</v>
      </c>
      <c r="M3522">
        <v>0</v>
      </c>
      <c r="N3522">
        <f t="shared" si="684"/>
        <v>0</v>
      </c>
      <c r="P3522">
        <f t="shared" si="685"/>
        <v>1</v>
      </c>
      <c r="Q3522">
        <f t="shared" si="686"/>
        <v>1</v>
      </c>
      <c r="R3522">
        <f t="shared" si="687"/>
        <v>1</v>
      </c>
      <c r="W3522">
        <f t="shared" si="688"/>
        <v>1.7854556338968541E-2</v>
      </c>
      <c r="X3522">
        <f t="shared" si="689"/>
        <v>0.23401592715332875</v>
      </c>
      <c r="Y3522">
        <f t="shared" si="690"/>
        <v>0</v>
      </c>
      <c r="Z3522">
        <f t="shared" si="691"/>
        <v>0.12593524174614865</v>
      </c>
      <c r="AA3522">
        <f t="shared" si="692"/>
        <v>3.1878518206140174E-4</v>
      </c>
      <c r="AB3522">
        <f t="shared" si="693"/>
        <v>5.4763454161432065E-2</v>
      </c>
    </row>
    <row r="3523" spans="1:28" x14ac:dyDescent="0.2">
      <c r="A3523" s="2">
        <v>888</v>
      </c>
      <c r="B3523" s="2" t="s">
        <v>10613</v>
      </c>
      <c r="C3523" s="2" t="s">
        <v>10614</v>
      </c>
      <c r="D3523" s="2" t="s">
        <v>10615</v>
      </c>
      <c r="E3523" s="2">
        <v>1</v>
      </c>
      <c r="F3523" s="2" t="s">
        <v>9652</v>
      </c>
      <c r="G3523">
        <v>4.0288620444789799E-2</v>
      </c>
      <c r="H3523">
        <v>0.73714286266107598</v>
      </c>
      <c r="I3523">
        <v>1</v>
      </c>
      <c r="J3523">
        <v>888</v>
      </c>
      <c r="K3523">
        <v>-0.96782553000000004</v>
      </c>
      <c r="L3523">
        <v>1.3444151</v>
      </c>
      <c r="M3523">
        <v>1</v>
      </c>
      <c r="N3523">
        <f t="shared" ref="N3523:N3586" si="694">IF($H3523&gt;$G3523,1,0)</f>
        <v>1</v>
      </c>
      <c r="P3523">
        <f t="shared" si="685"/>
        <v>1</v>
      </c>
      <c r="Q3523">
        <f t="shared" si="686"/>
        <v>1</v>
      </c>
      <c r="R3523">
        <f t="shared" si="687"/>
        <v>1</v>
      </c>
      <c r="W3523">
        <f t="shared" si="688"/>
        <v>0.94817727179784983</v>
      </c>
      <c r="X3523">
        <f t="shared" si="689"/>
        <v>0.74234290192027519</v>
      </c>
      <c r="Y3523">
        <f t="shared" si="690"/>
        <v>1</v>
      </c>
      <c r="Z3523">
        <f t="shared" si="691"/>
        <v>0.84526008685906251</v>
      </c>
      <c r="AA3523">
        <f t="shared" si="692"/>
        <v>2.6855951583139308E-3</v>
      </c>
      <c r="AB3523">
        <f t="shared" si="693"/>
        <v>6.6387180190864925E-2</v>
      </c>
    </row>
    <row r="3524" spans="1:28" x14ac:dyDescent="0.2">
      <c r="A3524" s="2">
        <v>947</v>
      </c>
      <c r="B3524" s="2" t="s">
        <v>10616</v>
      </c>
      <c r="C3524" s="2" t="s">
        <v>10617</v>
      </c>
      <c r="D3524" s="2" t="s">
        <v>10618</v>
      </c>
      <c r="E3524" s="2">
        <v>1</v>
      </c>
      <c r="F3524" s="2" t="s">
        <v>9652</v>
      </c>
      <c r="G3524">
        <v>0.205404557968943</v>
      </c>
      <c r="H3524">
        <v>0.89596742399598495</v>
      </c>
      <c r="I3524">
        <v>1</v>
      </c>
      <c r="J3524">
        <v>947</v>
      </c>
      <c r="K3524">
        <v>-0.76814382999999997</v>
      </c>
      <c r="L3524">
        <v>1.4130035999999999</v>
      </c>
      <c r="M3524">
        <v>1</v>
      </c>
      <c r="N3524">
        <f t="shared" si="694"/>
        <v>1</v>
      </c>
      <c r="P3524">
        <f t="shared" si="685"/>
        <v>1</v>
      </c>
      <c r="Q3524">
        <f t="shared" si="686"/>
        <v>1</v>
      </c>
      <c r="R3524">
        <f t="shared" si="687"/>
        <v>1</v>
      </c>
      <c r="W3524">
        <f t="shared" si="688"/>
        <v>0.81350119547939992</v>
      </c>
      <c r="X3524">
        <f t="shared" si="689"/>
        <v>0.71735339485836691</v>
      </c>
      <c r="Y3524">
        <f t="shared" si="690"/>
        <v>1</v>
      </c>
      <c r="Z3524">
        <f t="shared" si="691"/>
        <v>0.76542729516888341</v>
      </c>
      <c r="AA3524">
        <f t="shared" si="692"/>
        <v>3.4781804087613E-2</v>
      </c>
      <c r="AB3524">
        <f t="shared" si="693"/>
        <v>7.9889103398090244E-2</v>
      </c>
    </row>
    <row r="3525" spans="1:28" x14ac:dyDescent="0.2">
      <c r="A3525" s="2">
        <v>442</v>
      </c>
      <c r="B3525" s="2" t="s">
        <v>10619</v>
      </c>
      <c r="C3525" s="2" t="s">
        <v>10620</v>
      </c>
      <c r="D3525" s="2" t="s">
        <v>10621</v>
      </c>
      <c r="E3525" s="2">
        <v>1</v>
      </c>
      <c r="F3525" s="2" t="s">
        <v>9652</v>
      </c>
      <c r="G3525">
        <v>0.35978285401439802</v>
      </c>
      <c r="H3525">
        <v>0.85964539772951698</v>
      </c>
      <c r="I3525">
        <v>1</v>
      </c>
      <c r="J3525">
        <v>442</v>
      </c>
      <c r="K3525">
        <v>-0.64784944</v>
      </c>
      <c r="L3525">
        <v>0.73106470000000001</v>
      </c>
      <c r="M3525">
        <v>1</v>
      </c>
      <c r="N3525">
        <f t="shared" si="694"/>
        <v>1</v>
      </c>
      <c r="P3525">
        <f t="shared" si="685"/>
        <v>1</v>
      </c>
      <c r="Q3525">
        <f t="shared" si="686"/>
        <v>1</v>
      </c>
      <c r="R3525">
        <f t="shared" si="687"/>
        <v>1</v>
      </c>
      <c r="W3525">
        <f t="shared" si="688"/>
        <v>0.70495775089689006</v>
      </c>
      <c r="X3525">
        <f t="shared" si="689"/>
        <v>0.66276890041974512</v>
      </c>
      <c r="Y3525">
        <f t="shared" si="690"/>
        <v>1</v>
      </c>
      <c r="Z3525">
        <f t="shared" si="691"/>
        <v>0.68386332565831753</v>
      </c>
      <c r="AA3525">
        <f t="shared" si="692"/>
        <v>8.7049928755821585E-2</v>
      </c>
      <c r="AB3525">
        <f t="shared" si="693"/>
        <v>0.11372481452410778</v>
      </c>
    </row>
    <row r="3526" spans="1:28" x14ac:dyDescent="0.2">
      <c r="A3526" s="2">
        <v>42</v>
      </c>
      <c r="B3526" s="2" t="s">
        <v>10622</v>
      </c>
      <c r="C3526" s="2" t="s">
        <v>10623</v>
      </c>
      <c r="D3526" s="2" t="s">
        <v>10624</v>
      </c>
      <c r="E3526" s="2">
        <v>0</v>
      </c>
      <c r="F3526" s="2" t="s">
        <v>9652</v>
      </c>
      <c r="G3526">
        <v>0.92648512477205702</v>
      </c>
      <c r="H3526">
        <v>4.4887146133678699E-3</v>
      </c>
      <c r="I3526">
        <v>0</v>
      </c>
      <c r="J3526">
        <v>42</v>
      </c>
      <c r="K3526">
        <v>1.0823659999999999</v>
      </c>
      <c r="L3526">
        <v>-1.1051211000000001</v>
      </c>
      <c r="M3526">
        <v>0</v>
      </c>
      <c r="N3526">
        <f t="shared" si="694"/>
        <v>0</v>
      </c>
      <c r="P3526">
        <f t="shared" si="685"/>
        <v>1</v>
      </c>
      <c r="Q3526">
        <f t="shared" si="686"/>
        <v>1</v>
      </c>
      <c r="R3526">
        <f t="shared" si="687"/>
        <v>1</v>
      </c>
      <c r="W3526">
        <f t="shared" si="688"/>
        <v>4.8215260445245807E-3</v>
      </c>
      <c r="X3526">
        <f t="shared" si="689"/>
        <v>0.24985018140009624</v>
      </c>
      <c r="Y3526">
        <f t="shared" si="690"/>
        <v>0</v>
      </c>
      <c r="Z3526">
        <f t="shared" si="691"/>
        <v>0.1273358537223104</v>
      </c>
      <c r="AA3526">
        <f t="shared" si="692"/>
        <v>2.3247113398028848E-5</v>
      </c>
      <c r="AB3526">
        <f t="shared" si="693"/>
        <v>6.2425113145660995E-2</v>
      </c>
    </row>
    <row r="3527" spans="1:28" x14ac:dyDescent="0.2">
      <c r="A3527" s="2">
        <v>617</v>
      </c>
      <c r="B3527" s="2" t="s">
        <v>10625</v>
      </c>
      <c r="C3527" s="2" t="s">
        <v>10626</v>
      </c>
      <c r="D3527" s="2" t="s">
        <v>10627</v>
      </c>
      <c r="E3527" s="2">
        <v>1</v>
      </c>
      <c r="F3527" s="2" t="s">
        <v>9652</v>
      </c>
      <c r="G3527">
        <v>0.13027322640400299</v>
      </c>
      <c r="H3527">
        <v>0.95711939651529798</v>
      </c>
      <c r="I3527">
        <v>1</v>
      </c>
      <c r="J3527">
        <v>617</v>
      </c>
      <c r="K3527">
        <v>-1.7919449000000001</v>
      </c>
      <c r="L3527">
        <v>0.96025943999999996</v>
      </c>
      <c r="M3527">
        <v>1</v>
      </c>
      <c r="N3527">
        <f t="shared" si="694"/>
        <v>1</v>
      </c>
      <c r="P3527">
        <f t="shared" ref="P3527:P3590" si="695">IF(M3527=N3527,1,0)</f>
        <v>1</v>
      </c>
      <c r="Q3527">
        <f t="shared" ref="Q3527:Q3590" si="696">IF(N3527=I3527,1,0)</f>
        <v>1</v>
      </c>
      <c r="R3527">
        <f t="shared" ref="R3527:R3590" si="697">IF(M3527=I3527,1,0)</f>
        <v>1</v>
      </c>
      <c r="W3527">
        <f t="shared" ref="W3527:W3590" si="698">H3527/(G3527+H3527)</f>
        <v>0.88019669836065184</v>
      </c>
      <c r="X3527">
        <f t="shared" ref="X3527:X3590" si="699">(1/(1+EXP(-L3527)))/(1/(1+EXP(-K3527))+1/(1+EXP(-L3527)))</f>
        <v>0.83506571756958392</v>
      </c>
      <c r="Y3527">
        <f t="shared" ref="Y3527:Y3590" si="700">I3527</f>
        <v>1</v>
      </c>
      <c r="Z3527">
        <f t="shared" ref="Z3527:Z3590" si="701">AVERAGE(W3527,X3527)</f>
        <v>0.85763120796511783</v>
      </c>
      <c r="AA3527">
        <f t="shared" ref="AA3527:AA3590" si="702">(W3527-Y3527)^2</f>
        <v>1.4352831083688641E-2</v>
      </c>
      <c r="AB3527">
        <f t="shared" ref="AB3527:AB3590" si="703">(X3527-Y3527)^2</f>
        <v>2.7203317520836257E-2</v>
      </c>
    </row>
    <row r="3528" spans="1:28" x14ac:dyDescent="0.2">
      <c r="A3528" s="2">
        <v>388</v>
      </c>
      <c r="B3528" s="2" t="s">
        <v>10628</v>
      </c>
      <c r="C3528" s="2" t="s">
        <v>10629</v>
      </c>
      <c r="D3528" s="2" t="s">
        <v>10630</v>
      </c>
      <c r="E3528" s="2">
        <v>1</v>
      </c>
      <c r="F3528" s="2" t="s">
        <v>9652</v>
      </c>
      <c r="G3528">
        <v>0.35082539836783699</v>
      </c>
      <c r="H3528">
        <v>0.90219141342506004</v>
      </c>
      <c r="I3528">
        <v>1</v>
      </c>
      <c r="J3528">
        <v>388</v>
      </c>
      <c r="K3528">
        <v>0.47505349999999902</v>
      </c>
      <c r="L3528">
        <v>2.0036692999999999</v>
      </c>
      <c r="M3528">
        <v>1</v>
      </c>
      <c r="N3528">
        <f t="shared" si="694"/>
        <v>1</v>
      </c>
      <c r="P3528">
        <f t="shared" si="695"/>
        <v>1</v>
      </c>
      <c r="Q3528">
        <f t="shared" si="696"/>
        <v>1</v>
      </c>
      <c r="R3528">
        <f t="shared" si="697"/>
        <v>1</v>
      </c>
      <c r="W3528">
        <f t="shared" si="698"/>
        <v>0.72001540995618929</v>
      </c>
      <c r="X3528">
        <f t="shared" si="699"/>
        <v>0.5883327346953906</v>
      </c>
      <c r="Y3528">
        <f t="shared" si="700"/>
        <v>1</v>
      </c>
      <c r="Z3528">
        <f t="shared" si="701"/>
        <v>0.65417407232578995</v>
      </c>
      <c r="AA3528">
        <f t="shared" si="702"/>
        <v>7.8391370662000748E-2</v>
      </c>
      <c r="AB3528">
        <f t="shared" si="703"/>
        <v>0.16946993732337565</v>
      </c>
    </row>
    <row r="3529" spans="1:28" x14ac:dyDescent="0.2">
      <c r="A3529" s="2">
        <v>335</v>
      </c>
      <c r="B3529" s="2" t="s">
        <v>10631</v>
      </c>
      <c r="C3529" s="2" t="s">
        <v>10632</v>
      </c>
      <c r="D3529" s="2" t="s">
        <v>10633</v>
      </c>
      <c r="E3529" s="2">
        <v>1</v>
      </c>
      <c r="F3529" s="2" t="s">
        <v>9652</v>
      </c>
      <c r="G3529">
        <v>0.58779890083148301</v>
      </c>
      <c r="H3529">
        <v>0.98102666808203898</v>
      </c>
      <c r="I3529">
        <v>1</v>
      </c>
      <c r="J3529">
        <v>335</v>
      </c>
      <c r="K3529">
        <v>-3.1477284000000001</v>
      </c>
      <c r="L3529">
        <v>-0.16180879000000001</v>
      </c>
      <c r="M3529">
        <v>1</v>
      </c>
      <c r="N3529">
        <f t="shared" si="694"/>
        <v>1</v>
      </c>
      <c r="P3529">
        <f t="shared" si="695"/>
        <v>1</v>
      </c>
      <c r="Q3529">
        <f t="shared" si="696"/>
        <v>1</v>
      </c>
      <c r="R3529">
        <f t="shared" si="697"/>
        <v>1</v>
      </c>
      <c r="W3529">
        <f t="shared" si="698"/>
        <v>0.62532552217480841</v>
      </c>
      <c r="X3529">
        <f t="shared" si="699"/>
        <v>0.91777255428464777</v>
      </c>
      <c r="Y3529">
        <f t="shared" si="700"/>
        <v>1</v>
      </c>
      <c r="Z3529">
        <f t="shared" si="701"/>
        <v>0.77154903822972809</v>
      </c>
      <c r="AA3529">
        <f t="shared" si="702"/>
        <v>0.14038096433357999</v>
      </c>
      <c r="AB3529">
        <f t="shared" si="703"/>
        <v>6.7613528288711982E-3</v>
      </c>
    </row>
    <row r="3530" spans="1:28" x14ac:dyDescent="0.2">
      <c r="A3530" s="2">
        <v>273</v>
      </c>
      <c r="B3530" s="2" t="s">
        <v>10634</v>
      </c>
      <c r="C3530" s="2" t="s">
        <v>10635</v>
      </c>
      <c r="D3530" s="2" t="s">
        <v>10636</v>
      </c>
      <c r="E3530" s="2">
        <v>0</v>
      </c>
      <c r="F3530" s="2" t="s">
        <v>9652</v>
      </c>
      <c r="G3530">
        <v>0.175723800257961</v>
      </c>
      <c r="H3530">
        <v>0.214528197017779</v>
      </c>
      <c r="I3530">
        <v>0</v>
      </c>
      <c r="J3530">
        <v>273</v>
      </c>
      <c r="K3530">
        <v>-0.33585942000000002</v>
      </c>
      <c r="L3530">
        <v>0.25966072000000001</v>
      </c>
      <c r="M3530">
        <v>1</v>
      </c>
      <c r="N3530">
        <f t="shared" si="694"/>
        <v>1</v>
      </c>
      <c r="P3530">
        <f t="shared" si="695"/>
        <v>1</v>
      </c>
      <c r="Q3530">
        <f t="shared" si="696"/>
        <v>0</v>
      </c>
      <c r="R3530">
        <f t="shared" si="697"/>
        <v>0</v>
      </c>
      <c r="W3530">
        <f t="shared" si="698"/>
        <v>0.54971710206571989</v>
      </c>
      <c r="X3530">
        <f t="shared" si="699"/>
        <v>0.57527104403122098</v>
      </c>
      <c r="Y3530">
        <f t="shared" si="700"/>
        <v>0</v>
      </c>
      <c r="Z3530">
        <f t="shared" si="701"/>
        <v>0.56249407304847043</v>
      </c>
      <c r="AA3530">
        <f t="shared" si="702"/>
        <v>0.30218889230353307</v>
      </c>
      <c r="AB3530">
        <f t="shared" si="703"/>
        <v>0.33093677410077099</v>
      </c>
    </row>
    <row r="3531" spans="1:28" x14ac:dyDescent="0.2">
      <c r="A3531" s="2">
        <v>756</v>
      </c>
      <c r="B3531" s="2" t="s">
        <v>10637</v>
      </c>
      <c r="C3531" s="2" t="s">
        <v>10638</v>
      </c>
      <c r="D3531" s="2" t="s">
        <v>10639</v>
      </c>
      <c r="E3531" s="2">
        <v>0</v>
      </c>
      <c r="F3531" s="2" t="s">
        <v>9652</v>
      </c>
      <c r="G3531">
        <v>0.52148506079879098</v>
      </c>
      <c r="H3531">
        <v>0.48350140411034398</v>
      </c>
      <c r="I3531">
        <v>0</v>
      </c>
      <c r="J3531">
        <v>756</v>
      </c>
      <c r="K3531">
        <v>-0.20350090000000001</v>
      </c>
      <c r="L3531">
        <v>0.26441383000000002</v>
      </c>
      <c r="M3531">
        <v>1</v>
      </c>
      <c r="N3531">
        <f t="shared" si="694"/>
        <v>0</v>
      </c>
      <c r="P3531">
        <f t="shared" si="695"/>
        <v>0</v>
      </c>
      <c r="Q3531">
        <f t="shared" si="696"/>
        <v>1</v>
      </c>
      <c r="R3531">
        <f t="shared" si="697"/>
        <v>0</v>
      </c>
      <c r="W3531">
        <f t="shared" si="698"/>
        <v>0.48110240385581649</v>
      </c>
      <c r="X3531">
        <f t="shared" si="699"/>
        <v>0.55734926528393169</v>
      </c>
      <c r="Y3531">
        <f t="shared" si="700"/>
        <v>0</v>
      </c>
      <c r="Z3531">
        <f t="shared" si="701"/>
        <v>0.51922583456987415</v>
      </c>
      <c r="AA3531">
        <f t="shared" si="702"/>
        <v>0.23145952299584516</v>
      </c>
      <c r="AB3531">
        <f t="shared" si="703"/>
        <v>0.31063820351253846</v>
      </c>
    </row>
    <row r="3532" spans="1:28" x14ac:dyDescent="0.2">
      <c r="A3532" s="2">
        <v>488</v>
      </c>
      <c r="B3532" s="2" t="s">
        <v>10640</v>
      </c>
      <c r="C3532" s="2" t="s">
        <v>10641</v>
      </c>
      <c r="D3532" s="2" t="s">
        <v>10642</v>
      </c>
      <c r="E3532" s="2">
        <v>0</v>
      </c>
      <c r="F3532" s="2" t="s">
        <v>9652</v>
      </c>
      <c r="G3532">
        <v>0.58484555725159804</v>
      </c>
      <c r="H3532">
        <v>6.0983048866685999E-2</v>
      </c>
      <c r="I3532">
        <v>0</v>
      </c>
      <c r="J3532">
        <v>488</v>
      </c>
      <c r="K3532">
        <v>-1.07182339999999</v>
      </c>
      <c r="L3532">
        <v>-0.98925200000000002</v>
      </c>
      <c r="M3532">
        <v>1</v>
      </c>
      <c r="N3532">
        <f t="shared" si="694"/>
        <v>0</v>
      </c>
      <c r="P3532">
        <f t="shared" si="695"/>
        <v>0</v>
      </c>
      <c r="Q3532">
        <f t="shared" si="696"/>
        <v>1</v>
      </c>
      <c r="R3532">
        <f t="shared" si="697"/>
        <v>0</v>
      </c>
      <c r="W3532">
        <f t="shared" si="698"/>
        <v>9.4426057144202893E-2</v>
      </c>
      <c r="X3532">
        <f t="shared" si="699"/>
        <v>0.51520896387342086</v>
      </c>
      <c r="Y3532">
        <f t="shared" si="700"/>
        <v>0</v>
      </c>
      <c r="Z3532">
        <f t="shared" si="701"/>
        <v>0.3048175105088119</v>
      </c>
      <c r="AA3532">
        <f t="shared" si="702"/>
        <v>8.9162802678002702E-3</v>
      </c>
      <c r="AB3532">
        <f t="shared" si="703"/>
        <v>0.26544027645552387</v>
      </c>
    </row>
    <row r="3533" spans="1:28" x14ac:dyDescent="0.2">
      <c r="A3533" s="2">
        <v>550</v>
      </c>
      <c r="B3533" s="2" t="s">
        <v>10643</v>
      </c>
      <c r="C3533" s="2" t="s">
        <v>10644</v>
      </c>
      <c r="D3533" s="2" t="s">
        <v>10645</v>
      </c>
      <c r="E3533" s="2">
        <v>1</v>
      </c>
      <c r="F3533" s="2" t="s">
        <v>9652</v>
      </c>
      <c r="G3533">
        <v>4.4065358095369399E-2</v>
      </c>
      <c r="H3533">
        <v>0.81999518635287605</v>
      </c>
      <c r="I3533">
        <v>1</v>
      </c>
      <c r="J3533">
        <v>550</v>
      </c>
      <c r="K3533">
        <v>-0.88489490000000004</v>
      </c>
      <c r="L3533">
        <v>1.3679242</v>
      </c>
      <c r="M3533">
        <v>1</v>
      </c>
      <c r="N3533">
        <f t="shared" si="694"/>
        <v>1</v>
      </c>
      <c r="P3533">
        <f t="shared" si="695"/>
        <v>1</v>
      </c>
      <c r="Q3533">
        <f t="shared" si="696"/>
        <v>1</v>
      </c>
      <c r="R3533">
        <f t="shared" si="697"/>
        <v>1</v>
      </c>
      <c r="W3533">
        <f t="shared" si="698"/>
        <v>0.94900200179432126</v>
      </c>
      <c r="X3533">
        <f t="shared" si="699"/>
        <v>0.73176456091047737</v>
      </c>
      <c r="Y3533">
        <f t="shared" si="700"/>
        <v>1</v>
      </c>
      <c r="Z3533">
        <f t="shared" si="701"/>
        <v>0.84038328135239926</v>
      </c>
      <c r="AA3533">
        <f t="shared" si="702"/>
        <v>2.600795820986412E-3</v>
      </c>
      <c r="AB3533">
        <f t="shared" si="703"/>
        <v>7.1950250783549011E-2</v>
      </c>
    </row>
    <row r="3534" spans="1:28" x14ac:dyDescent="0.2">
      <c r="A3534" s="2">
        <v>901</v>
      </c>
      <c r="B3534" s="2" t="s">
        <v>10646</v>
      </c>
      <c r="C3534" s="2" t="s">
        <v>10647</v>
      </c>
      <c r="D3534" s="2" t="s">
        <v>10648</v>
      </c>
      <c r="E3534" s="2">
        <v>1</v>
      </c>
      <c r="F3534" s="2" t="s">
        <v>9652</v>
      </c>
      <c r="G3534">
        <v>0.161065258342803</v>
      </c>
      <c r="H3534">
        <v>0.86529627181264301</v>
      </c>
      <c r="I3534">
        <v>1</v>
      </c>
      <c r="J3534">
        <v>901</v>
      </c>
      <c r="K3534">
        <v>-1.6404557</v>
      </c>
      <c r="L3534">
        <v>0.37665100000000001</v>
      </c>
      <c r="M3534">
        <v>1</v>
      </c>
      <c r="N3534">
        <f t="shared" si="694"/>
        <v>1</v>
      </c>
      <c r="P3534">
        <f t="shared" si="695"/>
        <v>1</v>
      </c>
      <c r="Q3534">
        <f t="shared" si="696"/>
        <v>1</v>
      </c>
      <c r="R3534">
        <f t="shared" si="697"/>
        <v>1</v>
      </c>
      <c r="W3534">
        <f t="shared" si="698"/>
        <v>0.84307161403603159</v>
      </c>
      <c r="X3534">
        <f t="shared" si="699"/>
        <v>0.78502990597485978</v>
      </c>
      <c r="Y3534">
        <f t="shared" si="700"/>
        <v>1</v>
      </c>
      <c r="Z3534">
        <f t="shared" si="701"/>
        <v>0.81405076000544563</v>
      </c>
      <c r="AA3534">
        <f t="shared" si="702"/>
        <v>2.4626518321256237E-2</v>
      </c>
      <c r="AB3534">
        <f t="shared" si="703"/>
        <v>4.6212141325177626E-2</v>
      </c>
    </row>
    <row r="3535" spans="1:28" x14ac:dyDescent="0.2">
      <c r="A3535" s="2">
        <v>53</v>
      </c>
      <c r="B3535" s="2" t="s">
        <v>10649</v>
      </c>
      <c r="C3535" s="2" t="s">
        <v>10650</v>
      </c>
      <c r="D3535" s="2" t="s">
        <v>10651</v>
      </c>
      <c r="E3535" s="2">
        <v>0</v>
      </c>
      <c r="F3535" s="2" t="s">
        <v>9652</v>
      </c>
      <c r="G3535">
        <v>0.60544906648817198</v>
      </c>
      <c r="H3535">
        <v>5.76084609121927E-3</v>
      </c>
      <c r="I3535">
        <v>0</v>
      </c>
      <c r="J3535">
        <v>53</v>
      </c>
      <c r="K3535">
        <v>0.20144408999999999</v>
      </c>
      <c r="L3535">
        <v>-1.0073630999999901</v>
      </c>
      <c r="M3535">
        <v>0</v>
      </c>
      <c r="N3535">
        <f t="shared" si="694"/>
        <v>0</v>
      </c>
      <c r="P3535">
        <f t="shared" si="695"/>
        <v>1</v>
      </c>
      <c r="Q3535">
        <f t="shared" si="696"/>
        <v>1</v>
      </c>
      <c r="R3535">
        <f t="shared" si="697"/>
        <v>1</v>
      </c>
      <c r="W3535">
        <f t="shared" si="698"/>
        <v>9.4253152192962548E-3</v>
      </c>
      <c r="X3535">
        <f t="shared" si="699"/>
        <v>0.32713741339529456</v>
      </c>
      <c r="Y3535">
        <f t="shared" si="700"/>
        <v>0</v>
      </c>
      <c r="Z3535">
        <f t="shared" si="701"/>
        <v>0.1682813643072954</v>
      </c>
      <c r="AA3535">
        <f t="shared" si="702"/>
        <v>8.8836566983097612E-5</v>
      </c>
      <c r="AB3535">
        <f t="shared" si="703"/>
        <v>0.10701888724296385</v>
      </c>
    </row>
    <row r="3536" spans="1:28" x14ac:dyDescent="0.2">
      <c r="A3536" s="2">
        <v>932</v>
      </c>
      <c r="B3536" s="2" t="s">
        <v>10652</v>
      </c>
      <c r="C3536" s="2" t="s">
        <v>10653</v>
      </c>
      <c r="D3536" s="2" t="s">
        <v>10654</v>
      </c>
      <c r="E3536" s="2">
        <v>0</v>
      </c>
      <c r="F3536" s="2" t="s">
        <v>9652</v>
      </c>
      <c r="G3536">
        <v>0.91840884583587401</v>
      </c>
      <c r="H3536">
        <v>1.8950986549049399E-2</v>
      </c>
      <c r="I3536">
        <v>0</v>
      </c>
      <c r="J3536">
        <v>932</v>
      </c>
      <c r="K3536">
        <v>-0.683056</v>
      </c>
      <c r="L3536">
        <v>-1.9979884999999999</v>
      </c>
      <c r="M3536">
        <v>0</v>
      </c>
      <c r="N3536">
        <f t="shared" si="694"/>
        <v>0</v>
      </c>
      <c r="P3536">
        <f t="shared" si="695"/>
        <v>1</v>
      </c>
      <c r="Q3536">
        <f t="shared" si="696"/>
        <v>1</v>
      </c>
      <c r="R3536">
        <f t="shared" si="697"/>
        <v>1</v>
      </c>
      <c r="W3536">
        <f t="shared" si="698"/>
        <v>2.0217408399965709E-2</v>
      </c>
      <c r="X3536">
        <f t="shared" si="699"/>
        <v>0.26245250806782339</v>
      </c>
      <c r="Y3536">
        <f t="shared" si="700"/>
        <v>0</v>
      </c>
      <c r="Z3536">
        <f t="shared" si="701"/>
        <v>0.14133495823389455</v>
      </c>
      <c r="AA3536">
        <f t="shared" si="702"/>
        <v>4.0874360241100399E-4</v>
      </c>
      <c r="AB3536">
        <f t="shared" si="703"/>
        <v>6.8881318991090901E-2</v>
      </c>
    </row>
    <row r="3537" spans="1:28" x14ac:dyDescent="0.2">
      <c r="A3537" s="2">
        <v>936</v>
      </c>
      <c r="B3537" s="2" t="s">
        <v>10655</v>
      </c>
      <c r="C3537" s="2" t="s">
        <v>10656</v>
      </c>
      <c r="D3537" s="2" t="s">
        <v>10657</v>
      </c>
      <c r="E3537" s="2">
        <v>1</v>
      </c>
      <c r="F3537" s="2" t="s">
        <v>9652</v>
      </c>
      <c r="G3537">
        <v>7.1944088514018401E-2</v>
      </c>
      <c r="H3537">
        <v>0.97234039491842705</v>
      </c>
      <c r="I3537">
        <v>1</v>
      </c>
      <c r="J3537">
        <v>936</v>
      </c>
      <c r="K3537">
        <v>-0.92926573999999995</v>
      </c>
      <c r="L3537">
        <v>1.790138</v>
      </c>
      <c r="M3537">
        <v>1</v>
      </c>
      <c r="N3537">
        <f t="shared" si="694"/>
        <v>1</v>
      </c>
      <c r="P3537">
        <f t="shared" si="695"/>
        <v>1</v>
      </c>
      <c r="Q3537">
        <f t="shared" si="696"/>
        <v>1</v>
      </c>
      <c r="R3537">
        <f t="shared" si="697"/>
        <v>1</v>
      </c>
      <c r="W3537">
        <f t="shared" si="698"/>
        <v>0.93110681078249269</v>
      </c>
      <c r="X3537">
        <f t="shared" si="699"/>
        <v>0.75169363214590712</v>
      </c>
      <c r="Y3537">
        <f t="shared" si="700"/>
        <v>1</v>
      </c>
      <c r="Z3537">
        <f t="shared" si="701"/>
        <v>0.8414002214641999</v>
      </c>
      <c r="AA3537">
        <f t="shared" si="702"/>
        <v>4.7462715205592657E-3</v>
      </c>
      <c r="AB3537">
        <f t="shared" si="703"/>
        <v>6.1656052316892092E-2</v>
      </c>
    </row>
    <row r="3538" spans="1:28" x14ac:dyDescent="0.2">
      <c r="A3538" s="2">
        <v>128</v>
      </c>
      <c r="B3538" s="2" t="s">
        <v>10658</v>
      </c>
      <c r="C3538" s="2" t="s">
        <v>10659</v>
      </c>
      <c r="D3538" s="2" t="s">
        <v>10660</v>
      </c>
      <c r="E3538" s="2">
        <v>0</v>
      </c>
      <c r="F3538" s="2" t="s">
        <v>9652</v>
      </c>
      <c r="G3538">
        <v>0.93462885956418496</v>
      </c>
      <c r="H3538">
        <v>7.6585101838362001E-3</v>
      </c>
      <c r="I3538">
        <v>0</v>
      </c>
      <c r="J3538">
        <v>128</v>
      </c>
      <c r="K3538">
        <v>1.7516350999999999</v>
      </c>
      <c r="L3538">
        <v>0.33645710000000001</v>
      </c>
      <c r="M3538">
        <v>0</v>
      </c>
      <c r="N3538">
        <f t="shared" si="694"/>
        <v>0</v>
      </c>
      <c r="P3538">
        <f t="shared" si="695"/>
        <v>1</v>
      </c>
      <c r="Q3538">
        <f t="shared" si="696"/>
        <v>1</v>
      </c>
      <c r="R3538">
        <f t="shared" si="697"/>
        <v>1</v>
      </c>
      <c r="W3538">
        <f t="shared" si="698"/>
        <v>8.1275738481819786E-3</v>
      </c>
      <c r="X3538">
        <f t="shared" si="699"/>
        <v>0.40636314762318909</v>
      </c>
      <c r="Y3538">
        <f t="shared" si="700"/>
        <v>0</v>
      </c>
      <c r="Z3538">
        <f t="shared" si="701"/>
        <v>0.20724536073568553</v>
      </c>
      <c r="AA3538">
        <f t="shared" si="702"/>
        <v>6.6057456657651615E-5</v>
      </c>
      <c r="AB3538">
        <f t="shared" si="703"/>
        <v>0.16513100774622577</v>
      </c>
    </row>
    <row r="3539" spans="1:28" x14ac:dyDescent="0.2">
      <c r="A3539" s="2">
        <v>802</v>
      </c>
      <c r="B3539" s="2" t="s">
        <v>10661</v>
      </c>
      <c r="C3539" s="2" t="s">
        <v>10662</v>
      </c>
      <c r="D3539" s="2" t="s">
        <v>10663</v>
      </c>
      <c r="E3539" s="2">
        <v>0</v>
      </c>
      <c r="F3539" s="2" t="s">
        <v>9652</v>
      </c>
      <c r="G3539">
        <v>0.77919053715591302</v>
      </c>
      <c r="H3539">
        <v>0.19456151757981599</v>
      </c>
      <c r="I3539">
        <v>0</v>
      </c>
      <c r="J3539">
        <v>802</v>
      </c>
      <c r="K3539">
        <v>0.53768719999999903</v>
      </c>
      <c r="L3539">
        <v>0.41806274999999998</v>
      </c>
      <c r="M3539">
        <v>0</v>
      </c>
      <c r="N3539">
        <f t="shared" si="694"/>
        <v>0</v>
      </c>
      <c r="P3539">
        <f t="shared" si="695"/>
        <v>1</v>
      </c>
      <c r="Q3539">
        <f t="shared" si="696"/>
        <v>1</v>
      </c>
      <c r="R3539">
        <f t="shared" si="697"/>
        <v>1</v>
      </c>
      <c r="W3539">
        <f t="shared" si="698"/>
        <v>0.19980601492298666</v>
      </c>
      <c r="X3539">
        <f t="shared" si="699"/>
        <v>0.4885543268150716</v>
      </c>
      <c r="Y3539">
        <f t="shared" si="700"/>
        <v>0</v>
      </c>
      <c r="Z3539">
        <f t="shared" si="701"/>
        <v>0.34418017086902913</v>
      </c>
      <c r="AA3539">
        <f t="shared" si="702"/>
        <v>3.9922443599404771E-2</v>
      </c>
      <c r="AB3539">
        <f t="shared" si="703"/>
        <v>0.2386853302497278</v>
      </c>
    </row>
    <row r="3540" spans="1:28" x14ac:dyDescent="0.2">
      <c r="A3540" s="2">
        <v>28</v>
      </c>
      <c r="B3540" s="2" t="s">
        <v>10664</v>
      </c>
      <c r="C3540" s="2" t="s">
        <v>10665</v>
      </c>
      <c r="D3540" s="2" t="s">
        <v>10666</v>
      </c>
      <c r="E3540" s="2">
        <v>1</v>
      </c>
      <c r="F3540" s="2" t="s">
        <v>9652</v>
      </c>
      <c r="G3540">
        <v>0.170356103214683</v>
      </c>
      <c r="H3540">
        <v>0.55872844083323803</v>
      </c>
      <c r="I3540">
        <v>1</v>
      </c>
      <c r="J3540">
        <v>28</v>
      </c>
      <c r="K3540">
        <v>-0.19892466</v>
      </c>
      <c r="L3540">
        <v>1.4914160000000001</v>
      </c>
      <c r="M3540">
        <v>1</v>
      </c>
      <c r="N3540">
        <f t="shared" si="694"/>
        <v>1</v>
      </c>
      <c r="P3540">
        <f t="shared" si="695"/>
        <v>1</v>
      </c>
      <c r="Q3540">
        <f t="shared" si="696"/>
        <v>1</v>
      </c>
      <c r="R3540">
        <f t="shared" si="697"/>
        <v>1</v>
      </c>
      <c r="W3540">
        <f t="shared" si="698"/>
        <v>0.76634245698193559</v>
      </c>
      <c r="X3540">
        <f t="shared" si="699"/>
        <v>0.64441143047976412</v>
      </c>
      <c r="Y3540">
        <f t="shared" si="700"/>
        <v>1</v>
      </c>
      <c r="Z3540">
        <f t="shared" si="701"/>
        <v>0.70537694373084991</v>
      </c>
      <c r="AA3540">
        <f t="shared" si="702"/>
        <v>5.4595847409238618E-2</v>
      </c>
      <c r="AB3540">
        <f t="shared" si="703"/>
        <v>0.12644323077344763</v>
      </c>
    </row>
    <row r="3541" spans="1:28" x14ac:dyDescent="0.2">
      <c r="A3541" s="2">
        <v>183</v>
      </c>
      <c r="B3541" s="2" t="s">
        <v>10667</v>
      </c>
      <c r="C3541" s="2" t="s">
        <v>10668</v>
      </c>
      <c r="D3541" s="2" t="s">
        <v>10669</v>
      </c>
      <c r="E3541" s="2">
        <v>1</v>
      </c>
      <c r="F3541" s="2" t="s">
        <v>9652</v>
      </c>
      <c r="G3541">
        <v>0.116346161310875</v>
      </c>
      <c r="H3541">
        <v>0.88904461653597999</v>
      </c>
      <c r="I3541">
        <v>1</v>
      </c>
      <c r="J3541">
        <v>183</v>
      </c>
      <c r="K3541">
        <v>-1.5515729</v>
      </c>
      <c r="L3541">
        <v>1.1328521999999901</v>
      </c>
      <c r="M3541">
        <v>1</v>
      </c>
      <c r="N3541">
        <f t="shared" si="694"/>
        <v>1</v>
      </c>
      <c r="P3541">
        <f t="shared" si="695"/>
        <v>1</v>
      </c>
      <c r="Q3541">
        <f t="shared" si="696"/>
        <v>1</v>
      </c>
      <c r="R3541">
        <f t="shared" si="697"/>
        <v>1</v>
      </c>
      <c r="W3541">
        <f t="shared" si="698"/>
        <v>0.88427767205101893</v>
      </c>
      <c r="X3541">
        <f t="shared" si="699"/>
        <v>0.81222649727998442</v>
      </c>
      <c r="Y3541">
        <f t="shared" si="700"/>
        <v>1</v>
      </c>
      <c r="Z3541">
        <f t="shared" si="701"/>
        <v>0.84825208466550173</v>
      </c>
      <c r="AA3541">
        <f t="shared" si="702"/>
        <v>1.3391657185931527E-2</v>
      </c>
      <c r="AB3541">
        <f t="shared" si="703"/>
        <v>3.5258888323743701E-2</v>
      </c>
    </row>
    <row r="3542" spans="1:28" x14ac:dyDescent="0.2">
      <c r="A3542" s="2">
        <v>882</v>
      </c>
      <c r="B3542" s="2" t="s">
        <v>10670</v>
      </c>
      <c r="C3542" s="2" t="s">
        <v>10671</v>
      </c>
      <c r="D3542" s="2" t="s">
        <v>10672</v>
      </c>
      <c r="E3542" s="2">
        <v>1</v>
      </c>
      <c r="F3542" s="2" t="s">
        <v>9652</v>
      </c>
      <c r="G3542">
        <v>0.111185623086129</v>
      </c>
      <c r="H3542">
        <v>0.52061960048315303</v>
      </c>
      <c r="I3542">
        <v>1</v>
      </c>
      <c r="J3542">
        <v>882</v>
      </c>
      <c r="K3542">
        <v>2.9308856000000001E-2</v>
      </c>
      <c r="L3542">
        <v>1.4692604999999901</v>
      </c>
      <c r="M3542">
        <v>1</v>
      </c>
      <c r="N3542">
        <f t="shared" si="694"/>
        <v>1</v>
      </c>
      <c r="P3542">
        <f t="shared" si="695"/>
        <v>1</v>
      </c>
      <c r="Q3542">
        <f t="shared" si="696"/>
        <v>1</v>
      </c>
      <c r="R3542">
        <f t="shared" si="697"/>
        <v>1</v>
      </c>
      <c r="W3542">
        <f t="shared" si="698"/>
        <v>0.82401914555564493</v>
      </c>
      <c r="X3542">
        <f t="shared" si="699"/>
        <v>0.61574067742362115</v>
      </c>
      <c r="Y3542">
        <f t="shared" si="700"/>
        <v>1</v>
      </c>
      <c r="Z3542">
        <f t="shared" si="701"/>
        <v>0.71987991148963304</v>
      </c>
      <c r="AA3542">
        <f t="shared" si="702"/>
        <v>3.0969261130965285E-2</v>
      </c>
      <c r="AB3542">
        <f t="shared" si="703"/>
        <v>0.14765522698685757</v>
      </c>
    </row>
    <row r="3543" spans="1:28" x14ac:dyDescent="0.2">
      <c r="A3543" s="2">
        <v>459</v>
      </c>
      <c r="B3543" s="2" t="s">
        <v>10673</v>
      </c>
      <c r="C3543" s="2" t="s">
        <v>10674</v>
      </c>
      <c r="D3543" s="2" t="s">
        <v>10675</v>
      </c>
      <c r="E3543" s="2">
        <v>0</v>
      </c>
      <c r="F3543" s="2" t="s">
        <v>9652</v>
      </c>
      <c r="G3543">
        <v>0.261735974857081</v>
      </c>
      <c r="H3543">
        <v>0.69544400072999601</v>
      </c>
      <c r="I3543">
        <v>0</v>
      </c>
      <c r="J3543">
        <v>459</v>
      </c>
      <c r="K3543">
        <v>-0.3928123</v>
      </c>
      <c r="L3543">
        <v>0.95534869999999905</v>
      </c>
      <c r="M3543">
        <v>1</v>
      </c>
      <c r="N3543">
        <f t="shared" si="694"/>
        <v>1</v>
      </c>
      <c r="P3543">
        <f t="shared" si="695"/>
        <v>1</v>
      </c>
      <c r="Q3543">
        <f t="shared" si="696"/>
        <v>0</v>
      </c>
      <c r="R3543">
        <f t="shared" si="697"/>
        <v>0</v>
      </c>
      <c r="W3543">
        <f t="shared" si="698"/>
        <v>0.7265551082004742</v>
      </c>
      <c r="X3543">
        <f t="shared" si="699"/>
        <v>0.64181504064830508</v>
      </c>
      <c r="Y3543">
        <f t="shared" si="700"/>
        <v>0</v>
      </c>
      <c r="Z3543">
        <f t="shared" si="701"/>
        <v>0.68418507442438958</v>
      </c>
      <c r="AA3543">
        <f t="shared" si="702"/>
        <v>0.5278823252522028</v>
      </c>
      <c r="AB3543">
        <f t="shared" si="703"/>
        <v>0.41192654640238552</v>
      </c>
    </row>
    <row r="3544" spans="1:28" x14ac:dyDescent="0.2">
      <c r="A3544" s="2">
        <v>510</v>
      </c>
      <c r="B3544" s="2" t="s">
        <v>10676</v>
      </c>
      <c r="C3544" s="2" t="s">
        <v>10677</v>
      </c>
      <c r="D3544" s="2" t="s">
        <v>10678</v>
      </c>
      <c r="E3544" s="2">
        <v>0</v>
      </c>
      <c r="F3544" s="2" t="s">
        <v>9652</v>
      </c>
      <c r="G3544">
        <v>0.39789216864261201</v>
      </c>
      <c r="H3544">
        <v>0.227058149484477</v>
      </c>
      <c r="I3544">
        <v>0</v>
      </c>
      <c r="J3544">
        <v>510</v>
      </c>
      <c r="K3544">
        <v>4.7126950000000001E-2</v>
      </c>
      <c r="L3544">
        <v>0.71130322999999995</v>
      </c>
      <c r="M3544">
        <v>1</v>
      </c>
      <c r="N3544">
        <f t="shared" si="694"/>
        <v>0</v>
      </c>
      <c r="P3544">
        <f t="shared" si="695"/>
        <v>0</v>
      </c>
      <c r="Q3544">
        <f t="shared" si="696"/>
        <v>1</v>
      </c>
      <c r="R3544">
        <f t="shared" si="697"/>
        <v>0</v>
      </c>
      <c r="W3544">
        <f t="shared" si="698"/>
        <v>0.36332191999669128</v>
      </c>
      <c r="X3544">
        <f t="shared" si="699"/>
        <v>0.5671939626888437</v>
      </c>
      <c r="Y3544">
        <f t="shared" si="700"/>
        <v>0</v>
      </c>
      <c r="Z3544">
        <f t="shared" si="701"/>
        <v>0.46525794134276749</v>
      </c>
      <c r="AA3544">
        <f t="shared" si="702"/>
        <v>0.13200281755008214</v>
      </c>
      <c r="AB3544">
        <f t="shared" si="703"/>
        <v>0.32170899131067343</v>
      </c>
    </row>
    <row r="3545" spans="1:28" x14ac:dyDescent="0.2">
      <c r="A3545" s="2">
        <v>675</v>
      </c>
      <c r="B3545" s="2" t="s">
        <v>10679</v>
      </c>
      <c r="C3545" s="2" t="s">
        <v>10680</v>
      </c>
      <c r="D3545" s="2" t="s">
        <v>10681</v>
      </c>
      <c r="E3545" s="2">
        <v>0</v>
      </c>
      <c r="F3545" s="2" t="s">
        <v>9652</v>
      </c>
      <c r="G3545">
        <v>0.74487649015320601</v>
      </c>
      <c r="H3545">
        <v>1.63700356796854E-3</v>
      </c>
      <c r="I3545">
        <v>0</v>
      </c>
      <c r="J3545">
        <v>675</v>
      </c>
      <c r="K3545">
        <v>-1.4456594999999901</v>
      </c>
      <c r="L3545">
        <v>-2.8430933999999999</v>
      </c>
      <c r="M3545">
        <v>0</v>
      </c>
      <c r="N3545">
        <f t="shared" si="694"/>
        <v>0</v>
      </c>
      <c r="P3545">
        <f t="shared" si="695"/>
        <v>1</v>
      </c>
      <c r="Q3545">
        <f t="shared" si="696"/>
        <v>1</v>
      </c>
      <c r="R3545">
        <f t="shared" si="697"/>
        <v>1</v>
      </c>
      <c r="W3545">
        <f t="shared" si="698"/>
        <v>2.1928653423376248E-3</v>
      </c>
      <c r="X3545">
        <f t="shared" si="699"/>
        <v>0.22400167055342174</v>
      </c>
      <c r="Y3545">
        <f t="shared" si="700"/>
        <v>0</v>
      </c>
      <c r="Z3545">
        <f t="shared" si="701"/>
        <v>0.11309726794787968</v>
      </c>
      <c r="AA3545">
        <f t="shared" si="702"/>
        <v>4.8086584096255089E-6</v>
      </c>
      <c r="AB3545">
        <f t="shared" si="703"/>
        <v>5.0176748410723684E-2</v>
      </c>
    </row>
    <row r="3546" spans="1:28" x14ac:dyDescent="0.2">
      <c r="A3546" s="2">
        <v>151</v>
      </c>
      <c r="B3546" s="2" t="s">
        <v>10682</v>
      </c>
      <c r="C3546" s="2" t="s">
        <v>10683</v>
      </c>
      <c r="D3546" s="2" t="s">
        <v>10684</v>
      </c>
      <c r="E3546" s="2">
        <v>1</v>
      </c>
      <c r="F3546" s="2" t="s">
        <v>9652</v>
      </c>
      <c r="G3546">
        <v>5.1378771006829103E-2</v>
      </c>
      <c r="H3546">
        <v>0.880877142851755</v>
      </c>
      <c r="I3546">
        <v>1</v>
      </c>
      <c r="J3546">
        <v>151</v>
      </c>
      <c r="K3546">
        <v>-0.98371242999999997</v>
      </c>
      <c r="L3546">
        <v>1.4987013</v>
      </c>
      <c r="M3546">
        <v>1</v>
      </c>
      <c r="N3546">
        <f t="shared" si="694"/>
        <v>1</v>
      </c>
      <c r="P3546">
        <f t="shared" si="695"/>
        <v>1</v>
      </c>
      <c r="Q3546">
        <f t="shared" si="696"/>
        <v>1</v>
      </c>
      <c r="R3546">
        <f t="shared" si="697"/>
        <v>1</v>
      </c>
      <c r="W3546">
        <f t="shared" si="698"/>
        <v>0.94488769634705383</v>
      </c>
      <c r="X3546">
        <f t="shared" si="699"/>
        <v>0.75020957683710043</v>
      </c>
      <c r="Y3546">
        <f t="shared" si="700"/>
        <v>1</v>
      </c>
      <c r="Z3546">
        <f t="shared" si="701"/>
        <v>0.84754863659207713</v>
      </c>
      <c r="AA3546">
        <f t="shared" si="702"/>
        <v>3.0373660139345437E-3</v>
      </c>
      <c r="AB3546">
        <f t="shared" si="703"/>
        <v>6.2395255503900432E-2</v>
      </c>
    </row>
    <row r="3547" spans="1:28" x14ac:dyDescent="0.2">
      <c r="A3547" s="2">
        <v>244</v>
      </c>
      <c r="B3547" s="2" t="s">
        <v>10685</v>
      </c>
      <c r="C3547" s="2" t="s">
        <v>10686</v>
      </c>
      <c r="D3547" s="2" t="s">
        <v>10687</v>
      </c>
      <c r="E3547" s="2">
        <v>0</v>
      </c>
      <c r="F3547" s="2" t="s">
        <v>9652</v>
      </c>
      <c r="G3547">
        <v>0.71290647863284196</v>
      </c>
      <c r="H3547">
        <v>7.8700839563731403E-2</v>
      </c>
      <c r="I3547">
        <v>0</v>
      </c>
      <c r="J3547">
        <v>244</v>
      </c>
      <c r="K3547">
        <v>-0.18539906</v>
      </c>
      <c r="L3547">
        <v>-0.72140530000000003</v>
      </c>
      <c r="M3547">
        <v>0</v>
      </c>
      <c r="N3547">
        <f t="shared" si="694"/>
        <v>0</v>
      </c>
      <c r="P3547">
        <f t="shared" si="695"/>
        <v>1</v>
      </c>
      <c r="Q3547">
        <f t="shared" si="696"/>
        <v>1</v>
      </c>
      <c r="R3547">
        <f t="shared" si="697"/>
        <v>1</v>
      </c>
      <c r="W3547">
        <f t="shared" si="698"/>
        <v>9.9419039913661161E-2</v>
      </c>
      <c r="X3547">
        <f t="shared" si="699"/>
        <v>0.4188728158997993</v>
      </c>
      <c r="Y3547">
        <f t="shared" si="700"/>
        <v>0</v>
      </c>
      <c r="Z3547">
        <f t="shared" si="701"/>
        <v>0.25914592790673024</v>
      </c>
      <c r="AA3547">
        <f t="shared" si="702"/>
        <v>9.8841454973541513E-3</v>
      </c>
      <c r="AB3547">
        <f t="shared" si="703"/>
        <v>0.17545443589982715</v>
      </c>
    </row>
    <row r="3548" spans="1:28" x14ac:dyDescent="0.2">
      <c r="A3548" s="2">
        <v>714</v>
      </c>
      <c r="B3548" s="2" t="s">
        <v>10688</v>
      </c>
      <c r="C3548" s="2" t="s">
        <v>10689</v>
      </c>
      <c r="D3548" s="2" t="s">
        <v>10690</v>
      </c>
      <c r="E3548" s="2">
        <v>0</v>
      </c>
      <c r="F3548" s="2" t="s">
        <v>9652</v>
      </c>
      <c r="G3548">
        <v>0.49681666767719601</v>
      </c>
      <c r="H3548">
        <v>0.80100965209322506</v>
      </c>
      <c r="I3548">
        <v>0</v>
      </c>
      <c r="J3548">
        <v>714</v>
      </c>
      <c r="K3548">
        <v>-0.55858299999999905</v>
      </c>
      <c r="L3548">
        <v>0.35539090000000001</v>
      </c>
      <c r="M3548">
        <v>1</v>
      </c>
      <c r="N3548">
        <f t="shared" si="694"/>
        <v>1</v>
      </c>
      <c r="P3548">
        <f t="shared" si="695"/>
        <v>1</v>
      </c>
      <c r="Q3548">
        <f t="shared" si="696"/>
        <v>0</v>
      </c>
      <c r="R3548">
        <f t="shared" si="697"/>
        <v>0</v>
      </c>
      <c r="W3548">
        <f t="shared" si="698"/>
        <v>0.61719325605518593</v>
      </c>
      <c r="X3548">
        <f t="shared" si="699"/>
        <v>0.61769748968380878</v>
      </c>
      <c r="Y3548">
        <f t="shared" si="700"/>
        <v>0</v>
      </c>
      <c r="Z3548">
        <f t="shared" si="701"/>
        <v>0.6174453728694973</v>
      </c>
      <c r="AA3548">
        <f t="shared" si="702"/>
        <v>0.3809275153200023</v>
      </c>
      <c r="AB3548">
        <f t="shared" si="703"/>
        <v>0.38155018876167907</v>
      </c>
    </row>
    <row r="3549" spans="1:28" x14ac:dyDescent="0.2">
      <c r="A3549" s="2">
        <v>543</v>
      </c>
      <c r="B3549" s="2" t="s">
        <v>10691</v>
      </c>
      <c r="C3549" s="2" t="s">
        <v>10692</v>
      </c>
      <c r="D3549" s="2" t="s">
        <v>10693</v>
      </c>
      <c r="E3549" s="2">
        <v>0</v>
      </c>
      <c r="F3549" s="2" t="s">
        <v>9652</v>
      </c>
      <c r="G3549">
        <v>0.67112816219273597</v>
      </c>
      <c r="H3549">
        <v>3.3683575643546897E-2</v>
      </c>
      <c r="I3549">
        <v>0</v>
      </c>
      <c r="J3549">
        <v>543</v>
      </c>
      <c r="K3549">
        <v>0.90804609999999997</v>
      </c>
      <c r="L3549">
        <v>0.40615531999999999</v>
      </c>
      <c r="M3549">
        <v>0</v>
      </c>
      <c r="N3549">
        <f t="shared" si="694"/>
        <v>0</v>
      </c>
      <c r="P3549">
        <f t="shared" si="695"/>
        <v>1</v>
      </c>
      <c r="Q3549">
        <f t="shared" si="696"/>
        <v>1</v>
      </c>
      <c r="R3549">
        <f t="shared" si="697"/>
        <v>1</v>
      </c>
      <c r="W3549">
        <f t="shared" si="698"/>
        <v>4.7790883487486821E-2</v>
      </c>
      <c r="X3549">
        <f t="shared" si="699"/>
        <v>0.45717647124068139</v>
      </c>
      <c r="Y3549">
        <f t="shared" si="700"/>
        <v>0</v>
      </c>
      <c r="Z3549">
        <f t="shared" si="701"/>
        <v>0.25248367736408411</v>
      </c>
      <c r="AA3549">
        <f t="shared" si="702"/>
        <v>2.2839685445145406E-3</v>
      </c>
      <c r="AB3549">
        <f t="shared" si="703"/>
        <v>0.20901032585608159</v>
      </c>
    </row>
    <row r="3550" spans="1:28" x14ac:dyDescent="0.2">
      <c r="A3550" s="2">
        <v>544</v>
      </c>
      <c r="B3550" s="2" t="s">
        <v>10694</v>
      </c>
      <c r="C3550" s="2" t="s">
        <v>10695</v>
      </c>
      <c r="D3550" s="2" t="s">
        <v>10696</v>
      </c>
      <c r="E3550" s="2">
        <v>0</v>
      </c>
      <c r="F3550" s="2" t="s">
        <v>9652</v>
      </c>
      <c r="G3550">
        <v>0.70636823445298202</v>
      </c>
      <c r="H3550">
        <v>2.1967470899334401E-2</v>
      </c>
      <c r="I3550">
        <v>0</v>
      </c>
      <c r="J3550">
        <v>544</v>
      </c>
      <c r="K3550">
        <v>1.1580113000000001</v>
      </c>
      <c r="L3550">
        <v>0.19009137000000001</v>
      </c>
      <c r="M3550">
        <v>0</v>
      </c>
      <c r="N3550">
        <f t="shared" si="694"/>
        <v>0</v>
      </c>
      <c r="P3550">
        <f t="shared" si="695"/>
        <v>1</v>
      </c>
      <c r="Q3550">
        <f t="shared" si="696"/>
        <v>1</v>
      </c>
      <c r="R3550">
        <f t="shared" si="697"/>
        <v>1</v>
      </c>
      <c r="W3550">
        <f t="shared" si="698"/>
        <v>3.0161189047718209E-2</v>
      </c>
      <c r="X3550">
        <f t="shared" si="699"/>
        <v>0.41837402775990068</v>
      </c>
      <c r="Y3550">
        <f t="shared" si="700"/>
        <v>0</v>
      </c>
      <c r="Z3550">
        <f t="shared" si="701"/>
        <v>0.22426760840380944</v>
      </c>
      <c r="AA3550">
        <f t="shared" si="702"/>
        <v>9.0969732477219688E-4</v>
      </c>
      <c r="AB3550">
        <f t="shared" si="703"/>
        <v>0.17503682710404214</v>
      </c>
    </row>
    <row r="3551" spans="1:28" x14ac:dyDescent="0.2">
      <c r="A3551" s="2">
        <v>639</v>
      </c>
      <c r="B3551" s="2" t="s">
        <v>10697</v>
      </c>
      <c r="C3551" s="2" t="s">
        <v>10698</v>
      </c>
      <c r="D3551" s="2" t="s">
        <v>10699</v>
      </c>
      <c r="E3551" s="2">
        <v>1</v>
      </c>
      <c r="F3551" s="2" t="s">
        <v>9652</v>
      </c>
      <c r="G3551">
        <v>0.48780328950152402</v>
      </c>
      <c r="H3551">
        <v>0.79277732576883397</v>
      </c>
      <c r="I3551">
        <v>1</v>
      </c>
      <c r="J3551">
        <v>639</v>
      </c>
      <c r="K3551">
        <v>1.3660631000000001</v>
      </c>
      <c r="L3551">
        <v>2.20018</v>
      </c>
      <c r="M3551">
        <v>1</v>
      </c>
      <c r="N3551">
        <f t="shared" si="694"/>
        <v>1</v>
      </c>
      <c r="P3551">
        <f t="shared" si="695"/>
        <v>1</v>
      </c>
      <c r="Q3551">
        <f t="shared" si="696"/>
        <v>1</v>
      </c>
      <c r="R3551">
        <f t="shared" si="697"/>
        <v>1</v>
      </c>
      <c r="W3551">
        <f t="shared" si="698"/>
        <v>0.61907646915415915</v>
      </c>
      <c r="X3551">
        <f t="shared" si="699"/>
        <v>0.53050140845062754</v>
      </c>
      <c r="Y3551">
        <f t="shared" si="700"/>
        <v>1</v>
      </c>
      <c r="Z3551">
        <f t="shared" si="701"/>
        <v>0.57478893880239335</v>
      </c>
      <c r="AA3551">
        <f t="shared" si="702"/>
        <v>0.14510273635206228</v>
      </c>
      <c r="AB3551">
        <f t="shared" si="703"/>
        <v>0.22042892746684448</v>
      </c>
    </row>
    <row r="3552" spans="1:28" x14ac:dyDescent="0.2">
      <c r="A3552" s="2">
        <v>697</v>
      </c>
      <c r="B3552" s="2" t="s">
        <v>10700</v>
      </c>
      <c r="C3552" s="2" t="s">
        <v>10701</v>
      </c>
      <c r="D3552" s="2" t="s">
        <v>10702</v>
      </c>
      <c r="E3552" s="2">
        <v>0</v>
      </c>
      <c r="F3552" s="2" t="s">
        <v>9652</v>
      </c>
      <c r="G3552">
        <v>0.96177923042457403</v>
      </c>
      <c r="H3552">
        <v>1.27225430432503E-2</v>
      </c>
      <c r="I3552">
        <v>0</v>
      </c>
      <c r="J3552">
        <v>697</v>
      </c>
      <c r="K3552">
        <v>-0.64537924999999996</v>
      </c>
      <c r="L3552">
        <v>-2.2066802999999999</v>
      </c>
      <c r="M3552">
        <v>0</v>
      </c>
      <c r="N3552">
        <f t="shared" si="694"/>
        <v>0</v>
      </c>
      <c r="P3552">
        <f t="shared" si="695"/>
        <v>1</v>
      </c>
      <c r="Q3552">
        <f t="shared" si="696"/>
        <v>1</v>
      </c>
      <c r="R3552">
        <f t="shared" si="697"/>
        <v>1</v>
      </c>
      <c r="W3552">
        <f t="shared" si="698"/>
        <v>1.3055433442646647E-2</v>
      </c>
      <c r="X3552">
        <f t="shared" si="699"/>
        <v>0.22372705360046474</v>
      </c>
      <c r="Y3552">
        <f t="shared" si="700"/>
        <v>0</v>
      </c>
      <c r="Z3552">
        <f t="shared" si="701"/>
        <v>0.11839124352155569</v>
      </c>
      <c r="AA3552">
        <f t="shared" si="702"/>
        <v>1.7044434237537649E-4</v>
      </c>
      <c r="AB3552">
        <f t="shared" si="703"/>
        <v>5.0053794512745227E-2</v>
      </c>
    </row>
    <row r="3553" spans="1:28" x14ac:dyDescent="0.2">
      <c r="A3553" s="2">
        <v>265</v>
      </c>
      <c r="B3553" s="2" t="s">
        <v>10703</v>
      </c>
      <c r="C3553" s="2" t="s">
        <v>10704</v>
      </c>
      <c r="D3553" s="2" t="s">
        <v>10705</v>
      </c>
      <c r="E3553" s="2">
        <v>0</v>
      </c>
      <c r="F3553" s="2" t="s">
        <v>9652</v>
      </c>
      <c r="G3553">
        <v>0.96089148118362899</v>
      </c>
      <c r="H3553">
        <v>1.7564463083263E-2</v>
      </c>
      <c r="I3553">
        <v>0</v>
      </c>
      <c r="J3553">
        <v>265</v>
      </c>
      <c r="K3553">
        <v>0.71363615999999996</v>
      </c>
      <c r="L3553">
        <v>-0.57344390000000001</v>
      </c>
      <c r="M3553">
        <v>0</v>
      </c>
      <c r="N3553">
        <f t="shared" si="694"/>
        <v>0</v>
      </c>
      <c r="P3553">
        <f t="shared" si="695"/>
        <v>1</v>
      </c>
      <c r="Q3553">
        <f t="shared" si="696"/>
        <v>1</v>
      </c>
      <c r="R3553">
        <f t="shared" si="697"/>
        <v>1</v>
      </c>
      <c r="W3553">
        <f t="shared" si="698"/>
        <v>1.7951204840830286E-2</v>
      </c>
      <c r="X3553">
        <f t="shared" si="699"/>
        <v>0.34938565319998416</v>
      </c>
      <c r="Y3553">
        <f t="shared" si="700"/>
        <v>0</v>
      </c>
      <c r="Z3553">
        <f t="shared" si="701"/>
        <v>0.18366842902040723</v>
      </c>
      <c r="AA3553">
        <f t="shared" si="702"/>
        <v>3.2224575523744867E-4</v>
      </c>
      <c r="AB3553">
        <f t="shared" si="703"/>
        <v>0.1220703346619796</v>
      </c>
    </row>
    <row r="3554" spans="1:28" x14ac:dyDescent="0.2">
      <c r="A3554" s="2">
        <v>288</v>
      </c>
      <c r="B3554" s="2" t="s">
        <v>10706</v>
      </c>
      <c r="C3554" s="2" t="s">
        <v>10707</v>
      </c>
      <c r="D3554" s="2" t="s">
        <v>10708</v>
      </c>
      <c r="E3554" s="2">
        <v>1</v>
      </c>
      <c r="F3554" s="2" t="s">
        <v>9652</v>
      </c>
      <c r="G3554">
        <v>0.114961708021248</v>
      </c>
      <c r="H3554">
        <v>0.860018820371524</v>
      </c>
      <c r="I3554">
        <v>1</v>
      </c>
      <c r="J3554">
        <v>288</v>
      </c>
      <c r="K3554">
        <v>-1.085072</v>
      </c>
      <c r="L3554">
        <v>1.0111565999999901</v>
      </c>
      <c r="M3554">
        <v>1</v>
      </c>
      <c r="N3554">
        <f t="shared" si="694"/>
        <v>1</v>
      </c>
      <c r="P3554">
        <f t="shared" si="695"/>
        <v>1</v>
      </c>
      <c r="Q3554">
        <f t="shared" si="696"/>
        <v>1</v>
      </c>
      <c r="R3554">
        <f t="shared" si="697"/>
        <v>1</v>
      </c>
      <c r="W3554">
        <f t="shared" si="698"/>
        <v>0.88208820107334951</v>
      </c>
      <c r="X3554">
        <f t="shared" si="699"/>
        <v>0.74381317686087467</v>
      </c>
      <c r="Y3554">
        <f t="shared" si="700"/>
        <v>1</v>
      </c>
      <c r="Z3554">
        <f t="shared" si="701"/>
        <v>0.81295068896711209</v>
      </c>
      <c r="AA3554">
        <f t="shared" si="702"/>
        <v>1.3903192326118856E-2</v>
      </c>
      <c r="AB3554">
        <f t="shared" si="703"/>
        <v>6.5631688350117484E-2</v>
      </c>
    </row>
    <row r="3555" spans="1:28" x14ac:dyDescent="0.2">
      <c r="A3555" s="2">
        <v>423</v>
      </c>
      <c r="B3555" s="2" t="s">
        <v>10709</v>
      </c>
      <c r="C3555" s="2" t="s">
        <v>10710</v>
      </c>
      <c r="D3555" s="2" t="s">
        <v>10711</v>
      </c>
      <c r="E3555" s="2">
        <v>0</v>
      </c>
      <c r="F3555" s="2" t="s">
        <v>9652</v>
      </c>
      <c r="G3555">
        <v>0.88093188473225104</v>
      </c>
      <c r="H3555">
        <v>4.1192219573529698E-2</v>
      </c>
      <c r="I3555">
        <v>0</v>
      </c>
      <c r="J3555">
        <v>423</v>
      </c>
      <c r="K3555">
        <v>0.86903269999999899</v>
      </c>
      <c r="L3555">
        <v>0.50900719999999999</v>
      </c>
      <c r="M3555">
        <v>0</v>
      </c>
      <c r="N3555">
        <f t="shared" si="694"/>
        <v>0</v>
      </c>
      <c r="P3555">
        <f t="shared" si="695"/>
        <v>1</v>
      </c>
      <c r="Q3555">
        <f t="shared" si="696"/>
        <v>1</v>
      </c>
      <c r="R3555">
        <f t="shared" si="697"/>
        <v>1</v>
      </c>
      <c r="W3555">
        <f t="shared" si="698"/>
        <v>4.467101486794034E-2</v>
      </c>
      <c r="X3555">
        <f t="shared" si="699"/>
        <v>0.46991588881844093</v>
      </c>
      <c r="Y3555">
        <f t="shared" si="700"/>
        <v>0</v>
      </c>
      <c r="Z3555">
        <f t="shared" si="701"/>
        <v>0.25729345184319063</v>
      </c>
      <c r="AA3555">
        <f t="shared" si="702"/>
        <v>1.9954995693317471E-3</v>
      </c>
      <c r="AB3555">
        <f t="shared" si="703"/>
        <v>0.22082094256402535</v>
      </c>
    </row>
    <row r="3556" spans="1:28" x14ac:dyDescent="0.2">
      <c r="A3556" s="2">
        <v>910</v>
      </c>
      <c r="B3556" s="2" t="s">
        <v>10712</v>
      </c>
      <c r="C3556" s="2" t="s">
        <v>10713</v>
      </c>
      <c r="D3556" s="2" t="s">
        <v>10714</v>
      </c>
      <c r="E3556" s="2">
        <v>0</v>
      </c>
      <c r="F3556" s="2" t="s">
        <v>9652</v>
      </c>
      <c r="G3556">
        <v>0.209735012272279</v>
      </c>
      <c r="H3556">
        <v>0.73888211306316198</v>
      </c>
      <c r="I3556">
        <v>0</v>
      </c>
      <c r="J3556">
        <v>910</v>
      </c>
      <c r="K3556">
        <v>-1.0247463999999999</v>
      </c>
      <c r="L3556">
        <v>0.55696665999999995</v>
      </c>
      <c r="M3556">
        <v>1</v>
      </c>
      <c r="N3556">
        <f t="shared" si="694"/>
        <v>1</v>
      </c>
      <c r="P3556">
        <f t="shared" si="695"/>
        <v>1</v>
      </c>
      <c r="Q3556">
        <f t="shared" si="696"/>
        <v>0</v>
      </c>
      <c r="R3556">
        <f t="shared" si="697"/>
        <v>0</v>
      </c>
      <c r="W3556">
        <f t="shared" si="698"/>
        <v>0.77890446348613573</v>
      </c>
      <c r="X3556">
        <f t="shared" si="699"/>
        <v>0.70650371345392204</v>
      </c>
      <c r="Y3556">
        <f t="shared" si="700"/>
        <v>0</v>
      </c>
      <c r="Z3556">
        <f t="shared" si="701"/>
        <v>0.74270408847002889</v>
      </c>
      <c r="AA3556">
        <f t="shared" si="702"/>
        <v>0.60669216323862496</v>
      </c>
      <c r="AB3556">
        <f t="shared" si="703"/>
        <v>0.4991474971241816</v>
      </c>
    </row>
    <row r="3557" spans="1:28" x14ac:dyDescent="0.2">
      <c r="A3557" s="2">
        <v>147</v>
      </c>
      <c r="B3557" s="2" t="s">
        <v>10715</v>
      </c>
      <c r="C3557" s="2" t="s">
        <v>10716</v>
      </c>
      <c r="D3557" s="2" t="s">
        <v>10717</v>
      </c>
      <c r="E3557" s="2">
        <v>1</v>
      </c>
      <c r="F3557" s="2" t="s">
        <v>9652</v>
      </c>
      <c r="G3557">
        <v>8.8861270448450005E-2</v>
      </c>
      <c r="H3557">
        <v>0.82366107108284103</v>
      </c>
      <c r="I3557">
        <v>1</v>
      </c>
      <c r="J3557">
        <v>147</v>
      </c>
      <c r="K3557">
        <v>-2.27680729999999</v>
      </c>
      <c r="L3557">
        <v>0.14562618999999999</v>
      </c>
      <c r="M3557">
        <v>1</v>
      </c>
      <c r="N3557">
        <f t="shared" si="694"/>
        <v>1</v>
      </c>
      <c r="P3557">
        <f t="shared" si="695"/>
        <v>1</v>
      </c>
      <c r="Q3557">
        <f t="shared" si="696"/>
        <v>1</v>
      </c>
      <c r="R3557">
        <f t="shared" si="697"/>
        <v>1</v>
      </c>
      <c r="W3557">
        <f t="shared" si="698"/>
        <v>0.90262017004500605</v>
      </c>
      <c r="X3557">
        <f t="shared" si="699"/>
        <v>0.85214264535327622</v>
      </c>
      <c r="Y3557">
        <f t="shared" si="700"/>
        <v>1</v>
      </c>
      <c r="Z3557">
        <f t="shared" si="701"/>
        <v>0.87738140769914108</v>
      </c>
      <c r="AA3557">
        <f t="shared" si="702"/>
        <v>9.4828312820635363E-3</v>
      </c>
      <c r="AB3557">
        <f t="shared" si="703"/>
        <v>2.1861797323127052E-2</v>
      </c>
    </row>
    <row r="3558" spans="1:28" x14ac:dyDescent="0.2">
      <c r="A3558" s="2">
        <v>659</v>
      </c>
      <c r="B3558" s="2" t="s">
        <v>10718</v>
      </c>
      <c r="C3558" s="2" t="s">
        <v>10719</v>
      </c>
      <c r="D3558" s="2" t="s">
        <v>10720</v>
      </c>
      <c r="E3558" s="2">
        <v>0</v>
      </c>
      <c r="F3558" s="2" t="s">
        <v>9652</v>
      </c>
      <c r="G3558">
        <v>0.56696602602816404</v>
      </c>
      <c r="H3558">
        <v>0.10832587642510701</v>
      </c>
      <c r="I3558">
        <v>0</v>
      </c>
      <c r="J3558">
        <v>659</v>
      </c>
      <c r="K3558">
        <v>0.74951579999999995</v>
      </c>
      <c r="L3558">
        <v>0.68582259999999995</v>
      </c>
      <c r="M3558">
        <v>0</v>
      </c>
      <c r="N3558">
        <f t="shared" si="694"/>
        <v>0</v>
      </c>
      <c r="P3558">
        <f t="shared" si="695"/>
        <v>1</v>
      </c>
      <c r="Q3558">
        <f t="shared" si="696"/>
        <v>1</v>
      </c>
      <c r="R3558">
        <f t="shared" si="697"/>
        <v>1</v>
      </c>
      <c r="W3558">
        <f t="shared" si="698"/>
        <v>0.16041340941831145</v>
      </c>
      <c r="X3558">
        <f t="shared" si="699"/>
        <v>0.49477863292923224</v>
      </c>
      <c r="Y3558">
        <f t="shared" si="700"/>
        <v>0</v>
      </c>
      <c r="Z3558">
        <f t="shared" si="701"/>
        <v>0.32759602117377185</v>
      </c>
      <c r="AA3558">
        <f t="shared" si="702"/>
        <v>2.573246192120681E-2</v>
      </c>
      <c r="AB3558">
        <f t="shared" si="703"/>
        <v>0.24480589560331995</v>
      </c>
    </row>
    <row r="3559" spans="1:28" x14ac:dyDescent="0.2">
      <c r="A3559" s="2">
        <v>797</v>
      </c>
      <c r="B3559" s="2" t="s">
        <v>10721</v>
      </c>
      <c r="C3559" s="2" t="s">
        <v>10722</v>
      </c>
      <c r="D3559" s="2" t="s">
        <v>10723</v>
      </c>
      <c r="E3559" s="2">
        <v>0</v>
      </c>
      <c r="F3559" s="2" t="s">
        <v>9652</v>
      </c>
      <c r="G3559">
        <v>0.95647510548405501</v>
      </c>
      <c r="H3559">
        <v>9.1341979353803004E-2</v>
      </c>
      <c r="I3559">
        <v>0</v>
      </c>
      <c r="J3559">
        <v>797</v>
      </c>
      <c r="K3559">
        <v>-1.0169881999999999</v>
      </c>
      <c r="L3559">
        <v>-1.8016075</v>
      </c>
      <c r="M3559">
        <v>0</v>
      </c>
      <c r="N3559">
        <f t="shared" si="694"/>
        <v>0</v>
      </c>
      <c r="P3559">
        <f t="shared" si="695"/>
        <v>1</v>
      </c>
      <c r="Q3559">
        <f t="shared" si="696"/>
        <v>1</v>
      </c>
      <c r="R3559">
        <f t="shared" si="697"/>
        <v>1</v>
      </c>
      <c r="W3559">
        <f t="shared" si="698"/>
        <v>8.7173592295393329E-2</v>
      </c>
      <c r="X3559">
        <f t="shared" si="699"/>
        <v>0.34781718812801304</v>
      </c>
      <c r="Y3559">
        <f t="shared" si="700"/>
        <v>0</v>
      </c>
      <c r="Z3559">
        <f t="shared" si="701"/>
        <v>0.21749539021170319</v>
      </c>
      <c r="AA3559">
        <f t="shared" si="702"/>
        <v>7.5992351936834592E-3</v>
      </c>
      <c r="AB3559">
        <f t="shared" si="703"/>
        <v>0.12097679635727762</v>
      </c>
    </row>
    <row r="3560" spans="1:28" x14ac:dyDescent="0.2">
      <c r="A3560" s="2">
        <v>966</v>
      </c>
      <c r="B3560" s="2" t="s">
        <v>10724</v>
      </c>
      <c r="C3560" s="2" t="s">
        <v>10725</v>
      </c>
      <c r="D3560" s="2" t="s">
        <v>10726</v>
      </c>
      <c r="E3560" s="2">
        <v>0</v>
      </c>
      <c r="F3560" s="2" t="s">
        <v>9652</v>
      </c>
      <c r="G3560">
        <v>0.1457015907898</v>
      </c>
      <c r="H3560">
        <v>0.632813757596701</v>
      </c>
      <c r="I3560">
        <v>0</v>
      </c>
      <c r="J3560">
        <v>966</v>
      </c>
      <c r="K3560">
        <v>-2.704761</v>
      </c>
      <c r="L3560">
        <v>-0.38655805999999998</v>
      </c>
      <c r="M3560">
        <v>1</v>
      </c>
      <c r="N3560">
        <f t="shared" si="694"/>
        <v>1</v>
      </c>
      <c r="P3560">
        <f t="shared" si="695"/>
        <v>1</v>
      </c>
      <c r="Q3560">
        <f t="shared" si="696"/>
        <v>0</v>
      </c>
      <c r="R3560">
        <f t="shared" si="697"/>
        <v>0</v>
      </c>
      <c r="W3560">
        <f t="shared" si="698"/>
        <v>0.81284686154001784</v>
      </c>
      <c r="X3560">
        <f t="shared" si="699"/>
        <v>0.8658224521193012</v>
      </c>
      <c r="Y3560">
        <f t="shared" si="700"/>
        <v>0</v>
      </c>
      <c r="Z3560">
        <f t="shared" si="701"/>
        <v>0.83933465682965958</v>
      </c>
      <c r="AA3560">
        <f t="shared" si="702"/>
        <v>0.66072002031545696</v>
      </c>
      <c r="AB3560">
        <f t="shared" si="703"/>
        <v>0.7496485185938796</v>
      </c>
    </row>
    <row r="3561" spans="1:28" x14ac:dyDescent="0.2">
      <c r="A3561" s="2">
        <v>177</v>
      </c>
      <c r="B3561" s="2" t="s">
        <v>10727</v>
      </c>
      <c r="C3561" s="2" t="s">
        <v>10728</v>
      </c>
      <c r="D3561" s="2" t="s">
        <v>10729</v>
      </c>
      <c r="E3561" s="2">
        <v>1</v>
      </c>
      <c r="F3561" s="2" t="s">
        <v>9652</v>
      </c>
      <c r="G3561">
        <v>0.11924831845681701</v>
      </c>
      <c r="H3561">
        <v>0.71197129527747205</v>
      </c>
      <c r="I3561">
        <v>1</v>
      </c>
      <c r="J3561">
        <v>177</v>
      </c>
      <c r="K3561">
        <v>-1.1483524000000001</v>
      </c>
      <c r="L3561">
        <v>0.53793036999999999</v>
      </c>
      <c r="M3561">
        <v>1</v>
      </c>
      <c r="N3561">
        <f t="shared" si="694"/>
        <v>1</v>
      </c>
      <c r="P3561">
        <f t="shared" si="695"/>
        <v>1</v>
      </c>
      <c r="Q3561">
        <f t="shared" si="696"/>
        <v>1</v>
      </c>
      <c r="R3561">
        <f t="shared" si="697"/>
        <v>1</v>
      </c>
      <c r="W3561">
        <f t="shared" si="698"/>
        <v>0.85653813205743667</v>
      </c>
      <c r="X3561">
        <f t="shared" si="699"/>
        <v>0.72390281254170563</v>
      </c>
      <c r="Y3561">
        <f t="shared" si="700"/>
        <v>1</v>
      </c>
      <c r="Z3561">
        <f t="shared" si="701"/>
        <v>0.79022047229957115</v>
      </c>
      <c r="AA3561">
        <f t="shared" si="702"/>
        <v>2.0581307553569479E-2</v>
      </c>
      <c r="AB3561">
        <f t="shared" si="703"/>
        <v>7.622965692238054E-2</v>
      </c>
    </row>
    <row r="3562" spans="1:28" x14ac:dyDescent="0.2">
      <c r="A3562" s="2">
        <v>99</v>
      </c>
      <c r="B3562" s="2" t="s">
        <v>10730</v>
      </c>
      <c r="C3562" s="2" t="s">
        <v>10731</v>
      </c>
      <c r="D3562" s="2" t="s">
        <v>10732</v>
      </c>
      <c r="E3562" s="2">
        <v>1</v>
      </c>
      <c r="F3562" s="2" t="s">
        <v>9652</v>
      </c>
      <c r="G3562">
        <v>0.38355817599839698</v>
      </c>
      <c r="H3562">
        <v>0.91965360397410501</v>
      </c>
      <c r="I3562">
        <v>1</v>
      </c>
      <c r="J3562">
        <v>99</v>
      </c>
      <c r="K3562">
        <v>-0.71618199999999999</v>
      </c>
      <c r="L3562">
        <v>0.79927974999999996</v>
      </c>
      <c r="M3562">
        <v>1</v>
      </c>
      <c r="N3562">
        <f t="shared" si="694"/>
        <v>1</v>
      </c>
      <c r="P3562">
        <f t="shared" si="695"/>
        <v>1</v>
      </c>
      <c r="Q3562">
        <f t="shared" si="696"/>
        <v>1</v>
      </c>
      <c r="R3562">
        <f t="shared" si="697"/>
        <v>1</v>
      </c>
      <c r="W3562">
        <f t="shared" si="698"/>
        <v>0.70568239031227131</v>
      </c>
      <c r="X3562">
        <f t="shared" si="699"/>
        <v>0.67758678074504064</v>
      </c>
      <c r="Y3562">
        <f t="shared" si="700"/>
        <v>1</v>
      </c>
      <c r="Z3562">
        <f t="shared" si="701"/>
        <v>0.69163458552865598</v>
      </c>
      <c r="AA3562">
        <f t="shared" si="702"/>
        <v>8.6622855372298205E-2</v>
      </c>
      <c r="AB3562">
        <f t="shared" si="703"/>
        <v>0.1039502839503465</v>
      </c>
    </row>
    <row r="3563" spans="1:28" x14ac:dyDescent="0.2">
      <c r="A3563" s="2">
        <v>850</v>
      </c>
      <c r="B3563" s="2" t="s">
        <v>10733</v>
      </c>
      <c r="C3563" s="2" t="s">
        <v>10734</v>
      </c>
      <c r="D3563" s="2" t="s">
        <v>10735</v>
      </c>
      <c r="E3563" s="2">
        <v>1</v>
      </c>
      <c r="F3563" s="2" t="s">
        <v>9652</v>
      </c>
      <c r="G3563">
        <v>0.18454920937014099</v>
      </c>
      <c r="H3563">
        <v>0.558640587053294</v>
      </c>
      <c r="I3563">
        <v>1</v>
      </c>
      <c r="J3563">
        <v>850</v>
      </c>
      <c r="K3563">
        <v>-2.2946792</v>
      </c>
      <c r="L3563">
        <v>-0.12713182000000001</v>
      </c>
      <c r="M3563">
        <v>1</v>
      </c>
      <c r="N3563">
        <f t="shared" si="694"/>
        <v>1</v>
      </c>
      <c r="P3563">
        <f t="shared" si="695"/>
        <v>1</v>
      </c>
      <c r="Q3563">
        <f t="shared" si="696"/>
        <v>1</v>
      </c>
      <c r="R3563">
        <f t="shared" si="697"/>
        <v>1</v>
      </c>
      <c r="W3563">
        <f t="shared" si="698"/>
        <v>0.75167957060460855</v>
      </c>
      <c r="X3563">
        <f t="shared" si="699"/>
        <v>0.83644051259890906</v>
      </c>
      <c r="Y3563">
        <f t="shared" si="700"/>
        <v>1</v>
      </c>
      <c r="Z3563">
        <f t="shared" si="701"/>
        <v>0.7940600416017588</v>
      </c>
      <c r="AA3563">
        <f t="shared" si="702"/>
        <v>6.1663035655111588E-2</v>
      </c>
      <c r="AB3563">
        <f t="shared" si="703"/>
        <v>2.6751705918907628E-2</v>
      </c>
    </row>
    <row r="3564" spans="1:28" x14ac:dyDescent="0.2">
      <c r="A3564" s="2">
        <v>448</v>
      </c>
      <c r="B3564" s="2" t="s">
        <v>10736</v>
      </c>
      <c r="C3564" s="2" t="s">
        <v>10737</v>
      </c>
      <c r="D3564" s="2" t="s">
        <v>10738</v>
      </c>
      <c r="E3564" s="2">
        <v>0</v>
      </c>
      <c r="F3564" s="2" t="s">
        <v>9652</v>
      </c>
      <c r="G3564">
        <v>0.19146838738763999</v>
      </c>
      <c r="H3564">
        <v>0.80545609006324204</v>
      </c>
      <c r="I3564">
        <v>0</v>
      </c>
      <c r="J3564">
        <v>448</v>
      </c>
      <c r="K3564">
        <v>-0.76829802999999997</v>
      </c>
      <c r="L3564">
        <v>0.67720159999999996</v>
      </c>
      <c r="M3564">
        <v>1</v>
      </c>
      <c r="N3564">
        <f t="shared" si="694"/>
        <v>1</v>
      </c>
      <c r="P3564">
        <f t="shared" si="695"/>
        <v>1</v>
      </c>
      <c r="Q3564">
        <f t="shared" si="696"/>
        <v>0</v>
      </c>
      <c r="R3564">
        <f t="shared" si="697"/>
        <v>0</v>
      </c>
      <c r="W3564">
        <f t="shared" si="698"/>
        <v>0.80794093061369976</v>
      </c>
      <c r="X3564">
        <f t="shared" si="699"/>
        <v>0.67667354372268973</v>
      </c>
      <c r="Y3564">
        <f t="shared" si="700"/>
        <v>0</v>
      </c>
      <c r="Z3564">
        <f t="shared" si="701"/>
        <v>0.74230723716819469</v>
      </c>
      <c r="AA3564">
        <f t="shared" si="702"/>
        <v>0.65276854736093126</v>
      </c>
      <c r="AB3564">
        <f t="shared" si="703"/>
        <v>0.45788708477422291</v>
      </c>
    </row>
    <row r="3565" spans="1:28" x14ac:dyDescent="0.2">
      <c r="A3565" s="2">
        <v>431</v>
      </c>
      <c r="B3565" s="2" t="s">
        <v>10739</v>
      </c>
      <c r="C3565" s="2" t="s">
        <v>10740</v>
      </c>
      <c r="D3565" s="2" t="s">
        <v>10741</v>
      </c>
      <c r="E3565" s="2">
        <v>0</v>
      </c>
      <c r="F3565" s="2" t="s">
        <v>9652</v>
      </c>
      <c r="G3565">
        <v>0.31712430115645102</v>
      </c>
      <c r="H3565">
        <v>0.68795344574218098</v>
      </c>
      <c r="I3565">
        <v>0</v>
      </c>
      <c r="J3565">
        <v>431</v>
      </c>
      <c r="K3565">
        <v>-0.41988461999999999</v>
      </c>
      <c r="L3565">
        <v>0.83457786</v>
      </c>
      <c r="M3565">
        <v>1</v>
      </c>
      <c r="N3565">
        <f t="shared" si="694"/>
        <v>1</v>
      </c>
      <c r="P3565">
        <f t="shared" si="695"/>
        <v>1</v>
      </c>
      <c r="Q3565">
        <f t="shared" si="696"/>
        <v>0</v>
      </c>
      <c r="R3565">
        <f t="shared" si="697"/>
        <v>0</v>
      </c>
      <c r="W3565">
        <f t="shared" si="698"/>
        <v>0.68447784051034721</v>
      </c>
      <c r="X3565">
        <f t="shared" si="699"/>
        <v>0.6374837311046454</v>
      </c>
      <c r="Y3565">
        <f t="shared" si="700"/>
        <v>0</v>
      </c>
      <c r="Z3565">
        <f t="shared" si="701"/>
        <v>0.66098078580749631</v>
      </c>
      <c r="AA3565">
        <f t="shared" si="702"/>
        <v>0.46850991414970833</v>
      </c>
      <c r="AB3565">
        <f t="shared" si="703"/>
        <v>0.40638550742309987</v>
      </c>
    </row>
    <row r="3566" spans="1:28" x14ac:dyDescent="0.2">
      <c r="A3566" s="2">
        <v>847</v>
      </c>
      <c r="B3566" s="2" t="s">
        <v>10742</v>
      </c>
      <c r="C3566" s="2" t="s">
        <v>10743</v>
      </c>
      <c r="D3566" s="2" t="s">
        <v>10744</v>
      </c>
      <c r="E3566" s="2">
        <v>0</v>
      </c>
      <c r="F3566" s="2" t="s">
        <v>9652</v>
      </c>
      <c r="G3566">
        <v>0.51538711943008098</v>
      </c>
      <c r="H3566">
        <v>5.9261545865873701E-3</v>
      </c>
      <c r="I3566">
        <v>0</v>
      </c>
      <c r="J3566">
        <v>847</v>
      </c>
      <c r="K3566">
        <v>1.0386739999999901</v>
      </c>
      <c r="L3566">
        <v>-7.7697455999999998E-2</v>
      </c>
      <c r="M3566">
        <v>0</v>
      </c>
      <c r="N3566">
        <f t="shared" si="694"/>
        <v>0</v>
      </c>
      <c r="P3566">
        <f t="shared" si="695"/>
        <v>1</v>
      </c>
      <c r="Q3566">
        <f t="shared" si="696"/>
        <v>1</v>
      </c>
      <c r="R3566">
        <f t="shared" si="697"/>
        <v>1</v>
      </c>
      <c r="W3566">
        <f t="shared" si="698"/>
        <v>1.1367741590247496E-2</v>
      </c>
      <c r="X3566">
        <f t="shared" si="699"/>
        <v>0.39418757620890865</v>
      </c>
      <c r="Y3566">
        <f t="shared" si="700"/>
        <v>0</v>
      </c>
      <c r="Z3566">
        <f t="shared" si="701"/>
        <v>0.20277765889957808</v>
      </c>
      <c r="AA3566">
        <f t="shared" si="702"/>
        <v>1.2922554886264266E-4</v>
      </c>
      <c r="AB3566">
        <f t="shared" si="703"/>
        <v>0.15538384523745416</v>
      </c>
    </row>
    <row r="3567" spans="1:28" x14ac:dyDescent="0.2">
      <c r="A3567" s="2">
        <v>709</v>
      </c>
      <c r="B3567" s="2" t="s">
        <v>10745</v>
      </c>
      <c r="C3567" s="2" t="s">
        <v>10746</v>
      </c>
      <c r="D3567" s="2" t="s">
        <v>10747</v>
      </c>
      <c r="E3567" s="2">
        <v>0</v>
      </c>
      <c r="F3567" s="2" t="s">
        <v>9652</v>
      </c>
      <c r="G3567">
        <v>0.67247374237674895</v>
      </c>
      <c r="H3567">
        <v>0.16781140458058399</v>
      </c>
      <c r="I3567">
        <v>0</v>
      </c>
      <c r="J3567">
        <v>709</v>
      </c>
      <c r="K3567">
        <v>0.90457779999999999</v>
      </c>
      <c r="L3567">
        <v>1.5170523999999901</v>
      </c>
      <c r="M3567">
        <v>1</v>
      </c>
      <c r="N3567">
        <f t="shared" si="694"/>
        <v>0</v>
      </c>
      <c r="P3567">
        <f t="shared" si="695"/>
        <v>0</v>
      </c>
      <c r="Q3567">
        <f t="shared" si="696"/>
        <v>1</v>
      </c>
      <c r="R3567">
        <f t="shared" si="697"/>
        <v>0</v>
      </c>
      <c r="W3567">
        <f t="shared" si="698"/>
        <v>0.19970768873902867</v>
      </c>
      <c r="X3567">
        <f t="shared" si="699"/>
        <v>0.53531826307969932</v>
      </c>
      <c r="Y3567">
        <f t="shared" si="700"/>
        <v>0</v>
      </c>
      <c r="Z3567">
        <f t="shared" si="701"/>
        <v>0.36751297590936399</v>
      </c>
      <c r="AA3567">
        <f t="shared" si="702"/>
        <v>3.9883160941484759E-2</v>
      </c>
      <c r="AB3567">
        <f t="shared" si="703"/>
        <v>0.28656564278666619</v>
      </c>
    </row>
    <row r="3568" spans="1:28" x14ac:dyDescent="0.2">
      <c r="A3568" s="2">
        <v>755</v>
      </c>
      <c r="B3568" s="2" t="s">
        <v>10748</v>
      </c>
      <c r="C3568" s="2" t="s">
        <v>10749</v>
      </c>
      <c r="D3568" s="2" t="s">
        <v>10750</v>
      </c>
      <c r="E3568" s="2">
        <v>1</v>
      </c>
      <c r="F3568" s="2" t="s">
        <v>9652</v>
      </c>
      <c r="G3568">
        <v>0.113952210482237</v>
      </c>
      <c r="H3568">
        <v>0.93556438089336702</v>
      </c>
      <c r="I3568">
        <v>1</v>
      </c>
      <c r="J3568">
        <v>755</v>
      </c>
      <c r="K3568">
        <v>-1.0207406999999999</v>
      </c>
      <c r="L3568">
        <v>1.4415191000000001</v>
      </c>
      <c r="M3568">
        <v>1</v>
      </c>
      <c r="N3568">
        <f t="shared" si="694"/>
        <v>1</v>
      </c>
      <c r="P3568">
        <f t="shared" si="695"/>
        <v>1</v>
      </c>
      <c r="Q3568">
        <f t="shared" si="696"/>
        <v>1</v>
      </c>
      <c r="R3568">
        <f t="shared" si="697"/>
        <v>1</v>
      </c>
      <c r="W3568">
        <f t="shared" si="698"/>
        <v>0.8914240980860727</v>
      </c>
      <c r="X3568">
        <f t="shared" si="699"/>
        <v>0.75326953655851658</v>
      </c>
      <c r="Y3568">
        <f t="shared" si="700"/>
        <v>1</v>
      </c>
      <c r="Z3568">
        <f t="shared" si="701"/>
        <v>0.82234681732229464</v>
      </c>
      <c r="AA3568">
        <f t="shared" si="702"/>
        <v>1.1788726476422762E-2</v>
      </c>
      <c r="AB3568">
        <f t="shared" si="703"/>
        <v>6.0875921590049183E-2</v>
      </c>
    </row>
    <row r="3569" spans="1:28" x14ac:dyDescent="0.2">
      <c r="A3569" s="2">
        <v>115</v>
      </c>
      <c r="B3569" s="2" t="s">
        <v>10751</v>
      </c>
      <c r="C3569" s="2" t="s">
        <v>10752</v>
      </c>
      <c r="D3569" s="2" t="s">
        <v>10753</v>
      </c>
      <c r="E3569" s="2">
        <v>0</v>
      </c>
      <c r="F3569" s="2" t="s">
        <v>9652</v>
      </c>
      <c r="G3569">
        <v>0.50767770225063402</v>
      </c>
      <c r="H3569">
        <v>8.6621708324302799E-2</v>
      </c>
      <c r="I3569">
        <v>0</v>
      </c>
      <c r="J3569">
        <v>115</v>
      </c>
      <c r="K3569">
        <v>-5.6477725999999999E-2</v>
      </c>
      <c r="L3569">
        <v>-0.14314579999999999</v>
      </c>
      <c r="M3569">
        <v>0</v>
      </c>
      <c r="N3569">
        <f t="shared" si="694"/>
        <v>0</v>
      </c>
      <c r="P3569">
        <f t="shared" si="695"/>
        <v>1</v>
      </c>
      <c r="Q3569">
        <f t="shared" si="696"/>
        <v>1</v>
      </c>
      <c r="R3569">
        <f t="shared" si="697"/>
        <v>1</v>
      </c>
      <c r="W3569">
        <f t="shared" si="698"/>
        <v>0.14575432312898184</v>
      </c>
      <c r="X3569">
        <f t="shared" si="699"/>
        <v>0.48862832894637898</v>
      </c>
      <c r="Y3569">
        <f t="shared" si="700"/>
        <v>0</v>
      </c>
      <c r="Z3569">
        <f t="shared" si="701"/>
        <v>0.31719132603768041</v>
      </c>
      <c r="AA3569">
        <f t="shared" si="702"/>
        <v>2.124432271078765E-2</v>
      </c>
      <c r="AB3569">
        <f t="shared" si="703"/>
        <v>0.23875764384893075</v>
      </c>
    </row>
    <row r="3570" spans="1:28" x14ac:dyDescent="0.2">
      <c r="A3570" s="2">
        <v>916</v>
      </c>
      <c r="B3570" s="2" t="s">
        <v>10754</v>
      </c>
      <c r="C3570" s="2" t="s">
        <v>10755</v>
      </c>
      <c r="D3570" s="2" t="s">
        <v>10756</v>
      </c>
      <c r="E3570" s="2">
        <v>1</v>
      </c>
      <c r="F3570" s="2" t="s">
        <v>9652</v>
      </c>
      <c r="G3570">
        <v>5.7920788130951202E-2</v>
      </c>
      <c r="H3570">
        <v>0.90906119622525705</v>
      </c>
      <c r="I3570">
        <v>1</v>
      </c>
      <c r="J3570">
        <v>916</v>
      </c>
      <c r="K3570">
        <v>-1.1389830999999999</v>
      </c>
      <c r="L3570">
        <v>1.1807733</v>
      </c>
      <c r="M3570">
        <v>1</v>
      </c>
      <c r="N3570">
        <f t="shared" si="694"/>
        <v>1</v>
      </c>
      <c r="P3570">
        <f t="shared" si="695"/>
        <v>1</v>
      </c>
      <c r="Q3570">
        <f t="shared" si="696"/>
        <v>1</v>
      </c>
      <c r="R3570">
        <f t="shared" si="697"/>
        <v>1</v>
      </c>
      <c r="W3570">
        <f t="shared" si="698"/>
        <v>0.94010148165323537</v>
      </c>
      <c r="X3570">
        <f t="shared" si="699"/>
        <v>0.75932058877856268</v>
      </c>
      <c r="Y3570">
        <f t="shared" si="700"/>
        <v>1</v>
      </c>
      <c r="Z3570">
        <f t="shared" si="701"/>
        <v>0.84971103521589897</v>
      </c>
      <c r="AA3570">
        <f t="shared" si="702"/>
        <v>3.5878325001376986E-3</v>
      </c>
      <c r="AB3570">
        <f t="shared" si="703"/>
        <v>5.7926578985897731E-2</v>
      </c>
    </row>
    <row r="3571" spans="1:28" x14ac:dyDescent="0.2">
      <c r="A3571" s="2">
        <v>777</v>
      </c>
      <c r="B3571" s="2" t="s">
        <v>10757</v>
      </c>
      <c r="C3571" s="2" t="s">
        <v>10758</v>
      </c>
      <c r="D3571" s="2" t="s">
        <v>10759</v>
      </c>
      <c r="E3571" s="2">
        <v>0</v>
      </c>
      <c r="F3571" s="2" t="s">
        <v>9652</v>
      </c>
      <c r="G3571">
        <v>0.842962686524795</v>
      </c>
      <c r="H3571">
        <v>2.4212793784533899E-2</v>
      </c>
      <c r="I3571">
        <v>0</v>
      </c>
      <c r="J3571">
        <v>777</v>
      </c>
      <c r="K3571">
        <v>0.13731861000000001</v>
      </c>
      <c r="L3571">
        <v>-0.31051314000000002</v>
      </c>
      <c r="M3571">
        <v>0</v>
      </c>
      <c r="N3571">
        <f t="shared" si="694"/>
        <v>0</v>
      </c>
      <c r="P3571">
        <f t="shared" si="695"/>
        <v>1</v>
      </c>
      <c r="Q3571">
        <f t="shared" si="696"/>
        <v>1</v>
      </c>
      <c r="R3571">
        <f t="shared" si="697"/>
        <v>1</v>
      </c>
      <c r="W3571">
        <f t="shared" si="698"/>
        <v>2.7921446505725679E-2</v>
      </c>
      <c r="X3571">
        <f t="shared" si="699"/>
        <v>0.44187279263392082</v>
      </c>
      <c r="Y3571">
        <f t="shared" si="700"/>
        <v>0</v>
      </c>
      <c r="Z3571">
        <f t="shared" si="701"/>
        <v>0.23489711956982326</v>
      </c>
      <c r="AA3571">
        <f t="shared" si="702"/>
        <v>7.796071749721007E-4</v>
      </c>
      <c r="AB3571">
        <f t="shared" si="703"/>
        <v>0.19525156487009998</v>
      </c>
    </row>
    <row r="3572" spans="1:28" x14ac:dyDescent="0.2">
      <c r="A3572" s="2">
        <v>72</v>
      </c>
      <c r="B3572" s="2" t="s">
        <v>10760</v>
      </c>
      <c r="C3572" s="2" t="s">
        <v>10761</v>
      </c>
      <c r="D3572" s="2" t="s">
        <v>10762</v>
      </c>
      <c r="E3572" s="2">
        <v>0</v>
      </c>
      <c r="F3572" s="2" t="s">
        <v>9652</v>
      </c>
      <c r="G3572">
        <v>0.23366615459522799</v>
      </c>
      <c r="H3572">
        <v>5.9297701641850199E-2</v>
      </c>
      <c r="I3572">
        <v>0</v>
      </c>
      <c r="J3572">
        <v>72</v>
      </c>
      <c r="K3572">
        <v>-5.9180559999999997E-3</v>
      </c>
      <c r="L3572">
        <v>0.44387529999999997</v>
      </c>
      <c r="M3572">
        <v>1</v>
      </c>
      <c r="N3572">
        <f t="shared" si="694"/>
        <v>0</v>
      </c>
      <c r="P3572">
        <f t="shared" si="695"/>
        <v>0</v>
      </c>
      <c r="Q3572">
        <f t="shared" si="696"/>
        <v>1</v>
      </c>
      <c r="R3572">
        <f t="shared" si="697"/>
        <v>0</v>
      </c>
      <c r="W3572">
        <f t="shared" si="698"/>
        <v>0.20240620260631775</v>
      </c>
      <c r="X3572">
        <f t="shared" si="699"/>
        <v>0.54995093653048588</v>
      </c>
      <c r="Y3572">
        <f t="shared" si="700"/>
        <v>0</v>
      </c>
      <c r="Z3572">
        <f t="shared" si="701"/>
        <v>0.37617856956840179</v>
      </c>
      <c r="AA3572">
        <f t="shared" si="702"/>
        <v>4.096827085350975E-2</v>
      </c>
      <c r="AB3572">
        <f t="shared" si="703"/>
        <v>0.30244603259075853</v>
      </c>
    </row>
    <row r="3573" spans="1:28" x14ac:dyDescent="0.2">
      <c r="A3573" s="2">
        <v>845</v>
      </c>
      <c r="B3573" s="2" t="s">
        <v>10763</v>
      </c>
      <c r="C3573" s="2" t="s">
        <v>10764</v>
      </c>
      <c r="D3573" s="2" t="s">
        <v>10765</v>
      </c>
      <c r="E3573" s="2">
        <v>0</v>
      </c>
      <c r="F3573" s="2" t="s">
        <v>9652</v>
      </c>
      <c r="G3573">
        <v>0.97638103006633603</v>
      </c>
      <c r="H3573">
        <v>7.5095932283126804E-2</v>
      </c>
      <c r="I3573">
        <v>0</v>
      </c>
      <c r="J3573">
        <v>845</v>
      </c>
      <c r="K3573">
        <v>-0.59915350000000001</v>
      </c>
      <c r="L3573">
        <v>-2.1461085999999998</v>
      </c>
      <c r="M3573">
        <v>0</v>
      </c>
      <c r="N3573">
        <f t="shared" si="694"/>
        <v>0</v>
      </c>
      <c r="P3573">
        <f t="shared" si="695"/>
        <v>1</v>
      </c>
      <c r="Q3573">
        <f t="shared" si="696"/>
        <v>1</v>
      </c>
      <c r="R3573">
        <f t="shared" si="697"/>
        <v>1</v>
      </c>
      <c r="W3573">
        <f t="shared" si="698"/>
        <v>7.1419474674299474E-2</v>
      </c>
      <c r="X3573">
        <f t="shared" si="699"/>
        <v>0.22797896671565707</v>
      </c>
      <c r="Y3573">
        <f t="shared" si="700"/>
        <v>0</v>
      </c>
      <c r="Z3573">
        <f t="shared" si="701"/>
        <v>0.14969922069497826</v>
      </c>
      <c r="AA3573">
        <f t="shared" si="702"/>
        <v>5.1007413627529039E-3</v>
      </c>
      <c r="AB3573">
        <f t="shared" si="703"/>
        <v>5.1974409264738675E-2</v>
      </c>
    </row>
    <row r="3574" spans="1:28" x14ac:dyDescent="0.2">
      <c r="A3574" s="2">
        <v>537</v>
      </c>
      <c r="B3574" s="2" t="s">
        <v>10766</v>
      </c>
      <c r="C3574" s="2" t="s">
        <v>10767</v>
      </c>
      <c r="D3574" s="2" t="s">
        <v>10768</v>
      </c>
      <c r="E3574" s="2">
        <v>0</v>
      </c>
      <c r="F3574" s="2" t="s">
        <v>9652</v>
      </c>
      <c r="G3574">
        <v>0.63655603067112598</v>
      </c>
      <c r="H3574">
        <v>7.1424114522715401E-3</v>
      </c>
      <c r="I3574">
        <v>0</v>
      </c>
      <c r="J3574">
        <v>537</v>
      </c>
      <c r="K3574">
        <v>1.0705446000000001</v>
      </c>
      <c r="L3574">
        <v>0.32854253</v>
      </c>
      <c r="M3574">
        <v>0</v>
      </c>
      <c r="N3574">
        <f t="shared" si="694"/>
        <v>0</v>
      </c>
      <c r="P3574">
        <f t="shared" si="695"/>
        <v>1</v>
      </c>
      <c r="Q3574">
        <f t="shared" si="696"/>
        <v>1</v>
      </c>
      <c r="R3574">
        <f t="shared" si="697"/>
        <v>1</v>
      </c>
      <c r="W3574">
        <f t="shared" si="698"/>
        <v>1.1095896750519607E-2</v>
      </c>
      <c r="X3574">
        <f t="shared" si="699"/>
        <v>0.43843031357522666</v>
      </c>
      <c r="Y3574">
        <f t="shared" si="700"/>
        <v>0</v>
      </c>
      <c r="Z3574">
        <f t="shared" si="701"/>
        <v>0.22476310516287312</v>
      </c>
      <c r="AA3574">
        <f t="shared" si="702"/>
        <v>1.2311892469819158E-4</v>
      </c>
      <c r="AB3574">
        <f t="shared" si="703"/>
        <v>0.19222113986167158</v>
      </c>
    </row>
    <row r="3575" spans="1:28" x14ac:dyDescent="0.2">
      <c r="A3575" s="2">
        <v>677</v>
      </c>
      <c r="B3575" s="2" t="s">
        <v>10769</v>
      </c>
      <c r="C3575" s="2" t="s">
        <v>10770</v>
      </c>
      <c r="D3575" s="2" t="s">
        <v>10771</v>
      </c>
      <c r="E3575" s="2">
        <v>0</v>
      </c>
      <c r="F3575" s="2" t="s">
        <v>9652</v>
      </c>
      <c r="G3575">
        <v>0.29731984982014897</v>
      </c>
      <c r="H3575">
        <v>1.23065892214107E-2</v>
      </c>
      <c r="I3575">
        <v>0</v>
      </c>
      <c r="J3575">
        <v>677</v>
      </c>
      <c r="K3575">
        <v>0.43301203999999999</v>
      </c>
      <c r="L3575">
        <v>0.10781109</v>
      </c>
      <c r="M3575">
        <v>0</v>
      </c>
      <c r="N3575">
        <f t="shared" si="694"/>
        <v>0</v>
      </c>
      <c r="P3575">
        <f t="shared" si="695"/>
        <v>1</v>
      </c>
      <c r="Q3575">
        <f t="shared" si="696"/>
        <v>1</v>
      </c>
      <c r="R3575">
        <f t="shared" si="697"/>
        <v>1</v>
      </c>
      <c r="W3575">
        <f t="shared" si="698"/>
        <v>3.9746570930781676E-2</v>
      </c>
      <c r="X3575">
        <f t="shared" si="699"/>
        <v>0.4648590086315213</v>
      </c>
      <c r="Y3575">
        <f t="shared" si="700"/>
        <v>0</v>
      </c>
      <c r="Z3575">
        <f t="shared" si="701"/>
        <v>0.2523027897811515</v>
      </c>
      <c r="AA3575">
        <f t="shared" si="702"/>
        <v>1.5797899007556589E-3</v>
      </c>
      <c r="AB3575">
        <f t="shared" si="703"/>
        <v>0.21609389790588079</v>
      </c>
    </row>
    <row r="3576" spans="1:28" x14ac:dyDescent="0.2">
      <c r="A3576" s="2">
        <v>849</v>
      </c>
      <c r="B3576" s="2" t="s">
        <v>10772</v>
      </c>
      <c r="C3576" s="2" t="s">
        <v>10773</v>
      </c>
      <c r="D3576" s="2" t="s">
        <v>10774</v>
      </c>
      <c r="E3576" s="2">
        <v>1</v>
      </c>
      <c r="F3576" s="2" t="s">
        <v>9652</v>
      </c>
      <c r="G3576">
        <v>0.14635547306133401</v>
      </c>
      <c r="H3576">
        <v>0.96673272931353005</v>
      </c>
      <c r="I3576">
        <v>1</v>
      </c>
      <c r="J3576">
        <v>849</v>
      </c>
      <c r="K3576">
        <v>-0.68092629999999998</v>
      </c>
      <c r="L3576">
        <v>1.8164724999999999</v>
      </c>
      <c r="M3576">
        <v>1</v>
      </c>
      <c r="N3576">
        <f t="shared" si="694"/>
        <v>1</v>
      </c>
      <c r="P3576">
        <f t="shared" si="695"/>
        <v>1</v>
      </c>
      <c r="Q3576">
        <f t="shared" si="696"/>
        <v>1</v>
      </c>
      <c r="R3576">
        <f t="shared" si="697"/>
        <v>1</v>
      </c>
      <c r="W3576">
        <f t="shared" si="698"/>
        <v>0.86851403801686811</v>
      </c>
      <c r="X3576">
        <f t="shared" si="699"/>
        <v>0.7190641518611558</v>
      </c>
      <c r="Y3576">
        <f t="shared" si="700"/>
        <v>1</v>
      </c>
      <c r="Z3576">
        <f t="shared" si="701"/>
        <v>0.79378909493901195</v>
      </c>
      <c r="AA3576">
        <f t="shared" si="702"/>
        <v>1.7288558198629605E-2</v>
      </c>
      <c r="AB3576">
        <f t="shared" si="703"/>
        <v>7.8924950769491728E-2</v>
      </c>
    </row>
    <row r="3577" spans="1:28" x14ac:dyDescent="0.2">
      <c r="A3577" s="2">
        <v>983</v>
      </c>
      <c r="B3577" s="2" t="s">
        <v>10775</v>
      </c>
      <c r="C3577" s="2" t="s">
        <v>10776</v>
      </c>
      <c r="D3577" s="2" t="s">
        <v>10777</v>
      </c>
      <c r="E3577" s="2">
        <v>0</v>
      </c>
      <c r="F3577" s="2" t="s">
        <v>9652</v>
      </c>
      <c r="G3577">
        <v>0.83338536665514096</v>
      </c>
      <c r="H3577">
        <v>6.8384873906467095E-2</v>
      </c>
      <c r="I3577">
        <v>0</v>
      </c>
      <c r="J3577">
        <v>983</v>
      </c>
      <c r="K3577">
        <v>-0.57452685000000003</v>
      </c>
      <c r="L3577">
        <v>-1.3208373</v>
      </c>
      <c r="M3577">
        <v>0</v>
      </c>
      <c r="N3577">
        <f t="shared" si="694"/>
        <v>0</v>
      </c>
      <c r="P3577">
        <f t="shared" si="695"/>
        <v>1</v>
      </c>
      <c r="Q3577">
        <f t="shared" si="696"/>
        <v>1</v>
      </c>
      <c r="R3577">
        <f t="shared" si="697"/>
        <v>1</v>
      </c>
      <c r="W3577">
        <f t="shared" si="698"/>
        <v>7.583403269537714E-2</v>
      </c>
      <c r="X3577">
        <f t="shared" si="699"/>
        <v>0.369047768910723</v>
      </c>
      <c r="Y3577">
        <f t="shared" si="700"/>
        <v>0</v>
      </c>
      <c r="Z3577">
        <f t="shared" si="701"/>
        <v>0.22244090080305007</v>
      </c>
      <c r="AA3577">
        <f t="shared" si="702"/>
        <v>5.7508005148435293E-3</v>
      </c>
      <c r="AB3577">
        <f t="shared" si="703"/>
        <v>0.13619625573798241</v>
      </c>
    </row>
    <row r="3578" spans="1:28" x14ac:dyDescent="0.2">
      <c r="A3578" s="2">
        <v>174</v>
      </c>
      <c r="B3578" s="2" t="s">
        <v>10778</v>
      </c>
      <c r="C3578" s="2" t="s">
        <v>10779</v>
      </c>
      <c r="D3578" s="2" t="s">
        <v>10780</v>
      </c>
      <c r="E3578" s="2">
        <v>1</v>
      </c>
      <c r="F3578" s="2" t="s">
        <v>9652</v>
      </c>
      <c r="G3578">
        <v>6.1518595428574303E-2</v>
      </c>
      <c r="H3578">
        <v>0.92913273287682696</v>
      </c>
      <c r="I3578">
        <v>1</v>
      </c>
      <c r="J3578">
        <v>174</v>
      </c>
      <c r="K3578">
        <v>-1.5662552999999999</v>
      </c>
      <c r="L3578">
        <v>0.86995613999999999</v>
      </c>
      <c r="M3578">
        <v>1</v>
      </c>
      <c r="N3578">
        <f t="shared" si="694"/>
        <v>1</v>
      </c>
      <c r="P3578">
        <f t="shared" si="695"/>
        <v>1</v>
      </c>
      <c r="Q3578">
        <f t="shared" si="696"/>
        <v>1</v>
      </c>
      <c r="R3578">
        <f t="shared" si="697"/>
        <v>1</v>
      </c>
      <c r="W3578">
        <f t="shared" si="698"/>
        <v>0.93790086009998352</v>
      </c>
      <c r="X3578">
        <f t="shared" si="699"/>
        <v>0.80313008155856436</v>
      </c>
      <c r="Y3578">
        <f t="shared" si="700"/>
        <v>1</v>
      </c>
      <c r="Z3578">
        <f t="shared" si="701"/>
        <v>0.87051547082927394</v>
      </c>
      <c r="AA3578">
        <f t="shared" si="702"/>
        <v>3.8563031763218184E-3</v>
      </c>
      <c r="AB3578">
        <f t="shared" si="703"/>
        <v>3.8757764787137522E-2</v>
      </c>
    </row>
    <row r="3579" spans="1:28" x14ac:dyDescent="0.2">
      <c r="A3579" s="2">
        <v>87</v>
      </c>
      <c r="B3579" s="2" t="s">
        <v>10781</v>
      </c>
      <c r="C3579" s="2" t="s">
        <v>10782</v>
      </c>
      <c r="D3579" s="2" t="s">
        <v>10783</v>
      </c>
      <c r="E3579" s="2">
        <v>1</v>
      </c>
      <c r="F3579" s="2" t="s">
        <v>9652</v>
      </c>
      <c r="G3579">
        <v>0.25345058762203798</v>
      </c>
      <c r="H3579">
        <v>0.50418005427381596</v>
      </c>
      <c r="I3579">
        <v>1</v>
      </c>
      <c r="J3579">
        <v>87</v>
      </c>
      <c r="K3579">
        <v>-1.4571692999999999</v>
      </c>
      <c r="L3579">
        <v>0.45688558000000001</v>
      </c>
      <c r="M3579">
        <v>1</v>
      </c>
      <c r="N3579">
        <f t="shared" si="694"/>
        <v>1</v>
      </c>
      <c r="P3579">
        <f t="shared" si="695"/>
        <v>1</v>
      </c>
      <c r="Q3579">
        <f t="shared" si="696"/>
        <v>1</v>
      </c>
      <c r="R3579">
        <f t="shared" si="697"/>
        <v>1</v>
      </c>
      <c r="W3579">
        <f t="shared" si="698"/>
        <v>0.66546946017413322</v>
      </c>
      <c r="X3579">
        <f t="shared" si="699"/>
        <v>0.76422070131596154</v>
      </c>
      <c r="Y3579">
        <f t="shared" si="700"/>
        <v>1</v>
      </c>
      <c r="Z3579">
        <f t="shared" si="701"/>
        <v>0.71484508074504738</v>
      </c>
      <c r="AA3579">
        <f t="shared" si="702"/>
        <v>0.11191068207618583</v>
      </c>
      <c r="AB3579">
        <f t="shared" si="703"/>
        <v>5.5591877687937025E-2</v>
      </c>
    </row>
    <row r="3580" spans="1:28" x14ac:dyDescent="0.2">
      <c r="A3580" s="2">
        <v>551</v>
      </c>
      <c r="B3580" s="2" t="s">
        <v>10784</v>
      </c>
      <c r="C3580" s="2" t="s">
        <v>10785</v>
      </c>
      <c r="D3580" s="2" t="s">
        <v>10786</v>
      </c>
      <c r="E3580" s="2">
        <v>0</v>
      </c>
      <c r="F3580" s="2" t="s">
        <v>9652</v>
      </c>
      <c r="G3580">
        <v>0.95919992179355196</v>
      </c>
      <c r="H3580">
        <v>1.4853536256559901E-2</v>
      </c>
      <c r="I3580">
        <v>0</v>
      </c>
      <c r="J3580">
        <v>551</v>
      </c>
      <c r="K3580">
        <v>1.440941</v>
      </c>
      <c r="L3580">
        <v>0.36476492999999999</v>
      </c>
      <c r="M3580">
        <v>0</v>
      </c>
      <c r="N3580">
        <f t="shared" si="694"/>
        <v>0</v>
      </c>
      <c r="P3580">
        <f t="shared" si="695"/>
        <v>1</v>
      </c>
      <c r="Q3580">
        <f t="shared" si="696"/>
        <v>1</v>
      </c>
      <c r="R3580">
        <f t="shared" si="697"/>
        <v>1</v>
      </c>
      <c r="W3580">
        <f t="shared" si="698"/>
        <v>1.5249200271096141E-2</v>
      </c>
      <c r="X3580">
        <f t="shared" si="699"/>
        <v>0.42193025805512147</v>
      </c>
      <c r="Y3580">
        <f t="shared" si="700"/>
        <v>0</v>
      </c>
      <c r="Z3580">
        <f t="shared" si="701"/>
        <v>0.21858972916310881</v>
      </c>
      <c r="AA3580">
        <f t="shared" si="702"/>
        <v>2.3253810890799863E-4</v>
      </c>
      <c r="AB3580">
        <f t="shared" si="703"/>
        <v>0.17802514266246139</v>
      </c>
    </row>
    <row r="3581" spans="1:28" x14ac:dyDescent="0.2">
      <c r="A3581" s="2">
        <v>486</v>
      </c>
      <c r="B3581" s="2" t="s">
        <v>10787</v>
      </c>
      <c r="C3581" s="2" t="s">
        <v>10788</v>
      </c>
      <c r="D3581" s="2" t="s">
        <v>10789</v>
      </c>
      <c r="E3581" s="2">
        <v>0</v>
      </c>
      <c r="F3581" s="2" t="s">
        <v>9652</v>
      </c>
      <c r="G3581">
        <v>0.88066261268541601</v>
      </c>
      <c r="H3581">
        <v>0.15118343411808</v>
      </c>
      <c r="I3581">
        <v>0</v>
      </c>
      <c r="J3581">
        <v>486</v>
      </c>
      <c r="K3581">
        <v>1.9159447000000001</v>
      </c>
      <c r="L3581">
        <v>1.7600111000000001</v>
      </c>
      <c r="M3581">
        <v>0</v>
      </c>
      <c r="N3581">
        <f t="shared" si="694"/>
        <v>0</v>
      </c>
      <c r="P3581">
        <f t="shared" si="695"/>
        <v>1</v>
      </c>
      <c r="Q3581">
        <f t="shared" si="696"/>
        <v>1</v>
      </c>
      <c r="R3581">
        <f t="shared" si="697"/>
        <v>1</v>
      </c>
      <c r="W3581">
        <f t="shared" si="698"/>
        <v>0.14651743308647985</v>
      </c>
      <c r="X3581">
        <f t="shared" si="699"/>
        <v>0.49464475667790692</v>
      </c>
      <c r="Y3581">
        <f t="shared" si="700"/>
        <v>0</v>
      </c>
      <c r="Z3581">
        <f t="shared" si="701"/>
        <v>0.32058109488219338</v>
      </c>
      <c r="AA3581">
        <f t="shared" si="702"/>
        <v>2.1467358198251102E-2</v>
      </c>
      <c r="AB3581">
        <f t="shared" si="703"/>
        <v>0.24467343530894572</v>
      </c>
    </row>
    <row r="3582" spans="1:28" x14ac:dyDescent="0.2">
      <c r="A3582" s="2">
        <v>705</v>
      </c>
      <c r="B3582" s="2" t="s">
        <v>10790</v>
      </c>
      <c r="C3582" s="2" t="s">
        <v>10791</v>
      </c>
      <c r="D3582" s="2" t="s">
        <v>10792</v>
      </c>
      <c r="E3582" s="2">
        <v>0</v>
      </c>
      <c r="F3582" s="2" t="s">
        <v>9652</v>
      </c>
      <c r="G3582">
        <v>0.79942347763859001</v>
      </c>
      <c r="H3582">
        <v>0.312385548046616</v>
      </c>
      <c r="I3582">
        <v>0</v>
      </c>
      <c r="J3582">
        <v>705</v>
      </c>
      <c r="K3582">
        <v>2.2905051999999999E-2</v>
      </c>
      <c r="L3582">
        <v>0.71756359999999997</v>
      </c>
      <c r="M3582">
        <v>1</v>
      </c>
      <c r="N3582">
        <f t="shared" si="694"/>
        <v>0</v>
      </c>
      <c r="P3582">
        <f t="shared" si="695"/>
        <v>0</v>
      </c>
      <c r="Q3582">
        <f t="shared" si="696"/>
        <v>1</v>
      </c>
      <c r="R3582">
        <f t="shared" si="697"/>
        <v>0</v>
      </c>
      <c r="W3582">
        <f t="shared" si="698"/>
        <v>0.28097050917003785</v>
      </c>
      <c r="X3582">
        <f t="shared" si="699"/>
        <v>0.57061673913341016</v>
      </c>
      <c r="Y3582">
        <f t="shared" si="700"/>
        <v>0</v>
      </c>
      <c r="Z3582">
        <f t="shared" si="701"/>
        <v>0.425793624151724</v>
      </c>
      <c r="AA3582">
        <f t="shared" si="702"/>
        <v>7.8944427023270328E-2</v>
      </c>
      <c r="AB3582">
        <f t="shared" si="703"/>
        <v>0.32560346297924625</v>
      </c>
    </row>
    <row r="3583" spans="1:28" x14ac:dyDescent="0.2">
      <c r="A3583" s="2">
        <v>314</v>
      </c>
      <c r="B3583" s="2" t="s">
        <v>10793</v>
      </c>
      <c r="C3583" s="2" t="s">
        <v>10794</v>
      </c>
      <c r="D3583" s="2" t="s">
        <v>10795</v>
      </c>
      <c r="E3583" s="2">
        <v>1</v>
      </c>
      <c r="F3583" s="2" t="s">
        <v>9652</v>
      </c>
      <c r="G3583">
        <v>4.0455391488794498E-2</v>
      </c>
      <c r="H3583">
        <v>0.91551491616264002</v>
      </c>
      <c r="I3583">
        <v>1</v>
      </c>
      <c r="J3583">
        <v>314</v>
      </c>
      <c r="K3583">
        <v>-1.4059491</v>
      </c>
      <c r="L3583">
        <v>1.2174214999999999</v>
      </c>
      <c r="M3583">
        <v>1</v>
      </c>
      <c r="N3583">
        <f t="shared" si="694"/>
        <v>1</v>
      </c>
      <c r="P3583">
        <f t="shared" si="695"/>
        <v>1</v>
      </c>
      <c r="Q3583">
        <f t="shared" si="696"/>
        <v>1</v>
      </c>
      <c r="R3583">
        <f t="shared" si="697"/>
        <v>1</v>
      </c>
      <c r="W3583">
        <f t="shared" si="698"/>
        <v>0.95768133051309645</v>
      </c>
      <c r="X3583">
        <f t="shared" si="699"/>
        <v>0.79671948049215446</v>
      </c>
      <c r="Y3583">
        <f t="shared" si="700"/>
        <v>1</v>
      </c>
      <c r="Z3583">
        <f t="shared" si="701"/>
        <v>0.87720040550262546</v>
      </c>
      <c r="AA3583">
        <f t="shared" si="702"/>
        <v>1.7908697871417815E-3</v>
      </c>
      <c r="AB3583">
        <f t="shared" si="703"/>
        <v>4.1322969611379573E-2</v>
      </c>
    </row>
    <row r="3584" spans="1:28" x14ac:dyDescent="0.2">
      <c r="A3584" s="2">
        <v>396</v>
      </c>
      <c r="B3584" s="2" t="s">
        <v>10796</v>
      </c>
      <c r="C3584" s="2" t="s">
        <v>10797</v>
      </c>
      <c r="D3584" s="2" t="s">
        <v>10798</v>
      </c>
      <c r="E3584" s="2">
        <v>1</v>
      </c>
      <c r="F3584" s="2" t="s">
        <v>9652</v>
      </c>
      <c r="G3584">
        <v>0.115029641342838</v>
      </c>
      <c r="H3584">
        <v>0.66121038412576305</v>
      </c>
      <c r="I3584">
        <v>1</v>
      </c>
      <c r="J3584">
        <v>396</v>
      </c>
      <c r="K3584">
        <v>-0.25503945</v>
      </c>
      <c r="L3584">
        <v>1.0500695</v>
      </c>
      <c r="M3584">
        <v>1</v>
      </c>
      <c r="N3584">
        <f t="shared" si="694"/>
        <v>1</v>
      </c>
      <c r="P3584">
        <f t="shared" si="695"/>
        <v>1</v>
      </c>
      <c r="Q3584">
        <f t="shared" si="696"/>
        <v>1</v>
      </c>
      <c r="R3584">
        <f t="shared" si="697"/>
        <v>1</v>
      </c>
      <c r="W3584">
        <f t="shared" si="698"/>
        <v>0.85181176238187817</v>
      </c>
      <c r="X3584">
        <f t="shared" si="699"/>
        <v>0.629188055419029</v>
      </c>
      <c r="Y3584">
        <f t="shared" si="700"/>
        <v>1</v>
      </c>
      <c r="Z3584">
        <f t="shared" si="701"/>
        <v>0.74049990890045359</v>
      </c>
      <c r="AA3584">
        <f t="shared" si="702"/>
        <v>2.195975376836494E-2</v>
      </c>
      <c r="AB3584">
        <f t="shared" si="703"/>
        <v>0.13750149824392111</v>
      </c>
    </row>
    <row r="3585" spans="1:28" x14ac:dyDescent="0.2">
      <c r="A3585" s="2">
        <v>600</v>
      </c>
      <c r="B3585" s="2" t="s">
        <v>10799</v>
      </c>
      <c r="C3585" s="2" t="s">
        <v>10800</v>
      </c>
      <c r="D3585" s="2" t="s">
        <v>10801</v>
      </c>
      <c r="E3585" s="2">
        <v>1</v>
      </c>
      <c r="F3585" s="2" t="s">
        <v>9652</v>
      </c>
      <c r="G3585">
        <v>0.171382196224454</v>
      </c>
      <c r="H3585">
        <v>0.83979636702503901</v>
      </c>
      <c r="I3585">
        <v>1</v>
      </c>
      <c r="J3585">
        <v>600</v>
      </c>
      <c r="K3585">
        <v>-2.4143620000000001</v>
      </c>
      <c r="L3585">
        <v>8.8749469999999997E-2</v>
      </c>
      <c r="M3585">
        <v>1</v>
      </c>
      <c r="N3585">
        <f t="shared" si="694"/>
        <v>1</v>
      </c>
      <c r="P3585">
        <f t="shared" si="695"/>
        <v>1</v>
      </c>
      <c r="Q3585">
        <f t="shared" si="696"/>
        <v>1</v>
      </c>
      <c r="R3585">
        <f t="shared" si="697"/>
        <v>1</v>
      </c>
      <c r="W3585">
        <f t="shared" si="698"/>
        <v>0.83051243128245789</v>
      </c>
      <c r="X3585">
        <f t="shared" si="699"/>
        <v>0.86415701405405743</v>
      </c>
      <c r="Y3585">
        <f t="shared" si="700"/>
        <v>1</v>
      </c>
      <c r="Z3585">
        <f t="shared" si="701"/>
        <v>0.84733472266825771</v>
      </c>
      <c r="AA3585">
        <f t="shared" si="702"/>
        <v>2.8726035949783561E-2</v>
      </c>
      <c r="AB3585">
        <f t="shared" si="703"/>
        <v>1.8453316830709551E-2</v>
      </c>
    </row>
    <row r="3586" spans="1:28" x14ac:dyDescent="0.2">
      <c r="A3586" s="2">
        <v>472</v>
      </c>
      <c r="B3586" s="2" t="s">
        <v>10802</v>
      </c>
      <c r="C3586" s="2" t="s">
        <v>10803</v>
      </c>
      <c r="D3586" s="2" t="s">
        <v>10804</v>
      </c>
      <c r="E3586" s="2">
        <v>0</v>
      </c>
      <c r="F3586" s="2" t="s">
        <v>9652</v>
      </c>
      <c r="G3586">
        <v>0.249098497288997</v>
      </c>
      <c r="H3586">
        <v>0.33553103099889198</v>
      </c>
      <c r="I3586">
        <v>0</v>
      </c>
      <c r="J3586">
        <v>472</v>
      </c>
      <c r="K3586">
        <v>-2.4520477999999999</v>
      </c>
      <c r="L3586">
        <v>-1.4590818999999999</v>
      </c>
      <c r="M3586">
        <v>1</v>
      </c>
      <c r="N3586">
        <f t="shared" si="694"/>
        <v>1</v>
      </c>
      <c r="P3586">
        <f t="shared" si="695"/>
        <v>1</v>
      </c>
      <c r="Q3586">
        <f t="shared" si="696"/>
        <v>0</v>
      </c>
      <c r="R3586">
        <f t="shared" si="697"/>
        <v>0</v>
      </c>
      <c r="W3586">
        <f t="shared" si="698"/>
        <v>0.57392077335113068</v>
      </c>
      <c r="X3586">
        <f t="shared" si="699"/>
        <v>0.70403173071229996</v>
      </c>
      <c r="Y3586">
        <f t="shared" si="700"/>
        <v>0</v>
      </c>
      <c r="Z3586">
        <f t="shared" si="701"/>
        <v>0.63897625203171526</v>
      </c>
      <c r="AA3586">
        <f t="shared" si="702"/>
        <v>0.32938505408395991</v>
      </c>
      <c r="AB3586">
        <f t="shared" si="703"/>
        <v>0.49566067784975643</v>
      </c>
    </row>
    <row r="3587" spans="1:28" x14ac:dyDescent="0.2">
      <c r="A3587" s="2">
        <v>70</v>
      </c>
      <c r="B3587" s="2" t="s">
        <v>10805</v>
      </c>
      <c r="C3587" s="2" t="s">
        <v>10806</v>
      </c>
      <c r="D3587" s="2" t="s">
        <v>10807</v>
      </c>
      <c r="E3587" s="2">
        <v>0</v>
      </c>
      <c r="F3587" s="2" t="s">
        <v>9652</v>
      </c>
      <c r="G3587">
        <v>0.97973936779667103</v>
      </c>
      <c r="H3587">
        <v>5.8060128662013901E-4</v>
      </c>
      <c r="I3587">
        <v>0</v>
      </c>
      <c r="J3587">
        <v>70</v>
      </c>
      <c r="K3587">
        <v>0.24181637</v>
      </c>
      <c r="L3587">
        <v>-3.2401357000000002</v>
      </c>
      <c r="M3587">
        <v>0</v>
      </c>
      <c r="N3587">
        <f t="shared" ref="N3587:N3650" si="704">IF($H3587&gt;$G3587,1,0)</f>
        <v>0</v>
      </c>
      <c r="P3587">
        <f t="shared" si="695"/>
        <v>1</v>
      </c>
      <c r="Q3587">
        <f t="shared" si="696"/>
        <v>1</v>
      </c>
      <c r="R3587">
        <f t="shared" si="697"/>
        <v>1</v>
      </c>
      <c r="W3587">
        <f t="shared" si="698"/>
        <v>5.9225692113878503E-4</v>
      </c>
      <c r="X3587">
        <f t="shared" si="699"/>
        <v>6.3031422256880215E-2</v>
      </c>
      <c r="Y3587">
        <f t="shared" si="700"/>
        <v>0</v>
      </c>
      <c r="Z3587">
        <f t="shared" si="701"/>
        <v>3.1811839589009502E-2</v>
      </c>
      <c r="AA3587">
        <f t="shared" si="702"/>
        <v>3.5076826063679302E-7</v>
      </c>
      <c r="AB3587">
        <f t="shared" si="703"/>
        <v>3.9729601917251342E-3</v>
      </c>
    </row>
    <row r="3588" spans="1:28" x14ac:dyDescent="0.2">
      <c r="A3588" s="2">
        <v>599</v>
      </c>
      <c r="B3588" s="2" t="s">
        <v>10808</v>
      </c>
      <c r="C3588" s="2" t="s">
        <v>10809</v>
      </c>
      <c r="D3588" s="2" t="s">
        <v>10810</v>
      </c>
      <c r="E3588" s="2">
        <v>1</v>
      </c>
      <c r="F3588" s="2" t="s">
        <v>9652</v>
      </c>
      <c r="G3588">
        <v>7.1204806277719093E-2</v>
      </c>
      <c r="H3588">
        <v>0.90324735412953905</v>
      </c>
      <c r="I3588">
        <v>1</v>
      </c>
      <c r="J3588">
        <v>599</v>
      </c>
      <c r="K3588">
        <v>-1.4628941</v>
      </c>
      <c r="L3588">
        <v>1.6548149999999999</v>
      </c>
      <c r="M3588">
        <v>1</v>
      </c>
      <c r="N3588">
        <f t="shared" si="704"/>
        <v>1</v>
      </c>
      <c r="P3588">
        <f t="shared" si="695"/>
        <v>1</v>
      </c>
      <c r="Q3588">
        <f t="shared" si="696"/>
        <v>1</v>
      </c>
      <c r="R3588">
        <f t="shared" si="697"/>
        <v>1</v>
      </c>
      <c r="W3588">
        <f t="shared" si="698"/>
        <v>0.92692837147802098</v>
      </c>
      <c r="X3588">
        <f t="shared" si="699"/>
        <v>0.81701894529888641</v>
      </c>
      <c r="Y3588">
        <f t="shared" si="700"/>
        <v>1</v>
      </c>
      <c r="Z3588">
        <f t="shared" si="701"/>
        <v>0.87197365838845364</v>
      </c>
      <c r="AA3588">
        <f t="shared" si="702"/>
        <v>5.3394628948540968E-3</v>
      </c>
      <c r="AB3588">
        <f t="shared" si="703"/>
        <v>3.3482066379531925E-2</v>
      </c>
    </row>
    <row r="3589" spans="1:28" x14ac:dyDescent="0.2">
      <c r="A3589" s="2">
        <v>804</v>
      </c>
      <c r="B3589" s="2" t="s">
        <v>10811</v>
      </c>
      <c r="C3589" s="2" t="s">
        <v>10812</v>
      </c>
      <c r="D3589" s="2" t="s">
        <v>10813</v>
      </c>
      <c r="E3589" s="2">
        <v>1</v>
      </c>
      <c r="F3589" s="2" t="s">
        <v>9652</v>
      </c>
      <c r="G3589">
        <v>0.23494132246883601</v>
      </c>
      <c r="H3589">
        <v>0.91492151963247603</v>
      </c>
      <c r="I3589">
        <v>1</v>
      </c>
      <c r="J3589">
        <v>804</v>
      </c>
      <c r="K3589">
        <v>-0.46574510000000002</v>
      </c>
      <c r="L3589">
        <v>1.9436481999999999</v>
      </c>
      <c r="M3589">
        <v>1</v>
      </c>
      <c r="N3589">
        <f t="shared" si="704"/>
        <v>1</v>
      </c>
      <c r="P3589">
        <f t="shared" si="695"/>
        <v>1</v>
      </c>
      <c r="Q3589">
        <f t="shared" si="696"/>
        <v>1</v>
      </c>
      <c r="R3589">
        <f t="shared" si="697"/>
        <v>1</v>
      </c>
      <c r="W3589">
        <f t="shared" si="698"/>
        <v>0.79567882892928921</v>
      </c>
      <c r="X3589">
        <f t="shared" si="699"/>
        <v>0.69404070521118533</v>
      </c>
      <c r="Y3589">
        <f t="shared" si="700"/>
        <v>1</v>
      </c>
      <c r="Z3589">
        <f t="shared" si="701"/>
        <v>0.74485976707023727</v>
      </c>
      <c r="AA3589">
        <f t="shared" si="702"/>
        <v>4.1747140947706665E-2</v>
      </c>
      <c r="AB3589">
        <f t="shared" si="703"/>
        <v>9.3611090067668795E-2</v>
      </c>
    </row>
    <row r="3590" spans="1:28" x14ac:dyDescent="0.2">
      <c r="A3590" s="2">
        <v>754</v>
      </c>
      <c r="B3590" s="2" t="s">
        <v>10814</v>
      </c>
      <c r="C3590" s="2" t="s">
        <v>10815</v>
      </c>
      <c r="D3590" s="2" t="s">
        <v>10816</v>
      </c>
      <c r="E3590" s="2">
        <v>1</v>
      </c>
      <c r="F3590" s="2" t="s">
        <v>9652</v>
      </c>
      <c r="G3590">
        <v>4.5429452350654001E-2</v>
      </c>
      <c r="H3590">
        <v>0.78431989352581399</v>
      </c>
      <c r="I3590">
        <v>1</v>
      </c>
      <c r="J3590">
        <v>754</v>
      </c>
      <c r="K3590">
        <v>-2.8637890000000001</v>
      </c>
      <c r="L3590">
        <v>-9.9723339999999994E-2</v>
      </c>
      <c r="M3590">
        <v>1</v>
      </c>
      <c r="N3590">
        <f t="shared" si="704"/>
        <v>1</v>
      </c>
      <c r="P3590">
        <f t="shared" si="695"/>
        <v>1</v>
      </c>
      <c r="Q3590">
        <f t="shared" si="696"/>
        <v>1</v>
      </c>
      <c r="R3590">
        <f t="shared" si="697"/>
        <v>1</v>
      </c>
      <c r="W3590">
        <f t="shared" si="698"/>
        <v>0.945249185701175</v>
      </c>
      <c r="X3590">
        <f t="shared" si="699"/>
        <v>0.89798391346745321</v>
      </c>
      <c r="Y3590">
        <f t="shared" si="700"/>
        <v>1</v>
      </c>
      <c r="Z3590">
        <f t="shared" si="701"/>
        <v>0.92161654958431405</v>
      </c>
      <c r="AA3590">
        <f t="shared" si="702"/>
        <v>2.9976516663844203E-3</v>
      </c>
      <c r="AB3590">
        <f t="shared" si="703"/>
        <v>1.0407281911416075E-2</v>
      </c>
    </row>
    <row r="3591" spans="1:28" x14ac:dyDescent="0.2">
      <c r="A3591" s="2">
        <v>277</v>
      </c>
      <c r="B3591" s="2" t="s">
        <v>10817</v>
      </c>
      <c r="C3591" s="2" t="s">
        <v>10818</v>
      </c>
      <c r="D3591" s="2" t="s">
        <v>10819</v>
      </c>
      <c r="E3591" s="2">
        <v>1</v>
      </c>
      <c r="F3591" s="2" t="s">
        <v>9652</v>
      </c>
      <c r="G3591">
        <v>0.22475401017514601</v>
      </c>
      <c r="H3591">
        <v>0.49179496610372397</v>
      </c>
      <c r="I3591">
        <v>1</v>
      </c>
      <c r="J3591">
        <v>277</v>
      </c>
      <c r="K3591">
        <v>0.66765050000000004</v>
      </c>
      <c r="L3591">
        <v>1.6190591999999999</v>
      </c>
      <c r="M3591">
        <v>1</v>
      </c>
      <c r="N3591">
        <f t="shared" si="704"/>
        <v>1</v>
      </c>
      <c r="P3591">
        <f t="shared" ref="P3591:P3601" si="705">IF(M3591=N3591,1,0)</f>
        <v>1</v>
      </c>
      <c r="Q3591">
        <f t="shared" ref="Q3591:Q3601" si="706">IF(N3591=I3591,1,0)</f>
        <v>1</v>
      </c>
      <c r="R3591">
        <f t="shared" ref="R3591:R3601" si="707">IF(M3591=I3591,1,0)</f>
        <v>1</v>
      </c>
      <c r="W3591">
        <f t="shared" ref="W3591:W3601" si="708">H3591/(G3591+H3591)</f>
        <v>0.68633824397834997</v>
      </c>
      <c r="X3591">
        <f t="shared" ref="X3591:X3601" si="709">(1/(1+EXP(-L3591)))/(1/(1+EXP(-K3591))+1/(1+EXP(-L3591)))</f>
        <v>0.55806484757735908</v>
      </c>
      <c r="Y3591">
        <f t="shared" ref="Y3591:Y3601" si="710">I3591</f>
        <v>1</v>
      </c>
      <c r="Z3591">
        <f t="shared" ref="Z3591:Z3601" si="711">AVERAGE(W3591,X3591)</f>
        <v>0.62220154577785447</v>
      </c>
      <c r="AA3591">
        <f t="shared" ref="AA3591:AA3601" si="712">(W3591-Y3591)^2</f>
        <v>9.8383697190585109E-2</v>
      </c>
      <c r="AB3591">
        <f t="shared" ref="AB3591:AB3601" si="713">(X3591-Y3591)^2</f>
        <v>0.19530667894682285</v>
      </c>
    </row>
    <row r="3592" spans="1:28" x14ac:dyDescent="0.2">
      <c r="A3592" s="2">
        <v>723</v>
      </c>
      <c r="B3592" s="2" t="s">
        <v>10820</v>
      </c>
      <c r="C3592" s="2" t="s">
        <v>10821</v>
      </c>
      <c r="D3592" s="2" t="s">
        <v>10822</v>
      </c>
      <c r="E3592" s="2">
        <v>0</v>
      </c>
      <c r="F3592" s="2" t="s">
        <v>9652</v>
      </c>
      <c r="G3592">
        <v>0.81424419786381197</v>
      </c>
      <c r="H3592">
        <v>0.16486746652467399</v>
      </c>
      <c r="I3592">
        <v>0</v>
      </c>
      <c r="J3592">
        <v>723</v>
      </c>
      <c r="K3592">
        <v>-1.8330586</v>
      </c>
      <c r="L3592">
        <v>-1.6778647</v>
      </c>
      <c r="M3592">
        <v>1</v>
      </c>
      <c r="N3592">
        <f t="shared" si="704"/>
        <v>0</v>
      </c>
      <c r="P3592">
        <f t="shared" si="705"/>
        <v>0</v>
      </c>
      <c r="Q3592">
        <f t="shared" si="706"/>
        <v>1</v>
      </c>
      <c r="R3592">
        <f t="shared" si="707"/>
        <v>0</v>
      </c>
      <c r="W3592">
        <f t="shared" si="708"/>
        <v>0.16838474356001429</v>
      </c>
      <c r="X3592">
        <f t="shared" si="709"/>
        <v>0.53302952468945863</v>
      </c>
      <c r="Y3592">
        <f t="shared" si="710"/>
        <v>0</v>
      </c>
      <c r="Z3592">
        <f t="shared" si="711"/>
        <v>0.35070713412473647</v>
      </c>
      <c r="AA3592">
        <f t="shared" si="712"/>
        <v>2.8353421863771773E-2</v>
      </c>
      <c r="AB3592">
        <f t="shared" si="713"/>
        <v>0.28412047419067021</v>
      </c>
    </row>
    <row r="3593" spans="1:28" x14ac:dyDescent="0.2">
      <c r="A3593" s="2">
        <v>9</v>
      </c>
      <c r="B3593" s="2" t="s">
        <v>10823</v>
      </c>
      <c r="C3593" s="2" t="s">
        <v>10824</v>
      </c>
      <c r="D3593" s="2" t="s">
        <v>10825</v>
      </c>
      <c r="E3593" s="2">
        <v>1</v>
      </c>
      <c r="F3593" s="2" t="s">
        <v>9652</v>
      </c>
      <c r="G3593">
        <v>0.139143768109317</v>
      </c>
      <c r="H3593">
        <v>0.96550105132511599</v>
      </c>
      <c r="I3593">
        <v>1</v>
      </c>
      <c r="J3593">
        <v>9</v>
      </c>
      <c r="K3593">
        <v>-1.0346671000000001</v>
      </c>
      <c r="L3593">
        <v>1.9133191000000001</v>
      </c>
      <c r="M3593">
        <v>1</v>
      </c>
      <c r="N3593">
        <f t="shared" si="704"/>
        <v>1</v>
      </c>
      <c r="P3593">
        <f t="shared" si="705"/>
        <v>1</v>
      </c>
      <c r="Q3593">
        <f t="shared" si="706"/>
        <v>1</v>
      </c>
      <c r="R3593">
        <f t="shared" si="707"/>
        <v>1</v>
      </c>
      <c r="W3593">
        <f t="shared" si="708"/>
        <v>0.87403754975236547</v>
      </c>
      <c r="X3593">
        <f t="shared" si="709"/>
        <v>0.7687131279055559</v>
      </c>
      <c r="Y3593">
        <f t="shared" si="710"/>
        <v>1</v>
      </c>
      <c r="Z3593">
        <f t="shared" si="711"/>
        <v>0.82137533882896063</v>
      </c>
      <c r="AA3593">
        <f t="shared" si="712"/>
        <v>1.5866538872387804E-2</v>
      </c>
      <c r="AB3593">
        <f t="shared" si="713"/>
        <v>5.3493617203231744E-2</v>
      </c>
    </row>
    <row r="3594" spans="1:28" x14ac:dyDescent="0.2">
      <c r="A3594" s="2">
        <v>359</v>
      </c>
      <c r="B3594" s="2" t="s">
        <v>10826</v>
      </c>
      <c r="C3594" s="2" t="s">
        <v>10827</v>
      </c>
      <c r="D3594" s="2" t="s">
        <v>10828</v>
      </c>
      <c r="E3594" s="2">
        <v>1</v>
      </c>
      <c r="F3594" s="2" t="s">
        <v>9652</v>
      </c>
      <c r="G3594">
        <v>0.13225189591067399</v>
      </c>
      <c r="H3594">
        <v>0.98588153899077402</v>
      </c>
      <c r="I3594">
        <v>1</v>
      </c>
      <c r="J3594">
        <v>359</v>
      </c>
      <c r="K3594">
        <v>-1.2442233999999901</v>
      </c>
      <c r="L3594">
        <v>1.6872331999999901</v>
      </c>
      <c r="M3594">
        <v>1</v>
      </c>
      <c r="N3594">
        <f t="shared" si="704"/>
        <v>1</v>
      </c>
      <c r="P3594">
        <f t="shared" si="705"/>
        <v>1</v>
      </c>
      <c r="Q3594">
        <f t="shared" si="706"/>
        <v>1</v>
      </c>
      <c r="R3594">
        <f t="shared" si="707"/>
        <v>1</v>
      </c>
      <c r="W3594">
        <f t="shared" si="708"/>
        <v>0.88172082885408876</v>
      </c>
      <c r="X3594">
        <f t="shared" si="709"/>
        <v>0.7904554761975503</v>
      </c>
      <c r="Y3594">
        <f t="shared" si="710"/>
        <v>1</v>
      </c>
      <c r="Z3594">
        <f t="shared" si="711"/>
        <v>0.83608815252581947</v>
      </c>
      <c r="AA3594">
        <f t="shared" si="712"/>
        <v>1.3989962326963763E-2</v>
      </c>
      <c r="AB3594">
        <f t="shared" si="713"/>
        <v>4.3908907455595406E-2</v>
      </c>
    </row>
    <row r="3595" spans="1:28" x14ac:dyDescent="0.2">
      <c r="A3595" s="2">
        <v>707</v>
      </c>
      <c r="B3595" s="2" t="s">
        <v>10829</v>
      </c>
      <c r="C3595" s="2" t="s">
        <v>10830</v>
      </c>
      <c r="D3595" s="2" t="s">
        <v>10831</v>
      </c>
      <c r="E3595" s="2">
        <v>0</v>
      </c>
      <c r="F3595" s="2" t="s">
        <v>9652</v>
      </c>
      <c r="G3595">
        <v>0.78665622409281899</v>
      </c>
      <c r="H3595">
        <v>0.181096817485975</v>
      </c>
      <c r="I3595">
        <v>0</v>
      </c>
      <c r="J3595">
        <v>707</v>
      </c>
      <c r="K3595">
        <v>0.66283130000000001</v>
      </c>
      <c r="L3595">
        <v>0.58042793999999998</v>
      </c>
      <c r="M3595">
        <v>0</v>
      </c>
      <c r="N3595">
        <f t="shared" si="704"/>
        <v>0</v>
      </c>
      <c r="P3595">
        <f t="shared" si="705"/>
        <v>1</v>
      </c>
      <c r="Q3595">
        <f t="shared" si="706"/>
        <v>1</v>
      </c>
      <c r="R3595">
        <f t="shared" si="707"/>
        <v>1</v>
      </c>
      <c r="W3595">
        <f t="shared" si="708"/>
        <v>0.18713123049505825</v>
      </c>
      <c r="X3595">
        <f t="shared" si="709"/>
        <v>0.49280194006615519</v>
      </c>
      <c r="Y3595">
        <f t="shared" si="710"/>
        <v>0</v>
      </c>
      <c r="Z3595">
        <f t="shared" si="711"/>
        <v>0.33996658528060675</v>
      </c>
      <c r="AA3595">
        <f t="shared" si="712"/>
        <v>3.5018097426594619E-2</v>
      </c>
      <c r="AB3595">
        <f t="shared" si="713"/>
        <v>0.24285375213296642</v>
      </c>
    </row>
    <row r="3596" spans="1:28" x14ac:dyDescent="0.2">
      <c r="A3596" s="2">
        <v>763</v>
      </c>
      <c r="B3596" s="2" t="s">
        <v>10832</v>
      </c>
      <c r="C3596" s="2" t="s">
        <v>10833</v>
      </c>
      <c r="D3596" s="2" t="s">
        <v>10834</v>
      </c>
      <c r="E3596" s="2">
        <v>0</v>
      </c>
      <c r="F3596" s="2" t="s">
        <v>9652</v>
      </c>
      <c r="G3596">
        <v>0.57857722153766</v>
      </c>
      <c r="H3596">
        <v>0.219282933102181</v>
      </c>
      <c r="I3596">
        <v>0</v>
      </c>
      <c r="J3596">
        <v>763</v>
      </c>
      <c r="K3596">
        <v>-0.40441189999999999</v>
      </c>
      <c r="L3596">
        <v>-0.39956498000000001</v>
      </c>
      <c r="M3596">
        <v>1</v>
      </c>
      <c r="N3596">
        <f t="shared" si="704"/>
        <v>0</v>
      </c>
      <c r="P3596">
        <f t="shared" si="705"/>
        <v>0</v>
      </c>
      <c r="Q3596">
        <f t="shared" si="706"/>
        <v>1</v>
      </c>
      <c r="R3596">
        <f t="shared" si="707"/>
        <v>0</v>
      </c>
      <c r="W3596">
        <f t="shared" si="708"/>
        <v>0.27483880706032587</v>
      </c>
      <c r="X3596">
        <f t="shared" si="709"/>
        <v>0.50072602601468841</v>
      </c>
      <c r="Y3596">
        <f t="shared" si="710"/>
        <v>0</v>
      </c>
      <c r="Z3596">
        <f t="shared" si="711"/>
        <v>0.38778241653750711</v>
      </c>
      <c r="AA3596">
        <f t="shared" si="712"/>
        <v>7.5536369866343031E-2</v>
      </c>
      <c r="AB3596">
        <f t="shared" si="713"/>
        <v>0.25072655312846243</v>
      </c>
    </row>
    <row r="3597" spans="1:28" x14ac:dyDescent="0.2">
      <c r="A3597" s="2">
        <v>835</v>
      </c>
      <c r="B3597" s="2" t="s">
        <v>10835</v>
      </c>
      <c r="C3597" s="2" t="s">
        <v>10836</v>
      </c>
      <c r="D3597" s="2" t="s">
        <v>10837</v>
      </c>
      <c r="E3597" s="2">
        <v>1</v>
      </c>
      <c r="F3597" s="2" t="s">
        <v>9652</v>
      </c>
      <c r="G3597">
        <v>0.262750745457559</v>
      </c>
      <c r="H3597">
        <v>0.87740648745899197</v>
      </c>
      <c r="I3597">
        <v>1</v>
      </c>
      <c r="J3597">
        <v>835</v>
      </c>
      <c r="K3597">
        <v>-1.3360037</v>
      </c>
      <c r="L3597">
        <v>0.76049750000000005</v>
      </c>
      <c r="M3597">
        <v>1</v>
      </c>
      <c r="N3597">
        <f t="shared" si="704"/>
        <v>1</v>
      </c>
      <c r="P3597">
        <f t="shared" si="705"/>
        <v>1</v>
      </c>
      <c r="Q3597">
        <f t="shared" si="706"/>
        <v>1</v>
      </c>
      <c r="R3597">
        <f t="shared" si="707"/>
        <v>1</v>
      </c>
      <c r="W3597">
        <f t="shared" si="708"/>
        <v>0.76954867462846677</v>
      </c>
      <c r="X3597">
        <f t="shared" si="709"/>
        <v>0.7660060086692313</v>
      </c>
      <c r="Y3597">
        <f t="shared" si="710"/>
        <v>1</v>
      </c>
      <c r="Z3597">
        <f t="shared" si="711"/>
        <v>0.76777734164884903</v>
      </c>
      <c r="AA3597">
        <f t="shared" si="712"/>
        <v>5.3107813365496276E-2</v>
      </c>
      <c r="AB3597">
        <f t="shared" si="713"/>
        <v>5.4753187978903856E-2</v>
      </c>
    </row>
    <row r="3598" spans="1:28" x14ac:dyDescent="0.2">
      <c r="A3598" s="2">
        <v>192</v>
      </c>
      <c r="B3598" s="2" t="s">
        <v>10838</v>
      </c>
      <c r="C3598" s="2" t="s">
        <v>10839</v>
      </c>
      <c r="D3598" s="2" t="s">
        <v>10840</v>
      </c>
      <c r="E3598" s="2">
        <v>0</v>
      </c>
      <c r="F3598" s="2" t="s">
        <v>9652</v>
      </c>
      <c r="G3598">
        <v>0.80372560797176495</v>
      </c>
      <c r="H3598">
        <v>9.2155679101165205E-2</v>
      </c>
      <c r="I3598">
        <v>0</v>
      </c>
      <c r="J3598">
        <v>192</v>
      </c>
      <c r="K3598">
        <v>0.58992993999999999</v>
      </c>
      <c r="L3598">
        <v>0.37543714</v>
      </c>
      <c r="M3598">
        <v>0</v>
      </c>
      <c r="N3598">
        <f t="shared" si="704"/>
        <v>0</v>
      </c>
      <c r="P3598">
        <f t="shared" si="705"/>
        <v>1</v>
      </c>
      <c r="Q3598">
        <f t="shared" si="706"/>
        <v>1</v>
      </c>
      <c r="R3598">
        <f t="shared" si="707"/>
        <v>1</v>
      </c>
      <c r="W3598">
        <f t="shared" si="708"/>
        <v>0.10286594935168367</v>
      </c>
      <c r="X3598">
        <f t="shared" si="709"/>
        <v>0.47954207738384558</v>
      </c>
      <c r="Y3598">
        <f t="shared" si="710"/>
        <v>0</v>
      </c>
      <c r="Z3598">
        <f t="shared" si="711"/>
        <v>0.29120401336776464</v>
      </c>
      <c r="AA3598">
        <f t="shared" si="712"/>
        <v>1.0581403536023149E-2</v>
      </c>
      <c r="AB3598">
        <f t="shared" si="713"/>
        <v>0.22996060398161414</v>
      </c>
    </row>
    <row r="3599" spans="1:28" x14ac:dyDescent="0.2">
      <c r="A3599" s="2">
        <v>629</v>
      </c>
      <c r="B3599" s="2" t="s">
        <v>10841</v>
      </c>
      <c r="C3599" s="2" t="s">
        <v>10842</v>
      </c>
      <c r="D3599" s="2" t="s">
        <v>10843</v>
      </c>
      <c r="E3599" s="2">
        <v>1</v>
      </c>
      <c r="F3599" s="2" t="s">
        <v>9652</v>
      </c>
      <c r="G3599">
        <v>0.12045029316971199</v>
      </c>
      <c r="H3599">
        <v>0.86326837083320695</v>
      </c>
      <c r="I3599">
        <v>1</v>
      </c>
      <c r="J3599">
        <v>629</v>
      </c>
      <c r="K3599">
        <v>-1.1871476999999999</v>
      </c>
      <c r="L3599">
        <v>0.44325249999999899</v>
      </c>
      <c r="M3599">
        <v>1</v>
      </c>
      <c r="N3599">
        <f t="shared" si="704"/>
        <v>1</v>
      </c>
      <c r="P3599">
        <f t="shared" si="705"/>
        <v>1</v>
      </c>
      <c r="Q3599">
        <f t="shared" si="706"/>
        <v>1</v>
      </c>
      <c r="R3599">
        <f t="shared" si="707"/>
        <v>1</v>
      </c>
      <c r="W3599">
        <f t="shared" si="708"/>
        <v>0.87755615748960258</v>
      </c>
      <c r="X3599">
        <f t="shared" si="709"/>
        <v>0.72262866308426066</v>
      </c>
      <c r="Y3599">
        <f t="shared" si="710"/>
        <v>1</v>
      </c>
      <c r="Z3599">
        <f t="shared" si="711"/>
        <v>0.80009241028693157</v>
      </c>
      <c r="AA3599">
        <f t="shared" si="712"/>
        <v>1.4992494568711006E-2</v>
      </c>
      <c r="AB3599">
        <f t="shared" si="713"/>
        <v>7.6934858542424586E-2</v>
      </c>
    </row>
    <row r="3600" spans="1:28" x14ac:dyDescent="0.2">
      <c r="A3600" s="2">
        <v>559</v>
      </c>
      <c r="B3600" s="2" t="s">
        <v>10844</v>
      </c>
      <c r="C3600" s="2" t="s">
        <v>10845</v>
      </c>
      <c r="D3600" s="2" t="s">
        <v>10846</v>
      </c>
      <c r="E3600" s="2">
        <v>0</v>
      </c>
      <c r="F3600" s="2" t="s">
        <v>9652</v>
      </c>
      <c r="G3600">
        <v>0.48231569623350401</v>
      </c>
      <c r="H3600">
        <v>0.469544382831873</v>
      </c>
      <c r="I3600">
        <v>0</v>
      </c>
      <c r="J3600">
        <v>559</v>
      </c>
      <c r="K3600">
        <v>-1.7815197</v>
      </c>
      <c r="L3600">
        <v>-0.69264919999999996</v>
      </c>
      <c r="M3600">
        <v>1</v>
      </c>
      <c r="N3600">
        <f t="shared" si="704"/>
        <v>0</v>
      </c>
      <c r="P3600">
        <f t="shared" si="705"/>
        <v>0</v>
      </c>
      <c r="Q3600">
        <f t="shared" si="706"/>
        <v>1</v>
      </c>
      <c r="R3600">
        <f t="shared" si="707"/>
        <v>0</v>
      </c>
      <c r="W3600">
        <f t="shared" si="708"/>
        <v>0.49329139141218575</v>
      </c>
      <c r="X3600">
        <f t="shared" si="709"/>
        <v>0.69822491914059914</v>
      </c>
      <c r="Y3600">
        <f t="shared" si="710"/>
        <v>0</v>
      </c>
      <c r="Z3600">
        <f t="shared" si="711"/>
        <v>0.59575815527639242</v>
      </c>
      <c r="AA3600">
        <f t="shared" si="712"/>
        <v>0.24333639684137026</v>
      </c>
      <c r="AB3600">
        <f t="shared" si="713"/>
        <v>0.48751803770889623</v>
      </c>
    </row>
    <row r="3601" spans="1:31" x14ac:dyDescent="0.2">
      <c r="A3601" s="2">
        <v>684</v>
      </c>
      <c r="B3601" s="2" t="s">
        <v>10847</v>
      </c>
      <c r="C3601" s="2" t="s">
        <v>10848</v>
      </c>
      <c r="D3601" s="2" t="s">
        <v>10849</v>
      </c>
      <c r="E3601" s="2">
        <v>1</v>
      </c>
      <c r="F3601" s="2" t="s">
        <v>9652</v>
      </c>
      <c r="G3601">
        <v>0.31343153303844801</v>
      </c>
      <c r="H3601">
        <v>0.97475666261957805</v>
      </c>
      <c r="I3601">
        <v>1</v>
      </c>
      <c r="J3601">
        <v>684</v>
      </c>
      <c r="K3601">
        <v>-1.7320210999999901</v>
      </c>
      <c r="L3601">
        <v>4.6659350000000002E-2</v>
      </c>
      <c r="M3601">
        <v>1</v>
      </c>
      <c r="N3601">
        <f t="shared" si="704"/>
        <v>1</v>
      </c>
      <c r="P3601">
        <f t="shared" si="705"/>
        <v>1</v>
      </c>
      <c r="Q3601">
        <f t="shared" si="706"/>
        <v>1</v>
      </c>
      <c r="R3601">
        <f t="shared" si="707"/>
        <v>1</v>
      </c>
      <c r="W3601">
        <f t="shared" si="708"/>
        <v>0.75668808789359965</v>
      </c>
      <c r="X3601">
        <f t="shared" si="709"/>
        <v>0.77291379683086858</v>
      </c>
      <c r="Y3601">
        <f t="shared" si="710"/>
        <v>1</v>
      </c>
      <c r="Z3601">
        <f t="shared" si="711"/>
        <v>0.76480094236223417</v>
      </c>
      <c r="AA3601">
        <f t="shared" si="712"/>
        <v>5.9200686572872689E-2</v>
      </c>
      <c r="AB3601">
        <f t="shared" si="713"/>
        <v>5.1568143669772033E-2</v>
      </c>
    </row>
    <row r="3602" spans="1:31" x14ac:dyDescent="0.2">
      <c r="A3602" s="2">
        <v>651</v>
      </c>
      <c r="B3602" s="2" t="s">
        <v>10851</v>
      </c>
      <c r="C3602" s="2" t="s">
        <v>10852</v>
      </c>
      <c r="D3602" s="2" t="s">
        <v>10853</v>
      </c>
      <c r="E3602" s="2">
        <v>1</v>
      </c>
      <c r="F3602" s="2" t="s">
        <v>16</v>
      </c>
      <c r="G3602">
        <v>0.79027513566493501</v>
      </c>
      <c r="H3602">
        <v>0.26037303037014498</v>
      </c>
      <c r="I3602">
        <v>1</v>
      </c>
      <c r="J3602">
        <v>651</v>
      </c>
      <c r="K3602">
        <v>-1.84258439999999</v>
      </c>
      <c r="L3602">
        <v>-0.88419384000000001</v>
      </c>
      <c r="M3602">
        <v>1</v>
      </c>
      <c r="N3602">
        <f t="shared" si="704"/>
        <v>0</v>
      </c>
      <c r="P3602">
        <f t="shared" ref="P3602:P3606" si="714">IF(M3602=N3602,1,0)</f>
        <v>0</v>
      </c>
      <c r="Q3602">
        <f t="shared" ref="Q3602:Q3606" si="715">IF(N3602=I3602,1,0)</f>
        <v>0</v>
      </c>
      <c r="R3602">
        <f t="shared" ref="R3602:R3606" si="716">IF(M3602=I3602,1,0)</f>
        <v>1</v>
      </c>
      <c r="S3602" s="2" t="s">
        <v>29</v>
      </c>
      <c r="T3602">
        <f>SUM(P3602:P4001)/400</f>
        <v>0.67500000000000004</v>
      </c>
      <c r="U3602" t="s">
        <v>12</v>
      </c>
      <c r="W3602">
        <f t="shared" ref="W3602:W3606" si="717">H3602/(G3602+H3602)</f>
        <v>0.24782133428427972</v>
      </c>
      <c r="X3602">
        <f t="shared" ref="X3602:X3606" si="718">(1/(1+EXP(-L3602)))/(1/(1+EXP(-K3602))+1/(1+EXP(-L3602)))</f>
        <v>0.68128607901284965</v>
      </c>
      <c r="Y3602">
        <f t="shared" ref="Y3602:Y3606" si="719">I3602</f>
        <v>1</v>
      </c>
      <c r="Z3602">
        <f t="shared" ref="Z3602:Z3606" si="720">AVERAGE(W3602,X3602)</f>
        <v>0.46455370664856466</v>
      </c>
      <c r="AA3602">
        <f t="shared" ref="AA3602:AA3606" si="721">(W3602-Y3602)^2</f>
        <v>0.56577274515788134</v>
      </c>
      <c r="AB3602">
        <f t="shared" ref="AB3602:AB3606" si="722">(X3602-Y3602)^2</f>
        <v>0.10157856343100351</v>
      </c>
      <c r="AE3602" s="1"/>
    </row>
    <row r="3603" spans="1:31" x14ac:dyDescent="0.2">
      <c r="A3603" s="2">
        <v>669</v>
      </c>
      <c r="B3603" s="2" t="s">
        <v>10854</v>
      </c>
      <c r="C3603" s="2" t="s">
        <v>10855</v>
      </c>
      <c r="D3603" s="2" t="s">
        <v>10856</v>
      </c>
      <c r="E3603" s="2">
        <v>1</v>
      </c>
      <c r="F3603" s="2" t="s">
        <v>16</v>
      </c>
      <c r="G3603">
        <v>0.138109479332018</v>
      </c>
      <c r="H3603">
        <v>0.56915973510746598</v>
      </c>
      <c r="I3603">
        <v>1</v>
      </c>
      <c r="J3603">
        <v>669</v>
      </c>
      <c r="K3603">
        <v>-2.1124752</v>
      </c>
      <c r="L3603">
        <v>0.39842290000000002</v>
      </c>
      <c r="M3603">
        <v>1</v>
      </c>
      <c r="N3603">
        <f t="shared" si="704"/>
        <v>1</v>
      </c>
      <c r="P3603">
        <f t="shared" si="714"/>
        <v>1</v>
      </c>
      <c r="Q3603">
        <f t="shared" si="715"/>
        <v>1</v>
      </c>
      <c r="R3603">
        <f t="shared" si="716"/>
        <v>1</v>
      </c>
      <c r="T3603">
        <f>SUM(Q3602:Q4001)/400</f>
        <v>0.86750000000000005</v>
      </c>
      <c r="U3603" t="s">
        <v>13</v>
      </c>
      <c r="W3603">
        <f t="shared" si="717"/>
        <v>0.80472855807604915</v>
      </c>
      <c r="X3603">
        <f t="shared" si="718"/>
        <v>0.84722406085068058</v>
      </c>
      <c r="Y3603">
        <f t="shared" si="719"/>
        <v>1</v>
      </c>
      <c r="Z3603">
        <f t="shared" si="720"/>
        <v>0.82597630946336487</v>
      </c>
      <c r="AA3603">
        <f t="shared" si="721"/>
        <v>3.813093603105891E-2</v>
      </c>
      <c r="AB3603">
        <f t="shared" si="722"/>
        <v>2.3340487582956551E-2</v>
      </c>
      <c r="AE3603" s="1"/>
    </row>
    <row r="3604" spans="1:31" x14ac:dyDescent="0.2">
      <c r="A3604" s="2">
        <v>504</v>
      </c>
      <c r="B3604" s="2" t="s">
        <v>10857</v>
      </c>
      <c r="C3604" s="2" t="s">
        <v>10858</v>
      </c>
      <c r="D3604" s="2" t="s">
        <v>10859</v>
      </c>
      <c r="E3604" s="2">
        <v>1</v>
      </c>
      <c r="F3604" s="2" t="s">
        <v>16</v>
      </c>
      <c r="G3604">
        <v>0.19904976224467699</v>
      </c>
      <c r="H3604">
        <v>0.94707008976137397</v>
      </c>
      <c r="I3604">
        <v>1</v>
      </c>
      <c r="J3604">
        <v>504</v>
      </c>
      <c r="K3604">
        <v>-2.1911749999999999</v>
      </c>
      <c r="L3604">
        <v>0.99914645999999996</v>
      </c>
      <c r="M3604">
        <v>1</v>
      </c>
      <c r="N3604">
        <f t="shared" si="704"/>
        <v>1</v>
      </c>
      <c r="P3604">
        <f t="shared" si="714"/>
        <v>1</v>
      </c>
      <c r="Q3604">
        <f t="shared" si="715"/>
        <v>1</v>
      </c>
      <c r="R3604">
        <f t="shared" si="716"/>
        <v>1</v>
      </c>
      <c r="T3604">
        <f>SUM(R3602:R4001)/400</f>
        <v>0.64749999999999996</v>
      </c>
      <c r="U3604" t="s">
        <v>14</v>
      </c>
      <c r="W3604">
        <f t="shared" si="717"/>
        <v>0.82632727118697002</v>
      </c>
      <c r="X3604">
        <f t="shared" si="718"/>
        <v>0.87906980299991266</v>
      </c>
      <c r="Y3604">
        <f t="shared" si="719"/>
        <v>1</v>
      </c>
      <c r="Z3604">
        <f t="shared" si="720"/>
        <v>0.85269853709344134</v>
      </c>
      <c r="AA3604">
        <f t="shared" si="721"/>
        <v>3.0162216733364253E-2</v>
      </c>
      <c r="AB3604">
        <f t="shared" si="722"/>
        <v>1.4624112546479932E-2</v>
      </c>
    </row>
    <row r="3605" spans="1:31" x14ac:dyDescent="0.2">
      <c r="A3605" s="2">
        <v>900</v>
      </c>
      <c r="B3605" s="2" t="s">
        <v>10860</v>
      </c>
      <c r="C3605" s="2" t="s">
        <v>10861</v>
      </c>
      <c r="D3605" s="2" t="s">
        <v>10862</v>
      </c>
      <c r="E3605" s="2">
        <v>0</v>
      </c>
      <c r="F3605" s="2" t="s">
        <v>16</v>
      </c>
      <c r="G3605">
        <v>0.705643588766666</v>
      </c>
      <c r="H3605">
        <v>0.362412682735056</v>
      </c>
      <c r="I3605">
        <v>0</v>
      </c>
      <c r="J3605">
        <v>900</v>
      </c>
      <c r="K3605">
        <v>-1.5138094</v>
      </c>
      <c r="L3605">
        <v>-6.6121639999999995E-2</v>
      </c>
      <c r="M3605">
        <v>1</v>
      </c>
      <c r="N3605">
        <f t="shared" si="704"/>
        <v>0</v>
      </c>
      <c r="P3605">
        <f t="shared" si="714"/>
        <v>0</v>
      </c>
      <c r="Q3605">
        <f t="shared" si="715"/>
        <v>1</v>
      </c>
      <c r="R3605">
        <f t="shared" si="716"/>
        <v>0</v>
      </c>
      <c r="S3605" s="2" t="s">
        <v>12051</v>
      </c>
      <c r="W3605">
        <f t="shared" si="717"/>
        <v>0.33931983960497886</v>
      </c>
      <c r="X3605">
        <f t="shared" si="718"/>
        <v>0.72828985377765365</v>
      </c>
      <c r="Y3605">
        <f t="shared" si="719"/>
        <v>0</v>
      </c>
      <c r="Z3605">
        <f t="shared" si="720"/>
        <v>0.53380484669131623</v>
      </c>
      <c r="AA3605">
        <f t="shared" si="721"/>
        <v>0.11513795354954857</v>
      </c>
      <c r="AB3605">
        <f t="shared" si="722"/>
        <v>0.53040611111547609</v>
      </c>
    </row>
    <row r="3606" spans="1:31" x14ac:dyDescent="0.2">
      <c r="A3606" s="2">
        <v>649</v>
      </c>
      <c r="B3606" s="2" t="s">
        <v>10863</v>
      </c>
      <c r="C3606" s="2" t="s">
        <v>10864</v>
      </c>
      <c r="D3606" s="2" t="s">
        <v>10865</v>
      </c>
      <c r="E3606" s="2">
        <v>1</v>
      </c>
      <c r="F3606" s="2" t="s">
        <v>16</v>
      </c>
      <c r="G3606">
        <v>4.4969885864867398E-3</v>
      </c>
      <c r="H3606">
        <v>0.93439155925341899</v>
      </c>
      <c r="I3606">
        <v>1</v>
      </c>
      <c r="J3606">
        <v>649</v>
      </c>
      <c r="K3606">
        <v>-3.4915289999999999</v>
      </c>
      <c r="L3606">
        <v>0.67208230000000002</v>
      </c>
      <c r="M3606">
        <v>1</v>
      </c>
      <c r="N3606">
        <f t="shared" si="704"/>
        <v>1</v>
      </c>
      <c r="P3606">
        <f t="shared" si="714"/>
        <v>1</v>
      </c>
      <c r="Q3606">
        <f t="shared" si="715"/>
        <v>1</v>
      </c>
      <c r="R3606">
        <f t="shared" si="716"/>
        <v>1</v>
      </c>
      <c r="W3606">
        <f t="shared" si="717"/>
        <v>0.99521030627454887</v>
      </c>
      <c r="X3606">
        <f t="shared" si="718"/>
        <v>0.9572621604056859</v>
      </c>
      <c r="Y3606">
        <f t="shared" si="719"/>
        <v>1</v>
      </c>
      <c r="Z3606">
        <f t="shared" si="720"/>
        <v>0.97623623334011733</v>
      </c>
      <c r="AA3606">
        <f t="shared" si="721"/>
        <v>2.2941165983625898E-5</v>
      </c>
      <c r="AB3606">
        <f t="shared" si="722"/>
        <v>1.8265229331893217E-3</v>
      </c>
    </row>
    <row r="3607" spans="1:31" x14ac:dyDescent="0.2">
      <c r="A3607" s="2">
        <v>931</v>
      </c>
      <c r="B3607" s="2" t="s">
        <v>10866</v>
      </c>
      <c r="C3607" s="2" t="s">
        <v>10867</v>
      </c>
      <c r="D3607" s="2" t="s">
        <v>10868</v>
      </c>
      <c r="E3607" s="2">
        <v>1</v>
      </c>
      <c r="F3607" s="2" t="s">
        <v>16</v>
      </c>
      <c r="G3607">
        <v>0.26393947081329699</v>
      </c>
      <c r="H3607">
        <v>0.40001106307617201</v>
      </c>
      <c r="I3607">
        <v>1</v>
      </c>
      <c r="J3607">
        <v>931</v>
      </c>
      <c r="K3607">
        <v>-2.1468956000000001</v>
      </c>
      <c r="L3607">
        <v>-2.6262641E-2</v>
      </c>
      <c r="M3607">
        <v>1</v>
      </c>
      <c r="N3607">
        <f t="shared" si="704"/>
        <v>1</v>
      </c>
      <c r="P3607">
        <f t="shared" ref="P3607:P3670" si="723">IF(M3607=N3607,1,0)</f>
        <v>1</v>
      </c>
      <c r="Q3607">
        <f t="shared" ref="Q3607:Q3670" si="724">IF(N3607=I3607,1,0)</f>
        <v>1</v>
      </c>
      <c r="R3607">
        <f t="shared" ref="R3607:R3670" si="725">IF(M3607=I3607,1,0)</f>
        <v>1</v>
      </c>
      <c r="W3607">
        <f t="shared" ref="W3607:W3670" si="726">H3607/(G3607+H3607)</f>
        <v>0.60247118220220264</v>
      </c>
      <c r="X3607">
        <f t="shared" ref="X3607:X3670" si="727">(1/(1+EXP(-L3607)))/(1/(1+EXP(-K3607))+1/(1+EXP(-L3607)))</f>
        <v>0.82506386415435806</v>
      </c>
      <c r="Y3607">
        <f t="shared" ref="Y3607:Y3670" si="728">I3607</f>
        <v>1</v>
      </c>
      <c r="Z3607">
        <f t="shared" ref="Z3607:Z3670" si="729">AVERAGE(W3607,X3607)</f>
        <v>0.71376752317828029</v>
      </c>
      <c r="AA3607">
        <f t="shared" ref="AA3607:AA3670" si="730">(W3607-Y3607)^2</f>
        <v>0.15802916097971437</v>
      </c>
      <c r="AB3607">
        <f t="shared" ref="AB3607:AB3670" si="731">(X3607-Y3607)^2</f>
        <v>3.060265162460489E-2</v>
      </c>
    </row>
    <row r="3608" spans="1:31" x14ac:dyDescent="0.2">
      <c r="A3608" s="2">
        <v>300</v>
      </c>
      <c r="B3608" s="2" t="s">
        <v>10869</v>
      </c>
      <c r="C3608" s="2" t="s">
        <v>10870</v>
      </c>
      <c r="D3608" s="2" t="s">
        <v>10871</v>
      </c>
      <c r="E3608" s="2">
        <v>0</v>
      </c>
      <c r="F3608" s="2" t="s">
        <v>16</v>
      </c>
      <c r="G3608">
        <v>0.94073023221571095</v>
      </c>
      <c r="H3608">
        <v>8.5977259264480594E-3</v>
      </c>
      <c r="I3608">
        <v>0</v>
      </c>
      <c r="J3608">
        <v>300</v>
      </c>
      <c r="K3608">
        <v>-1.2878833999999999</v>
      </c>
      <c r="L3608">
        <v>-2.0166352000000001</v>
      </c>
      <c r="M3608">
        <v>0</v>
      </c>
      <c r="N3608">
        <f t="shared" si="704"/>
        <v>0</v>
      </c>
      <c r="P3608">
        <f t="shared" si="723"/>
        <v>1</v>
      </c>
      <c r="Q3608">
        <f t="shared" si="724"/>
        <v>1</v>
      </c>
      <c r="R3608">
        <f t="shared" si="725"/>
        <v>1</v>
      </c>
      <c r="W3608">
        <f t="shared" si="726"/>
        <v>9.0566446007487918E-3</v>
      </c>
      <c r="X3608">
        <f t="shared" si="727"/>
        <v>0.3520374077997766</v>
      </c>
      <c r="Y3608">
        <f t="shared" si="728"/>
        <v>0</v>
      </c>
      <c r="Z3608">
        <f t="shared" si="729"/>
        <v>0.18054702620026269</v>
      </c>
      <c r="AA3608">
        <f t="shared" si="730"/>
        <v>8.2022811424272237E-5</v>
      </c>
      <c r="AB3608">
        <f t="shared" si="731"/>
        <v>0.12393033649038621</v>
      </c>
    </row>
    <row r="3609" spans="1:31" x14ac:dyDescent="0.2">
      <c r="A3609" s="2">
        <v>674</v>
      </c>
      <c r="B3609" s="2" t="s">
        <v>10872</v>
      </c>
      <c r="C3609" s="2" t="s">
        <v>10873</v>
      </c>
      <c r="D3609" s="2" t="s">
        <v>10874</v>
      </c>
      <c r="E3609" s="2">
        <v>1</v>
      </c>
      <c r="F3609" s="2" t="s">
        <v>16</v>
      </c>
      <c r="G3609">
        <v>0.106686698863779</v>
      </c>
      <c r="H3609">
        <v>0.69096042206381802</v>
      </c>
      <c r="I3609">
        <v>1</v>
      </c>
      <c r="J3609">
        <v>674</v>
      </c>
      <c r="K3609">
        <v>-2.3392023999999898</v>
      </c>
      <c r="L3609">
        <v>0.55205905</v>
      </c>
      <c r="M3609">
        <v>1</v>
      </c>
      <c r="N3609">
        <f t="shared" si="704"/>
        <v>1</v>
      </c>
      <c r="P3609">
        <f t="shared" si="723"/>
        <v>1</v>
      </c>
      <c r="Q3609">
        <f t="shared" si="724"/>
        <v>1</v>
      </c>
      <c r="R3609">
        <f t="shared" si="725"/>
        <v>1</v>
      </c>
      <c r="W3609">
        <f t="shared" si="726"/>
        <v>0.86624824930138122</v>
      </c>
      <c r="X3609">
        <f t="shared" si="727"/>
        <v>0.87830745303022562</v>
      </c>
      <c r="Y3609">
        <f t="shared" si="728"/>
        <v>1</v>
      </c>
      <c r="Z3609">
        <f t="shared" si="729"/>
        <v>0.87227785116580336</v>
      </c>
      <c r="AA3609">
        <f t="shared" si="730"/>
        <v>1.7889530814945469E-2</v>
      </c>
      <c r="AB3609">
        <f t="shared" si="731"/>
        <v>1.4809075987990744E-2</v>
      </c>
    </row>
    <row r="3610" spans="1:31" x14ac:dyDescent="0.2">
      <c r="A3610" s="2">
        <v>665</v>
      </c>
      <c r="B3610" s="2" t="s">
        <v>10875</v>
      </c>
      <c r="C3610" s="2" t="s">
        <v>10876</v>
      </c>
      <c r="D3610" s="2" t="s">
        <v>10877</v>
      </c>
      <c r="E3610" s="2">
        <v>1</v>
      </c>
      <c r="F3610" s="2" t="s">
        <v>16</v>
      </c>
      <c r="G3610">
        <v>4.7058698072250403E-2</v>
      </c>
      <c r="H3610">
        <v>0.91701766980824395</v>
      </c>
      <c r="I3610">
        <v>1</v>
      </c>
      <c r="J3610">
        <v>665</v>
      </c>
      <c r="K3610">
        <v>-2.7050166</v>
      </c>
      <c r="L3610">
        <v>0.57298004999999996</v>
      </c>
      <c r="M3610">
        <v>1</v>
      </c>
      <c r="N3610">
        <f t="shared" si="704"/>
        <v>1</v>
      </c>
      <c r="P3610">
        <f t="shared" si="723"/>
        <v>1</v>
      </c>
      <c r="Q3610">
        <f t="shared" si="724"/>
        <v>1</v>
      </c>
      <c r="R3610">
        <f t="shared" si="725"/>
        <v>1</v>
      </c>
      <c r="W3610">
        <f t="shared" si="726"/>
        <v>0.95118779005473586</v>
      </c>
      <c r="X3610">
        <f t="shared" si="727"/>
        <v>0.91073146086806489</v>
      </c>
      <c r="Y3610">
        <f t="shared" si="728"/>
        <v>1</v>
      </c>
      <c r="Z3610">
        <f t="shared" si="729"/>
        <v>0.93095962546140032</v>
      </c>
      <c r="AA3610">
        <f t="shared" si="730"/>
        <v>2.3826318397405432E-3</v>
      </c>
      <c r="AB3610">
        <f t="shared" si="731"/>
        <v>7.9688720787498297E-3</v>
      </c>
    </row>
    <row r="3611" spans="1:31" x14ac:dyDescent="0.2">
      <c r="A3611" s="2">
        <v>570</v>
      </c>
      <c r="B3611" s="2" t="s">
        <v>10878</v>
      </c>
      <c r="C3611" s="2" t="s">
        <v>10879</v>
      </c>
      <c r="D3611" s="2" t="s">
        <v>10880</v>
      </c>
      <c r="E3611" s="2">
        <v>0</v>
      </c>
      <c r="F3611" s="2" t="s">
        <v>16</v>
      </c>
      <c r="G3611">
        <v>0.85180198092679804</v>
      </c>
      <c r="H3611">
        <v>0.15638843406595901</v>
      </c>
      <c r="I3611">
        <v>0</v>
      </c>
      <c r="J3611">
        <v>570</v>
      </c>
      <c r="K3611">
        <v>-0.80922174000000002</v>
      </c>
      <c r="L3611">
        <v>-0.43977964000000003</v>
      </c>
      <c r="M3611">
        <v>1</v>
      </c>
      <c r="N3611">
        <f t="shared" si="704"/>
        <v>0</v>
      </c>
      <c r="P3611">
        <f t="shared" si="723"/>
        <v>0</v>
      </c>
      <c r="Q3611">
        <f t="shared" si="724"/>
        <v>1</v>
      </c>
      <c r="R3611">
        <f t="shared" si="725"/>
        <v>0</v>
      </c>
      <c r="W3611">
        <f t="shared" si="726"/>
        <v>0.15511795365271602</v>
      </c>
      <c r="X3611">
        <f t="shared" si="727"/>
        <v>0.55982505818861272</v>
      </c>
      <c r="Y3611">
        <f t="shared" si="728"/>
        <v>0</v>
      </c>
      <c r="Z3611">
        <f t="shared" si="729"/>
        <v>0.35747150592066435</v>
      </c>
      <c r="AA3611">
        <f t="shared" si="730"/>
        <v>2.4061579545406157E-2</v>
      </c>
      <c r="AB3611">
        <f t="shared" si="731"/>
        <v>0.31340409577588363</v>
      </c>
    </row>
    <row r="3612" spans="1:31" x14ac:dyDescent="0.2">
      <c r="A3612" s="2">
        <v>163</v>
      </c>
      <c r="B3612" s="2" t="s">
        <v>10881</v>
      </c>
      <c r="C3612" s="2" t="s">
        <v>10882</v>
      </c>
      <c r="D3612" s="2" t="s">
        <v>10883</v>
      </c>
      <c r="E3612" s="2">
        <v>1</v>
      </c>
      <c r="F3612" s="2" t="s">
        <v>16</v>
      </c>
      <c r="G3612">
        <v>0.293920153166012</v>
      </c>
      <c r="H3612">
        <v>0.23289751255674501</v>
      </c>
      <c r="I3612">
        <v>1</v>
      </c>
      <c r="J3612">
        <v>163</v>
      </c>
      <c r="K3612">
        <v>-2.77173899999999</v>
      </c>
      <c r="L3612">
        <v>-0.16634360000000001</v>
      </c>
      <c r="M3612">
        <v>1</v>
      </c>
      <c r="N3612">
        <f t="shared" si="704"/>
        <v>0</v>
      </c>
      <c r="P3612">
        <f t="shared" si="723"/>
        <v>0</v>
      </c>
      <c r="Q3612">
        <f t="shared" si="724"/>
        <v>0</v>
      </c>
      <c r="R3612">
        <f t="shared" si="725"/>
        <v>1</v>
      </c>
      <c r="W3612">
        <f t="shared" si="726"/>
        <v>0.44208371835296356</v>
      </c>
      <c r="X3612">
        <f t="shared" si="727"/>
        <v>0.88621408933965307</v>
      </c>
      <c r="Y3612">
        <f t="shared" si="728"/>
        <v>1</v>
      </c>
      <c r="Z3612">
        <f t="shared" si="729"/>
        <v>0.66414890384630831</v>
      </c>
      <c r="AA3612">
        <f t="shared" si="730"/>
        <v>0.31127057732685531</v>
      </c>
      <c r="AB3612">
        <f t="shared" si="731"/>
        <v>1.2947233464804454E-2</v>
      </c>
    </row>
    <row r="3613" spans="1:31" x14ac:dyDescent="0.2">
      <c r="A3613" s="2">
        <v>336</v>
      </c>
      <c r="B3613" s="2" t="s">
        <v>10884</v>
      </c>
      <c r="C3613" s="2" t="s">
        <v>10885</v>
      </c>
      <c r="D3613" s="2" t="s">
        <v>10886</v>
      </c>
      <c r="E3613" s="2">
        <v>1</v>
      </c>
      <c r="F3613" s="2" t="s">
        <v>16</v>
      </c>
      <c r="G3613">
        <v>0.91160224440549598</v>
      </c>
      <c r="H3613">
        <v>0.10771747227992599</v>
      </c>
      <c r="I3613">
        <v>1</v>
      </c>
      <c r="J3613">
        <v>336</v>
      </c>
      <c r="K3613">
        <v>-5.7707275999999998</v>
      </c>
      <c r="L3613">
        <v>-5.2011949999999896</v>
      </c>
      <c r="M3613">
        <v>1</v>
      </c>
      <c r="N3613">
        <f t="shared" si="704"/>
        <v>0</v>
      </c>
      <c r="P3613">
        <f t="shared" si="723"/>
        <v>0</v>
      </c>
      <c r="Q3613">
        <f t="shared" si="724"/>
        <v>0</v>
      </c>
      <c r="R3613">
        <f t="shared" si="725"/>
        <v>1</v>
      </c>
      <c r="W3613">
        <f t="shared" si="726"/>
        <v>0.10567584489604187</v>
      </c>
      <c r="X3613">
        <f t="shared" si="727"/>
        <v>0.63810538226107261</v>
      </c>
      <c r="Y3613">
        <f t="shared" si="728"/>
        <v>1</v>
      </c>
      <c r="Z3613">
        <f t="shared" si="729"/>
        <v>0.37189061357855724</v>
      </c>
      <c r="AA3613">
        <f t="shared" si="730"/>
        <v>0.79981569440240852</v>
      </c>
      <c r="AB3613">
        <f t="shared" si="731"/>
        <v>0.13096771434840437</v>
      </c>
    </row>
    <row r="3614" spans="1:31" x14ac:dyDescent="0.2">
      <c r="A3614" s="2">
        <v>59</v>
      </c>
      <c r="B3614" s="2" t="s">
        <v>10887</v>
      </c>
      <c r="C3614" s="2" t="s">
        <v>10888</v>
      </c>
      <c r="D3614" s="2" t="s">
        <v>10889</v>
      </c>
      <c r="E3614" s="2">
        <v>1</v>
      </c>
      <c r="F3614" s="2" t="s">
        <v>16</v>
      </c>
      <c r="G3614">
        <v>1.73376979672645E-2</v>
      </c>
      <c r="H3614">
        <v>0.91704915459638403</v>
      </c>
      <c r="I3614">
        <v>1</v>
      </c>
      <c r="J3614">
        <v>59</v>
      </c>
      <c r="K3614">
        <v>-2.6209669999999998</v>
      </c>
      <c r="L3614">
        <v>1.0146925</v>
      </c>
      <c r="M3614">
        <v>1</v>
      </c>
      <c r="N3614">
        <f t="shared" si="704"/>
        <v>1</v>
      </c>
      <c r="P3614">
        <f t="shared" si="723"/>
        <v>1</v>
      </c>
      <c r="Q3614">
        <f t="shared" si="724"/>
        <v>1</v>
      </c>
      <c r="R3614">
        <f t="shared" si="725"/>
        <v>1</v>
      </c>
      <c r="W3614">
        <f t="shared" si="726"/>
        <v>0.98144483955473516</v>
      </c>
      <c r="X3614">
        <f t="shared" si="727"/>
        <v>0.91543235215626273</v>
      </c>
      <c r="Y3614">
        <f t="shared" si="728"/>
        <v>1</v>
      </c>
      <c r="Z3614">
        <f t="shared" si="729"/>
        <v>0.94843859585549894</v>
      </c>
      <c r="AA3614">
        <f t="shared" si="730"/>
        <v>3.4429397914952087E-4</v>
      </c>
      <c r="AB3614">
        <f t="shared" si="731"/>
        <v>7.1516870618223609E-3</v>
      </c>
    </row>
    <row r="3615" spans="1:31" x14ac:dyDescent="0.2">
      <c r="A3615" s="2">
        <v>821</v>
      </c>
      <c r="B3615" s="2" t="s">
        <v>10890</v>
      </c>
      <c r="C3615" s="2" t="s">
        <v>10891</v>
      </c>
      <c r="D3615" s="2" t="s">
        <v>10892</v>
      </c>
      <c r="E3615" s="2">
        <v>1</v>
      </c>
      <c r="F3615" s="2" t="s">
        <v>16</v>
      </c>
      <c r="G3615">
        <v>0.78587854405914204</v>
      </c>
      <c r="H3615">
        <v>0.38692124019219298</v>
      </c>
      <c r="I3615">
        <v>1</v>
      </c>
      <c r="J3615">
        <v>821</v>
      </c>
      <c r="K3615">
        <v>-3.83489349999999</v>
      </c>
      <c r="L3615">
        <v>-2.1759667</v>
      </c>
      <c r="M3615">
        <v>1</v>
      </c>
      <c r="N3615">
        <f t="shared" si="704"/>
        <v>0</v>
      </c>
      <c r="P3615">
        <f t="shared" si="723"/>
        <v>0</v>
      </c>
      <c r="Q3615">
        <f t="shared" si="724"/>
        <v>0</v>
      </c>
      <c r="R3615">
        <f t="shared" si="725"/>
        <v>1</v>
      </c>
      <c r="W3615">
        <f t="shared" si="726"/>
        <v>0.32991244148223214</v>
      </c>
      <c r="X3615">
        <f t="shared" si="727"/>
        <v>0.82818149820194764</v>
      </c>
      <c r="Y3615">
        <f t="shared" si="728"/>
        <v>1</v>
      </c>
      <c r="Z3615">
        <f t="shared" si="729"/>
        <v>0.57904696984208992</v>
      </c>
      <c r="AA3615">
        <f t="shared" si="730"/>
        <v>0.44901733608030303</v>
      </c>
      <c r="AB3615">
        <f t="shared" si="731"/>
        <v>2.9521597560127323E-2</v>
      </c>
    </row>
    <row r="3616" spans="1:31" x14ac:dyDescent="0.2">
      <c r="A3616" s="2">
        <v>933</v>
      </c>
      <c r="B3616" s="2" t="s">
        <v>10893</v>
      </c>
      <c r="C3616" s="2" t="s">
        <v>10894</v>
      </c>
      <c r="D3616" s="2" t="s">
        <v>10895</v>
      </c>
      <c r="E3616" s="2">
        <v>1</v>
      </c>
      <c r="F3616" s="2" t="s">
        <v>16</v>
      </c>
      <c r="G3616">
        <v>0.61907643727504202</v>
      </c>
      <c r="H3616">
        <v>0.93165357553055494</v>
      </c>
      <c r="I3616">
        <v>1</v>
      </c>
      <c r="J3616">
        <v>933</v>
      </c>
      <c r="K3616">
        <v>-1.9954092999999999</v>
      </c>
      <c r="L3616">
        <v>1.594373</v>
      </c>
      <c r="M3616">
        <v>1</v>
      </c>
      <c r="N3616">
        <f t="shared" si="704"/>
        <v>1</v>
      </c>
      <c r="P3616">
        <f t="shared" si="723"/>
        <v>1</v>
      </c>
      <c r="Q3616">
        <f t="shared" si="724"/>
        <v>1</v>
      </c>
      <c r="R3616">
        <f t="shared" si="725"/>
        <v>1</v>
      </c>
      <c r="W3616">
        <f t="shared" si="726"/>
        <v>0.60078386813768925</v>
      </c>
      <c r="X3616">
        <f t="shared" si="727"/>
        <v>0.87413637887669571</v>
      </c>
      <c r="Y3616">
        <f t="shared" si="728"/>
        <v>1</v>
      </c>
      <c r="Z3616">
        <f t="shared" si="729"/>
        <v>0.73746012350719248</v>
      </c>
      <c r="AA3616">
        <f t="shared" si="730"/>
        <v>0.1593735199391059</v>
      </c>
      <c r="AB3616">
        <f t="shared" si="731"/>
        <v>1.5841651122270692E-2</v>
      </c>
    </row>
    <row r="3617" spans="1:28" x14ac:dyDescent="0.2">
      <c r="A3617" s="2">
        <v>490</v>
      </c>
      <c r="B3617" s="2" t="s">
        <v>10896</v>
      </c>
      <c r="C3617" s="2" t="s">
        <v>10897</v>
      </c>
      <c r="D3617" s="2" t="s">
        <v>10898</v>
      </c>
      <c r="E3617" s="2">
        <v>1</v>
      </c>
      <c r="F3617" s="2" t="s">
        <v>16</v>
      </c>
      <c r="G3617">
        <v>0.119145619212016</v>
      </c>
      <c r="H3617">
        <v>0.53398834655173499</v>
      </c>
      <c r="I3617">
        <v>1</v>
      </c>
      <c r="J3617">
        <v>490</v>
      </c>
      <c r="K3617">
        <v>-1.9363412</v>
      </c>
      <c r="L3617">
        <v>0.27960274000000002</v>
      </c>
      <c r="M3617">
        <v>1</v>
      </c>
      <c r="N3617">
        <f t="shared" si="704"/>
        <v>1</v>
      </c>
      <c r="P3617">
        <f t="shared" si="723"/>
        <v>1</v>
      </c>
      <c r="Q3617">
        <f t="shared" si="724"/>
        <v>1</v>
      </c>
      <c r="R3617">
        <f t="shared" si="725"/>
        <v>1</v>
      </c>
      <c r="W3617">
        <f t="shared" si="726"/>
        <v>0.81757858960421481</v>
      </c>
      <c r="X3617">
        <f t="shared" si="727"/>
        <v>0.8187627444814114</v>
      </c>
      <c r="Y3617">
        <f t="shared" si="728"/>
        <v>1</v>
      </c>
      <c r="Z3617">
        <f t="shared" si="729"/>
        <v>0.81817066704281305</v>
      </c>
      <c r="AA3617">
        <f t="shared" si="730"/>
        <v>3.3277570970787484E-2</v>
      </c>
      <c r="AB3617">
        <f t="shared" si="731"/>
        <v>3.2846942787910172E-2</v>
      </c>
    </row>
    <row r="3618" spans="1:28" x14ac:dyDescent="0.2">
      <c r="A3618" s="2">
        <v>787</v>
      </c>
      <c r="B3618" s="2" t="s">
        <v>10899</v>
      </c>
      <c r="C3618" s="2" t="s">
        <v>10900</v>
      </c>
      <c r="D3618" s="2" t="s">
        <v>10901</v>
      </c>
      <c r="E3618" s="2">
        <v>0</v>
      </c>
      <c r="F3618" s="2" t="s">
        <v>16</v>
      </c>
      <c r="G3618">
        <v>0.72034931770351196</v>
      </c>
      <c r="H3618">
        <v>0.56275408226303703</v>
      </c>
      <c r="I3618">
        <v>0</v>
      </c>
      <c r="J3618">
        <v>787</v>
      </c>
      <c r="K3618">
        <v>-1.8201897</v>
      </c>
      <c r="L3618">
        <v>-0.34124893000000001</v>
      </c>
      <c r="M3618">
        <v>1</v>
      </c>
      <c r="N3618">
        <f t="shared" si="704"/>
        <v>0</v>
      </c>
      <c r="P3618">
        <f t="shared" si="723"/>
        <v>0</v>
      </c>
      <c r="Q3618">
        <f t="shared" si="724"/>
        <v>1</v>
      </c>
      <c r="R3618">
        <f t="shared" si="725"/>
        <v>0</v>
      </c>
      <c r="W3618">
        <f t="shared" si="726"/>
        <v>0.4385882558472749</v>
      </c>
      <c r="X3618">
        <f t="shared" si="727"/>
        <v>0.74877134512284238</v>
      </c>
      <c r="Y3618">
        <f t="shared" si="728"/>
        <v>0</v>
      </c>
      <c r="Z3618">
        <f t="shared" si="729"/>
        <v>0.59367980048505864</v>
      </c>
      <c r="AA3618">
        <f t="shared" si="730"/>
        <v>0.19235965816715467</v>
      </c>
      <c r="AB3618">
        <f t="shared" si="731"/>
        <v>0.56065852727707077</v>
      </c>
    </row>
    <row r="3619" spans="1:28" x14ac:dyDescent="0.2">
      <c r="A3619" s="2">
        <v>449</v>
      </c>
      <c r="B3619" s="2" t="s">
        <v>10902</v>
      </c>
      <c r="C3619" s="2" t="s">
        <v>10903</v>
      </c>
      <c r="D3619" s="2" t="s">
        <v>10904</v>
      </c>
      <c r="E3619" s="2">
        <v>1</v>
      </c>
      <c r="F3619" s="2" t="s">
        <v>16</v>
      </c>
      <c r="G3619">
        <v>0.39114160677600701</v>
      </c>
      <c r="H3619">
        <v>0.29248814529061801</v>
      </c>
      <c r="I3619">
        <v>1</v>
      </c>
      <c r="J3619">
        <v>449</v>
      </c>
      <c r="K3619">
        <v>-1.3925988999999901</v>
      </c>
      <c r="L3619">
        <v>0.35703507000000001</v>
      </c>
      <c r="M3619">
        <v>1</v>
      </c>
      <c r="N3619">
        <f t="shared" si="704"/>
        <v>0</v>
      </c>
      <c r="P3619">
        <f t="shared" si="723"/>
        <v>0</v>
      </c>
      <c r="Q3619">
        <f t="shared" si="724"/>
        <v>0</v>
      </c>
      <c r="R3619">
        <f t="shared" si="725"/>
        <v>1</v>
      </c>
      <c r="W3619">
        <f t="shared" si="726"/>
        <v>0.42784583966163131</v>
      </c>
      <c r="X3619">
        <f t="shared" si="727"/>
        <v>0.74725109476398854</v>
      </c>
      <c r="Y3619">
        <f t="shared" si="728"/>
        <v>1</v>
      </c>
      <c r="Z3619">
        <f t="shared" si="729"/>
        <v>0.58754846721280996</v>
      </c>
      <c r="AA3619">
        <f t="shared" si="730"/>
        <v>0.32736038319250366</v>
      </c>
      <c r="AB3619">
        <f t="shared" si="731"/>
        <v>6.3882009098002304E-2</v>
      </c>
    </row>
    <row r="3620" spans="1:28" x14ac:dyDescent="0.2">
      <c r="A3620" s="2">
        <v>703</v>
      </c>
      <c r="B3620" s="2" t="s">
        <v>10905</v>
      </c>
      <c r="C3620" s="2" t="s">
        <v>10906</v>
      </c>
      <c r="D3620" s="2" t="s">
        <v>10907</v>
      </c>
      <c r="E3620" s="2">
        <v>1</v>
      </c>
      <c r="F3620" s="2" t="s">
        <v>16</v>
      </c>
      <c r="G3620">
        <v>0.43398977919046799</v>
      </c>
      <c r="H3620">
        <v>0.79972991098985102</v>
      </c>
      <c r="I3620">
        <v>1</v>
      </c>
      <c r="J3620">
        <v>703</v>
      </c>
      <c r="K3620">
        <v>-2.1674310000000001</v>
      </c>
      <c r="L3620">
        <v>0.31076828000000001</v>
      </c>
      <c r="M3620">
        <v>1</v>
      </c>
      <c r="N3620">
        <f t="shared" si="704"/>
        <v>1</v>
      </c>
      <c r="P3620">
        <f t="shared" si="723"/>
        <v>1</v>
      </c>
      <c r="Q3620">
        <f t="shared" si="724"/>
        <v>1</v>
      </c>
      <c r="R3620">
        <f t="shared" si="725"/>
        <v>1</v>
      </c>
      <c r="W3620">
        <f t="shared" si="726"/>
        <v>0.6482265926005959</v>
      </c>
      <c r="X3620">
        <f t="shared" si="727"/>
        <v>0.84890317133341275</v>
      </c>
      <c r="Y3620">
        <f t="shared" si="728"/>
        <v>1</v>
      </c>
      <c r="Z3620">
        <f t="shared" si="729"/>
        <v>0.74856488196700433</v>
      </c>
      <c r="AA3620">
        <f t="shared" si="730"/>
        <v>0.12374453015338713</v>
      </c>
      <c r="AB3620">
        <f t="shared" si="731"/>
        <v>2.2830251633100023E-2</v>
      </c>
    </row>
    <row r="3621" spans="1:28" x14ac:dyDescent="0.2">
      <c r="A3621" s="2">
        <v>437</v>
      </c>
      <c r="B3621" s="2" t="s">
        <v>10908</v>
      </c>
      <c r="C3621" s="2" t="s">
        <v>10909</v>
      </c>
      <c r="D3621" s="2" t="s">
        <v>10910</v>
      </c>
      <c r="E3621" s="2">
        <v>0</v>
      </c>
      <c r="F3621" s="2" t="s">
        <v>16</v>
      </c>
      <c r="G3621">
        <v>0.89872378506499395</v>
      </c>
      <c r="H3621">
        <v>0.338002527624928</v>
      </c>
      <c r="I3621">
        <v>0</v>
      </c>
      <c r="J3621">
        <v>437</v>
      </c>
      <c r="K3621">
        <v>-1.4943690000000001</v>
      </c>
      <c r="L3621">
        <v>-0.66193044000000001</v>
      </c>
      <c r="M3621">
        <v>1</v>
      </c>
      <c r="N3621">
        <f t="shared" si="704"/>
        <v>0</v>
      </c>
      <c r="P3621">
        <f t="shared" si="723"/>
        <v>0</v>
      </c>
      <c r="Q3621">
        <f t="shared" si="724"/>
        <v>1</v>
      </c>
      <c r="R3621">
        <f t="shared" si="725"/>
        <v>0</v>
      </c>
      <c r="W3621">
        <f t="shared" si="726"/>
        <v>0.27330422596876824</v>
      </c>
      <c r="X3621">
        <f t="shared" si="727"/>
        <v>0.64996880867851492</v>
      </c>
      <c r="Y3621">
        <f t="shared" si="728"/>
        <v>0</v>
      </c>
      <c r="Z3621">
        <f t="shared" si="729"/>
        <v>0.46163651732364158</v>
      </c>
      <c r="AA3621">
        <f t="shared" si="730"/>
        <v>7.4695199932387532E-2</v>
      </c>
      <c r="AB3621">
        <f t="shared" si="731"/>
        <v>0.42245945225496795</v>
      </c>
    </row>
    <row r="3622" spans="1:28" x14ac:dyDescent="0.2">
      <c r="A3622" s="2">
        <v>563</v>
      </c>
      <c r="B3622" s="2" t="s">
        <v>10911</v>
      </c>
      <c r="C3622" s="2" t="s">
        <v>10912</v>
      </c>
      <c r="D3622" s="2" t="s">
        <v>10913</v>
      </c>
      <c r="E3622" s="2">
        <v>1</v>
      </c>
      <c r="F3622" s="2" t="s">
        <v>16</v>
      </c>
      <c r="G3622">
        <v>3.8812380441943302E-2</v>
      </c>
      <c r="H3622">
        <v>0.84644080231750896</v>
      </c>
      <c r="I3622">
        <v>1</v>
      </c>
      <c r="J3622">
        <v>563</v>
      </c>
      <c r="K3622">
        <v>-2.5973866000000001</v>
      </c>
      <c r="L3622">
        <v>0.51990979999999998</v>
      </c>
      <c r="M3622">
        <v>1</v>
      </c>
      <c r="N3622">
        <f t="shared" si="704"/>
        <v>1</v>
      </c>
      <c r="P3622">
        <f t="shared" si="723"/>
        <v>1</v>
      </c>
      <c r="Q3622">
        <f t="shared" si="724"/>
        <v>1</v>
      </c>
      <c r="R3622">
        <f t="shared" si="725"/>
        <v>1</v>
      </c>
      <c r="W3622">
        <f t="shared" si="726"/>
        <v>0.9561567456657315</v>
      </c>
      <c r="X3622">
        <f t="shared" si="727"/>
        <v>0.90048323923850937</v>
      </c>
      <c r="Y3622">
        <f t="shared" si="728"/>
        <v>1</v>
      </c>
      <c r="Z3622">
        <f t="shared" si="729"/>
        <v>0.92831999245212038</v>
      </c>
      <c r="AA3622">
        <f t="shared" si="730"/>
        <v>1.9222309506193537E-3</v>
      </c>
      <c r="AB3622">
        <f t="shared" si="731"/>
        <v>9.903585672459761E-3</v>
      </c>
    </row>
    <row r="3623" spans="1:28" x14ac:dyDescent="0.2">
      <c r="A3623" s="2">
        <v>720</v>
      </c>
      <c r="B3623" s="2" t="s">
        <v>10914</v>
      </c>
      <c r="C3623" s="2" t="s">
        <v>10915</v>
      </c>
      <c r="D3623" s="2" t="s">
        <v>10916</v>
      </c>
      <c r="E3623" s="2">
        <v>1</v>
      </c>
      <c r="F3623" s="2" t="s">
        <v>16</v>
      </c>
      <c r="G3623">
        <v>8.6527984880640396E-2</v>
      </c>
      <c r="H3623">
        <v>0.74370407482920498</v>
      </c>
      <c r="I3623">
        <v>1</v>
      </c>
      <c r="J3623">
        <v>720</v>
      </c>
      <c r="K3623">
        <v>-3.0173776000000001</v>
      </c>
      <c r="L3623">
        <v>-5.6464672E-2</v>
      </c>
      <c r="M3623">
        <v>1</v>
      </c>
      <c r="N3623">
        <f t="shared" si="704"/>
        <v>1</v>
      </c>
      <c r="P3623">
        <f t="shared" si="723"/>
        <v>1</v>
      </c>
      <c r="Q3623">
        <f t="shared" si="724"/>
        <v>1</v>
      </c>
      <c r="R3623">
        <f t="shared" si="725"/>
        <v>1</v>
      </c>
      <c r="W3623">
        <f t="shared" si="726"/>
        <v>0.89577855508147841</v>
      </c>
      <c r="X3623">
        <f t="shared" si="727"/>
        <v>0.9124057625770563</v>
      </c>
      <c r="Y3623">
        <f t="shared" si="728"/>
        <v>1</v>
      </c>
      <c r="Z3623">
        <f t="shared" si="729"/>
        <v>0.90409215882926741</v>
      </c>
      <c r="AA3623">
        <f t="shared" si="730"/>
        <v>1.0862109580904429E-2</v>
      </c>
      <c r="AB3623">
        <f t="shared" si="731"/>
        <v>7.6727504297070303E-3</v>
      </c>
    </row>
    <row r="3624" spans="1:28" x14ac:dyDescent="0.2">
      <c r="A3624" s="2">
        <v>890</v>
      </c>
      <c r="B3624" s="2" t="s">
        <v>10917</v>
      </c>
      <c r="C3624" s="2" t="s">
        <v>10918</v>
      </c>
      <c r="D3624" s="2" t="s">
        <v>10919</v>
      </c>
      <c r="E3624" s="2">
        <v>0</v>
      </c>
      <c r="F3624" s="2" t="s">
        <v>16</v>
      </c>
      <c r="G3624">
        <v>0.44001418990027003</v>
      </c>
      <c r="H3624">
        <v>0.50325250942674205</v>
      </c>
      <c r="I3624">
        <v>0</v>
      </c>
      <c r="J3624">
        <v>890</v>
      </c>
      <c r="K3624">
        <v>-1.9082096</v>
      </c>
      <c r="L3624">
        <v>0.26583087</v>
      </c>
      <c r="M3624">
        <v>1</v>
      </c>
      <c r="N3624">
        <f t="shared" si="704"/>
        <v>1</v>
      </c>
      <c r="P3624">
        <f t="shared" si="723"/>
        <v>1</v>
      </c>
      <c r="Q3624">
        <f t="shared" si="724"/>
        <v>0</v>
      </c>
      <c r="R3624">
        <f t="shared" si="725"/>
        <v>0</v>
      </c>
      <c r="W3624">
        <f t="shared" si="726"/>
        <v>0.53352091172708127</v>
      </c>
      <c r="X3624">
        <f t="shared" si="727"/>
        <v>0.81419360104051142</v>
      </c>
      <c r="Y3624">
        <f t="shared" si="728"/>
        <v>0</v>
      </c>
      <c r="Z3624">
        <f t="shared" si="729"/>
        <v>0.67385725638379634</v>
      </c>
      <c r="AA3624">
        <f t="shared" si="730"/>
        <v>0.28464456325009607</v>
      </c>
      <c r="AB3624">
        <f t="shared" si="731"/>
        <v>0.66291121997531544</v>
      </c>
    </row>
    <row r="3625" spans="1:28" x14ac:dyDescent="0.2">
      <c r="A3625" s="2">
        <v>219</v>
      </c>
      <c r="B3625" s="2" t="s">
        <v>10920</v>
      </c>
      <c r="C3625" s="2" t="s">
        <v>10921</v>
      </c>
      <c r="D3625" s="2" t="s">
        <v>10922</v>
      </c>
      <c r="E3625" s="2">
        <v>0</v>
      </c>
      <c r="F3625" s="2" t="s">
        <v>16</v>
      </c>
      <c r="G3625">
        <v>0.85510697586059703</v>
      </c>
      <c r="H3625">
        <v>0.103533347956659</v>
      </c>
      <c r="I3625">
        <v>0</v>
      </c>
      <c r="J3625">
        <v>219</v>
      </c>
      <c r="K3625">
        <v>-1.1705899</v>
      </c>
      <c r="L3625">
        <v>-0.57959115999999999</v>
      </c>
      <c r="M3625">
        <v>1</v>
      </c>
      <c r="N3625">
        <f t="shared" si="704"/>
        <v>0</v>
      </c>
      <c r="P3625">
        <f t="shared" si="723"/>
        <v>0</v>
      </c>
      <c r="Q3625">
        <f t="shared" si="724"/>
        <v>1</v>
      </c>
      <c r="R3625">
        <f t="shared" si="725"/>
        <v>0</v>
      </c>
      <c r="W3625">
        <f t="shared" si="726"/>
        <v>0.10800020131053384</v>
      </c>
      <c r="X3625">
        <f t="shared" si="727"/>
        <v>0.60262119922502022</v>
      </c>
      <c r="Y3625">
        <f t="shared" si="728"/>
        <v>0</v>
      </c>
      <c r="Z3625">
        <f t="shared" si="729"/>
        <v>0.355310700267777</v>
      </c>
      <c r="AA3625">
        <f t="shared" si="730"/>
        <v>1.1664043483115834E-2</v>
      </c>
      <c r="AB3625">
        <f t="shared" si="731"/>
        <v>0.36315230975540153</v>
      </c>
    </row>
    <row r="3626" spans="1:28" x14ac:dyDescent="0.2">
      <c r="A3626" s="2">
        <v>678</v>
      </c>
      <c r="B3626" s="2" t="s">
        <v>10923</v>
      </c>
      <c r="C3626" s="2" t="s">
        <v>10924</v>
      </c>
      <c r="D3626" s="2" t="s">
        <v>10925</v>
      </c>
      <c r="E3626" s="2">
        <v>0</v>
      </c>
      <c r="F3626" s="2" t="s">
        <v>16</v>
      </c>
      <c r="G3626">
        <v>0.94170804832700195</v>
      </c>
      <c r="H3626">
        <v>1.53235726016517E-2</v>
      </c>
      <c r="I3626">
        <v>0</v>
      </c>
      <c r="J3626">
        <v>678</v>
      </c>
      <c r="K3626">
        <v>-0.37392999999999998</v>
      </c>
      <c r="L3626">
        <v>-0.70666549999999995</v>
      </c>
      <c r="M3626">
        <v>0</v>
      </c>
      <c r="N3626">
        <f t="shared" si="704"/>
        <v>0</v>
      </c>
      <c r="P3626">
        <f t="shared" si="723"/>
        <v>1</v>
      </c>
      <c r="Q3626">
        <f t="shared" si="724"/>
        <v>1</v>
      </c>
      <c r="R3626">
        <f t="shared" si="725"/>
        <v>1</v>
      </c>
      <c r="W3626">
        <f t="shared" si="726"/>
        <v>1.60115635330654E-2</v>
      </c>
      <c r="X3626">
        <f t="shared" si="727"/>
        <v>0.4476536345439428</v>
      </c>
      <c r="Y3626">
        <f t="shared" si="728"/>
        <v>0</v>
      </c>
      <c r="Z3626">
        <f t="shared" si="729"/>
        <v>0.23183259903850409</v>
      </c>
      <c r="AA3626">
        <f t="shared" si="730"/>
        <v>2.5637016677338976E-4</v>
      </c>
      <c r="AB3626">
        <f t="shared" si="731"/>
        <v>0.20039377652040191</v>
      </c>
    </row>
    <row r="3627" spans="1:28" x14ac:dyDescent="0.2">
      <c r="A3627" s="2">
        <v>586</v>
      </c>
      <c r="B3627" s="2" t="s">
        <v>10926</v>
      </c>
      <c r="C3627" s="2" t="s">
        <v>10927</v>
      </c>
      <c r="D3627" s="2" t="s">
        <v>10928</v>
      </c>
      <c r="E3627" s="2">
        <v>1</v>
      </c>
      <c r="F3627" s="2" t="s">
        <v>16</v>
      </c>
      <c r="G3627">
        <v>7.7056142714918702E-2</v>
      </c>
      <c r="H3627">
        <v>0.765068396875492</v>
      </c>
      <c r="I3627">
        <v>1</v>
      </c>
      <c r="J3627">
        <v>586</v>
      </c>
      <c r="K3627">
        <v>-3.3286437999999898</v>
      </c>
      <c r="L3627">
        <v>0.7362824</v>
      </c>
      <c r="M3627">
        <v>1</v>
      </c>
      <c r="N3627">
        <f t="shared" si="704"/>
        <v>1</v>
      </c>
      <c r="P3627">
        <f t="shared" si="723"/>
        <v>1</v>
      </c>
      <c r="Q3627">
        <f t="shared" si="724"/>
        <v>1</v>
      </c>
      <c r="R3627">
        <f t="shared" si="725"/>
        <v>1</v>
      </c>
      <c r="W3627">
        <f t="shared" si="726"/>
        <v>0.90849792507840121</v>
      </c>
      <c r="X3627">
        <f t="shared" si="727"/>
        <v>0.95131923354408043</v>
      </c>
      <c r="Y3627">
        <f t="shared" si="728"/>
        <v>1</v>
      </c>
      <c r="Z3627">
        <f t="shared" si="729"/>
        <v>0.92990857931124082</v>
      </c>
      <c r="AA3627">
        <f t="shared" si="730"/>
        <v>8.3726297149578771E-3</v>
      </c>
      <c r="AB3627">
        <f t="shared" si="731"/>
        <v>2.3698170227357835E-3</v>
      </c>
    </row>
    <row r="3628" spans="1:28" x14ac:dyDescent="0.2">
      <c r="A3628" s="2">
        <v>282</v>
      </c>
      <c r="B3628" s="2" t="s">
        <v>10929</v>
      </c>
      <c r="C3628" s="2" t="s">
        <v>10930</v>
      </c>
      <c r="D3628" s="2" t="s">
        <v>10931</v>
      </c>
      <c r="E3628" s="2">
        <v>0</v>
      </c>
      <c r="F3628" s="2" t="s">
        <v>16</v>
      </c>
      <c r="G3628">
        <v>0.62277571515770902</v>
      </c>
      <c r="H3628">
        <v>0.17873158640388201</v>
      </c>
      <c r="I3628">
        <v>0</v>
      </c>
      <c r="J3628">
        <v>282</v>
      </c>
      <c r="K3628">
        <v>-1.0757401</v>
      </c>
      <c r="L3628">
        <v>0.80024415000000004</v>
      </c>
      <c r="M3628">
        <v>1</v>
      </c>
      <c r="N3628">
        <f t="shared" si="704"/>
        <v>0</v>
      </c>
      <c r="P3628">
        <f t="shared" si="723"/>
        <v>0</v>
      </c>
      <c r="Q3628">
        <f t="shared" si="724"/>
        <v>1</v>
      </c>
      <c r="R3628">
        <f t="shared" si="725"/>
        <v>0</v>
      </c>
      <c r="W3628">
        <f t="shared" si="726"/>
        <v>0.22299433337120705</v>
      </c>
      <c r="X3628">
        <f t="shared" si="727"/>
        <v>0.73069753866554332</v>
      </c>
      <c r="Y3628">
        <f t="shared" si="728"/>
        <v>0</v>
      </c>
      <c r="Z3628">
        <f t="shared" si="729"/>
        <v>0.47684593601837522</v>
      </c>
      <c r="AA3628">
        <f t="shared" si="730"/>
        <v>4.9726472715669025E-2</v>
      </c>
      <c r="AB3628">
        <f t="shared" si="731"/>
        <v>0.53391889301188322</v>
      </c>
    </row>
    <row r="3629" spans="1:28" x14ac:dyDescent="0.2">
      <c r="A3629" s="2">
        <v>348</v>
      </c>
      <c r="B3629" s="2" t="s">
        <v>10932</v>
      </c>
      <c r="C3629" s="2" t="s">
        <v>10933</v>
      </c>
      <c r="D3629" s="2" t="s">
        <v>10934</v>
      </c>
      <c r="E3629" s="2">
        <v>0</v>
      </c>
      <c r="F3629" s="2" t="s">
        <v>16</v>
      </c>
      <c r="G3629">
        <v>0.86649229257398797</v>
      </c>
      <c r="H3629">
        <v>0.15961952968332399</v>
      </c>
      <c r="I3629">
        <v>0</v>
      </c>
      <c r="J3629">
        <v>348</v>
      </c>
      <c r="K3629">
        <v>-0.78436600000000001</v>
      </c>
      <c r="L3629">
        <v>-0.48566346999999999</v>
      </c>
      <c r="M3629">
        <v>1</v>
      </c>
      <c r="N3629">
        <f t="shared" si="704"/>
        <v>0</v>
      </c>
      <c r="P3629">
        <f t="shared" si="723"/>
        <v>0</v>
      </c>
      <c r="Q3629">
        <f t="shared" si="724"/>
        <v>1</v>
      </c>
      <c r="R3629">
        <f t="shared" si="725"/>
        <v>0</v>
      </c>
      <c r="W3629">
        <f t="shared" si="726"/>
        <v>0.15555763633263855</v>
      </c>
      <c r="X3629">
        <f t="shared" si="727"/>
        <v>0.5486363599980133</v>
      </c>
      <c r="Y3629">
        <f t="shared" si="728"/>
        <v>0</v>
      </c>
      <c r="Z3629">
        <f t="shared" si="729"/>
        <v>0.35209699816532591</v>
      </c>
      <c r="AA3629">
        <f t="shared" si="730"/>
        <v>2.4198178221397429E-2</v>
      </c>
      <c r="AB3629">
        <f t="shared" si="731"/>
        <v>0.30100185551186964</v>
      </c>
    </row>
    <row r="3630" spans="1:28" x14ac:dyDescent="0.2">
      <c r="A3630" s="2">
        <v>686</v>
      </c>
      <c r="B3630" s="2" t="s">
        <v>10935</v>
      </c>
      <c r="C3630" s="2" t="s">
        <v>10936</v>
      </c>
      <c r="D3630" s="2" t="s">
        <v>10937</v>
      </c>
      <c r="E3630" s="2">
        <v>1</v>
      </c>
      <c r="F3630" s="2" t="s">
        <v>16</v>
      </c>
      <c r="G3630">
        <v>0.20412324187105799</v>
      </c>
      <c r="H3630">
        <v>0.86961534039400301</v>
      </c>
      <c r="I3630">
        <v>1</v>
      </c>
      <c r="J3630">
        <v>686</v>
      </c>
      <c r="K3630">
        <v>-2.5554003999999999</v>
      </c>
      <c r="L3630">
        <v>0.50079629999999997</v>
      </c>
      <c r="M3630">
        <v>1</v>
      </c>
      <c r="N3630">
        <f t="shared" si="704"/>
        <v>1</v>
      </c>
      <c r="P3630">
        <f t="shared" si="723"/>
        <v>1</v>
      </c>
      <c r="Q3630">
        <f t="shared" si="724"/>
        <v>1</v>
      </c>
      <c r="R3630">
        <f t="shared" si="725"/>
        <v>1</v>
      </c>
      <c r="W3630">
        <f t="shared" si="726"/>
        <v>0.80989484289513181</v>
      </c>
      <c r="X3630">
        <f t="shared" si="727"/>
        <v>0.89626690519405616</v>
      </c>
      <c r="Y3630">
        <f t="shared" si="728"/>
        <v>1</v>
      </c>
      <c r="Z3630">
        <f t="shared" si="729"/>
        <v>0.85308087404459398</v>
      </c>
      <c r="AA3630">
        <f t="shared" si="730"/>
        <v>3.6139970757866617E-2</v>
      </c>
      <c r="AB3630">
        <f t="shared" si="731"/>
        <v>1.0760554958018932E-2</v>
      </c>
    </row>
    <row r="3631" spans="1:28" x14ac:dyDescent="0.2">
      <c r="A3631" s="2">
        <v>4</v>
      </c>
      <c r="B3631" s="2" t="s">
        <v>10938</v>
      </c>
      <c r="C3631" s="2" t="s">
        <v>10939</v>
      </c>
      <c r="D3631" s="2" t="s">
        <v>10940</v>
      </c>
      <c r="E3631" s="2">
        <v>1</v>
      </c>
      <c r="F3631" s="2" t="s">
        <v>16</v>
      </c>
      <c r="G3631">
        <v>9.6525439729687607E-2</v>
      </c>
      <c r="H3631">
        <v>0.96181857780338298</v>
      </c>
      <c r="I3631">
        <v>1</v>
      </c>
      <c r="J3631">
        <v>4</v>
      </c>
      <c r="K3631">
        <v>-2.5200722</v>
      </c>
      <c r="L3631">
        <v>1.3205038</v>
      </c>
      <c r="M3631">
        <v>1</v>
      </c>
      <c r="N3631">
        <f t="shared" si="704"/>
        <v>1</v>
      </c>
      <c r="P3631">
        <f t="shared" si="723"/>
        <v>1</v>
      </c>
      <c r="Q3631">
        <f t="shared" si="724"/>
        <v>1</v>
      </c>
      <c r="R3631">
        <f t="shared" si="725"/>
        <v>1</v>
      </c>
      <c r="W3631">
        <f t="shared" si="726"/>
        <v>0.90879578083251045</v>
      </c>
      <c r="X3631">
        <f t="shared" si="727"/>
        <v>0.91378891559670283</v>
      </c>
      <c r="Y3631">
        <f t="shared" si="728"/>
        <v>1</v>
      </c>
      <c r="Z3631">
        <f t="shared" si="729"/>
        <v>0.9112923482146067</v>
      </c>
      <c r="AA3631">
        <f t="shared" si="730"/>
        <v>8.3182095939514696E-3</v>
      </c>
      <c r="AB3631">
        <f t="shared" si="731"/>
        <v>7.4323510739924279E-3</v>
      </c>
    </row>
    <row r="3632" spans="1:28" x14ac:dyDescent="0.2">
      <c r="A3632" s="2">
        <v>995</v>
      </c>
      <c r="B3632" s="2" t="s">
        <v>10941</v>
      </c>
      <c r="C3632" s="2" t="s">
        <v>10942</v>
      </c>
      <c r="D3632" s="2" t="s">
        <v>10943</v>
      </c>
      <c r="E3632" s="2">
        <v>1</v>
      </c>
      <c r="F3632" s="2" t="s">
        <v>16</v>
      </c>
      <c r="G3632">
        <v>4.5690051778940199E-2</v>
      </c>
      <c r="H3632">
        <v>0.93695955059262104</v>
      </c>
      <c r="I3632">
        <v>1</v>
      </c>
      <c r="J3632">
        <v>995</v>
      </c>
      <c r="K3632">
        <v>-2.5962839999999998</v>
      </c>
      <c r="L3632">
        <v>0.78643905999999997</v>
      </c>
      <c r="M3632">
        <v>1</v>
      </c>
      <c r="N3632">
        <f t="shared" si="704"/>
        <v>1</v>
      </c>
      <c r="P3632">
        <f t="shared" si="723"/>
        <v>1</v>
      </c>
      <c r="Q3632">
        <f t="shared" si="724"/>
        <v>1</v>
      </c>
      <c r="R3632">
        <f t="shared" si="725"/>
        <v>1</v>
      </c>
      <c r="W3632">
        <f t="shared" si="726"/>
        <v>0.95350321043363762</v>
      </c>
      <c r="X3632">
        <f t="shared" si="727"/>
        <v>0.90828409914705122</v>
      </c>
      <c r="Y3632">
        <f t="shared" si="728"/>
        <v>1</v>
      </c>
      <c r="Z3632">
        <f t="shared" si="729"/>
        <v>0.93089365479034436</v>
      </c>
      <c r="AA3632">
        <f t="shared" si="730"/>
        <v>2.1619514399785857E-3</v>
      </c>
      <c r="AB3632">
        <f t="shared" si="731"/>
        <v>8.4118064692679309E-3</v>
      </c>
    </row>
    <row r="3633" spans="1:28" x14ac:dyDescent="0.2">
      <c r="A3633" s="2">
        <v>463</v>
      </c>
      <c r="B3633" s="2" t="s">
        <v>10944</v>
      </c>
      <c r="C3633" s="2" t="s">
        <v>10945</v>
      </c>
      <c r="D3633" s="2" t="s">
        <v>10946</v>
      </c>
      <c r="E3633" s="2">
        <v>1</v>
      </c>
      <c r="F3633" s="2" t="s">
        <v>16</v>
      </c>
      <c r="G3633">
        <v>0.12865703107715801</v>
      </c>
      <c r="H3633">
        <v>0.97565769066140995</v>
      </c>
      <c r="I3633">
        <v>1</v>
      </c>
      <c r="J3633">
        <v>463</v>
      </c>
      <c r="K3633">
        <v>-2.2271611999999998</v>
      </c>
      <c r="L3633">
        <v>1.1768613999999999</v>
      </c>
      <c r="M3633">
        <v>1</v>
      </c>
      <c r="N3633">
        <f t="shared" si="704"/>
        <v>1</v>
      </c>
      <c r="P3633">
        <f t="shared" si="723"/>
        <v>1</v>
      </c>
      <c r="Q3633">
        <f t="shared" si="724"/>
        <v>1</v>
      </c>
      <c r="R3633">
        <f t="shared" si="725"/>
        <v>1</v>
      </c>
      <c r="W3633">
        <f t="shared" si="726"/>
        <v>0.88349604642179536</v>
      </c>
      <c r="X3633">
        <f t="shared" si="727"/>
        <v>0.88704255104179386</v>
      </c>
      <c r="Y3633">
        <f t="shared" si="728"/>
        <v>1</v>
      </c>
      <c r="Z3633">
        <f t="shared" si="729"/>
        <v>0.88526929873179461</v>
      </c>
      <c r="AA3633">
        <f t="shared" si="730"/>
        <v>1.3573171199352464E-2</v>
      </c>
      <c r="AB3633">
        <f t="shared" si="731"/>
        <v>1.2759385275145746E-2</v>
      </c>
    </row>
    <row r="3634" spans="1:28" x14ac:dyDescent="0.2">
      <c r="A3634" s="2">
        <v>776</v>
      </c>
      <c r="B3634" s="2" t="s">
        <v>10947</v>
      </c>
      <c r="C3634" s="2" t="s">
        <v>10948</v>
      </c>
      <c r="D3634" s="2" t="s">
        <v>10949</v>
      </c>
      <c r="E3634" s="2">
        <v>1</v>
      </c>
      <c r="F3634" s="2" t="s">
        <v>16</v>
      </c>
      <c r="G3634">
        <v>2.9456756174572302E-2</v>
      </c>
      <c r="H3634">
        <v>0.96719171783284097</v>
      </c>
      <c r="I3634">
        <v>1</v>
      </c>
      <c r="J3634">
        <v>776</v>
      </c>
      <c r="K3634">
        <v>-2.5691685999999998</v>
      </c>
      <c r="L3634">
        <v>1.2774578000000001</v>
      </c>
      <c r="M3634">
        <v>1</v>
      </c>
      <c r="N3634">
        <f t="shared" si="704"/>
        <v>1</v>
      </c>
      <c r="P3634">
        <f t="shared" si="723"/>
        <v>1</v>
      </c>
      <c r="Q3634">
        <f t="shared" si="724"/>
        <v>1</v>
      </c>
      <c r="R3634">
        <f t="shared" si="725"/>
        <v>1</v>
      </c>
      <c r="W3634">
        <f t="shared" si="726"/>
        <v>0.97044418674908517</v>
      </c>
      <c r="X3634">
        <f t="shared" si="727"/>
        <v>0.91660563959392938</v>
      </c>
      <c r="Y3634">
        <f t="shared" si="728"/>
        <v>1</v>
      </c>
      <c r="Z3634">
        <f t="shared" si="729"/>
        <v>0.94352491317150733</v>
      </c>
      <c r="AA3634">
        <f t="shared" si="730"/>
        <v>8.7354609692295274E-4</v>
      </c>
      <c r="AB3634">
        <f t="shared" si="731"/>
        <v>6.9546193475375998E-3</v>
      </c>
    </row>
    <row r="3635" spans="1:28" x14ac:dyDescent="0.2">
      <c r="A3635" s="2">
        <v>682</v>
      </c>
      <c r="B3635" s="2" t="s">
        <v>10950</v>
      </c>
      <c r="C3635" s="2" t="s">
        <v>10951</v>
      </c>
      <c r="D3635" s="2" t="s">
        <v>10952</v>
      </c>
      <c r="E3635" s="2">
        <v>1</v>
      </c>
      <c r="F3635" s="2" t="s">
        <v>16</v>
      </c>
      <c r="G3635">
        <v>5.8105052332123798E-2</v>
      </c>
      <c r="H3635">
        <v>0.986656202933477</v>
      </c>
      <c r="I3635">
        <v>1</v>
      </c>
      <c r="J3635">
        <v>682</v>
      </c>
      <c r="K3635">
        <v>-1.98451539999999</v>
      </c>
      <c r="L3635">
        <v>2.0520567999999999</v>
      </c>
      <c r="M3635">
        <v>1</v>
      </c>
      <c r="N3635">
        <f t="shared" si="704"/>
        <v>1</v>
      </c>
      <c r="P3635">
        <f t="shared" si="723"/>
        <v>1</v>
      </c>
      <c r="Q3635">
        <f t="shared" si="724"/>
        <v>1</v>
      </c>
      <c r="R3635">
        <f t="shared" si="725"/>
        <v>1</v>
      </c>
      <c r="W3635">
        <f t="shared" si="726"/>
        <v>0.94438437294714561</v>
      </c>
      <c r="X3635">
        <f t="shared" si="727"/>
        <v>0.88000090930910735</v>
      </c>
      <c r="Y3635">
        <f t="shared" si="728"/>
        <v>1</v>
      </c>
      <c r="Z3635">
        <f t="shared" si="729"/>
        <v>0.91219264112812648</v>
      </c>
      <c r="AA3635">
        <f t="shared" si="730"/>
        <v>3.0930979724821889E-3</v>
      </c>
      <c r="AB3635">
        <f t="shared" si="731"/>
        <v>1.4399781766641079E-2</v>
      </c>
    </row>
    <row r="3636" spans="1:28" x14ac:dyDescent="0.2">
      <c r="A3636" s="2">
        <v>879</v>
      </c>
      <c r="B3636" s="2" t="s">
        <v>10953</v>
      </c>
      <c r="C3636" s="2" t="s">
        <v>10954</v>
      </c>
      <c r="D3636" s="2" t="s">
        <v>10955</v>
      </c>
      <c r="E3636" s="2">
        <v>0</v>
      </c>
      <c r="F3636" s="2" t="s">
        <v>16</v>
      </c>
      <c r="G3636">
        <v>0.91308840681129799</v>
      </c>
      <c r="H3636">
        <v>2.6595307329182399E-2</v>
      </c>
      <c r="I3636">
        <v>0</v>
      </c>
      <c r="J3636">
        <v>879</v>
      </c>
      <c r="K3636">
        <v>-0.3009928</v>
      </c>
      <c r="L3636">
        <v>-0.49696766999999997</v>
      </c>
      <c r="M3636">
        <v>0</v>
      </c>
      <c r="N3636">
        <f t="shared" si="704"/>
        <v>0</v>
      </c>
      <c r="P3636">
        <f t="shared" si="723"/>
        <v>1</v>
      </c>
      <c r="Q3636">
        <f t="shared" si="724"/>
        <v>1</v>
      </c>
      <c r="R3636">
        <f t="shared" si="725"/>
        <v>1</v>
      </c>
      <c r="W3636">
        <f t="shared" si="726"/>
        <v>2.8302403169250274E-2</v>
      </c>
      <c r="X3636">
        <f t="shared" si="727"/>
        <v>0.47071732512401093</v>
      </c>
      <c r="Y3636">
        <f t="shared" si="728"/>
        <v>0</v>
      </c>
      <c r="Z3636">
        <f t="shared" si="729"/>
        <v>0.24950986414663059</v>
      </c>
      <c r="AA3636">
        <f t="shared" si="730"/>
        <v>8.010260251547879E-4</v>
      </c>
      <c r="AB3636">
        <f t="shared" si="731"/>
        <v>0.22157480017190381</v>
      </c>
    </row>
    <row r="3637" spans="1:28" x14ac:dyDescent="0.2">
      <c r="A3637" s="2">
        <v>517</v>
      </c>
      <c r="B3637" s="2" t="s">
        <v>10956</v>
      </c>
      <c r="C3637" s="2" t="s">
        <v>10957</v>
      </c>
      <c r="D3637" s="2" t="s">
        <v>10958</v>
      </c>
      <c r="E3637" s="2">
        <v>0</v>
      </c>
      <c r="F3637" s="2" t="s">
        <v>16</v>
      </c>
      <c r="G3637">
        <v>0.93911347416926305</v>
      </c>
      <c r="H3637">
        <v>6.1681703262698902E-2</v>
      </c>
      <c r="I3637">
        <v>0</v>
      </c>
      <c r="J3637">
        <v>517</v>
      </c>
      <c r="K3637">
        <v>-0.54453459999999998</v>
      </c>
      <c r="L3637">
        <v>0.104302585</v>
      </c>
      <c r="M3637">
        <v>1</v>
      </c>
      <c r="N3637">
        <f t="shared" si="704"/>
        <v>0</v>
      </c>
      <c r="P3637">
        <f t="shared" si="723"/>
        <v>0</v>
      </c>
      <c r="Q3637">
        <f t="shared" si="724"/>
        <v>1</v>
      </c>
      <c r="R3637">
        <f t="shared" si="725"/>
        <v>0</v>
      </c>
      <c r="W3637">
        <f t="shared" si="726"/>
        <v>6.1632694335092629E-2</v>
      </c>
      <c r="X3637">
        <f t="shared" si="727"/>
        <v>0.58896175671871942</v>
      </c>
      <c r="Y3637">
        <f t="shared" si="728"/>
        <v>0</v>
      </c>
      <c r="Z3637">
        <f t="shared" si="729"/>
        <v>0.32529722552690604</v>
      </c>
      <c r="AA3637">
        <f t="shared" si="730"/>
        <v>3.7985890110029592E-3</v>
      </c>
      <c r="AB3637">
        <f t="shared" si="731"/>
        <v>0.34687595087720002</v>
      </c>
    </row>
    <row r="3638" spans="1:28" x14ac:dyDescent="0.2">
      <c r="A3638" s="2">
        <v>573</v>
      </c>
      <c r="B3638" s="2" t="s">
        <v>10959</v>
      </c>
      <c r="C3638" s="2" t="s">
        <v>10960</v>
      </c>
      <c r="D3638" s="2" t="s">
        <v>10961</v>
      </c>
      <c r="E3638" s="2">
        <v>0</v>
      </c>
      <c r="F3638" s="2" t="s">
        <v>16</v>
      </c>
      <c r="G3638">
        <v>0.86261471802051604</v>
      </c>
      <c r="H3638">
        <v>0.23881693222950501</v>
      </c>
      <c r="I3638">
        <v>0</v>
      </c>
      <c r="J3638">
        <v>573</v>
      </c>
      <c r="K3638">
        <v>-1.24665569999999</v>
      </c>
      <c r="L3638">
        <v>-0.33793615999999999</v>
      </c>
      <c r="M3638">
        <v>1</v>
      </c>
      <c r="N3638">
        <f t="shared" si="704"/>
        <v>0</v>
      </c>
      <c r="P3638">
        <f t="shared" si="723"/>
        <v>0</v>
      </c>
      <c r="Q3638">
        <f t="shared" si="724"/>
        <v>1</v>
      </c>
      <c r="R3638">
        <f t="shared" si="725"/>
        <v>0</v>
      </c>
      <c r="W3638">
        <f t="shared" si="726"/>
        <v>0.21682410540435662</v>
      </c>
      <c r="X3638">
        <f t="shared" si="727"/>
        <v>0.65090226467691226</v>
      </c>
      <c r="Y3638">
        <f t="shared" si="728"/>
        <v>0</v>
      </c>
      <c r="Z3638">
        <f t="shared" si="729"/>
        <v>0.43386318504063442</v>
      </c>
      <c r="AA3638">
        <f t="shared" si="730"/>
        <v>4.7012692684399553E-2</v>
      </c>
      <c r="AB3638">
        <f t="shared" si="731"/>
        <v>0.42367375816153313</v>
      </c>
    </row>
    <row r="3639" spans="1:28" x14ac:dyDescent="0.2">
      <c r="A3639" s="2">
        <v>793</v>
      </c>
      <c r="B3639" s="2" t="s">
        <v>10962</v>
      </c>
      <c r="C3639" s="2" t="s">
        <v>10963</v>
      </c>
      <c r="D3639" s="2" t="s">
        <v>10964</v>
      </c>
      <c r="E3639" s="2">
        <v>0</v>
      </c>
      <c r="F3639" s="2" t="s">
        <v>16</v>
      </c>
      <c r="G3639">
        <v>0.95485747158293899</v>
      </c>
      <c r="H3639">
        <v>0.32265849748911102</v>
      </c>
      <c r="I3639">
        <v>0</v>
      </c>
      <c r="J3639">
        <v>793</v>
      </c>
      <c r="K3639">
        <v>-1.5416969999999901</v>
      </c>
      <c r="L3639">
        <v>-0.88960415000000004</v>
      </c>
      <c r="M3639">
        <v>1</v>
      </c>
      <c r="N3639">
        <f t="shared" si="704"/>
        <v>0</v>
      </c>
      <c r="P3639">
        <f t="shared" si="723"/>
        <v>0</v>
      </c>
      <c r="Q3639">
        <f t="shared" si="724"/>
        <v>1</v>
      </c>
      <c r="R3639">
        <f t="shared" si="725"/>
        <v>0</v>
      </c>
      <c r="W3639">
        <f t="shared" si="726"/>
        <v>0.25256709528529864</v>
      </c>
      <c r="X3639">
        <f t="shared" si="727"/>
        <v>0.62289589758961528</v>
      </c>
      <c r="Y3639">
        <f t="shared" si="728"/>
        <v>0</v>
      </c>
      <c r="Z3639">
        <f t="shared" si="729"/>
        <v>0.43773149643745696</v>
      </c>
      <c r="AA3639">
        <f t="shared" si="730"/>
        <v>6.3790137620853116E-2</v>
      </c>
      <c r="AB3639">
        <f t="shared" si="731"/>
        <v>0.38799929923397247</v>
      </c>
    </row>
    <row r="3640" spans="1:28" x14ac:dyDescent="0.2">
      <c r="A3640" s="2">
        <v>893</v>
      </c>
      <c r="B3640" s="2" t="s">
        <v>10965</v>
      </c>
      <c r="C3640" s="2" t="s">
        <v>10966</v>
      </c>
      <c r="D3640" s="2" t="s">
        <v>10967</v>
      </c>
      <c r="E3640" s="2">
        <v>0</v>
      </c>
      <c r="F3640" s="2" t="s">
        <v>16</v>
      </c>
      <c r="G3640">
        <v>0.98306106833013096</v>
      </c>
      <c r="H3640">
        <v>1.89519291481129E-2</v>
      </c>
      <c r="I3640">
        <v>0</v>
      </c>
      <c r="J3640">
        <v>893</v>
      </c>
      <c r="K3640">
        <v>-0.29697558000000002</v>
      </c>
      <c r="L3640">
        <v>-1.6877768</v>
      </c>
      <c r="M3640">
        <v>0</v>
      </c>
      <c r="N3640">
        <f t="shared" si="704"/>
        <v>0</v>
      </c>
      <c r="P3640">
        <f t="shared" si="723"/>
        <v>1</v>
      </c>
      <c r="Q3640">
        <f t="shared" si="724"/>
        <v>1</v>
      </c>
      <c r="R3640">
        <f t="shared" si="725"/>
        <v>1</v>
      </c>
      <c r="W3640">
        <f t="shared" si="726"/>
        <v>1.8913855604477219E-2</v>
      </c>
      <c r="X3640">
        <f t="shared" si="727"/>
        <v>0.26799055762490687</v>
      </c>
      <c r="Y3640">
        <f t="shared" si="728"/>
        <v>0</v>
      </c>
      <c r="Z3640">
        <f t="shared" si="729"/>
        <v>0.14345220661469205</v>
      </c>
      <c r="AA3640">
        <f t="shared" si="730"/>
        <v>3.577339338270143E-4</v>
      </c>
      <c r="AB3640">
        <f t="shared" si="731"/>
        <v>7.1818938976108526E-2</v>
      </c>
    </row>
    <row r="3641" spans="1:28" x14ac:dyDescent="0.2">
      <c r="A3641" s="2">
        <v>534</v>
      </c>
      <c r="B3641" s="2" t="s">
        <v>10968</v>
      </c>
      <c r="C3641" s="2" t="s">
        <v>10969</v>
      </c>
      <c r="D3641" s="2" t="s">
        <v>10970</v>
      </c>
      <c r="E3641" s="2">
        <v>1</v>
      </c>
      <c r="F3641" s="2" t="s">
        <v>16</v>
      </c>
      <c r="G3641">
        <v>0.11749705411049401</v>
      </c>
      <c r="H3641">
        <v>0.98519005742205601</v>
      </c>
      <c r="I3641">
        <v>1</v>
      </c>
      <c r="J3641">
        <v>534</v>
      </c>
      <c r="K3641">
        <v>-2.72284079999999</v>
      </c>
      <c r="L3641">
        <v>1.0802776999999999</v>
      </c>
      <c r="M3641">
        <v>1</v>
      </c>
      <c r="N3641">
        <f t="shared" si="704"/>
        <v>1</v>
      </c>
      <c r="P3641">
        <f t="shared" si="723"/>
        <v>1</v>
      </c>
      <c r="Q3641">
        <f t="shared" si="724"/>
        <v>1</v>
      </c>
      <c r="R3641">
        <f t="shared" si="725"/>
        <v>1</v>
      </c>
      <c r="W3641">
        <f t="shared" si="726"/>
        <v>0.89344479237887087</v>
      </c>
      <c r="X3641">
        <f t="shared" si="727"/>
        <v>0.923731677794566</v>
      </c>
      <c r="Y3641">
        <f t="shared" si="728"/>
        <v>1</v>
      </c>
      <c r="Z3641">
        <f t="shared" si="729"/>
        <v>0.90858823508671849</v>
      </c>
      <c r="AA3641">
        <f t="shared" si="730"/>
        <v>1.1354012271181936E-2</v>
      </c>
      <c r="AB3641">
        <f t="shared" si="731"/>
        <v>5.8168569720318973E-3</v>
      </c>
    </row>
    <row r="3642" spans="1:28" x14ac:dyDescent="0.2">
      <c r="A3642" s="2">
        <v>903</v>
      </c>
      <c r="B3642" s="2" t="s">
        <v>10971</v>
      </c>
      <c r="C3642" s="2" t="s">
        <v>10972</v>
      </c>
      <c r="D3642" s="2" t="s">
        <v>10973</v>
      </c>
      <c r="E3642" s="2">
        <v>1</v>
      </c>
      <c r="F3642" s="2" t="s">
        <v>16</v>
      </c>
      <c r="G3642">
        <v>0.458498027953195</v>
      </c>
      <c r="H3642">
        <v>0.79225883564349897</v>
      </c>
      <c r="I3642">
        <v>1</v>
      </c>
      <c r="J3642">
        <v>903</v>
      </c>
      <c r="K3642">
        <v>-1.7438563999999901</v>
      </c>
      <c r="L3642">
        <v>0.76608639999999995</v>
      </c>
      <c r="M3642">
        <v>1</v>
      </c>
      <c r="N3642">
        <f t="shared" si="704"/>
        <v>1</v>
      </c>
      <c r="P3642">
        <f t="shared" si="723"/>
        <v>1</v>
      </c>
      <c r="Q3642">
        <f t="shared" si="724"/>
        <v>1</v>
      </c>
      <c r="R3642">
        <f t="shared" si="725"/>
        <v>1</v>
      </c>
      <c r="W3642">
        <f t="shared" si="726"/>
        <v>0.63342353634204207</v>
      </c>
      <c r="X3642">
        <f t="shared" si="727"/>
        <v>0.82101717720962741</v>
      </c>
      <c r="Y3642">
        <f t="shared" si="728"/>
        <v>1</v>
      </c>
      <c r="Z3642">
        <f t="shared" si="729"/>
        <v>0.72722035677583474</v>
      </c>
      <c r="AA3642">
        <f t="shared" si="730"/>
        <v>0.13437830370797416</v>
      </c>
      <c r="AB3642">
        <f t="shared" si="731"/>
        <v>3.2034850854009915E-2</v>
      </c>
    </row>
    <row r="3643" spans="1:28" x14ac:dyDescent="0.2">
      <c r="A3643" s="2">
        <v>276</v>
      </c>
      <c r="B3643" s="2" t="s">
        <v>10974</v>
      </c>
      <c r="C3643" s="2" t="s">
        <v>10975</v>
      </c>
      <c r="D3643" s="2" t="s">
        <v>10976</v>
      </c>
      <c r="E3643" s="2">
        <v>1</v>
      </c>
      <c r="F3643" s="2" t="s">
        <v>16</v>
      </c>
      <c r="G3643">
        <v>9.5659646762179806E-2</v>
      </c>
      <c r="H3643">
        <v>0.87775083451055402</v>
      </c>
      <c r="I3643">
        <v>1</v>
      </c>
      <c r="J3643">
        <v>276</v>
      </c>
      <c r="K3643">
        <v>-2.0400223999999998</v>
      </c>
      <c r="L3643">
        <v>1.1124623</v>
      </c>
      <c r="M3643">
        <v>1</v>
      </c>
      <c r="N3643">
        <f t="shared" si="704"/>
        <v>1</v>
      </c>
      <c r="P3643">
        <f t="shared" si="723"/>
        <v>1</v>
      </c>
      <c r="Q3643">
        <f t="shared" si="724"/>
        <v>1</v>
      </c>
      <c r="R3643">
        <f t="shared" si="725"/>
        <v>1</v>
      </c>
      <c r="W3643">
        <f t="shared" si="726"/>
        <v>0.90172733024499097</v>
      </c>
      <c r="X3643">
        <f t="shared" si="727"/>
        <v>0.86738414955494125</v>
      </c>
      <c r="Y3643">
        <f t="shared" si="728"/>
        <v>1</v>
      </c>
      <c r="Z3643">
        <f t="shared" si="729"/>
        <v>0.88455573989996616</v>
      </c>
      <c r="AA3643">
        <f t="shared" si="730"/>
        <v>9.6575176207770678E-3</v>
      </c>
      <c r="AB3643">
        <f t="shared" si="731"/>
        <v>1.7586963789266188E-2</v>
      </c>
    </row>
    <row r="3644" spans="1:28" x14ac:dyDescent="0.2">
      <c r="A3644" s="2">
        <v>284</v>
      </c>
      <c r="B3644" s="2" t="s">
        <v>10977</v>
      </c>
      <c r="C3644" s="2" t="s">
        <v>10978</v>
      </c>
      <c r="D3644" s="2" t="s">
        <v>10979</v>
      </c>
      <c r="E3644" s="2">
        <v>0</v>
      </c>
      <c r="F3644" s="2" t="s">
        <v>16</v>
      </c>
      <c r="G3644">
        <v>0.68537506056084696</v>
      </c>
      <c r="H3644">
        <v>0.36751354911483097</v>
      </c>
      <c r="I3644">
        <v>0</v>
      </c>
      <c r="J3644">
        <v>284</v>
      </c>
      <c r="K3644">
        <v>-1.6401197000000001</v>
      </c>
      <c r="L3644">
        <v>-0.26013716999999997</v>
      </c>
      <c r="M3644">
        <v>1</v>
      </c>
      <c r="N3644">
        <f t="shared" si="704"/>
        <v>0</v>
      </c>
      <c r="P3644">
        <f t="shared" si="723"/>
        <v>0</v>
      </c>
      <c r="Q3644">
        <f t="shared" si="724"/>
        <v>1</v>
      </c>
      <c r="R3644">
        <f t="shared" si="725"/>
        <v>0</v>
      </c>
      <c r="W3644">
        <f t="shared" si="726"/>
        <v>0.34905264026746041</v>
      </c>
      <c r="X3644">
        <f t="shared" si="727"/>
        <v>0.72824599127695333</v>
      </c>
      <c r="Y3644">
        <f t="shared" si="728"/>
        <v>0</v>
      </c>
      <c r="Z3644">
        <f t="shared" si="729"/>
        <v>0.53864931577220687</v>
      </c>
      <c r="AA3644">
        <f t="shared" si="730"/>
        <v>0.12183774567768513</v>
      </c>
      <c r="AB3644">
        <f t="shared" si="731"/>
        <v>0.53034222381095242</v>
      </c>
    </row>
    <row r="3645" spans="1:28" x14ac:dyDescent="0.2">
      <c r="A3645" s="2">
        <v>470</v>
      </c>
      <c r="B3645" s="2" t="s">
        <v>10980</v>
      </c>
      <c r="C3645" s="2" t="s">
        <v>10981</v>
      </c>
      <c r="D3645" s="2" t="s">
        <v>10982</v>
      </c>
      <c r="E3645" s="2">
        <v>0</v>
      </c>
      <c r="F3645" s="2" t="s">
        <v>16</v>
      </c>
      <c r="G3645">
        <v>0.70050784606290695</v>
      </c>
      <c r="H3645">
        <v>0.72701710450205204</v>
      </c>
      <c r="I3645">
        <v>0</v>
      </c>
      <c r="J3645">
        <v>470</v>
      </c>
      <c r="K3645">
        <v>-2.1854385999999999</v>
      </c>
      <c r="L3645">
        <v>-0.464792599999999</v>
      </c>
      <c r="M3645">
        <v>1</v>
      </c>
      <c r="N3645">
        <f t="shared" si="704"/>
        <v>1</v>
      </c>
      <c r="P3645">
        <f t="shared" si="723"/>
        <v>1</v>
      </c>
      <c r="Q3645">
        <f t="shared" si="724"/>
        <v>0</v>
      </c>
      <c r="R3645">
        <f t="shared" si="725"/>
        <v>0</v>
      </c>
      <c r="W3645">
        <f t="shared" si="726"/>
        <v>0.50928504206832037</v>
      </c>
      <c r="X3645">
        <f t="shared" si="727"/>
        <v>0.79243667301864074</v>
      </c>
      <c r="Y3645">
        <f t="shared" si="728"/>
        <v>0</v>
      </c>
      <c r="Z3645">
        <f t="shared" si="729"/>
        <v>0.65086085754348055</v>
      </c>
      <c r="AA3645">
        <f t="shared" si="730"/>
        <v>0.25937125407453088</v>
      </c>
      <c r="AB3645">
        <f t="shared" si="731"/>
        <v>0.62795588074485209</v>
      </c>
    </row>
    <row r="3646" spans="1:28" x14ac:dyDescent="0.2">
      <c r="A3646" s="2">
        <v>426</v>
      </c>
      <c r="B3646" s="2" t="s">
        <v>10983</v>
      </c>
      <c r="C3646" s="2" t="s">
        <v>10984</v>
      </c>
      <c r="D3646" s="2" t="s">
        <v>10985</v>
      </c>
      <c r="E3646" s="2">
        <v>0</v>
      </c>
      <c r="F3646" s="2" t="s">
        <v>16</v>
      </c>
      <c r="G3646">
        <v>0.37971089104538203</v>
      </c>
      <c r="H3646">
        <v>0.546252537260416</v>
      </c>
      <c r="I3646">
        <v>0</v>
      </c>
      <c r="J3646">
        <v>426</v>
      </c>
      <c r="K3646">
        <v>-2.0328421999999899</v>
      </c>
      <c r="L3646">
        <v>0.16780197999999999</v>
      </c>
      <c r="M3646">
        <v>1</v>
      </c>
      <c r="N3646">
        <f t="shared" si="704"/>
        <v>1</v>
      </c>
      <c r="P3646">
        <f t="shared" si="723"/>
        <v>1</v>
      </c>
      <c r="Q3646">
        <f t="shared" si="724"/>
        <v>0</v>
      </c>
      <c r="R3646">
        <f t="shared" si="725"/>
        <v>0</v>
      </c>
      <c r="W3646">
        <f t="shared" si="726"/>
        <v>0.58992884660669009</v>
      </c>
      <c r="X3646">
        <f t="shared" si="727"/>
        <v>0.82392213559978755</v>
      </c>
      <c r="Y3646">
        <f t="shared" si="728"/>
        <v>0</v>
      </c>
      <c r="Z3646">
        <f t="shared" si="729"/>
        <v>0.70692549110323877</v>
      </c>
      <c r="AA3646">
        <f t="shared" si="730"/>
        <v>0.34801604405869968</v>
      </c>
      <c r="AB3646">
        <f t="shared" si="731"/>
        <v>0.67884768553131469</v>
      </c>
    </row>
    <row r="3647" spans="1:28" x14ac:dyDescent="0.2">
      <c r="A3647" s="2">
        <v>281</v>
      </c>
      <c r="B3647" s="2" t="s">
        <v>10986</v>
      </c>
      <c r="C3647" s="2" t="s">
        <v>10987</v>
      </c>
      <c r="D3647" s="2" t="s">
        <v>10988</v>
      </c>
      <c r="E3647" s="2">
        <v>1</v>
      </c>
      <c r="F3647" s="2" t="s">
        <v>16</v>
      </c>
      <c r="G3647">
        <v>0.17907435824253401</v>
      </c>
      <c r="H3647">
        <v>0.76653785164085098</v>
      </c>
      <c r="I3647">
        <v>1</v>
      </c>
      <c r="J3647">
        <v>281</v>
      </c>
      <c r="K3647">
        <v>-2.5855312000000001</v>
      </c>
      <c r="L3647">
        <v>0.67259209999999903</v>
      </c>
      <c r="M3647">
        <v>1</v>
      </c>
      <c r="N3647">
        <f t="shared" si="704"/>
        <v>1</v>
      </c>
      <c r="P3647">
        <f t="shared" si="723"/>
        <v>1</v>
      </c>
      <c r="Q3647">
        <f t="shared" si="724"/>
        <v>1</v>
      </c>
      <c r="R3647">
        <f t="shared" si="725"/>
        <v>1</v>
      </c>
      <c r="W3647">
        <f t="shared" si="726"/>
        <v>0.81062600887459157</v>
      </c>
      <c r="X3647">
        <f t="shared" si="727"/>
        <v>0.90428929318159701</v>
      </c>
      <c r="Y3647">
        <f t="shared" si="728"/>
        <v>1</v>
      </c>
      <c r="Z3647">
        <f t="shared" si="729"/>
        <v>0.85745765102809424</v>
      </c>
      <c r="AA3647">
        <f t="shared" si="730"/>
        <v>3.5862508514766266E-2</v>
      </c>
      <c r="AB3647">
        <f t="shared" si="731"/>
        <v>9.1605393996782927E-3</v>
      </c>
    </row>
    <row r="3648" spans="1:28" x14ac:dyDescent="0.2">
      <c r="A3648" s="2">
        <v>120</v>
      </c>
      <c r="B3648" s="2" t="s">
        <v>10989</v>
      </c>
      <c r="C3648" s="2" t="s">
        <v>10990</v>
      </c>
      <c r="D3648" s="2" t="s">
        <v>10991</v>
      </c>
      <c r="E3648" s="2">
        <v>1</v>
      </c>
      <c r="F3648" s="2" t="s">
        <v>16</v>
      </c>
      <c r="G3648">
        <v>0.93484677062591204</v>
      </c>
      <c r="H3648">
        <v>0.68300859636587397</v>
      </c>
      <c r="I3648">
        <v>1</v>
      </c>
      <c r="J3648">
        <v>120</v>
      </c>
      <c r="K3648">
        <v>-1.11109389999999</v>
      </c>
      <c r="L3648">
        <v>0.16220844000000001</v>
      </c>
      <c r="M3648">
        <v>1</v>
      </c>
      <c r="N3648">
        <f t="shared" si="704"/>
        <v>0</v>
      </c>
      <c r="P3648">
        <f t="shared" si="723"/>
        <v>0</v>
      </c>
      <c r="Q3648">
        <f t="shared" si="724"/>
        <v>0</v>
      </c>
      <c r="R3648">
        <f t="shared" si="725"/>
        <v>1</v>
      </c>
      <c r="W3648">
        <f t="shared" si="726"/>
        <v>0.42216913223575053</v>
      </c>
      <c r="X3648">
        <f t="shared" si="727"/>
        <v>0.68575378278584764</v>
      </c>
      <c r="Y3648">
        <f t="shared" si="728"/>
        <v>1</v>
      </c>
      <c r="Z3648">
        <f t="shared" si="729"/>
        <v>0.55396145751079906</v>
      </c>
      <c r="AA3648">
        <f t="shared" si="730"/>
        <v>0.3338885117411855</v>
      </c>
      <c r="AB3648">
        <f t="shared" si="731"/>
        <v>9.8750685033404229E-2</v>
      </c>
    </row>
    <row r="3649" spans="1:28" x14ac:dyDescent="0.2">
      <c r="A3649" s="2">
        <v>593</v>
      </c>
      <c r="B3649" s="2" t="s">
        <v>10992</v>
      </c>
      <c r="C3649" s="2" t="s">
        <v>10993</v>
      </c>
      <c r="D3649" s="2" t="s">
        <v>10994</v>
      </c>
      <c r="E3649" s="2">
        <v>0</v>
      </c>
      <c r="F3649" s="2" t="s">
        <v>16</v>
      </c>
      <c r="G3649">
        <v>0.92891408269715603</v>
      </c>
      <c r="H3649">
        <v>1.3230649106674401E-2</v>
      </c>
      <c r="I3649">
        <v>0</v>
      </c>
      <c r="J3649">
        <v>593</v>
      </c>
      <c r="K3649">
        <v>-0.93651974000000004</v>
      </c>
      <c r="L3649">
        <v>-0.96091585999999996</v>
      </c>
      <c r="M3649">
        <v>0</v>
      </c>
      <c r="N3649">
        <f t="shared" si="704"/>
        <v>0</v>
      </c>
      <c r="P3649">
        <f t="shared" si="723"/>
        <v>1</v>
      </c>
      <c r="Q3649">
        <f t="shared" si="724"/>
        <v>1</v>
      </c>
      <c r="R3649">
        <f t="shared" si="725"/>
        <v>1</v>
      </c>
      <c r="W3649">
        <f t="shared" si="726"/>
        <v>1.4043117432013868E-2</v>
      </c>
      <c r="X3649">
        <f t="shared" si="727"/>
        <v>0.49560359679104404</v>
      </c>
      <c r="Y3649">
        <f t="shared" si="728"/>
        <v>0</v>
      </c>
      <c r="Z3649">
        <f t="shared" si="729"/>
        <v>0.25482335711152898</v>
      </c>
      <c r="AA3649">
        <f t="shared" si="730"/>
        <v>1.9720914720933178E-4</v>
      </c>
      <c r="AB3649">
        <f t="shared" si="731"/>
        <v>0.24562292515221976</v>
      </c>
    </row>
    <row r="3650" spans="1:28" x14ac:dyDescent="0.2">
      <c r="A3650" s="2">
        <v>981</v>
      </c>
      <c r="B3650" s="2" t="s">
        <v>10995</v>
      </c>
      <c r="C3650" s="2" t="s">
        <v>10996</v>
      </c>
      <c r="D3650" s="2" t="s">
        <v>10997</v>
      </c>
      <c r="E3650" s="2">
        <v>1</v>
      </c>
      <c r="F3650" s="2" t="s">
        <v>16</v>
      </c>
      <c r="G3650">
        <v>8.08602730289067E-3</v>
      </c>
      <c r="H3650">
        <v>0.92031143228553602</v>
      </c>
      <c r="I3650">
        <v>1</v>
      </c>
      <c r="J3650">
        <v>981</v>
      </c>
      <c r="K3650">
        <v>-3.2276824</v>
      </c>
      <c r="L3650">
        <v>0.68815319999999902</v>
      </c>
      <c r="M3650">
        <v>1</v>
      </c>
      <c r="N3650">
        <f t="shared" si="704"/>
        <v>1</v>
      </c>
      <c r="P3650">
        <f t="shared" si="723"/>
        <v>1</v>
      </c>
      <c r="Q3650">
        <f t="shared" si="724"/>
        <v>1</v>
      </c>
      <c r="R3650">
        <f t="shared" si="725"/>
        <v>1</v>
      </c>
      <c r="W3650">
        <f t="shared" si="726"/>
        <v>0.99129033883130691</v>
      </c>
      <c r="X3650">
        <f t="shared" si="727"/>
        <v>0.94580425801440271</v>
      </c>
      <c r="Y3650">
        <f t="shared" si="728"/>
        <v>1</v>
      </c>
      <c r="Z3650">
        <f t="shared" si="729"/>
        <v>0.96854729842285481</v>
      </c>
      <c r="AA3650">
        <f t="shared" si="730"/>
        <v>7.5858197673440365E-5</v>
      </c>
      <c r="AB3650">
        <f t="shared" si="731"/>
        <v>2.9371784493694331E-3</v>
      </c>
    </row>
    <row r="3651" spans="1:28" x14ac:dyDescent="0.2">
      <c r="A3651" s="2">
        <v>13</v>
      </c>
      <c r="B3651" s="2" t="s">
        <v>10998</v>
      </c>
      <c r="C3651" s="2" t="s">
        <v>10999</v>
      </c>
      <c r="D3651" s="2" t="s">
        <v>11000</v>
      </c>
      <c r="E3651" s="2">
        <v>1</v>
      </c>
      <c r="F3651" s="2" t="s">
        <v>16</v>
      </c>
      <c r="G3651">
        <v>4.4913435742715502E-2</v>
      </c>
      <c r="H3651">
        <v>0.98245179024948603</v>
      </c>
      <c r="I3651">
        <v>1</v>
      </c>
      <c r="J3651">
        <v>13</v>
      </c>
      <c r="K3651">
        <v>-2.2017074000000001</v>
      </c>
      <c r="L3651">
        <v>2.2333755000000002</v>
      </c>
      <c r="M3651">
        <v>1</v>
      </c>
      <c r="N3651">
        <f t="shared" ref="N3651:N3714" si="732">IF($H3651&gt;$G3651,1,0)</f>
        <v>1</v>
      </c>
      <c r="P3651">
        <f t="shared" si="723"/>
        <v>1</v>
      </c>
      <c r="Q3651">
        <f t="shared" si="724"/>
        <v>1</v>
      </c>
      <c r="R3651">
        <f t="shared" si="725"/>
        <v>1</v>
      </c>
      <c r="W3651">
        <f t="shared" si="726"/>
        <v>0.95628289277618939</v>
      </c>
      <c r="X3651">
        <f t="shared" si="727"/>
        <v>0.9006812339656074</v>
      </c>
      <c r="Y3651">
        <f t="shared" si="728"/>
        <v>1</v>
      </c>
      <c r="Z3651">
        <f t="shared" si="729"/>
        <v>0.92848206337089834</v>
      </c>
      <c r="AA3651">
        <f t="shared" si="730"/>
        <v>1.9111854640181541E-3</v>
      </c>
      <c r="AB3651">
        <f t="shared" si="731"/>
        <v>9.8642172865944181E-3</v>
      </c>
    </row>
    <row r="3652" spans="1:28" x14ac:dyDescent="0.2">
      <c r="A3652" s="2">
        <v>655</v>
      </c>
      <c r="B3652" s="2" t="s">
        <v>11001</v>
      </c>
      <c r="C3652" s="2" t="s">
        <v>11002</v>
      </c>
      <c r="D3652" s="2" t="s">
        <v>11003</v>
      </c>
      <c r="E3652" s="2">
        <v>1</v>
      </c>
      <c r="F3652" s="2" t="s">
        <v>16</v>
      </c>
      <c r="G3652">
        <v>1.4444989082832999E-2</v>
      </c>
      <c r="H3652">
        <v>0.99070653712138801</v>
      </c>
      <c r="I3652">
        <v>1</v>
      </c>
      <c r="J3652">
        <v>655</v>
      </c>
      <c r="K3652">
        <v>-2.9574897</v>
      </c>
      <c r="L3652">
        <v>1.0385389</v>
      </c>
      <c r="M3652">
        <v>1</v>
      </c>
      <c r="N3652">
        <f t="shared" si="732"/>
        <v>1</v>
      </c>
      <c r="P3652">
        <f t="shared" si="723"/>
        <v>1</v>
      </c>
      <c r="Q3652">
        <f t="shared" si="724"/>
        <v>1</v>
      </c>
      <c r="R3652">
        <f t="shared" si="725"/>
        <v>1</v>
      </c>
      <c r="W3652">
        <f t="shared" si="726"/>
        <v>0.98562904327730372</v>
      </c>
      <c r="X3652">
        <f t="shared" si="727"/>
        <v>0.93732646503120187</v>
      </c>
      <c r="Y3652">
        <f t="shared" si="728"/>
        <v>1</v>
      </c>
      <c r="Z3652">
        <f t="shared" si="729"/>
        <v>0.96147775415425274</v>
      </c>
      <c r="AA3652">
        <f t="shared" si="730"/>
        <v>2.0652439712560947E-4</v>
      </c>
      <c r="AB3652">
        <f t="shared" si="731"/>
        <v>3.9279719854851619E-3</v>
      </c>
    </row>
    <row r="3653" spans="1:28" x14ac:dyDescent="0.2">
      <c r="A3653" s="2">
        <v>455</v>
      </c>
      <c r="B3653" s="2" t="s">
        <v>11004</v>
      </c>
      <c r="C3653" s="2" t="s">
        <v>11005</v>
      </c>
      <c r="D3653" s="2" t="s">
        <v>11006</v>
      </c>
      <c r="E3653" s="2">
        <v>0</v>
      </c>
      <c r="F3653" s="2" t="s">
        <v>16</v>
      </c>
      <c r="G3653">
        <v>0.958873017059234</v>
      </c>
      <c r="H3653">
        <v>7.3660628385732703E-3</v>
      </c>
      <c r="I3653">
        <v>0</v>
      </c>
      <c r="J3653">
        <v>455</v>
      </c>
      <c r="K3653">
        <v>-0.78278625000000002</v>
      </c>
      <c r="L3653">
        <v>-1.4935243</v>
      </c>
      <c r="M3653">
        <v>0</v>
      </c>
      <c r="N3653">
        <f t="shared" si="732"/>
        <v>0</v>
      </c>
      <c r="P3653">
        <f t="shared" si="723"/>
        <v>1</v>
      </c>
      <c r="Q3653">
        <f t="shared" si="724"/>
        <v>1</v>
      </c>
      <c r="R3653">
        <f t="shared" si="725"/>
        <v>1</v>
      </c>
      <c r="W3653">
        <f t="shared" si="726"/>
        <v>7.6234370890404584E-3</v>
      </c>
      <c r="X3653">
        <f t="shared" si="727"/>
        <v>0.36891677671124495</v>
      </c>
      <c r="Y3653">
        <f t="shared" si="728"/>
        <v>0</v>
      </c>
      <c r="Z3653">
        <f t="shared" si="729"/>
        <v>0.1882701069001427</v>
      </c>
      <c r="AA3653">
        <f t="shared" si="730"/>
        <v>5.8116793050557662E-5</v>
      </c>
      <c r="AB3653">
        <f t="shared" si="731"/>
        <v>0.13609958813901457</v>
      </c>
    </row>
    <row r="3654" spans="1:28" x14ac:dyDescent="0.2">
      <c r="A3654" s="2">
        <v>584</v>
      </c>
      <c r="B3654" s="2" t="s">
        <v>11007</v>
      </c>
      <c r="C3654" s="2" t="s">
        <v>11008</v>
      </c>
      <c r="D3654" s="2" t="s">
        <v>11009</v>
      </c>
      <c r="E3654" s="2">
        <v>1</v>
      </c>
      <c r="F3654" s="2" t="s">
        <v>16</v>
      </c>
      <c r="G3654">
        <v>3.9902745925290799E-2</v>
      </c>
      <c r="H3654">
        <v>0.96997270079058795</v>
      </c>
      <c r="I3654">
        <v>1</v>
      </c>
      <c r="J3654">
        <v>584</v>
      </c>
      <c r="K3654">
        <v>-2.8604498</v>
      </c>
      <c r="L3654">
        <v>0.95356726999999997</v>
      </c>
      <c r="M3654">
        <v>1</v>
      </c>
      <c r="N3654">
        <f t="shared" si="732"/>
        <v>1</v>
      </c>
      <c r="P3654">
        <f t="shared" si="723"/>
        <v>1</v>
      </c>
      <c r="Q3654">
        <f t="shared" si="724"/>
        <v>1</v>
      </c>
      <c r="R3654">
        <f t="shared" si="725"/>
        <v>1</v>
      </c>
      <c r="W3654">
        <f t="shared" si="726"/>
        <v>0.96048745807707792</v>
      </c>
      <c r="X3654">
        <f t="shared" si="727"/>
        <v>0.93022505460927341</v>
      </c>
      <c r="Y3654">
        <f t="shared" si="728"/>
        <v>1</v>
      </c>
      <c r="Z3654">
        <f t="shared" si="729"/>
        <v>0.94535625634317566</v>
      </c>
      <c r="AA3654">
        <f t="shared" si="730"/>
        <v>1.5612409692106752E-3</v>
      </c>
      <c r="AB3654">
        <f t="shared" si="731"/>
        <v>4.8685430042788788E-3</v>
      </c>
    </row>
    <row r="3655" spans="1:28" x14ac:dyDescent="0.2">
      <c r="A3655" s="2">
        <v>955</v>
      </c>
      <c r="B3655" s="2" t="s">
        <v>11010</v>
      </c>
      <c r="C3655" s="2" t="s">
        <v>11011</v>
      </c>
      <c r="D3655" s="2" t="s">
        <v>11012</v>
      </c>
      <c r="E3655" s="2">
        <v>0</v>
      </c>
      <c r="F3655" s="2" t="s">
        <v>16</v>
      </c>
      <c r="G3655">
        <v>9.4331890178632902E-2</v>
      </c>
      <c r="H3655">
        <v>0.40928440193634302</v>
      </c>
      <c r="I3655">
        <v>0</v>
      </c>
      <c r="J3655">
        <v>955</v>
      </c>
      <c r="K3655">
        <v>-2.4803052000000001</v>
      </c>
      <c r="L3655">
        <v>0.28661329999999902</v>
      </c>
      <c r="M3655">
        <v>1</v>
      </c>
      <c r="N3655">
        <f t="shared" si="732"/>
        <v>1</v>
      </c>
      <c r="P3655">
        <f t="shared" si="723"/>
        <v>1</v>
      </c>
      <c r="Q3655">
        <f t="shared" si="724"/>
        <v>0</v>
      </c>
      <c r="R3655">
        <f t="shared" si="725"/>
        <v>0</v>
      </c>
      <c r="W3655">
        <f t="shared" si="726"/>
        <v>0.81269094813736309</v>
      </c>
      <c r="X3655">
        <f t="shared" si="727"/>
        <v>0.88086306586036145</v>
      </c>
      <c r="Y3655">
        <f t="shared" si="728"/>
        <v>0</v>
      </c>
      <c r="Z3655">
        <f t="shared" si="729"/>
        <v>0.84677700699886227</v>
      </c>
      <c r="AA3655">
        <f t="shared" si="730"/>
        <v>0.66046657718440616</v>
      </c>
      <c r="AB3655">
        <f t="shared" si="731"/>
        <v>0.7759197407969155</v>
      </c>
    </row>
    <row r="3656" spans="1:28" x14ac:dyDescent="0.2">
      <c r="A3656" s="2">
        <v>160</v>
      </c>
      <c r="B3656" s="2" t="s">
        <v>11013</v>
      </c>
      <c r="C3656" s="2" t="s">
        <v>11014</v>
      </c>
      <c r="D3656" s="2" t="s">
        <v>11015</v>
      </c>
      <c r="E3656" s="2">
        <v>1</v>
      </c>
      <c r="F3656" s="2" t="s">
        <v>16</v>
      </c>
      <c r="G3656">
        <v>0.73222051624857898</v>
      </c>
      <c r="H3656">
        <v>0.13577493525547599</v>
      </c>
      <c r="I3656">
        <v>1</v>
      </c>
      <c r="J3656">
        <v>160</v>
      </c>
      <c r="K3656">
        <v>-2.5325912999999902</v>
      </c>
      <c r="L3656">
        <v>-0.87558716999999997</v>
      </c>
      <c r="M3656">
        <v>1</v>
      </c>
      <c r="N3656">
        <f t="shared" si="732"/>
        <v>0</v>
      </c>
      <c r="P3656">
        <f t="shared" si="723"/>
        <v>0</v>
      </c>
      <c r="Q3656">
        <f t="shared" si="724"/>
        <v>0</v>
      </c>
      <c r="R3656">
        <f t="shared" si="725"/>
        <v>1</v>
      </c>
      <c r="W3656">
        <f t="shared" si="726"/>
        <v>0.15642355616058398</v>
      </c>
      <c r="X3656">
        <f t="shared" si="727"/>
        <v>0.7998226954141836</v>
      </c>
      <c r="Y3656">
        <f t="shared" si="728"/>
        <v>1</v>
      </c>
      <c r="Z3656">
        <f t="shared" si="729"/>
        <v>0.47812312578738381</v>
      </c>
      <c r="AA3656">
        <f t="shared" si="730"/>
        <v>0.71162121660075539</v>
      </c>
      <c r="AB3656">
        <f t="shared" si="731"/>
        <v>4.0070953271242708E-2</v>
      </c>
    </row>
    <row r="3657" spans="1:28" x14ac:dyDescent="0.2">
      <c r="A3657" s="2">
        <v>977</v>
      </c>
      <c r="B3657" s="2" t="s">
        <v>11016</v>
      </c>
      <c r="C3657" s="2" t="s">
        <v>11017</v>
      </c>
      <c r="D3657" s="2" t="s">
        <v>11018</v>
      </c>
      <c r="E3657" s="2">
        <v>0</v>
      </c>
      <c r="F3657" s="2" t="s">
        <v>16</v>
      </c>
      <c r="G3657">
        <v>0.87029565007062404</v>
      </c>
      <c r="H3657">
        <v>9.9604756221545201E-2</v>
      </c>
      <c r="I3657">
        <v>0</v>
      </c>
      <c r="J3657">
        <v>977</v>
      </c>
      <c r="K3657">
        <v>-1.088659</v>
      </c>
      <c r="L3657">
        <v>-0.11393666</v>
      </c>
      <c r="M3657">
        <v>1</v>
      </c>
      <c r="N3657">
        <f t="shared" si="732"/>
        <v>0</v>
      </c>
      <c r="P3657">
        <f t="shared" si="723"/>
        <v>0</v>
      </c>
      <c r="Q3657">
        <f t="shared" si="724"/>
        <v>1</v>
      </c>
      <c r="R3657">
        <f t="shared" si="725"/>
        <v>0</v>
      </c>
      <c r="W3657">
        <f t="shared" si="726"/>
        <v>0.1026958598793912</v>
      </c>
      <c r="X3657">
        <f t="shared" si="727"/>
        <v>0.65183191616849456</v>
      </c>
      <c r="Y3657">
        <f t="shared" si="728"/>
        <v>0</v>
      </c>
      <c r="Z3657">
        <f t="shared" si="729"/>
        <v>0.37726388802394289</v>
      </c>
      <c r="AA3657">
        <f t="shared" si="730"/>
        <v>1.054643963636755E-2</v>
      </c>
      <c r="AB3657">
        <f t="shared" si="731"/>
        <v>0.42488484693589135</v>
      </c>
    </row>
    <row r="3658" spans="1:28" x14ac:dyDescent="0.2">
      <c r="A3658" s="2">
        <v>973</v>
      </c>
      <c r="B3658" s="2" t="s">
        <v>11019</v>
      </c>
      <c r="C3658" s="2" t="s">
        <v>11020</v>
      </c>
      <c r="D3658" s="2" t="s">
        <v>11021</v>
      </c>
      <c r="E3658" s="2">
        <v>0</v>
      </c>
      <c r="F3658" s="2" t="s">
        <v>16</v>
      </c>
      <c r="G3658">
        <v>0.69674377342361804</v>
      </c>
      <c r="H3658">
        <v>0.23062597744945401</v>
      </c>
      <c r="I3658">
        <v>0</v>
      </c>
      <c r="J3658">
        <v>973</v>
      </c>
      <c r="K3658">
        <v>-1.4454982000000001</v>
      </c>
      <c r="L3658">
        <v>-0.23111325999999999</v>
      </c>
      <c r="M3658">
        <v>1</v>
      </c>
      <c r="N3658">
        <f t="shared" si="732"/>
        <v>0</v>
      </c>
      <c r="P3658">
        <f t="shared" si="723"/>
        <v>0</v>
      </c>
      <c r="Q3658">
        <f t="shared" si="724"/>
        <v>1</v>
      </c>
      <c r="R3658">
        <f t="shared" si="725"/>
        <v>0</v>
      </c>
      <c r="W3658">
        <f t="shared" si="726"/>
        <v>0.24868826833345734</v>
      </c>
      <c r="X3658">
        <f t="shared" si="727"/>
        <v>0.69882574532170216</v>
      </c>
      <c r="Y3658">
        <f t="shared" si="728"/>
        <v>0</v>
      </c>
      <c r="Z3658">
        <f t="shared" si="729"/>
        <v>0.47375700682757976</v>
      </c>
      <c r="AA3658">
        <f t="shared" si="730"/>
        <v>6.1845854806693676E-2</v>
      </c>
      <c r="AB3658">
        <f t="shared" si="731"/>
        <v>0.48835742232443252</v>
      </c>
    </row>
    <row r="3659" spans="1:28" x14ac:dyDescent="0.2">
      <c r="A3659" s="2">
        <v>715</v>
      </c>
      <c r="B3659" s="2" t="s">
        <v>11022</v>
      </c>
      <c r="C3659" s="2" t="s">
        <v>11023</v>
      </c>
      <c r="D3659" s="2" t="s">
        <v>11024</v>
      </c>
      <c r="E3659" s="2">
        <v>0</v>
      </c>
      <c r="F3659" s="2" t="s">
        <v>16</v>
      </c>
      <c r="G3659">
        <v>0.81541384925534</v>
      </c>
      <c r="H3659">
        <v>2.2180441729825199E-2</v>
      </c>
      <c r="I3659">
        <v>0</v>
      </c>
      <c r="J3659">
        <v>715</v>
      </c>
      <c r="K3659">
        <v>-0.92564869999999899</v>
      </c>
      <c r="L3659">
        <v>-0.62307453000000002</v>
      </c>
      <c r="M3659">
        <v>1</v>
      </c>
      <c r="N3659">
        <f t="shared" si="732"/>
        <v>0</v>
      </c>
      <c r="P3659">
        <f t="shared" si="723"/>
        <v>0</v>
      </c>
      <c r="Q3659">
        <f t="shared" si="724"/>
        <v>1</v>
      </c>
      <c r="R3659">
        <f t="shared" si="725"/>
        <v>0</v>
      </c>
      <c r="W3659">
        <f t="shared" si="726"/>
        <v>2.6481128117214016E-2</v>
      </c>
      <c r="X3659">
        <f t="shared" si="727"/>
        <v>0.55156828261308977</v>
      </c>
      <c r="Y3659">
        <f t="shared" si="728"/>
        <v>0</v>
      </c>
      <c r="Z3659">
        <f t="shared" si="729"/>
        <v>0.2890247053651519</v>
      </c>
      <c r="AA3659">
        <f t="shared" si="730"/>
        <v>7.0125014636030273E-4</v>
      </c>
      <c r="AB3659">
        <f t="shared" si="731"/>
        <v>0.30422757038475329</v>
      </c>
    </row>
    <row r="3660" spans="1:28" x14ac:dyDescent="0.2">
      <c r="A3660" s="2">
        <v>744</v>
      </c>
      <c r="B3660" s="2" t="s">
        <v>11025</v>
      </c>
      <c r="C3660" s="2" t="s">
        <v>11026</v>
      </c>
      <c r="D3660" s="2" t="s">
        <v>11027</v>
      </c>
      <c r="E3660" s="2">
        <v>1</v>
      </c>
      <c r="F3660" s="2" t="s">
        <v>16</v>
      </c>
      <c r="G3660">
        <v>0.32500637533152699</v>
      </c>
      <c r="H3660">
        <v>0.55011954731878498</v>
      </c>
      <c r="I3660">
        <v>1</v>
      </c>
      <c r="J3660">
        <v>744</v>
      </c>
      <c r="K3660">
        <v>-2.0381144999999998</v>
      </c>
      <c r="L3660">
        <v>0.36320633000000002</v>
      </c>
      <c r="M3660">
        <v>1</v>
      </c>
      <c r="N3660">
        <f t="shared" si="732"/>
        <v>1</v>
      </c>
      <c r="P3660">
        <f t="shared" si="723"/>
        <v>1</v>
      </c>
      <c r="Q3660">
        <f t="shared" si="724"/>
        <v>1</v>
      </c>
      <c r="R3660">
        <f t="shared" si="725"/>
        <v>1</v>
      </c>
      <c r="W3660">
        <f t="shared" si="726"/>
        <v>0.62861758871540707</v>
      </c>
      <c r="X3660">
        <f t="shared" si="727"/>
        <v>0.83652969400099153</v>
      </c>
      <c r="Y3660">
        <f t="shared" si="728"/>
        <v>1</v>
      </c>
      <c r="Z3660">
        <f t="shared" si="729"/>
        <v>0.73257364135819936</v>
      </c>
      <c r="AA3660">
        <f t="shared" si="730"/>
        <v>0.13792489541155853</v>
      </c>
      <c r="AB3660">
        <f t="shared" si="731"/>
        <v>2.6722540943409465E-2</v>
      </c>
    </row>
    <row r="3661" spans="1:28" x14ac:dyDescent="0.2">
      <c r="A3661" s="2">
        <v>195</v>
      </c>
      <c r="B3661" s="2" t="s">
        <v>11028</v>
      </c>
      <c r="C3661" s="2" t="s">
        <v>11029</v>
      </c>
      <c r="D3661" s="2" t="s">
        <v>11030</v>
      </c>
      <c r="E3661" s="2">
        <v>1</v>
      </c>
      <c r="F3661" s="2" t="s">
        <v>16</v>
      </c>
      <c r="G3661">
        <v>2.3209280933116101E-2</v>
      </c>
      <c r="H3661">
        <v>0.98900799845404797</v>
      </c>
      <c r="I3661">
        <v>1</v>
      </c>
      <c r="J3661">
        <v>195</v>
      </c>
      <c r="K3661">
        <v>-0.71572159999999996</v>
      </c>
      <c r="L3661">
        <v>1.2925746</v>
      </c>
      <c r="M3661">
        <v>1</v>
      </c>
      <c r="N3661">
        <f t="shared" si="732"/>
        <v>1</v>
      </c>
      <c r="P3661">
        <f t="shared" si="723"/>
        <v>1</v>
      </c>
      <c r="Q3661">
        <f t="shared" si="724"/>
        <v>1</v>
      </c>
      <c r="R3661">
        <f t="shared" si="725"/>
        <v>1</v>
      </c>
      <c r="W3661">
        <f t="shared" si="726"/>
        <v>0.97707085088769885</v>
      </c>
      <c r="X3661">
        <f t="shared" si="727"/>
        <v>0.70497765759319042</v>
      </c>
      <c r="Y3661">
        <f t="shared" si="728"/>
        <v>1</v>
      </c>
      <c r="Z3661">
        <f t="shared" si="729"/>
        <v>0.84102425424044469</v>
      </c>
      <c r="AA3661">
        <f t="shared" si="730"/>
        <v>5.2574587901414065E-4</v>
      </c>
      <c r="AB3661">
        <f t="shared" si="731"/>
        <v>8.7038182519200799E-2</v>
      </c>
    </row>
    <row r="3662" spans="1:28" x14ac:dyDescent="0.2">
      <c r="A3662" s="2">
        <v>191</v>
      </c>
      <c r="B3662" s="2" t="s">
        <v>11031</v>
      </c>
      <c r="C3662" s="2" t="s">
        <v>11032</v>
      </c>
      <c r="D3662" s="2" t="s">
        <v>11033</v>
      </c>
      <c r="E3662" s="2">
        <v>0</v>
      </c>
      <c r="F3662" s="2" t="s">
        <v>16</v>
      </c>
      <c r="G3662">
        <v>0.88784495648945205</v>
      </c>
      <c r="H3662">
        <v>5.6938831016781098E-3</v>
      </c>
      <c r="I3662">
        <v>0</v>
      </c>
      <c r="J3662">
        <v>191</v>
      </c>
      <c r="K3662">
        <v>-1.4947463999999999</v>
      </c>
      <c r="L3662">
        <v>-2.3583736000000002</v>
      </c>
      <c r="M3662">
        <v>0</v>
      </c>
      <c r="N3662">
        <f t="shared" si="732"/>
        <v>0</v>
      </c>
      <c r="P3662">
        <f t="shared" si="723"/>
        <v>1</v>
      </c>
      <c r="Q3662">
        <f t="shared" si="724"/>
        <v>1</v>
      </c>
      <c r="R3662">
        <f t="shared" si="725"/>
        <v>1</v>
      </c>
      <c r="W3662">
        <f t="shared" si="726"/>
        <v>6.3722838329932528E-3</v>
      </c>
      <c r="X3662">
        <f t="shared" si="727"/>
        <v>0.32046871006195943</v>
      </c>
      <c r="Y3662">
        <f t="shared" si="728"/>
        <v>0</v>
      </c>
      <c r="Z3662">
        <f t="shared" si="729"/>
        <v>0.16342049694747635</v>
      </c>
      <c r="AA3662">
        <f t="shared" si="730"/>
        <v>4.0606001248227179E-5</v>
      </c>
      <c r="AB3662">
        <f t="shared" si="731"/>
        <v>0.10270019412877622</v>
      </c>
    </row>
    <row r="3663" spans="1:28" x14ac:dyDescent="0.2">
      <c r="A3663" s="2">
        <v>628</v>
      </c>
      <c r="B3663" s="2" t="s">
        <v>11034</v>
      </c>
      <c r="C3663" s="2" t="s">
        <v>11035</v>
      </c>
      <c r="D3663" s="2" t="s">
        <v>11036</v>
      </c>
      <c r="E3663" s="2">
        <v>1</v>
      </c>
      <c r="F3663" s="2" t="s">
        <v>16</v>
      </c>
      <c r="G3663">
        <v>0.27698248950920701</v>
      </c>
      <c r="H3663">
        <v>0.89199783996331705</v>
      </c>
      <c r="I3663">
        <v>1</v>
      </c>
      <c r="J3663">
        <v>628</v>
      </c>
      <c r="K3663">
        <v>-1.8012254000000001</v>
      </c>
      <c r="L3663">
        <v>0.84120165999999996</v>
      </c>
      <c r="M3663">
        <v>1</v>
      </c>
      <c r="N3663">
        <f t="shared" si="732"/>
        <v>1</v>
      </c>
      <c r="P3663">
        <f t="shared" si="723"/>
        <v>1</v>
      </c>
      <c r="Q3663">
        <f t="shared" si="724"/>
        <v>1</v>
      </c>
      <c r="R3663">
        <f t="shared" si="725"/>
        <v>1</v>
      </c>
      <c r="W3663">
        <f t="shared" si="726"/>
        <v>0.76305632992627936</v>
      </c>
      <c r="X3663">
        <f t="shared" si="727"/>
        <v>0.83139153148784706</v>
      </c>
      <c r="Y3663">
        <f t="shared" si="728"/>
        <v>1</v>
      </c>
      <c r="Z3663">
        <f t="shared" si="729"/>
        <v>0.79722393070706321</v>
      </c>
      <c r="AA3663">
        <f t="shared" si="730"/>
        <v>5.6142302788004174E-2</v>
      </c>
      <c r="AB3663">
        <f t="shared" si="731"/>
        <v>2.8428815654013669E-2</v>
      </c>
    </row>
    <row r="3664" spans="1:28" x14ac:dyDescent="0.2">
      <c r="A3664" s="2">
        <v>536</v>
      </c>
      <c r="B3664" s="2" t="s">
        <v>11037</v>
      </c>
      <c r="C3664" s="2" t="s">
        <v>11038</v>
      </c>
      <c r="D3664" s="2" t="s">
        <v>11039</v>
      </c>
      <c r="E3664" s="2">
        <v>0</v>
      </c>
      <c r="F3664" s="2" t="s">
        <v>16</v>
      </c>
      <c r="G3664">
        <v>0.34451973623194598</v>
      </c>
      <c r="H3664">
        <v>0.85939676335681903</v>
      </c>
      <c r="I3664">
        <v>0</v>
      </c>
      <c r="J3664">
        <v>536</v>
      </c>
      <c r="K3664">
        <v>-1.7296781999999999</v>
      </c>
      <c r="L3664">
        <v>0.96706360000000002</v>
      </c>
      <c r="M3664">
        <v>1</v>
      </c>
      <c r="N3664">
        <f t="shared" si="732"/>
        <v>1</v>
      </c>
      <c r="P3664">
        <f t="shared" si="723"/>
        <v>1</v>
      </c>
      <c r="Q3664">
        <f t="shared" si="724"/>
        <v>0</v>
      </c>
      <c r="R3664">
        <f t="shared" si="725"/>
        <v>0</v>
      </c>
      <c r="W3664">
        <f t="shared" si="726"/>
        <v>0.71383419336006493</v>
      </c>
      <c r="X3664">
        <f t="shared" si="727"/>
        <v>0.82788483966196835</v>
      </c>
      <c r="Y3664">
        <f t="shared" si="728"/>
        <v>0</v>
      </c>
      <c r="Z3664">
        <f t="shared" si="729"/>
        <v>0.77085951651101658</v>
      </c>
      <c r="AA3664">
        <f t="shared" si="730"/>
        <v>0.50955925561001458</v>
      </c>
      <c r="AB3664">
        <f t="shared" si="731"/>
        <v>0.68539330774212304</v>
      </c>
    </row>
    <row r="3665" spans="1:28" x14ac:dyDescent="0.2">
      <c r="A3665" s="2">
        <v>880</v>
      </c>
      <c r="B3665" s="2" t="s">
        <v>11040</v>
      </c>
      <c r="C3665" s="2" t="s">
        <v>11041</v>
      </c>
      <c r="D3665" s="2" t="s">
        <v>11042</v>
      </c>
      <c r="E3665" s="2">
        <v>0</v>
      </c>
      <c r="F3665" s="2" t="s">
        <v>16</v>
      </c>
      <c r="G3665">
        <v>0.81402610796306096</v>
      </c>
      <c r="H3665">
        <v>2.3588947740025099E-2</v>
      </c>
      <c r="I3665">
        <v>0</v>
      </c>
      <c r="J3665">
        <v>880</v>
      </c>
      <c r="K3665">
        <v>-1.488354</v>
      </c>
      <c r="L3665">
        <v>-1.4620533</v>
      </c>
      <c r="M3665">
        <v>1</v>
      </c>
      <c r="N3665">
        <f t="shared" si="732"/>
        <v>0</v>
      </c>
      <c r="P3665">
        <f t="shared" si="723"/>
        <v>0</v>
      </c>
      <c r="Q3665">
        <f t="shared" si="724"/>
        <v>1</v>
      </c>
      <c r="R3665">
        <f t="shared" si="725"/>
        <v>0</v>
      </c>
      <c r="W3665">
        <f t="shared" si="726"/>
        <v>2.8162038849964037E-2</v>
      </c>
      <c r="X3665">
        <f t="shared" si="727"/>
        <v>0.50535096430642179</v>
      </c>
      <c r="Y3665">
        <f t="shared" si="728"/>
        <v>0</v>
      </c>
      <c r="Z3665">
        <f t="shared" si="729"/>
        <v>0.26675650157819292</v>
      </c>
      <c r="AA3665">
        <f t="shared" si="730"/>
        <v>7.9310043218688375E-4</v>
      </c>
      <c r="AB3665">
        <f t="shared" si="731"/>
        <v>0.2553795971254304</v>
      </c>
    </row>
    <row r="3666" spans="1:28" x14ac:dyDescent="0.2">
      <c r="A3666" s="2">
        <v>164</v>
      </c>
      <c r="B3666" s="2" t="s">
        <v>11043</v>
      </c>
      <c r="C3666" s="2" t="s">
        <v>11044</v>
      </c>
      <c r="D3666" s="2" t="s">
        <v>11045</v>
      </c>
      <c r="E3666" s="2">
        <v>1</v>
      </c>
      <c r="F3666" s="2" t="s">
        <v>16</v>
      </c>
      <c r="G3666">
        <v>3.6808886779026301E-2</v>
      </c>
      <c r="H3666">
        <v>0.89236145720946103</v>
      </c>
      <c r="I3666">
        <v>1</v>
      </c>
      <c r="J3666">
        <v>164</v>
      </c>
      <c r="K3666">
        <v>-2.7160248999999999</v>
      </c>
      <c r="L3666">
        <v>1.5078385999999999</v>
      </c>
      <c r="M3666">
        <v>1</v>
      </c>
      <c r="N3666">
        <f t="shared" si="732"/>
        <v>1</v>
      </c>
      <c r="P3666">
        <f t="shared" si="723"/>
        <v>1</v>
      </c>
      <c r="Q3666">
        <f t="shared" si="724"/>
        <v>1</v>
      </c>
      <c r="R3666">
        <f t="shared" si="725"/>
        <v>1</v>
      </c>
      <c r="W3666">
        <f t="shared" si="726"/>
        <v>0.96038521136929189</v>
      </c>
      <c r="X3666">
        <f t="shared" si="727"/>
        <v>0.92956843949558854</v>
      </c>
      <c r="Y3666">
        <f t="shared" si="728"/>
        <v>1</v>
      </c>
      <c r="Z3666">
        <f t="shared" si="729"/>
        <v>0.94497682543244022</v>
      </c>
      <c r="AA3666">
        <f t="shared" si="730"/>
        <v>1.5693314782556805E-3</v>
      </c>
      <c r="AB3666">
        <f t="shared" si="731"/>
        <v>4.9606047150865728E-3</v>
      </c>
    </row>
    <row r="3667" spans="1:28" x14ac:dyDescent="0.2">
      <c r="A3667" s="2">
        <v>106</v>
      </c>
      <c r="B3667" s="2" t="s">
        <v>11046</v>
      </c>
      <c r="C3667" s="2" t="s">
        <v>11047</v>
      </c>
      <c r="D3667" s="2" t="s">
        <v>11048</v>
      </c>
      <c r="E3667" s="2">
        <v>0</v>
      </c>
      <c r="F3667" s="2" t="s">
        <v>16</v>
      </c>
      <c r="G3667">
        <v>0.97355272433601303</v>
      </c>
      <c r="H3667">
        <v>2.0395017810948001E-2</v>
      </c>
      <c r="I3667">
        <v>0</v>
      </c>
      <c r="J3667">
        <v>106</v>
      </c>
      <c r="K3667">
        <v>0.29508483000000002</v>
      </c>
      <c r="L3667">
        <v>-0.544328699999999</v>
      </c>
      <c r="M3667">
        <v>0</v>
      </c>
      <c r="N3667">
        <f t="shared" si="732"/>
        <v>0</v>
      </c>
      <c r="P3667">
        <f t="shared" si="723"/>
        <v>1</v>
      </c>
      <c r="Q3667">
        <f t="shared" si="724"/>
        <v>1</v>
      </c>
      <c r="R3667">
        <f t="shared" si="725"/>
        <v>1</v>
      </c>
      <c r="W3667">
        <f t="shared" si="726"/>
        <v>2.0519205332560107E-2</v>
      </c>
      <c r="X3667">
        <f t="shared" si="727"/>
        <v>0.39044312283344446</v>
      </c>
      <c r="Y3667">
        <f t="shared" si="728"/>
        <v>0</v>
      </c>
      <c r="Z3667">
        <f t="shared" si="729"/>
        <v>0.20548116408300229</v>
      </c>
      <c r="AA3667">
        <f t="shared" si="730"/>
        <v>4.2103778747976312E-4</v>
      </c>
      <c r="AB3667">
        <f t="shared" si="731"/>
        <v>0.1524458321679322</v>
      </c>
    </row>
    <row r="3668" spans="1:28" x14ac:dyDescent="0.2">
      <c r="A3668" s="2">
        <v>16</v>
      </c>
      <c r="B3668" s="2" t="s">
        <v>11049</v>
      </c>
      <c r="C3668" s="2" t="s">
        <v>11050</v>
      </c>
      <c r="D3668" s="2" t="s">
        <v>11051</v>
      </c>
      <c r="E3668" s="2">
        <v>0</v>
      </c>
      <c r="F3668" s="2" t="s">
        <v>16</v>
      </c>
      <c r="G3668">
        <v>0.71379217057588296</v>
      </c>
      <c r="H3668">
        <v>8.9509820693862999E-2</v>
      </c>
      <c r="I3668">
        <v>0</v>
      </c>
      <c r="J3668">
        <v>16</v>
      </c>
      <c r="K3668">
        <v>-1.3465322</v>
      </c>
      <c r="L3668">
        <v>8.6438420000000002E-2</v>
      </c>
      <c r="M3668">
        <v>1</v>
      </c>
      <c r="N3668">
        <f t="shared" si="732"/>
        <v>0</v>
      </c>
      <c r="P3668">
        <f t="shared" si="723"/>
        <v>0</v>
      </c>
      <c r="Q3668">
        <f t="shared" si="724"/>
        <v>1</v>
      </c>
      <c r="R3668">
        <f t="shared" si="725"/>
        <v>0</v>
      </c>
      <c r="W3668">
        <f t="shared" si="726"/>
        <v>0.11142736065222315</v>
      </c>
      <c r="X3668">
        <f t="shared" si="727"/>
        <v>0.71644472938530868</v>
      </c>
      <c r="Y3668">
        <f t="shared" si="728"/>
        <v>0</v>
      </c>
      <c r="Z3668">
        <f t="shared" si="729"/>
        <v>0.41393604501876591</v>
      </c>
      <c r="AA3668">
        <f t="shared" si="730"/>
        <v>1.2416056701920608E-2</v>
      </c>
      <c r="AB3668">
        <f t="shared" si="731"/>
        <v>0.51329305026398819</v>
      </c>
    </row>
    <row r="3669" spans="1:28" x14ac:dyDescent="0.2">
      <c r="A3669" s="2">
        <v>575</v>
      </c>
      <c r="B3669" s="2" t="s">
        <v>11052</v>
      </c>
      <c r="C3669" s="2" t="s">
        <v>11053</v>
      </c>
      <c r="D3669" s="2" t="s">
        <v>11054</v>
      </c>
      <c r="E3669" s="2">
        <v>1</v>
      </c>
      <c r="F3669" s="2" t="s">
        <v>16</v>
      </c>
      <c r="G3669">
        <v>0.26250382697598201</v>
      </c>
      <c r="H3669">
        <v>0.752472439900567</v>
      </c>
      <c r="I3669">
        <v>1</v>
      </c>
      <c r="J3669">
        <v>575</v>
      </c>
      <c r="K3669">
        <v>-2.8021153999999999</v>
      </c>
      <c r="L3669">
        <v>1.65503689999999</v>
      </c>
      <c r="M3669">
        <v>1</v>
      </c>
      <c r="N3669">
        <f t="shared" si="732"/>
        <v>1</v>
      </c>
      <c r="P3669">
        <f t="shared" si="723"/>
        <v>1</v>
      </c>
      <c r="Q3669">
        <f t="shared" si="724"/>
        <v>1</v>
      </c>
      <c r="R3669">
        <f t="shared" si="725"/>
        <v>1</v>
      </c>
      <c r="W3669">
        <f t="shared" si="726"/>
        <v>0.74136949252636053</v>
      </c>
      <c r="X3669">
        <f t="shared" si="727"/>
        <v>0.93620516550470101</v>
      </c>
      <c r="Y3669">
        <f t="shared" si="728"/>
        <v>1</v>
      </c>
      <c r="Z3669">
        <f t="shared" si="729"/>
        <v>0.83878732901553077</v>
      </c>
      <c r="AA3669">
        <f t="shared" si="730"/>
        <v>6.6889739396072276E-2</v>
      </c>
      <c r="AB3669">
        <f t="shared" si="731"/>
        <v>4.06978090828259E-3</v>
      </c>
    </row>
    <row r="3670" spans="1:28" x14ac:dyDescent="0.2">
      <c r="A3670" s="2">
        <v>925</v>
      </c>
      <c r="B3670" s="2" t="s">
        <v>11055</v>
      </c>
      <c r="C3670" s="2" t="s">
        <v>11056</v>
      </c>
      <c r="D3670" s="2" t="s">
        <v>11057</v>
      </c>
      <c r="E3670" s="2">
        <v>0</v>
      </c>
      <c r="F3670" s="2" t="s">
        <v>16</v>
      </c>
      <c r="G3670">
        <v>0.95721728436083497</v>
      </c>
      <c r="H3670">
        <v>8.5191015442083601E-2</v>
      </c>
      <c r="I3670">
        <v>0</v>
      </c>
      <c r="J3670">
        <v>925</v>
      </c>
      <c r="K3670">
        <v>-0.85225499999999899</v>
      </c>
      <c r="L3670">
        <v>-0.6541323</v>
      </c>
      <c r="M3670">
        <v>1</v>
      </c>
      <c r="N3670">
        <f t="shared" si="732"/>
        <v>0</v>
      </c>
      <c r="P3670">
        <f t="shared" si="723"/>
        <v>0</v>
      </c>
      <c r="Q3670">
        <f t="shared" si="724"/>
        <v>1</v>
      </c>
      <c r="R3670">
        <f t="shared" si="725"/>
        <v>0</v>
      </c>
      <c r="W3670">
        <f t="shared" si="726"/>
        <v>8.1725189120414835E-2</v>
      </c>
      <c r="X3670">
        <f t="shared" si="727"/>
        <v>0.53361749503534917</v>
      </c>
      <c r="Y3670">
        <f t="shared" si="728"/>
        <v>0</v>
      </c>
      <c r="Z3670">
        <f t="shared" si="729"/>
        <v>0.30767134207788199</v>
      </c>
      <c r="AA3670">
        <f t="shared" si="730"/>
        <v>6.6790065367675708E-3</v>
      </c>
      <c r="AB3670">
        <f t="shared" si="731"/>
        <v>0.28474763100780087</v>
      </c>
    </row>
    <row r="3671" spans="1:28" x14ac:dyDescent="0.2">
      <c r="A3671" s="2">
        <v>712</v>
      </c>
      <c r="B3671" s="2" t="s">
        <v>11058</v>
      </c>
      <c r="C3671" s="2" t="s">
        <v>11059</v>
      </c>
      <c r="D3671" s="2" t="s">
        <v>11060</v>
      </c>
      <c r="E3671" s="2">
        <v>0</v>
      </c>
      <c r="F3671" s="2" t="s">
        <v>16</v>
      </c>
      <c r="G3671">
        <v>0.37791189728747399</v>
      </c>
      <c r="H3671">
        <v>0.18046367224853099</v>
      </c>
      <c r="I3671">
        <v>0</v>
      </c>
      <c r="J3671">
        <v>712</v>
      </c>
      <c r="K3671">
        <v>-1.9617519000000001</v>
      </c>
      <c r="L3671">
        <v>-8.8632109999999993E-3</v>
      </c>
      <c r="M3671">
        <v>1</v>
      </c>
      <c r="N3671">
        <f t="shared" si="732"/>
        <v>0</v>
      </c>
      <c r="P3671">
        <f t="shared" ref="P3671:P3734" si="733">IF(M3671=N3671,1,0)</f>
        <v>0</v>
      </c>
      <c r="Q3671">
        <f t="shared" ref="Q3671:Q3734" si="734">IF(N3671=I3671,1,0)</f>
        <v>1</v>
      </c>
      <c r="R3671">
        <f t="shared" ref="R3671:R3734" si="735">IF(M3671=I3671,1,0)</f>
        <v>0</v>
      </c>
      <c r="W3671">
        <f t="shared" ref="W3671:W3734" si="736">H3671/(G3671+H3671)</f>
        <v>0.3231940688209039</v>
      </c>
      <c r="X3671">
        <f t="shared" ref="X3671:X3734" si="737">(1/(1+EXP(-L3671)))/(1/(1+EXP(-K3671))+1/(1+EXP(-L3671)))</f>
        <v>0.80150513346494678</v>
      </c>
      <c r="Y3671">
        <f t="shared" ref="Y3671:Y3734" si="738">I3671</f>
        <v>0</v>
      </c>
      <c r="Z3671">
        <f t="shared" ref="Z3671:Z3734" si="739">AVERAGE(W3671,X3671)</f>
        <v>0.56234960114292531</v>
      </c>
      <c r="AA3671">
        <f t="shared" ref="AA3671:AA3734" si="740">(W3671-Y3671)^2</f>
        <v>0.10445440612101117</v>
      </c>
      <c r="AB3671">
        <f t="shared" ref="AB3671:AB3734" si="741">(X3671-Y3671)^2</f>
        <v>0.64241047897066217</v>
      </c>
    </row>
    <row r="3672" spans="1:28" x14ac:dyDescent="0.2">
      <c r="A3672" s="2">
        <v>540</v>
      </c>
      <c r="B3672" s="2" t="s">
        <v>11061</v>
      </c>
      <c r="C3672" s="2" t="s">
        <v>11062</v>
      </c>
      <c r="D3672" s="2" t="s">
        <v>11063</v>
      </c>
      <c r="E3672" s="2">
        <v>1</v>
      </c>
      <c r="F3672" s="2" t="s">
        <v>16</v>
      </c>
      <c r="G3672">
        <v>5.8912526170383998E-2</v>
      </c>
      <c r="H3672">
        <v>0.70850478047846299</v>
      </c>
      <c r="I3672">
        <v>1</v>
      </c>
      <c r="J3672">
        <v>540</v>
      </c>
      <c r="K3672">
        <v>-3.4405991999999999</v>
      </c>
      <c r="L3672">
        <v>-0.75753736000000005</v>
      </c>
      <c r="M3672">
        <v>1</v>
      </c>
      <c r="N3672">
        <f t="shared" si="732"/>
        <v>1</v>
      </c>
      <c r="P3672">
        <f t="shared" si="733"/>
        <v>1</v>
      </c>
      <c r="Q3672">
        <f t="shared" si="734"/>
        <v>1</v>
      </c>
      <c r="R3672">
        <f t="shared" si="735"/>
        <v>1</v>
      </c>
      <c r="W3672">
        <f t="shared" si="736"/>
        <v>0.92323273705196607</v>
      </c>
      <c r="X3672">
        <f t="shared" si="737"/>
        <v>0.91134309577122385</v>
      </c>
      <c r="Y3672">
        <f t="shared" si="738"/>
        <v>1</v>
      </c>
      <c r="Z3672">
        <f t="shared" si="739"/>
        <v>0.91728791641159502</v>
      </c>
      <c r="AA3672">
        <f t="shared" si="740"/>
        <v>5.8932126605325836E-3</v>
      </c>
      <c r="AB3672">
        <f t="shared" si="741"/>
        <v>7.860046667430386E-3</v>
      </c>
    </row>
    <row r="3673" spans="1:28" x14ac:dyDescent="0.2">
      <c r="A3673" s="2">
        <v>329</v>
      </c>
      <c r="B3673" s="2" t="s">
        <v>11064</v>
      </c>
      <c r="C3673" s="2" t="s">
        <v>11065</v>
      </c>
      <c r="D3673" s="2" t="s">
        <v>11066</v>
      </c>
      <c r="E3673" s="2">
        <v>1</v>
      </c>
      <c r="F3673" s="2" t="s">
        <v>16</v>
      </c>
      <c r="G3673">
        <v>0.41637899752541002</v>
      </c>
      <c r="H3673">
        <v>0.76412284683599696</v>
      </c>
      <c r="I3673">
        <v>1</v>
      </c>
      <c r="J3673">
        <v>329</v>
      </c>
      <c r="K3673">
        <v>-2.4427295</v>
      </c>
      <c r="L3673">
        <v>0.16854379</v>
      </c>
      <c r="M3673">
        <v>1</v>
      </c>
      <c r="N3673">
        <f t="shared" si="732"/>
        <v>1</v>
      </c>
      <c r="P3673">
        <f t="shared" si="733"/>
        <v>1</v>
      </c>
      <c r="Q3673">
        <f t="shared" si="734"/>
        <v>1</v>
      </c>
      <c r="R3673">
        <f t="shared" si="735"/>
        <v>1</v>
      </c>
      <c r="W3673">
        <f t="shared" si="736"/>
        <v>0.64728644896726062</v>
      </c>
      <c r="X3673">
        <f t="shared" si="737"/>
        <v>0.87142960932354829</v>
      </c>
      <c r="Y3673">
        <f t="shared" si="738"/>
        <v>1</v>
      </c>
      <c r="Z3673">
        <f t="shared" si="739"/>
        <v>0.75935802914540451</v>
      </c>
      <c r="AA3673">
        <f t="shared" si="740"/>
        <v>0.12440684908212485</v>
      </c>
      <c r="AB3673">
        <f t="shared" si="741"/>
        <v>1.6530345358695419E-2</v>
      </c>
    </row>
    <row r="3674" spans="1:28" x14ac:dyDescent="0.2">
      <c r="A3674" s="2">
        <v>480</v>
      </c>
      <c r="B3674" s="2" t="s">
        <v>11067</v>
      </c>
      <c r="C3674" s="2" t="s">
        <v>11068</v>
      </c>
      <c r="D3674" s="2" t="s">
        <v>11069</v>
      </c>
      <c r="E3674" s="2">
        <v>0</v>
      </c>
      <c r="F3674" s="2" t="s">
        <v>16</v>
      </c>
      <c r="G3674">
        <v>0.33792764742611398</v>
      </c>
      <c r="H3674">
        <v>0.21675938953972801</v>
      </c>
      <c r="I3674">
        <v>0</v>
      </c>
      <c r="J3674">
        <v>480</v>
      </c>
      <c r="K3674">
        <v>-1.3007226999999999</v>
      </c>
      <c r="L3674">
        <v>-3.2604872999999999E-2</v>
      </c>
      <c r="M3674">
        <v>1</v>
      </c>
      <c r="N3674">
        <f t="shared" si="732"/>
        <v>0</v>
      </c>
      <c r="P3674">
        <f t="shared" si="733"/>
        <v>0</v>
      </c>
      <c r="Q3674">
        <f t="shared" si="734"/>
        <v>1</v>
      </c>
      <c r="R3674">
        <f t="shared" si="735"/>
        <v>0</v>
      </c>
      <c r="W3674">
        <f t="shared" si="736"/>
        <v>0.39077781720915933</v>
      </c>
      <c r="X3674">
        <f t="shared" si="737"/>
        <v>0.69677636960322065</v>
      </c>
      <c r="Y3674">
        <f t="shared" si="738"/>
        <v>0</v>
      </c>
      <c r="Z3674">
        <f t="shared" si="739"/>
        <v>0.54377709340618996</v>
      </c>
      <c r="AA3674">
        <f t="shared" si="740"/>
        <v>0.15270730242275515</v>
      </c>
      <c r="AB3674">
        <f t="shared" si="741"/>
        <v>0.48549730923744394</v>
      </c>
    </row>
    <row r="3675" spans="1:28" x14ac:dyDescent="0.2">
      <c r="A3675" s="2">
        <v>498</v>
      </c>
      <c r="B3675" s="2" t="s">
        <v>11070</v>
      </c>
      <c r="C3675" s="2" t="s">
        <v>11071</v>
      </c>
      <c r="D3675" s="2" t="s">
        <v>11072</v>
      </c>
      <c r="E3675" s="2">
        <v>0</v>
      </c>
      <c r="F3675" s="2" t="s">
        <v>16</v>
      </c>
      <c r="G3675">
        <v>0.90969626481270505</v>
      </c>
      <c r="H3675">
        <v>0.33613043484220201</v>
      </c>
      <c r="I3675">
        <v>0</v>
      </c>
      <c r="J3675">
        <v>498</v>
      </c>
      <c r="K3675">
        <v>-0.73772479999999996</v>
      </c>
      <c r="L3675">
        <v>0.39336779999999999</v>
      </c>
      <c r="M3675">
        <v>1</v>
      </c>
      <c r="N3675">
        <f t="shared" si="732"/>
        <v>0</v>
      </c>
      <c r="P3675">
        <f t="shared" si="733"/>
        <v>0</v>
      </c>
      <c r="Q3675">
        <f t="shared" si="734"/>
        <v>1</v>
      </c>
      <c r="R3675">
        <f t="shared" si="735"/>
        <v>0</v>
      </c>
      <c r="W3675">
        <f t="shared" si="736"/>
        <v>0.26980513014796509</v>
      </c>
      <c r="X3675">
        <f t="shared" si="737"/>
        <v>0.648594815175214</v>
      </c>
      <c r="Y3675">
        <f t="shared" si="738"/>
        <v>0</v>
      </c>
      <c r="Z3675">
        <f t="shared" si="739"/>
        <v>0.45919997266158952</v>
      </c>
      <c r="AA3675">
        <f t="shared" si="740"/>
        <v>7.2794808254160376E-2</v>
      </c>
      <c r="AB3675">
        <f t="shared" si="741"/>
        <v>0.42067523427217002</v>
      </c>
    </row>
    <row r="3676" spans="1:28" x14ac:dyDescent="0.2">
      <c r="A3676" s="2">
        <v>968</v>
      </c>
      <c r="B3676" s="2" t="s">
        <v>11073</v>
      </c>
      <c r="C3676" s="2" t="s">
        <v>11074</v>
      </c>
      <c r="D3676" s="2" t="s">
        <v>11075</v>
      </c>
      <c r="E3676" s="2">
        <v>1</v>
      </c>
      <c r="F3676" s="2" t="s">
        <v>16</v>
      </c>
      <c r="G3676">
        <v>0.21511619490569001</v>
      </c>
      <c r="H3676">
        <v>0.84863763862839803</v>
      </c>
      <c r="I3676">
        <v>1</v>
      </c>
      <c r="J3676">
        <v>968</v>
      </c>
      <c r="K3676">
        <v>-2.6100626</v>
      </c>
      <c r="L3676">
        <v>1.2583340000000001</v>
      </c>
      <c r="M3676">
        <v>1</v>
      </c>
      <c r="N3676">
        <f t="shared" si="732"/>
        <v>1</v>
      </c>
      <c r="P3676">
        <f t="shared" si="733"/>
        <v>1</v>
      </c>
      <c r="Q3676">
        <f t="shared" si="734"/>
        <v>1</v>
      </c>
      <c r="R3676">
        <f t="shared" si="735"/>
        <v>1</v>
      </c>
      <c r="W3676">
        <f t="shared" si="736"/>
        <v>0.79777633873147713</v>
      </c>
      <c r="X3676">
        <f t="shared" si="737"/>
        <v>0.91915609229424122</v>
      </c>
      <c r="Y3676">
        <f t="shared" si="738"/>
        <v>1</v>
      </c>
      <c r="Z3676">
        <f t="shared" si="739"/>
        <v>0.85846621551285918</v>
      </c>
      <c r="AA3676">
        <f t="shared" si="740"/>
        <v>4.0894409176846273E-2</v>
      </c>
      <c r="AB3676">
        <f t="shared" si="741"/>
        <v>6.5357374131372438E-3</v>
      </c>
    </row>
    <row r="3677" spans="1:28" x14ac:dyDescent="0.2">
      <c r="A3677" s="2">
        <v>405</v>
      </c>
      <c r="B3677" s="2" t="s">
        <v>11076</v>
      </c>
      <c r="C3677" s="2" t="s">
        <v>11077</v>
      </c>
      <c r="D3677" s="2" t="s">
        <v>11078</v>
      </c>
      <c r="E3677" s="2">
        <v>0</v>
      </c>
      <c r="F3677" s="2" t="s">
        <v>16</v>
      </c>
      <c r="G3677">
        <v>0.63667516466279395</v>
      </c>
      <c r="H3677">
        <v>0.14911565236843799</v>
      </c>
      <c r="I3677">
        <v>0</v>
      </c>
      <c r="J3677">
        <v>405</v>
      </c>
      <c r="K3677">
        <v>-2.1399884</v>
      </c>
      <c r="L3677">
        <v>-0.45224619999999999</v>
      </c>
      <c r="M3677">
        <v>1</v>
      </c>
      <c r="N3677">
        <f t="shared" si="732"/>
        <v>0</v>
      </c>
      <c r="P3677">
        <f t="shared" si="733"/>
        <v>0</v>
      </c>
      <c r="Q3677">
        <f t="shared" si="734"/>
        <v>1</v>
      </c>
      <c r="R3677">
        <f t="shared" si="735"/>
        <v>0</v>
      </c>
      <c r="W3677">
        <f t="shared" si="736"/>
        <v>0.18976507377854893</v>
      </c>
      <c r="X3677">
        <f t="shared" si="737"/>
        <v>0.7869438339868291</v>
      </c>
      <c r="Y3677">
        <f t="shared" si="738"/>
        <v>0</v>
      </c>
      <c r="Z3677">
        <f t="shared" si="739"/>
        <v>0.488354453882689</v>
      </c>
      <c r="AA3677">
        <f t="shared" si="740"/>
        <v>3.6010783226178116E-2</v>
      </c>
      <c r="AB3677">
        <f t="shared" si="741"/>
        <v>0.61928059784989009</v>
      </c>
    </row>
    <row r="3678" spans="1:28" x14ac:dyDescent="0.2">
      <c r="A3678" s="2">
        <v>743</v>
      </c>
      <c r="B3678" s="2" t="s">
        <v>11079</v>
      </c>
      <c r="C3678" s="2" t="s">
        <v>11080</v>
      </c>
      <c r="D3678" s="2" t="s">
        <v>11081</v>
      </c>
      <c r="E3678" s="2">
        <v>0</v>
      </c>
      <c r="F3678" s="2" t="s">
        <v>16</v>
      </c>
      <c r="G3678">
        <v>0.389825977429686</v>
      </c>
      <c r="H3678">
        <v>0.200152476302698</v>
      </c>
      <c r="I3678">
        <v>0</v>
      </c>
      <c r="J3678">
        <v>743</v>
      </c>
      <c r="K3678">
        <v>-2.1275191000000002</v>
      </c>
      <c r="L3678">
        <v>-1.1376858E-2</v>
      </c>
      <c r="M3678">
        <v>1</v>
      </c>
      <c r="N3678">
        <f t="shared" si="732"/>
        <v>0</v>
      </c>
      <c r="P3678">
        <f t="shared" si="733"/>
        <v>0</v>
      </c>
      <c r="Q3678">
        <f t="shared" si="734"/>
        <v>1</v>
      </c>
      <c r="R3678">
        <f t="shared" si="735"/>
        <v>0</v>
      </c>
      <c r="W3678">
        <f t="shared" si="736"/>
        <v>0.33925387450418276</v>
      </c>
      <c r="X3678">
        <f t="shared" si="737"/>
        <v>0.8236421712013553</v>
      </c>
      <c r="Y3678">
        <f t="shared" si="738"/>
        <v>0</v>
      </c>
      <c r="Z3678">
        <f t="shared" si="739"/>
        <v>0.58144802285276898</v>
      </c>
      <c r="AA3678">
        <f t="shared" si="740"/>
        <v>0.11509319136609979</v>
      </c>
      <c r="AB3678">
        <f t="shared" si="741"/>
        <v>0.67838642618128264</v>
      </c>
    </row>
    <row r="3679" spans="1:28" x14ac:dyDescent="0.2">
      <c r="A3679" s="2">
        <v>93</v>
      </c>
      <c r="B3679" s="2" t="s">
        <v>11082</v>
      </c>
      <c r="C3679" s="2" t="s">
        <v>11083</v>
      </c>
      <c r="D3679" s="2" t="s">
        <v>11084</v>
      </c>
      <c r="E3679" s="2">
        <v>1</v>
      </c>
      <c r="F3679" s="2" t="s">
        <v>16</v>
      </c>
      <c r="G3679">
        <v>0.18704343891830599</v>
      </c>
      <c r="H3679">
        <v>0.93109979494083694</v>
      </c>
      <c r="I3679">
        <v>1</v>
      </c>
      <c r="J3679">
        <v>93</v>
      </c>
      <c r="K3679">
        <v>-2.0007562999999999</v>
      </c>
      <c r="L3679">
        <v>1.2511158</v>
      </c>
      <c r="M3679">
        <v>1</v>
      </c>
      <c r="N3679">
        <f t="shared" si="732"/>
        <v>1</v>
      </c>
      <c r="P3679">
        <f t="shared" si="733"/>
        <v>1</v>
      </c>
      <c r="Q3679">
        <f t="shared" si="734"/>
        <v>1</v>
      </c>
      <c r="R3679">
        <f t="shared" si="735"/>
        <v>1</v>
      </c>
      <c r="W3679">
        <f t="shared" si="736"/>
        <v>0.83271960760094466</v>
      </c>
      <c r="X3679">
        <f t="shared" si="737"/>
        <v>0.86714103569144452</v>
      </c>
      <c r="Y3679">
        <f t="shared" si="738"/>
        <v>1</v>
      </c>
      <c r="Z3679">
        <f t="shared" si="739"/>
        <v>0.84993032164619464</v>
      </c>
      <c r="AA3679">
        <f t="shared" si="740"/>
        <v>2.7982729681181932E-2</v>
      </c>
      <c r="AB3679">
        <f t="shared" si="741"/>
        <v>1.7651504397142019E-2</v>
      </c>
    </row>
    <row r="3680" spans="1:28" x14ac:dyDescent="0.2">
      <c r="A3680" s="2">
        <v>433</v>
      </c>
      <c r="B3680" s="2" t="s">
        <v>11085</v>
      </c>
      <c r="C3680" s="2" t="s">
        <v>11086</v>
      </c>
      <c r="D3680" s="2" t="s">
        <v>11087</v>
      </c>
      <c r="E3680" s="2">
        <v>1</v>
      </c>
      <c r="F3680" s="2" t="s">
        <v>16</v>
      </c>
      <c r="G3680">
        <v>3.5800535174252197E-2</v>
      </c>
      <c r="H3680">
        <v>0.93102338943809404</v>
      </c>
      <c r="I3680">
        <v>1</v>
      </c>
      <c r="J3680">
        <v>433</v>
      </c>
      <c r="K3680">
        <v>-2.0736957</v>
      </c>
      <c r="L3680">
        <v>1.1653176999999999</v>
      </c>
      <c r="M3680">
        <v>1</v>
      </c>
      <c r="N3680">
        <f t="shared" si="732"/>
        <v>1</v>
      </c>
      <c r="P3680">
        <f t="shared" si="733"/>
        <v>1</v>
      </c>
      <c r="Q3680">
        <f t="shared" si="734"/>
        <v>1</v>
      </c>
      <c r="R3680">
        <f t="shared" si="735"/>
        <v>1</v>
      </c>
      <c r="W3680">
        <f t="shared" si="736"/>
        <v>0.96297098751604993</v>
      </c>
      <c r="X3680">
        <f t="shared" si="737"/>
        <v>0.87221653711892</v>
      </c>
      <c r="Y3680">
        <f t="shared" si="738"/>
        <v>1</v>
      </c>
      <c r="Z3680">
        <f t="shared" si="739"/>
        <v>0.91759376231748502</v>
      </c>
      <c r="AA3680">
        <f t="shared" si="740"/>
        <v>1.3711477655365305E-3</v>
      </c>
      <c r="AB3680">
        <f t="shared" si="741"/>
        <v>1.6328613385880351E-2</v>
      </c>
    </row>
    <row r="3681" spans="1:28" x14ac:dyDescent="0.2">
      <c r="A3681" s="2">
        <v>83</v>
      </c>
      <c r="B3681" s="2" t="s">
        <v>11088</v>
      </c>
      <c r="C3681" s="2" t="s">
        <v>11089</v>
      </c>
      <c r="D3681" s="2" t="s">
        <v>11090</v>
      </c>
      <c r="E3681" s="2">
        <v>1</v>
      </c>
      <c r="F3681" s="2" t="s">
        <v>16</v>
      </c>
      <c r="G3681">
        <v>0.117963541735816</v>
      </c>
      <c r="H3681">
        <v>0.69270395437399701</v>
      </c>
      <c r="I3681">
        <v>1</v>
      </c>
      <c r="J3681">
        <v>83</v>
      </c>
      <c r="K3681">
        <v>-1.9488718999999901</v>
      </c>
      <c r="L3681">
        <v>0.85617880000000002</v>
      </c>
      <c r="M3681">
        <v>1</v>
      </c>
      <c r="N3681">
        <f t="shared" si="732"/>
        <v>1</v>
      </c>
      <c r="P3681">
        <f t="shared" si="733"/>
        <v>1</v>
      </c>
      <c r="Q3681">
        <f t="shared" si="734"/>
        <v>1</v>
      </c>
      <c r="R3681">
        <f t="shared" si="735"/>
        <v>1</v>
      </c>
      <c r="W3681">
        <f t="shared" si="736"/>
        <v>0.85448591154586429</v>
      </c>
      <c r="X3681">
        <f t="shared" si="737"/>
        <v>0.84915829210756799</v>
      </c>
      <c r="Y3681">
        <f t="shared" si="738"/>
        <v>1</v>
      </c>
      <c r="Z3681">
        <f t="shared" si="739"/>
        <v>0.85182210182671614</v>
      </c>
      <c r="AA3681">
        <f t="shared" si="740"/>
        <v>2.1174349938638034E-2</v>
      </c>
      <c r="AB3681">
        <f t="shared" si="741"/>
        <v>2.2753220839905785E-2</v>
      </c>
    </row>
    <row r="3682" spans="1:28" x14ac:dyDescent="0.2">
      <c r="A3682" s="2">
        <v>843</v>
      </c>
      <c r="B3682" s="2" t="s">
        <v>11091</v>
      </c>
      <c r="C3682" s="2" t="s">
        <v>11092</v>
      </c>
      <c r="D3682" s="2" t="s">
        <v>11093</v>
      </c>
      <c r="E3682" s="2">
        <v>1</v>
      </c>
      <c r="F3682" s="2" t="s">
        <v>16</v>
      </c>
      <c r="G3682">
        <v>0.103486191927917</v>
      </c>
      <c r="H3682">
        <v>0.86507473655364797</v>
      </c>
      <c r="I3682">
        <v>1</v>
      </c>
      <c r="J3682">
        <v>843</v>
      </c>
      <c r="K3682">
        <v>-2.5158559999999999</v>
      </c>
      <c r="L3682">
        <v>1.3822421999999901</v>
      </c>
      <c r="M3682">
        <v>1</v>
      </c>
      <c r="N3682">
        <f t="shared" si="732"/>
        <v>1</v>
      </c>
      <c r="P3682">
        <f t="shared" si="733"/>
        <v>1</v>
      </c>
      <c r="Q3682">
        <f t="shared" si="734"/>
        <v>1</v>
      </c>
      <c r="R3682">
        <f t="shared" si="735"/>
        <v>1</v>
      </c>
      <c r="W3682">
        <f t="shared" si="736"/>
        <v>0.89315469075326559</v>
      </c>
      <c r="X3682">
        <f t="shared" si="737"/>
        <v>0.91447930168260505</v>
      </c>
      <c r="Y3682">
        <f t="shared" si="738"/>
        <v>1</v>
      </c>
      <c r="Z3682">
        <f t="shared" si="739"/>
        <v>0.90381699621793532</v>
      </c>
      <c r="AA3682">
        <f t="shared" si="740"/>
        <v>1.141592010803031E-2</v>
      </c>
      <c r="AB3682">
        <f t="shared" si="741"/>
        <v>7.3137898406948794E-3</v>
      </c>
    </row>
    <row r="3683" spans="1:28" x14ac:dyDescent="0.2">
      <c r="A3683" s="2">
        <v>914</v>
      </c>
      <c r="B3683" s="2" t="s">
        <v>11094</v>
      </c>
      <c r="C3683" s="2" t="s">
        <v>11095</v>
      </c>
      <c r="D3683" s="2" t="s">
        <v>11096</v>
      </c>
      <c r="E3683" s="2">
        <v>1</v>
      </c>
      <c r="F3683" s="2" t="s">
        <v>16</v>
      </c>
      <c r="G3683">
        <v>0.152579140590482</v>
      </c>
      <c r="H3683">
        <v>0.943641789638762</v>
      </c>
      <c r="I3683">
        <v>1</v>
      </c>
      <c r="J3683">
        <v>914</v>
      </c>
      <c r="K3683">
        <v>-0.631745</v>
      </c>
      <c r="L3683">
        <v>1.5781788999999999</v>
      </c>
      <c r="M3683">
        <v>1</v>
      </c>
      <c r="N3683">
        <f t="shared" si="732"/>
        <v>1</v>
      </c>
      <c r="P3683">
        <f t="shared" si="733"/>
        <v>1</v>
      </c>
      <c r="Q3683">
        <f t="shared" si="734"/>
        <v>1</v>
      </c>
      <c r="R3683">
        <f t="shared" si="735"/>
        <v>1</v>
      </c>
      <c r="W3683">
        <f t="shared" si="736"/>
        <v>0.86081351269349116</v>
      </c>
      <c r="X3683">
        <f t="shared" si="737"/>
        <v>0.70484962472945767</v>
      </c>
      <c r="Y3683">
        <f t="shared" si="738"/>
        <v>1</v>
      </c>
      <c r="Z3683">
        <f t="shared" si="739"/>
        <v>0.78283156871147441</v>
      </c>
      <c r="AA3683">
        <f t="shared" si="740"/>
        <v>1.9372878248724947E-2</v>
      </c>
      <c r="AB3683">
        <f t="shared" si="741"/>
        <v>8.7113744022341968E-2</v>
      </c>
    </row>
    <row r="3684" spans="1:28" x14ac:dyDescent="0.2">
      <c r="A3684" s="2">
        <v>657</v>
      </c>
      <c r="B3684" s="2" t="s">
        <v>11097</v>
      </c>
      <c r="C3684" s="2" t="s">
        <v>11098</v>
      </c>
      <c r="D3684" s="2" t="s">
        <v>11099</v>
      </c>
      <c r="E3684" s="2">
        <v>1</v>
      </c>
      <c r="F3684" s="2" t="s">
        <v>16</v>
      </c>
      <c r="G3684">
        <v>7.2424434028613802E-2</v>
      </c>
      <c r="H3684">
        <v>0.90981029154536497</v>
      </c>
      <c r="I3684">
        <v>1</v>
      </c>
      <c r="J3684">
        <v>657</v>
      </c>
      <c r="K3684">
        <v>-2.76687879999999</v>
      </c>
      <c r="L3684">
        <v>1.1177056000000001</v>
      </c>
      <c r="M3684">
        <v>1</v>
      </c>
      <c r="N3684">
        <f t="shared" si="732"/>
        <v>1</v>
      </c>
      <c r="P3684">
        <f t="shared" si="733"/>
        <v>1</v>
      </c>
      <c r="Q3684">
        <f t="shared" si="734"/>
        <v>1</v>
      </c>
      <c r="R3684">
        <f t="shared" si="735"/>
        <v>1</v>
      </c>
      <c r="W3684">
        <f t="shared" si="736"/>
        <v>0.9262656550996079</v>
      </c>
      <c r="X3684">
        <f t="shared" si="737"/>
        <v>0.92722996803601898</v>
      </c>
      <c r="Y3684">
        <f t="shared" si="738"/>
        <v>1</v>
      </c>
      <c r="Z3684">
        <f t="shared" si="739"/>
        <v>0.92674781156781338</v>
      </c>
      <c r="AA3684">
        <f t="shared" si="740"/>
        <v>5.4367536178899787E-3</v>
      </c>
      <c r="AB3684">
        <f t="shared" si="741"/>
        <v>5.295477552038819E-3</v>
      </c>
    </row>
    <row r="3685" spans="1:28" x14ac:dyDescent="0.2">
      <c r="A3685" s="2">
        <v>414</v>
      </c>
      <c r="B3685" s="2" t="s">
        <v>11100</v>
      </c>
      <c r="C3685" s="2" t="s">
        <v>11101</v>
      </c>
      <c r="D3685" s="2" t="s">
        <v>11102</v>
      </c>
      <c r="E3685" s="2">
        <v>1</v>
      </c>
      <c r="F3685" s="2" t="s">
        <v>16</v>
      </c>
      <c r="G3685">
        <v>2.4861297641183101E-2</v>
      </c>
      <c r="H3685">
        <v>0.94925499758852006</v>
      </c>
      <c r="I3685">
        <v>1</v>
      </c>
      <c r="J3685">
        <v>414</v>
      </c>
      <c r="K3685">
        <v>-1.7629359</v>
      </c>
      <c r="L3685">
        <v>1.7228516</v>
      </c>
      <c r="M3685">
        <v>1</v>
      </c>
      <c r="N3685">
        <f t="shared" si="732"/>
        <v>1</v>
      </c>
      <c r="P3685">
        <f t="shared" si="733"/>
        <v>1</v>
      </c>
      <c r="Q3685">
        <f t="shared" si="734"/>
        <v>1</v>
      </c>
      <c r="R3685">
        <f t="shared" si="735"/>
        <v>1</v>
      </c>
      <c r="W3685">
        <f t="shared" si="736"/>
        <v>0.97447810106151589</v>
      </c>
      <c r="X3685">
        <f t="shared" si="737"/>
        <v>0.85282917479977982</v>
      </c>
      <c r="Y3685">
        <f t="shared" si="738"/>
        <v>1</v>
      </c>
      <c r="Z3685">
        <f t="shared" si="739"/>
        <v>0.91365363793064791</v>
      </c>
      <c r="AA3685">
        <f t="shared" si="740"/>
        <v>6.5136732542619643E-4</v>
      </c>
      <c r="AB3685">
        <f t="shared" si="741"/>
        <v>2.1659251790113764E-2</v>
      </c>
    </row>
    <row r="3686" spans="1:28" x14ac:dyDescent="0.2">
      <c r="A3686" s="2">
        <v>662</v>
      </c>
      <c r="B3686" s="2" t="s">
        <v>11103</v>
      </c>
      <c r="C3686" s="2" t="s">
        <v>11104</v>
      </c>
      <c r="D3686" s="2" t="s">
        <v>11105</v>
      </c>
      <c r="E3686" s="2">
        <v>1</v>
      </c>
      <c r="F3686" s="2" t="s">
        <v>16</v>
      </c>
      <c r="G3686">
        <v>1.0869056738791899E-2</v>
      </c>
      <c r="H3686">
        <v>0.93008619528908099</v>
      </c>
      <c r="I3686">
        <v>1</v>
      </c>
      <c r="J3686">
        <v>662</v>
      </c>
      <c r="K3686">
        <v>-2.2931526</v>
      </c>
      <c r="L3686">
        <v>1.5179175</v>
      </c>
      <c r="M3686">
        <v>1</v>
      </c>
      <c r="N3686">
        <f t="shared" si="732"/>
        <v>1</v>
      </c>
      <c r="P3686">
        <f t="shared" si="733"/>
        <v>1</v>
      </c>
      <c r="Q3686">
        <f t="shared" si="734"/>
        <v>1</v>
      </c>
      <c r="R3686">
        <f t="shared" si="735"/>
        <v>1</v>
      </c>
      <c r="W3686">
        <f t="shared" si="736"/>
        <v>0.98844891219282982</v>
      </c>
      <c r="X3686">
        <f t="shared" si="737"/>
        <v>0.89945245064631174</v>
      </c>
      <c r="Y3686">
        <f t="shared" si="738"/>
        <v>1</v>
      </c>
      <c r="Z3686">
        <f t="shared" si="739"/>
        <v>0.94395068141957084</v>
      </c>
      <c r="AA3686">
        <f t="shared" si="740"/>
        <v>1.3342762952895558E-4</v>
      </c>
      <c r="AB3686">
        <f t="shared" si="741"/>
        <v>1.0109809681032375E-2</v>
      </c>
    </row>
    <row r="3687" spans="1:28" x14ac:dyDescent="0.2">
      <c r="A3687" s="2">
        <v>978</v>
      </c>
      <c r="B3687" s="2" t="s">
        <v>11106</v>
      </c>
      <c r="C3687" s="2" t="s">
        <v>11107</v>
      </c>
      <c r="D3687" s="2" t="s">
        <v>11108</v>
      </c>
      <c r="E3687" s="2">
        <v>1</v>
      </c>
      <c r="F3687" s="2" t="s">
        <v>16</v>
      </c>
      <c r="G3687">
        <v>0.26843194290674599</v>
      </c>
      <c r="H3687">
        <v>0.61640065123532894</v>
      </c>
      <c r="I3687">
        <v>1</v>
      </c>
      <c r="J3687">
        <v>978</v>
      </c>
      <c r="K3687">
        <v>-2.05351349999999</v>
      </c>
      <c r="L3687">
        <v>0.434806999999999</v>
      </c>
      <c r="M3687">
        <v>1</v>
      </c>
      <c r="N3687">
        <f t="shared" si="732"/>
        <v>1</v>
      </c>
      <c r="P3687">
        <f t="shared" si="733"/>
        <v>1</v>
      </c>
      <c r="Q3687">
        <f t="shared" si="734"/>
        <v>1</v>
      </c>
      <c r="R3687">
        <f t="shared" si="735"/>
        <v>1</v>
      </c>
      <c r="W3687">
        <f t="shared" si="736"/>
        <v>0.69662968488743904</v>
      </c>
      <c r="X3687">
        <f t="shared" si="737"/>
        <v>0.8422438210381894</v>
      </c>
      <c r="Y3687">
        <f t="shared" si="738"/>
        <v>1</v>
      </c>
      <c r="Z3687">
        <f t="shared" si="739"/>
        <v>0.76943675296281422</v>
      </c>
      <c r="AA3687">
        <f t="shared" si="740"/>
        <v>9.2033548091494541E-2</v>
      </c>
      <c r="AB3687">
        <f t="shared" si="741"/>
        <v>2.4887012000630815E-2</v>
      </c>
    </row>
    <row r="3688" spans="1:28" x14ac:dyDescent="0.2">
      <c r="A3688" s="2">
        <v>771</v>
      </c>
      <c r="B3688" s="2" t="s">
        <v>11109</v>
      </c>
      <c r="C3688" s="2" t="s">
        <v>11110</v>
      </c>
      <c r="D3688" s="2" t="s">
        <v>11111</v>
      </c>
      <c r="E3688" s="2">
        <v>0</v>
      </c>
      <c r="F3688" s="2" t="s">
        <v>16</v>
      </c>
      <c r="G3688">
        <v>0.98960514319668402</v>
      </c>
      <c r="H3688">
        <v>1.46439487069956E-2</v>
      </c>
      <c r="I3688">
        <v>0</v>
      </c>
      <c r="J3688">
        <v>771</v>
      </c>
      <c r="K3688">
        <v>-2.9658897</v>
      </c>
      <c r="L3688">
        <v>-4.0775857000000002</v>
      </c>
      <c r="M3688">
        <v>0</v>
      </c>
      <c r="N3688">
        <f t="shared" si="732"/>
        <v>0</v>
      </c>
      <c r="P3688">
        <f t="shared" si="733"/>
        <v>1</v>
      </c>
      <c r="Q3688">
        <f t="shared" si="734"/>
        <v>1</v>
      </c>
      <c r="R3688">
        <f t="shared" si="735"/>
        <v>1</v>
      </c>
      <c r="W3688">
        <f t="shared" si="736"/>
        <v>1.4581988497730342E-2</v>
      </c>
      <c r="X3688">
        <f t="shared" si="737"/>
        <v>0.25383341056522668</v>
      </c>
      <c r="Y3688">
        <f t="shared" si="738"/>
        <v>0</v>
      </c>
      <c r="Z3688">
        <f t="shared" si="739"/>
        <v>0.13420769953147851</v>
      </c>
      <c r="AA3688">
        <f t="shared" si="740"/>
        <v>2.1263438854793998E-4</v>
      </c>
      <c r="AB3688">
        <f t="shared" si="741"/>
        <v>6.4431400319174936E-2</v>
      </c>
    </row>
    <row r="3689" spans="1:28" x14ac:dyDescent="0.2">
      <c r="A3689" s="2">
        <v>728</v>
      </c>
      <c r="B3689" s="2" t="s">
        <v>11112</v>
      </c>
      <c r="C3689" s="2" t="s">
        <v>11113</v>
      </c>
      <c r="D3689" s="2" t="s">
        <v>11114</v>
      </c>
      <c r="E3689" s="2">
        <v>0</v>
      </c>
      <c r="F3689" s="2" t="s">
        <v>16</v>
      </c>
      <c r="G3689">
        <v>0.83865416374452195</v>
      </c>
      <c r="H3689">
        <v>0.60923299288782296</v>
      </c>
      <c r="I3689">
        <v>0</v>
      </c>
      <c r="J3689">
        <v>728</v>
      </c>
      <c r="K3689">
        <v>-1.3673956</v>
      </c>
      <c r="L3689">
        <v>-0.21905039999999901</v>
      </c>
      <c r="M3689">
        <v>1</v>
      </c>
      <c r="N3689">
        <f t="shared" si="732"/>
        <v>0</v>
      </c>
      <c r="P3689">
        <f t="shared" si="733"/>
        <v>0</v>
      </c>
      <c r="Q3689">
        <f t="shared" si="734"/>
        <v>1</v>
      </c>
      <c r="R3689">
        <f t="shared" si="735"/>
        <v>0</v>
      </c>
      <c r="W3689">
        <f t="shared" si="736"/>
        <v>0.42077380830205302</v>
      </c>
      <c r="X3689">
        <f t="shared" si="737"/>
        <v>0.68690498521602428</v>
      </c>
      <c r="Y3689">
        <f t="shared" si="738"/>
        <v>0</v>
      </c>
      <c r="Z3689">
        <f t="shared" si="739"/>
        <v>0.5538393967590387</v>
      </c>
      <c r="AA3689">
        <f t="shared" si="740"/>
        <v>0.17705059775301285</v>
      </c>
      <c r="AB3689">
        <f t="shared" si="741"/>
        <v>0.47183845871462654</v>
      </c>
    </row>
    <row r="3690" spans="1:28" x14ac:dyDescent="0.2">
      <c r="A3690" s="2">
        <v>911</v>
      </c>
      <c r="B3690" s="2" t="s">
        <v>11115</v>
      </c>
      <c r="C3690" s="2" t="s">
        <v>11116</v>
      </c>
      <c r="D3690" s="2" t="s">
        <v>11117</v>
      </c>
      <c r="E3690" s="2">
        <v>0</v>
      </c>
      <c r="F3690" s="2" t="s">
        <v>16</v>
      </c>
      <c r="G3690">
        <v>0.86575980777390205</v>
      </c>
      <c r="H3690">
        <v>6.6410894456705102E-3</v>
      </c>
      <c r="I3690">
        <v>0</v>
      </c>
      <c r="J3690">
        <v>911</v>
      </c>
      <c r="K3690">
        <v>-1.2557068</v>
      </c>
      <c r="L3690">
        <v>-1.5228774999999899</v>
      </c>
      <c r="M3690">
        <v>0</v>
      </c>
      <c r="N3690">
        <f t="shared" si="732"/>
        <v>0</v>
      </c>
      <c r="P3690">
        <f t="shared" si="733"/>
        <v>1</v>
      </c>
      <c r="Q3690">
        <f t="shared" si="734"/>
        <v>1</v>
      </c>
      <c r="R3690">
        <f t="shared" si="735"/>
        <v>1</v>
      </c>
      <c r="W3690">
        <f t="shared" si="736"/>
        <v>7.612428491117232E-3</v>
      </c>
      <c r="X3690">
        <f t="shared" si="737"/>
        <v>0.44675554577729393</v>
      </c>
      <c r="Y3690">
        <f t="shared" si="738"/>
        <v>0</v>
      </c>
      <c r="Z3690">
        <f t="shared" si="739"/>
        <v>0.22718398713420557</v>
      </c>
      <c r="AA3690">
        <f t="shared" si="740"/>
        <v>5.7949067532373381E-5</v>
      </c>
      <c r="AB3690">
        <f t="shared" si="741"/>
        <v>0.19959051768276778</v>
      </c>
    </row>
    <row r="3691" spans="1:28" x14ac:dyDescent="0.2">
      <c r="A3691" s="2">
        <v>807</v>
      </c>
      <c r="B3691" s="2" t="s">
        <v>11118</v>
      </c>
      <c r="C3691" s="2" t="s">
        <v>11119</v>
      </c>
      <c r="D3691" s="2" t="s">
        <v>11120</v>
      </c>
      <c r="E3691" s="2">
        <v>1</v>
      </c>
      <c r="F3691" s="2" t="s">
        <v>16</v>
      </c>
      <c r="G3691">
        <v>3.2142235411638902E-2</v>
      </c>
      <c r="H3691">
        <v>0.90959406659304498</v>
      </c>
      <c r="I3691">
        <v>1</v>
      </c>
      <c r="J3691">
        <v>807</v>
      </c>
      <c r="K3691">
        <v>-2.4488091000000001</v>
      </c>
      <c r="L3691">
        <v>1.1037939999999999</v>
      </c>
      <c r="M3691">
        <v>1</v>
      </c>
      <c r="N3691">
        <f t="shared" si="732"/>
        <v>1</v>
      </c>
      <c r="P3691">
        <f t="shared" si="733"/>
        <v>1</v>
      </c>
      <c r="Q3691">
        <f t="shared" si="734"/>
        <v>1</v>
      </c>
      <c r="R3691">
        <f t="shared" si="735"/>
        <v>1</v>
      </c>
      <c r="W3691">
        <f t="shared" si="736"/>
        <v>0.96586917660154192</v>
      </c>
      <c r="X3691">
        <f t="shared" si="737"/>
        <v>0.90424314900932268</v>
      </c>
      <c r="Y3691">
        <f t="shared" si="738"/>
        <v>1</v>
      </c>
      <c r="Z3691">
        <f t="shared" si="739"/>
        <v>0.93505616280543236</v>
      </c>
      <c r="AA3691">
        <f t="shared" si="740"/>
        <v>1.1649131058567334E-3</v>
      </c>
      <c r="AB3691">
        <f t="shared" si="741"/>
        <v>9.16937451165078E-3</v>
      </c>
    </row>
    <row r="3692" spans="1:28" x14ac:dyDescent="0.2">
      <c r="A3692" s="2">
        <v>322</v>
      </c>
      <c r="B3692" s="2" t="s">
        <v>11121</v>
      </c>
      <c r="C3692" s="2" t="s">
        <v>11122</v>
      </c>
      <c r="D3692" s="2" t="s">
        <v>11123</v>
      </c>
      <c r="E3692" s="2">
        <v>1</v>
      </c>
      <c r="F3692" s="2" t="s">
        <v>16</v>
      </c>
      <c r="G3692">
        <v>8.1295749222900004E-2</v>
      </c>
      <c r="H3692">
        <v>0.90690775681927804</v>
      </c>
      <c r="I3692">
        <v>1</v>
      </c>
      <c r="J3692">
        <v>322</v>
      </c>
      <c r="K3692">
        <v>-2.2463769999999998</v>
      </c>
      <c r="L3692">
        <v>0.56185759999999996</v>
      </c>
      <c r="M3692">
        <v>1</v>
      </c>
      <c r="N3692">
        <f t="shared" si="732"/>
        <v>1</v>
      </c>
      <c r="P3692">
        <f t="shared" si="733"/>
        <v>1</v>
      </c>
      <c r="Q3692">
        <f t="shared" si="734"/>
        <v>1</v>
      </c>
      <c r="R3692">
        <f t="shared" si="735"/>
        <v>1</v>
      </c>
      <c r="W3692">
        <f t="shared" si="736"/>
        <v>0.91773379802253985</v>
      </c>
      <c r="X3692">
        <f t="shared" si="737"/>
        <v>0.86941078334486299</v>
      </c>
      <c r="Y3692">
        <f t="shared" si="738"/>
        <v>1</v>
      </c>
      <c r="Z3692">
        <f t="shared" si="739"/>
        <v>0.89357229068370136</v>
      </c>
      <c r="AA3692">
        <f t="shared" si="740"/>
        <v>6.7677279877962687E-3</v>
      </c>
      <c r="AB3692">
        <f t="shared" si="741"/>
        <v>1.7053543506602313E-2</v>
      </c>
    </row>
    <row r="3693" spans="1:28" x14ac:dyDescent="0.2">
      <c r="A3693" s="2">
        <v>556</v>
      </c>
      <c r="B3693" s="2" t="s">
        <v>11124</v>
      </c>
      <c r="C3693" s="2" t="s">
        <v>11125</v>
      </c>
      <c r="D3693" s="2" t="s">
        <v>11126</v>
      </c>
      <c r="E3693" s="2">
        <v>0</v>
      </c>
      <c r="F3693" s="2" t="s">
        <v>16</v>
      </c>
      <c r="G3693">
        <v>0.50670107816707199</v>
      </c>
      <c r="H3693">
        <v>0.17138763526312401</v>
      </c>
      <c r="I3693">
        <v>0</v>
      </c>
      <c r="J3693">
        <v>556</v>
      </c>
      <c r="K3693">
        <v>-1.5317643999999999</v>
      </c>
      <c r="L3693">
        <v>0.22301542999999999</v>
      </c>
      <c r="M3693">
        <v>1</v>
      </c>
      <c r="N3693">
        <f t="shared" si="732"/>
        <v>0</v>
      </c>
      <c r="P3693">
        <f t="shared" si="733"/>
        <v>0</v>
      </c>
      <c r="Q3693">
        <f t="shared" si="734"/>
        <v>1</v>
      </c>
      <c r="R3693">
        <f t="shared" si="735"/>
        <v>0</v>
      </c>
      <c r="W3693">
        <f t="shared" si="736"/>
        <v>0.25275105140172344</v>
      </c>
      <c r="X3693">
        <f t="shared" si="737"/>
        <v>0.75760879279501792</v>
      </c>
      <c r="Y3693">
        <f t="shared" si="738"/>
        <v>0</v>
      </c>
      <c r="Z3693">
        <f t="shared" si="739"/>
        <v>0.5051799220983707</v>
      </c>
      <c r="AA3693">
        <f t="shared" si="740"/>
        <v>6.3883093984676648E-2</v>
      </c>
      <c r="AB3693">
        <f t="shared" si="741"/>
        <v>0.57397108292032439</v>
      </c>
    </row>
    <row r="3694" spans="1:28" x14ac:dyDescent="0.2">
      <c r="A3694" s="2">
        <v>357</v>
      </c>
      <c r="B3694" s="2" t="s">
        <v>11127</v>
      </c>
      <c r="C3694" s="2" t="s">
        <v>11128</v>
      </c>
      <c r="D3694" s="2" t="s">
        <v>11129</v>
      </c>
      <c r="E3694" s="2">
        <v>1</v>
      </c>
      <c r="F3694" s="2" t="s">
        <v>16</v>
      </c>
      <c r="G3694">
        <v>0.59726077271109701</v>
      </c>
      <c r="H3694">
        <v>6.1863931504228802E-2</v>
      </c>
      <c r="I3694">
        <v>1</v>
      </c>
      <c r="J3694">
        <v>357</v>
      </c>
      <c r="K3694">
        <v>-3.6140140999999999</v>
      </c>
      <c r="L3694">
        <v>-1.9016394999999999</v>
      </c>
      <c r="M3694">
        <v>1</v>
      </c>
      <c r="N3694">
        <f t="shared" si="732"/>
        <v>0</v>
      </c>
      <c r="P3694">
        <f t="shared" si="733"/>
        <v>0</v>
      </c>
      <c r="Q3694">
        <f t="shared" si="734"/>
        <v>0</v>
      </c>
      <c r="R3694">
        <f t="shared" si="735"/>
        <v>1</v>
      </c>
      <c r="W3694">
        <f t="shared" si="736"/>
        <v>9.3857704177355214E-2</v>
      </c>
      <c r="X3694">
        <f t="shared" si="737"/>
        <v>0.83198873826191999</v>
      </c>
      <c r="Y3694">
        <f t="shared" si="738"/>
        <v>1</v>
      </c>
      <c r="Z3694">
        <f t="shared" si="739"/>
        <v>0.46292322121963758</v>
      </c>
      <c r="AA3694">
        <f t="shared" si="740"/>
        <v>0.82109386027873354</v>
      </c>
      <c r="AB3694">
        <f t="shared" si="741"/>
        <v>2.8227784070821629E-2</v>
      </c>
    </row>
    <row r="3695" spans="1:28" x14ac:dyDescent="0.2">
      <c r="A3695" s="2">
        <v>69</v>
      </c>
      <c r="B3695" s="2" t="s">
        <v>11130</v>
      </c>
      <c r="C3695" s="2" t="s">
        <v>11131</v>
      </c>
      <c r="D3695" s="2" t="s">
        <v>11132</v>
      </c>
      <c r="E3695" s="2">
        <v>0</v>
      </c>
      <c r="F3695" s="2" t="s">
        <v>16</v>
      </c>
      <c r="G3695">
        <v>0.215922643533286</v>
      </c>
      <c r="H3695">
        <v>0.45104634222419299</v>
      </c>
      <c r="I3695">
        <v>0</v>
      </c>
      <c r="J3695">
        <v>69</v>
      </c>
      <c r="K3695">
        <v>-1.5869565000000001</v>
      </c>
      <c r="L3695">
        <v>4.1400909999999999E-2</v>
      </c>
      <c r="M3695">
        <v>1</v>
      </c>
      <c r="N3695">
        <f t="shared" si="732"/>
        <v>1</v>
      </c>
      <c r="P3695">
        <f t="shared" si="733"/>
        <v>1</v>
      </c>
      <c r="Q3695">
        <f t="shared" si="734"/>
        <v>0</v>
      </c>
      <c r="R3695">
        <f t="shared" si="735"/>
        <v>0</v>
      </c>
      <c r="W3695">
        <f t="shared" si="736"/>
        <v>0.67626284258470892</v>
      </c>
      <c r="X3695">
        <f t="shared" si="737"/>
        <v>0.75033490891019916</v>
      </c>
      <c r="Y3695">
        <f t="shared" si="738"/>
        <v>0</v>
      </c>
      <c r="Z3695">
        <f t="shared" si="739"/>
        <v>0.7132988757474541</v>
      </c>
      <c r="AA3695">
        <f t="shared" si="740"/>
        <v>0.45733143226075079</v>
      </c>
      <c r="AB3695">
        <f t="shared" si="741"/>
        <v>0.56300247552927685</v>
      </c>
    </row>
    <row r="3696" spans="1:28" x14ac:dyDescent="0.2">
      <c r="A3696" s="2">
        <v>514</v>
      </c>
      <c r="B3696" s="2" t="s">
        <v>11133</v>
      </c>
      <c r="C3696" s="2" t="s">
        <v>11134</v>
      </c>
      <c r="D3696" s="2" t="s">
        <v>11135</v>
      </c>
      <c r="E3696" s="2">
        <v>1</v>
      </c>
      <c r="F3696" s="2" t="s">
        <v>16</v>
      </c>
      <c r="G3696">
        <v>3.8075482030002598E-2</v>
      </c>
      <c r="H3696">
        <v>0.89710948197013096</v>
      </c>
      <c r="I3696">
        <v>1</v>
      </c>
      <c r="J3696">
        <v>514</v>
      </c>
      <c r="K3696">
        <v>-1.6509658999999901</v>
      </c>
      <c r="L3696">
        <v>1.366274</v>
      </c>
      <c r="M3696">
        <v>1</v>
      </c>
      <c r="N3696">
        <f t="shared" si="732"/>
        <v>1</v>
      </c>
      <c r="P3696">
        <f t="shared" si="733"/>
        <v>1</v>
      </c>
      <c r="Q3696">
        <f t="shared" si="734"/>
        <v>1</v>
      </c>
      <c r="R3696">
        <f t="shared" si="735"/>
        <v>1</v>
      </c>
      <c r="W3696">
        <f t="shared" si="736"/>
        <v>0.95928561354628761</v>
      </c>
      <c r="X3696">
        <f t="shared" si="737"/>
        <v>0.83192122242998001</v>
      </c>
      <c r="Y3696">
        <f t="shared" si="738"/>
        <v>1</v>
      </c>
      <c r="Z3696">
        <f t="shared" si="739"/>
        <v>0.89560341798813381</v>
      </c>
      <c r="AA3696">
        <f t="shared" si="740"/>
        <v>1.6576612643022391E-3</v>
      </c>
      <c r="AB3696">
        <f t="shared" si="741"/>
        <v>2.8250475469432254E-2</v>
      </c>
    </row>
    <row r="3697" spans="1:28" x14ac:dyDescent="0.2">
      <c r="A3697" s="2">
        <v>509</v>
      </c>
      <c r="B3697" s="2" t="s">
        <v>11136</v>
      </c>
      <c r="C3697" s="2" t="s">
        <v>11137</v>
      </c>
      <c r="D3697" s="2" t="s">
        <v>11138</v>
      </c>
      <c r="E3697" s="2">
        <v>0</v>
      </c>
      <c r="F3697" s="2" t="s">
        <v>16</v>
      </c>
      <c r="G3697">
        <v>0.86459779222246202</v>
      </c>
      <c r="H3697">
        <v>7.3288502116917696E-3</v>
      </c>
      <c r="I3697">
        <v>0</v>
      </c>
      <c r="J3697">
        <v>509</v>
      </c>
      <c r="K3697">
        <v>-2.5085297</v>
      </c>
      <c r="L3697">
        <v>-2.8776411999999998</v>
      </c>
      <c r="M3697">
        <v>0</v>
      </c>
      <c r="N3697">
        <f t="shared" si="732"/>
        <v>0</v>
      </c>
      <c r="P3697">
        <f t="shared" si="733"/>
        <v>1</v>
      </c>
      <c r="Q3697">
        <f t="shared" si="734"/>
        <v>1</v>
      </c>
      <c r="R3697">
        <f t="shared" si="735"/>
        <v>1</v>
      </c>
      <c r="W3697">
        <f t="shared" si="736"/>
        <v>8.4053518438567849E-3</v>
      </c>
      <c r="X3697">
        <f t="shared" si="737"/>
        <v>0.41444797624458524</v>
      </c>
      <c r="Y3697">
        <f t="shared" si="738"/>
        <v>0</v>
      </c>
      <c r="Z3697">
        <f t="shared" si="739"/>
        <v>0.211426664044221</v>
      </c>
      <c r="AA3697">
        <f t="shared" si="740"/>
        <v>7.0649939619026649E-5</v>
      </c>
      <c r="AB3697">
        <f t="shared" si="741"/>
        <v>0.1717671250132323</v>
      </c>
    </row>
    <row r="3698" spans="1:28" x14ac:dyDescent="0.2">
      <c r="A3698" s="2">
        <v>340</v>
      </c>
      <c r="B3698" s="2" t="s">
        <v>11139</v>
      </c>
      <c r="C3698" s="2" t="s">
        <v>11140</v>
      </c>
      <c r="D3698" s="2" t="s">
        <v>11141</v>
      </c>
      <c r="E3698" s="2">
        <v>1</v>
      </c>
      <c r="F3698" s="2" t="s">
        <v>16</v>
      </c>
      <c r="G3698">
        <v>8.9591500586918796E-2</v>
      </c>
      <c r="H3698">
        <v>0.77718005616990804</v>
      </c>
      <c r="I3698">
        <v>1</v>
      </c>
      <c r="J3698">
        <v>340</v>
      </c>
      <c r="K3698">
        <v>-2.5176543999999899</v>
      </c>
      <c r="L3698">
        <v>0.60709990000000003</v>
      </c>
      <c r="M3698">
        <v>1</v>
      </c>
      <c r="N3698">
        <f t="shared" si="732"/>
        <v>1</v>
      </c>
      <c r="P3698">
        <f t="shared" si="733"/>
        <v>1</v>
      </c>
      <c r="Q3698">
        <f t="shared" si="734"/>
        <v>1</v>
      </c>
      <c r="R3698">
        <f t="shared" si="735"/>
        <v>1</v>
      </c>
      <c r="W3698">
        <f t="shared" si="736"/>
        <v>0.89663770126220965</v>
      </c>
      <c r="X3698">
        <f t="shared" si="737"/>
        <v>0.89662159874170155</v>
      </c>
      <c r="Y3698">
        <f t="shared" si="738"/>
        <v>1</v>
      </c>
      <c r="Z3698">
        <f t="shared" si="739"/>
        <v>0.8966296500019556</v>
      </c>
      <c r="AA3698">
        <f t="shared" si="740"/>
        <v>1.0683764800360216E-2</v>
      </c>
      <c r="AB3698">
        <f t="shared" si="741"/>
        <v>1.0687093846721762E-2</v>
      </c>
    </row>
    <row r="3699" spans="1:28" x14ac:dyDescent="0.2">
      <c r="A3699" s="2">
        <v>221</v>
      </c>
      <c r="B3699" s="2" t="s">
        <v>11142</v>
      </c>
      <c r="C3699" s="2" t="s">
        <v>11143</v>
      </c>
      <c r="D3699" s="2" t="s">
        <v>11144</v>
      </c>
      <c r="E3699" s="2">
        <v>0</v>
      </c>
      <c r="F3699" s="2" t="s">
        <v>16</v>
      </c>
      <c r="G3699">
        <v>0.33970796884813098</v>
      </c>
      <c r="H3699">
        <v>0.72599842340964804</v>
      </c>
      <c r="I3699">
        <v>0</v>
      </c>
      <c r="J3699">
        <v>221</v>
      </c>
      <c r="K3699">
        <v>-3.1110424999999999</v>
      </c>
      <c r="L3699">
        <v>0.19950798</v>
      </c>
      <c r="M3699">
        <v>1</v>
      </c>
      <c r="N3699">
        <f t="shared" si="732"/>
        <v>1</v>
      </c>
      <c r="P3699">
        <f t="shared" si="733"/>
        <v>1</v>
      </c>
      <c r="Q3699">
        <f t="shared" si="734"/>
        <v>0</v>
      </c>
      <c r="R3699">
        <f t="shared" si="735"/>
        <v>0</v>
      </c>
      <c r="W3699">
        <f t="shared" si="736"/>
        <v>0.68123681032968741</v>
      </c>
      <c r="X3699">
        <f t="shared" si="737"/>
        <v>0.92799378310723579</v>
      </c>
      <c r="Y3699">
        <f t="shared" si="738"/>
        <v>0</v>
      </c>
      <c r="Z3699">
        <f t="shared" si="739"/>
        <v>0.80461529671846166</v>
      </c>
      <c r="AA3699">
        <f t="shared" si="740"/>
        <v>0.46408359174816649</v>
      </c>
      <c r="AB3699">
        <f t="shared" si="741"/>
        <v>0.86117246148567939</v>
      </c>
    </row>
    <row r="3700" spans="1:28" x14ac:dyDescent="0.2">
      <c r="A3700" s="2">
        <v>928</v>
      </c>
      <c r="B3700" s="2" t="s">
        <v>11145</v>
      </c>
      <c r="C3700" s="2" t="s">
        <v>11146</v>
      </c>
      <c r="D3700" s="2" t="s">
        <v>11147</v>
      </c>
      <c r="E3700" s="2">
        <v>1</v>
      </c>
      <c r="F3700" s="2" t="s">
        <v>16</v>
      </c>
      <c r="G3700">
        <v>0.20928503088637301</v>
      </c>
      <c r="H3700">
        <v>0.76733293662538904</v>
      </c>
      <c r="I3700">
        <v>1</v>
      </c>
      <c r="J3700">
        <v>928</v>
      </c>
      <c r="K3700">
        <v>-2.1237392000000002</v>
      </c>
      <c r="L3700">
        <v>0.45084579999999902</v>
      </c>
      <c r="M3700">
        <v>1</v>
      </c>
      <c r="N3700">
        <f t="shared" si="732"/>
        <v>1</v>
      </c>
      <c r="P3700">
        <f t="shared" si="733"/>
        <v>1</v>
      </c>
      <c r="Q3700">
        <f t="shared" si="734"/>
        <v>1</v>
      </c>
      <c r="R3700">
        <f t="shared" si="735"/>
        <v>1</v>
      </c>
      <c r="W3700">
        <f t="shared" si="736"/>
        <v>0.78570430009639103</v>
      </c>
      <c r="X3700">
        <f t="shared" si="737"/>
        <v>0.851166098443633</v>
      </c>
      <c r="Y3700">
        <f t="shared" si="738"/>
        <v>1</v>
      </c>
      <c r="Z3700">
        <f t="shared" si="739"/>
        <v>0.81843519927001207</v>
      </c>
      <c r="AA3700">
        <f t="shared" si="740"/>
        <v>4.5922646997177637E-2</v>
      </c>
      <c r="AB3700">
        <f t="shared" si="741"/>
        <v>2.2151530252490344E-2</v>
      </c>
    </row>
    <row r="3701" spans="1:28" x14ac:dyDescent="0.2">
      <c r="A3701" s="2">
        <v>146</v>
      </c>
      <c r="B3701" s="2" t="s">
        <v>11148</v>
      </c>
      <c r="C3701" s="2" t="s">
        <v>11149</v>
      </c>
      <c r="D3701" s="2" t="s">
        <v>11150</v>
      </c>
      <c r="E3701" s="2">
        <v>1</v>
      </c>
      <c r="F3701" s="2" t="s">
        <v>16</v>
      </c>
      <c r="G3701">
        <v>0.12701451458612401</v>
      </c>
      <c r="H3701">
        <v>0.81199918517968395</v>
      </c>
      <c r="I3701">
        <v>1</v>
      </c>
      <c r="J3701">
        <v>146</v>
      </c>
      <c r="K3701">
        <v>-2.7041246999999999</v>
      </c>
      <c r="L3701">
        <v>0.53784940000000003</v>
      </c>
      <c r="M3701">
        <v>1</v>
      </c>
      <c r="N3701">
        <f t="shared" si="732"/>
        <v>1</v>
      </c>
      <c r="P3701">
        <f t="shared" si="733"/>
        <v>1</v>
      </c>
      <c r="Q3701">
        <f t="shared" si="734"/>
        <v>1</v>
      </c>
      <c r="R3701">
        <f t="shared" si="735"/>
        <v>1</v>
      </c>
      <c r="W3701">
        <f t="shared" si="736"/>
        <v>0.86473624972904906</v>
      </c>
      <c r="X3701">
        <f t="shared" si="737"/>
        <v>0.9096158887251532</v>
      </c>
      <c r="Y3701">
        <f t="shared" si="738"/>
        <v>1</v>
      </c>
      <c r="Z3701">
        <f t="shared" si="739"/>
        <v>0.88717606922710113</v>
      </c>
      <c r="AA3701">
        <f t="shared" si="740"/>
        <v>1.8296282137362181E-2</v>
      </c>
      <c r="AB3701">
        <f t="shared" si="741"/>
        <v>8.1692875709438884E-3</v>
      </c>
    </row>
    <row r="3702" spans="1:28" x14ac:dyDescent="0.2">
      <c r="A3702" s="2">
        <v>289</v>
      </c>
      <c r="B3702" s="2" t="s">
        <v>11151</v>
      </c>
      <c r="C3702" s="2" t="s">
        <v>11152</v>
      </c>
      <c r="D3702" s="2" t="s">
        <v>11153</v>
      </c>
      <c r="E3702" s="2">
        <v>0</v>
      </c>
      <c r="F3702" s="2" t="s">
        <v>16</v>
      </c>
      <c r="G3702">
        <v>0.41122449874054001</v>
      </c>
      <c r="H3702">
        <v>0.50465101905880405</v>
      </c>
      <c r="I3702">
        <v>0</v>
      </c>
      <c r="J3702">
        <v>289</v>
      </c>
      <c r="K3702">
        <v>-1.9093831999999999</v>
      </c>
      <c r="L3702">
        <v>-0.24271238000000001</v>
      </c>
      <c r="M3702">
        <v>1</v>
      </c>
      <c r="N3702">
        <f t="shared" si="732"/>
        <v>1</v>
      </c>
      <c r="P3702">
        <f t="shared" si="733"/>
        <v>1</v>
      </c>
      <c r="Q3702">
        <f t="shared" si="734"/>
        <v>0</v>
      </c>
      <c r="R3702">
        <f t="shared" si="735"/>
        <v>0</v>
      </c>
      <c r="W3702">
        <f t="shared" si="736"/>
        <v>0.55100394022036325</v>
      </c>
      <c r="X3702">
        <f t="shared" si="737"/>
        <v>0.77306597648555242</v>
      </c>
      <c r="Y3702">
        <f t="shared" si="738"/>
        <v>0</v>
      </c>
      <c r="Z3702">
        <f t="shared" si="739"/>
        <v>0.66203495835295789</v>
      </c>
      <c r="AA3702">
        <f t="shared" si="740"/>
        <v>0.30360534213836565</v>
      </c>
      <c r="AB3702">
        <f t="shared" si="741"/>
        <v>0.59763100399956071</v>
      </c>
    </row>
    <row r="3703" spans="1:28" x14ac:dyDescent="0.2">
      <c r="A3703" s="2">
        <v>29</v>
      </c>
      <c r="B3703" s="2" t="s">
        <v>11154</v>
      </c>
      <c r="C3703" s="2" t="s">
        <v>11155</v>
      </c>
      <c r="D3703" s="2" t="s">
        <v>11156</v>
      </c>
      <c r="E3703" s="2">
        <v>1</v>
      </c>
      <c r="F3703" s="2" t="s">
        <v>16</v>
      </c>
      <c r="G3703">
        <v>0.36496264521294097</v>
      </c>
      <c r="H3703">
        <v>0.83561334267965903</v>
      </c>
      <c r="I3703">
        <v>1</v>
      </c>
      <c r="J3703">
        <v>29</v>
      </c>
      <c r="K3703">
        <v>-2.5715895</v>
      </c>
      <c r="L3703">
        <v>2.1433477000000001</v>
      </c>
      <c r="M3703">
        <v>1</v>
      </c>
      <c r="N3703">
        <f t="shared" si="732"/>
        <v>1</v>
      </c>
      <c r="P3703">
        <f t="shared" si="733"/>
        <v>1</v>
      </c>
      <c r="Q3703">
        <f t="shared" si="734"/>
        <v>1</v>
      </c>
      <c r="R3703">
        <f t="shared" si="735"/>
        <v>1</v>
      </c>
      <c r="W3703">
        <f t="shared" si="736"/>
        <v>0.6960103742757936</v>
      </c>
      <c r="X3703">
        <f t="shared" si="737"/>
        <v>0.92651465869121652</v>
      </c>
      <c r="Y3703">
        <f t="shared" si="738"/>
        <v>1</v>
      </c>
      <c r="Z3703">
        <f t="shared" si="739"/>
        <v>0.811262516483505</v>
      </c>
      <c r="AA3703">
        <f t="shared" si="740"/>
        <v>9.2409692547943095E-2</v>
      </c>
      <c r="AB3703">
        <f t="shared" si="741"/>
        <v>5.4000953872684002E-3</v>
      </c>
    </row>
    <row r="3704" spans="1:28" x14ac:dyDescent="0.2">
      <c r="A3704" s="2">
        <v>114</v>
      </c>
      <c r="B3704" s="2" t="s">
        <v>11157</v>
      </c>
      <c r="C3704" s="2" t="s">
        <v>11158</v>
      </c>
      <c r="D3704" s="2" t="s">
        <v>11159</v>
      </c>
      <c r="E3704" s="2">
        <v>1</v>
      </c>
      <c r="F3704" s="2" t="s">
        <v>16</v>
      </c>
      <c r="G3704">
        <v>0.15645832941193399</v>
      </c>
      <c r="H3704">
        <v>0.99143177415476702</v>
      </c>
      <c r="I3704">
        <v>1</v>
      </c>
      <c r="J3704">
        <v>114</v>
      </c>
      <c r="K3704">
        <v>-1.4179358</v>
      </c>
      <c r="L3704">
        <v>1.96284199999999</v>
      </c>
      <c r="M3704">
        <v>1</v>
      </c>
      <c r="N3704">
        <f t="shared" si="732"/>
        <v>1</v>
      </c>
      <c r="P3704">
        <f t="shared" si="733"/>
        <v>1</v>
      </c>
      <c r="Q3704">
        <f t="shared" si="734"/>
        <v>1</v>
      </c>
      <c r="R3704">
        <f t="shared" si="735"/>
        <v>1</v>
      </c>
      <c r="W3704">
        <f t="shared" si="736"/>
        <v>0.86369920872582673</v>
      </c>
      <c r="X3704">
        <f t="shared" si="737"/>
        <v>0.81808104576849483</v>
      </c>
      <c r="Y3704">
        <f t="shared" si="738"/>
        <v>1</v>
      </c>
      <c r="Z3704">
        <f t="shared" si="739"/>
        <v>0.84089012724716072</v>
      </c>
      <c r="AA3704">
        <f t="shared" si="740"/>
        <v>1.8577905701965748E-2</v>
      </c>
      <c r="AB3704">
        <f t="shared" si="741"/>
        <v>3.3094505908684471E-2</v>
      </c>
    </row>
    <row r="3705" spans="1:28" x14ac:dyDescent="0.2">
      <c r="A3705" s="2">
        <v>508</v>
      </c>
      <c r="B3705" s="2" t="s">
        <v>11160</v>
      </c>
      <c r="C3705" s="2" t="s">
        <v>11161</v>
      </c>
      <c r="D3705" s="2" t="s">
        <v>11162</v>
      </c>
      <c r="E3705" s="2">
        <v>0</v>
      </c>
      <c r="F3705" s="2" t="s">
        <v>16</v>
      </c>
      <c r="G3705">
        <v>0.48810209402547999</v>
      </c>
      <c r="H3705">
        <v>5.6862811735838001E-2</v>
      </c>
      <c r="I3705">
        <v>0</v>
      </c>
      <c r="J3705">
        <v>508</v>
      </c>
      <c r="K3705">
        <v>-1.4462197000000001</v>
      </c>
      <c r="L3705">
        <v>6.6081550000000003E-2</v>
      </c>
      <c r="M3705">
        <v>1</v>
      </c>
      <c r="N3705">
        <f t="shared" si="732"/>
        <v>0</v>
      </c>
      <c r="P3705">
        <f t="shared" si="733"/>
        <v>0</v>
      </c>
      <c r="Q3705">
        <f t="shared" si="734"/>
        <v>1</v>
      </c>
      <c r="R3705">
        <f t="shared" si="735"/>
        <v>0</v>
      </c>
      <c r="W3705">
        <f t="shared" si="736"/>
        <v>0.10434215329223896</v>
      </c>
      <c r="X3705">
        <f t="shared" si="737"/>
        <v>0.73047027844567525</v>
      </c>
      <c r="Y3705">
        <f t="shared" si="738"/>
        <v>0</v>
      </c>
      <c r="Z3705">
        <f t="shared" si="739"/>
        <v>0.4174062158689571</v>
      </c>
      <c r="AA3705">
        <f t="shared" si="740"/>
        <v>1.0887284953661093E-2</v>
      </c>
      <c r="AB3705">
        <f t="shared" si="741"/>
        <v>0.53358682769250232</v>
      </c>
    </row>
    <row r="3706" spans="1:28" x14ac:dyDescent="0.2">
      <c r="A3706" s="2">
        <v>810</v>
      </c>
      <c r="B3706" s="2" t="s">
        <v>11163</v>
      </c>
      <c r="C3706" s="2" t="s">
        <v>11164</v>
      </c>
      <c r="D3706" s="2" t="s">
        <v>11165</v>
      </c>
      <c r="E3706" s="2">
        <v>1</v>
      </c>
      <c r="F3706" s="2" t="s">
        <v>16</v>
      </c>
      <c r="G3706">
        <v>5.16064303793538E-2</v>
      </c>
      <c r="H3706">
        <v>0.98117088896497795</v>
      </c>
      <c r="I3706">
        <v>1</v>
      </c>
      <c r="J3706">
        <v>810</v>
      </c>
      <c r="K3706">
        <v>-2.89391039999999</v>
      </c>
      <c r="L3706">
        <v>1.2285527999999999</v>
      </c>
      <c r="M3706">
        <v>1</v>
      </c>
      <c r="N3706">
        <f t="shared" si="732"/>
        <v>1</v>
      </c>
      <c r="P3706">
        <f t="shared" si="733"/>
        <v>1</v>
      </c>
      <c r="Q3706">
        <f t="shared" si="734"/>
        <v>1</v>
      </c>
      <c r="R3706">
        <f t="shared" si="735"/>
        <v>1</v>
      </c>
      <c r="W3706">
        <f t="shared" si="736"/>
        <v>0.95003140617755188</v>
      </c>
      <c r="X3706">
        <f t="shared" si="737"/>
        <v>0.93649623717460917</v>
      </c>
      <c r="Y3706">
        <f t="shared" si="738"/>
        <v>1</v>
      </c>
      <c r="Z3706">
        <f t="shared" si="739"/>
        <v>0.94326382167608047</v>
      </c>
      <c r="AA3706">
        <f t="shared" si="740"/>
        <v>2.4968603685928E-3</v>
      </c>
      <c r="AB3706">
        <f t="shared" si="741"/>
        <v>4.0327278929834908E-3</v>
      </c>
    </row>
    <row r="3707" spans="1:28" x14ac:dyDescent="0.2">
      <c r="A3707" s="2">
        <v>972</v>
      </c>
      <c r="B3707" s="2" t="s">
        <v>11166</v>
      </c>
      <c r="C3707" s="2" t="s">
        <v>11167</v>
      </c>
      <c r="D3707" s="2" t="s">
        <v>11168</v>
      </c>
      <c r="E3707" s="2">
        <v>0</v>
      </c>
      <c r="F3707" s="2" t="s">
        <v>16</v>
      </c>
      <c r="G3707">
        <v>0.92603934034298296</v>
      </c>
      <c r="H3707">
        <v>9.3970546335970406E-2</v>
      </c>
      <c r="I3707">
        <v>0</v>
      </c>
      <c r="J3707">
        <v>972</v>
      </c>
      <c r="K3707">
        <v>-1.6882226</v>
      </c>
      <c r="L3707">
        <v>-1.5047330999999999</v>
      </c>
      <c r="M3707">
        <v>1</v>
      </c>
      <c r="N3707">
        <f t="shared" si="732"/>
        <v>0</v>
      </c>
      <c r="P3707">
        <f t="shared" si="733"/>
        <v>0</v>
      </c>
      <c r="Q3707">
        <f t="shared" si="734"/>
        <v>1</v>
      </c>
      <c r="R3707">
        <f t="shared" si="735"/>
        <v>0</v>
      </c>
      <c r="W3707">
        <f t="shared" si="736"/>
        <v>9.212709363232624E-2</v>
      </c>
      <c r="X3707">
        <f t="shared" si="737"/>
        <v>0.53806428425676978</v>
      </c>
      <c r="Y3707">
        <f t="shared" si="738"/>
        <v>0</v>
      </c>
      <c r="Z3707">
        <f t="shared" si="739"/>
        <v>0.31509568894454798</v>
      </c>
      <c r="AA3707">
        <f t="shared" si="740"/>
        <v>8.4874013811394068E-3</v>
      </c>
      <c r="AB3707">
        <f t="shared" si="741"/>
        <v>0.28951317399274995</v>
      </c>
    </row>
    <row r="3708" spans="1:28" x14ac:dyDescent="0.2">
      <c r="A3708" s="2">
        <v>176</v>
      </c>
      <c r="B3708" s="2" t="s">
        <v>11169</v>
      </c>
      <c r="C3708" s="2" t="s">
        <v>11170</v>
      </c>
      <c r="D3708" s="2" t="s">
        <v>11171</v>
      </c>
      <c r="E3708" s="2">
        <v>1</v>
      </c>
      <c r="F3708" s="2" t="s">
        <v>16</v>
      </c>
      <c r="G3708">
        <v>2.58539774801223E-2</v>
      </c>
      <c r="H3708">
        <v>0.97433807959799201</v>
      </c>
      <c r="I3708">
        <v>1</v>
      </c>
      <c r="J3708">
        <v>176</v>
      </c>
      <c r="K3708">
        <v>-2.5742525999999999</v>
      </c>
      <c r="L3708">
        <v>1.8260392000000001</v>
      </c>
      <c r="M3708">
        <v>1</v>
      </c>
      <c r="N3708">
        <f t="shared" si="732"/>
        <v>1</v>
      </c>
      <c r="P3708">
        <f t="shared" si="733"/>
        <v>1</v>
      </c>
      <c r="Q3708">
        <f t="shared" si="734"/>
        <v>1</v>
      </c>
      <c r="R3708">
        <f t="shared" si="735"/>
        <v>1</v>
      </c>
      <c r="W3708">
        <f t="shared" si="736"/>
        <v>0.97415098700578562</v>
      </c>
      <c r="X3708">
        <f t="shared" si="737"/>
        <v>0.92402775146495952</v>
      </c>
      <c r="Y3708">
        <f t="shared" si="738"/>
        <v>1</v>
      </c>
      <c r="Z3708">
        <f t="shared" si="739"/>
        <v>0.94908936923537257</v>
      </c>
      <c r="AA3708">
        <f t="shared" si="740"/>
        <v>6.6817147277506395E-4</v>
      </c>
      <c r="AB3708">
        <f t="shared" si="741"/>
        <v>5.7717825474699596E-3</v>
      </c>
    </row>
    <row r="3709" spans="1:28" x14ac:dyDescent="0.2">
      <c r="A3709" s="2">
        <v>168</v>
      </c>
      <c r="B3709" s="2" t="s">
        <v>11172</v>
      </c>
      <c r="C3709" s="2" t="s">
        <v>11173</v>
      </c>
      <c r="D3709" s="2" t="s">
        <v>11174</v>
      </c>
      <c r="E3709" s="2">
        <v>0</v>
      </c>
      <c r="F3709" s="2" t="s">
        <v>16</v>
      </c>
      <c r="G3709">
        <v>0.82660215321374397</v>
      </c>
      <c r="H3709">
        <v>0.50217589199003598</v>
      </c>
      <c r="I3709">
        <v>0</v>
      </c>
      <c r="J3709">
        <v>168</v>
      </c>
      <c r="K3709">
        <v>-1.1522071</v>
      </c>
      <c r="L3709">
        <v>0.6055007</v>
      </c>
      <c r="M3709">
        <v>1</v>
      </c>
      <c r="N3709">
        <f t="shared" si="732"/>
        <v>0</v>
      </c>
      <c r="P3709">
        <f t="shared" si="733"/>
        <v>0</v>
      </c>
      <c r="Q3709">
        <f t="shared" si="734"/>
        <v>1</v>
      </c>
      <c r="R3709">
        <f t="shared" si="735"/>
        <v>0</v>
      </c>
      <c r="W3709">
        <f t="shared" si="736"/>
        <v>0.37792308038399502</v>
      </c>
      <c r="X3709">
        <f t="shared" si="737"/>
        <v>0.7293278551853204</v>
      </c>
      <c r="Y3709">
        <f t="shared" si="738"/>
        <v>0</v>
      </c>
      <c r="Z3709">
        <f t="shared" si="739"/>
        <v>0.55362546778465771</v>
      </c>
      <c r="AA3709">
        <f t="shared" si="740"/>
        <v>0.14282585468692757</v>
      </c>
      <c r="AB3709">
        <f t="shared" si="741"/>
        <v>0.53191912034921973</v>
      </c>
    </row>
    <row r="3710" spans="1:28" x14ac:dyDescent="0.2">
      <c r="A3710" s="2">
        <v>347</v>
      </c>
      <c r="B3710" s="2" t="s">
        <v>11175</v>
      </c>
      <c r="C3710" s="2" t="s">
        <v>11176</v>
      </c>
      <c r="D3710" s="2" t="s">
        <v>11177</v>
      </c>
      <c r="E3710" s="2">
        <v>0</v>
      </c>
      <c r="F3710" s="2" t="s">
        <v>16</v>
      </c>
      <c r="G3710">
        <v>0.964091426332219</v>
      </c>
      <c r="H3710">
        <v>4.8407321050046999E-4</v>
      </c>
      <c r="I3710">
        <v>0</v>
      </c>
      <c r="J3710">
        <v>347</v>
      </c>
      <c r="K3710">
        <v>0.175841</v>
      </c>
      <c r="L3710">
        <v>-2.6329525</v>
      </c>
      <c r="M3710">
        <v>0</v>
      </c>
      <c r="N3710">
        <f t="shared" si="732"/>
        <v>0</v>
      </c>
      <c r="P3710">
        <f t="shared" si="733"/>
        <v>1</v>
      </c>
      <c r="Q3710">
        <f t="shared" si="734"/>
        <v>1</v>
      </c>
      <c r="R3710">
        <f t="shared" si="735"/>
        <v>1</v>
      </c>
      <c r="W3710">
        <f t="shared" si="736"/>
        <v>5.0185103263555495E-4</v>
      </c>
      <c r="X3710">
        <f t="shared" si="737"/>
        <v>0.1097529768198109</v>
      </c>
      <c r="Y3710">
        <f t="shared" si="738"/>
        <v>0</v>
      </c>
      <c r="Z3710">
        <f t="shared" si="739"/>
        <v>5.512741392622323E-2</v>
      </c>
      <c r="AA3710">
        <f t="shared" si="740"/>
        <v>2.5185445895737285E-7</v>
      </c>
      <c r="AB3710">
        <f t="shared" si="741"/>
        <v>1.2045715920809949E-2</v>
      </c>
    </row>
    <row r="3711" spans="1:28" x14ac:dyDescent="0.2">
      <c r="A3711" s="2">
        <v>376</v>
      </c>
      <c r="B3711" s="2" t="s">
        <v>11178</v>
      </c>
      <c r="C3711" s="2" t="s">
        <v>11179</v>
      </c>
      <c r="D3711" s="2" t="s">
        <v>11180</v>
      </c>
      <c r="E3711" s="2">
        <v>1</v>
      </c>
      <c r="F3711" s="2" t="s">
        <v>16</v>
      </c>
      <c r="G3711">
        <v>0.42058793016495399</v>
      </c>
      <c r="H3711">
        <v>0.35278541809611202</v>
      </c>
      <c r="I3711">
        <v>1</v>
      </c>
      <c r="J3711">
        <v>376</v>
      </c>
      <c r="K3711">
        <v>-1.482472</v>
      </c>
      <c r="L3711">
        <v>0.25073665000000001</v>
      </c>
      <c r="M3711">
        <v>1</v>
      </c>
      <c r="N3711">
        <f t="shared" si="732"/>
        <v>0</v>
      </c>
      <c r="P3711">
        <f t="shared" si="733"/>
        <v>0</v>
      </c>
      <c r="Q3711">
        <f t="shared" si="734"/>
        <v>0</v>
      </c>
      <c r="R3711">
        <f t="shared" si="735"/>
        <v>1</v>
      </c>
      <c r="W3711">
        <f t="shared" si="736"/>
        <v>0.45616443712387017</v>
      </c>
      <c r="X3711">
        <f t="shared" si="737"/>
        <v>0.7524065776636033</v>
      </c>
      <c r="Y3711">
        <f t="shared" si="738"/>
        <v>1</v>
      </c>
      <c r="Z3711">
        <f t="shared" si="739"/>
        <v>0.60428550739373676</v>
      </c>
      <c r="AA3711">
        <f t="shared" si="740"/>
        <v>0.2957571194487969</v>
      </c>
      <c r="AB3711">
        <f t="shared" si="741"/>
        <v>6.1302502784249299E-2</v>
      </c>
    </row>
    <row r="3712" spans="1:28" x14ac:dyDescent="0.2">
      <c r="A3712" s="2">
        <v>764</v>
      </c>
      <c r="B3712" s="2" t="s">
        <v>11181</v>
      </c>
      <c r="C3712" s="2" t="s">
        <v>11182</v>
      </c>
      <c r="D3712" s="2" t="s">
        <v>11183</v>
      </c>
      <c r="E3712" s="2">
        <v>0</v>
      </c>
      <c r="F3712" s="2" t="s">
        <v>16</v>
      </c>
      <c r="G3712">
        <v>0.93302941013207097</v>
      </c>
      <c r="H3712">
        <v>0.11202796573993901</v>
      </c>
      <c r="I3712">
        <v>0</v>
      </c>
      <c r="J3712">
        <v>764</v>
      </c>
      <c r="K3712">
        <v>-0.27982889999999999</v>
      </c>
      <c r="L3712">
        <v>-0.10673612</v>
      </c>
      <c r="M3712">
        <v>1</v>
      </c>
      <c r="N3712">
        <f t="shared" si="732"/>
        <v>0</v>
      </c>
      <c r="P3712">
        <f t="shared" si="733"/>
        <v>0</v>
      </c>
      <c r="Q3712">
        <f t="shared" si="734"/>
        <v>1</v>
      </c>
      <c r="R3712">
        <f t="shared" si="735"/>
        <v>0</v>
      </c>
      <c r="W3712">
        <f t="shared" si="736"/>
        <v>0.1071979092501609</v>
      </c>
      <c r="X3712">
        <f t="shared" si="737"/>
        <v>0.52370203399962689</v>
      </c>
      <c r="Y3712">
        <f t="shared" si="738"/>
        <v>0</v>
      </c>
      <c r="Z3712">
        <f t="shared" si="739"/>
        <v>0.31544997162489391</v>
      </c>
      <c r="AA3712">
        <f t="shared" si="740"/>
        <v>1.1491391747605733E-2</v>
      </c>
      <c r="AB3712">
        <f t="shared" si="741"/>
        <v>0.27426382041534636</v>
      </c>
    </row>
    <row r="3713" spans="1:28" x14ac:dyDescent="0.2">
      <c r="A3713" s="2">
        <v>871</v>
      </c>
      <c r="B3713" s="2" t="s">
        <v>11184</v>
      </c>
      <c r="C3713" s="2" t="s">
        <v>11185</v>
      </c>
      <c r="D3713" s="2" t="s">
        <v>11186</v>
      </c>
      <c r="E3713" s="2">
        <v>1</v>
      </c>
      <c r="F3713" s="2" t="s">
        <v>16</v>
      </c>
      <c r="G3713">
        <v>2.37862275291435E-2</v>
      </c>
      <c r="H3713">
        <v>0.98353801674123298</v>
      </c>
      <c r="I3713">
        <v>1</v>
      </c>
      <c r="J3713">
        <v>871</v>
      </c>
      <c r="K3713">
        <v>-2.7992992000000001</v>
      </c>
      <c r="L3713">
        <v>1.1440699999999999</v>
      </c>
      <c r="M3713">
        <v>1</v>
      </c>
      <c r="N3713">
        <f t="shared" si="732"/>
        <v>1</v>
      </c>
      <c r="P3713">
        <f t="shared" si="733"/>
        <v>1</v>
      </c>
      <c r="Q3713">
        <f t="shared" si="734"/>
        <v>1</v>
      </c>
      <c r="R3713">
        <f t="shared" si="735"/>
        <v>1</v>
      </c>
      <c r="W3713">
        <f t="shared" si="736"/>
        <v>0.97638672188777476</v>
      </c>
      <c r="X3713">
        <f t="shared" si="737"/>
        <v>0.92968510735977239</v>
      </c>
      <c r="Y3713">
        <f t="shared" si="738"/>
        <v>1</v>
      </c>
      <c r="Z3713">
        <f t="shared" si="739"/>
        <v>0.95303591462377357</v>
      </c>
      <c r="AA3713">
        <f t="shared" si="740"/>
        <v>5.5758690320529582E-4</v>
      </c>
      <c r="AB3713">
        <f t="shared" si="741"/>
        <v>4.9441841270067349E-3</v>
      </c>
    </row>
    <row r="3714" spans="1:28" x14ac:dyDescent="0.2">
      <c r="A3714" s="2">
        <v>889</v>
      </c>
      <c r="B3714" s="2" t="s">
        <v>11187</v>
      </c>
      <c r="C3714" s="2" t="s">
        <v>11188</v>
      </c>
      <c r="D3714" s="2" t="s">
        <v>11189</v>
      </c>
      <c r="E3714" s="2">
        <v>0</v>
      </c>
      <c r="F3714" s="2" t="s">
        <v>16</v>
      </c>
      <c r="G3714">
        <v>0.95990221233766504</v>
      </c>
      <c r="H3714">
        <v>7.04360397387741E-3</v>
      </c>
      <c r="I3714">
        <v>0</v>
      </c>
      <c r="J3714">
        <v>889</v>
      </c>
      <c r="K3714">
        <v>-0.85832469999999905</v>
      </c>
      <c r="L3714">
        <v>-1.6945431</v>
      </c>
      <c r="M3714">
        <v>0</v>
      </c>
      <c r="N3714">
        <f t="shared" si="732"/>
        <v>0</v>
      </c>
      <c r="P3714">
        <f t="shared" si="733"/>
        <v>1</v>
      </c>
      <c r="Q3714">
        <f t="shared" si="734"/>
        <v>1</v>
      </c>
      <c r="R3714">
        <f t="shared" si="735"/>
        <v>1</v>
      </c>
      <c r="W3714">
        <f t="shared" si="736"/>
        <v>7.2843833181320842E-3</v>
      </c>
      <c r="X3714">
        <f t="shared" si="737"/>
        <v>0.34265843431674325</v>
      </c>
      <c r="Y3714">
        <f t="shared" si="738"/>
        <v>0</v>
      </c>
      <c r="Z3714">
        <f t="shared" si="739"/>
        <v>0.17497140881743767</v>
      </c>
      <c r="AA3714">
        <f t="shared" si="740"/>
        <v>5.3062240325480993E-5</v>
      </c>
      <c r="AB3714">
        <f t="shared" si="741"/>
        <v>0.11741480260840186</v>
      </c>
    </row>
    <row r="3715" spans="1:28" x14ac:dyDescent="0.2">
      <c r="A3715" s="2">
        <v>772</v>
      </c>
      <c r="B3715" s="2" t="s">
        <v>11190</v>
      </c>
      <c r="C3715" s="2" t="s">
        <v>11191</v>
      </c>
      <c r="D3715" s="2" t="s">
        <v>11192</v>
      </c>
      <c r="E3715" s="2">
        <v>1</v>
      </c>
      <c r="F3715" s="2" t="s">
        <v>16</v>
      </c>
      <c r="G3715">
        <v>2.0191995354330201E-2</v>
      </c>
      <c r="H3715">
        <v>0.96841730561556105</v>
      </c>
      <c r="I3715">
        <v>1</v>
      </c>
      <c r="J3715">
        <v>772</v>
      </c>
      <c r="K3715">
        <v>-3.0778036000000002</v>
      </c>
      <c r="L3715">
        <v>1.057477</v>
      </c>
      <c r="M3715">
        <v>1</v>
      </c>
      <c r="N3715">
        <f t="shared" ref="N3715:N3778" si="742">IF($H3715&gt;$G3715,1,0)</f>
        <v>1</v>
      </c>
      <c r="P3715">
        <f t="shared" si="733"/>
        <v>1</v>
      </c>
      <c r="Q3715">
        <f t="shared" si="734"/>
        <v>1</v>
      </c>
      <c r="R3715">
        <f t="shared" si="735"/>
        <v>1</v>
      </c>
      <c r="W3715">
        <f t="shared" si="736"/>
        <v>0.97957535364625792</v>
      </c>
      <c r="X3715">
        <f t="shared" si="737"/>
        <v>0.94399653910014714</v>
      </c>
      <c r="Y3715">
        <f t="shared" si="738"/>
        <v>1</v>
      </c>
      <c r="Z3715">
        <f t="shared" si="739"/>
        <v>0.96178594637320258</v>
      </c>
      <c r="AA3715">
        <f t="shared" si="740"/>
        <v>4.1716617867542971E-4</v>
      </c>
      <c r="AB3715">
        <f t="shared" si="741"/>
        <v>3.1363876327613486E-3</v>
      </c>
    </row>
    <row r="3716" spans="1:28" x14ac:dyDescent="0.2">
      <c r="A3716" s="2">
        <v>189</v>
      </c>
      <c r="B3716" s="2" t="s">
        <v>11193</v>
      </c>
      <c r="C3716" s="2" t="s">
        <v>11194</v>
      </c>
      <c r="D3716" s="2" t="s">
        <v>11195</v>
      </c>
      <c r="E3716" s="2">
        <v>1</v>
      </c>
      <c r="F3716" s="2" t="s">
        <v>16</v>
      </c>
      <c r="G3716">
        <v>0.13547373248609401</v>
      </c>
      <c r="H3716">
        <v>0.855131716637753</v>
      </c>
      <c r="I3716">
        <v>1</v>
      </c>
      <c r="J3716">
        <v>189</v>
      </c>
      <c r="K3716">
        <v>-2.2740214000000001</v>
      </c>
      <c r="L3716">
        <v>0.92380846000000005</v>
      </c>
      <c r="M3716">
        <v>1</v>
      </c>
      <c r="N3716">
        <f t="shared" si="742"/>
        <v>1</v>
      </c>
      <c r="P3716">
        <f t="shared" si="733"/>
        <v>1</v>
      </c>
      <c r="Q3716">
        <f t="shared" si="734"/>
        <v>1</v>
      </c>
      <c r="R3716">
        <f t="shared" si="735"/>
        <v>1</v>
      </c>
      <c r="W3716">
        <f t="shared" si="736"/>
        <v>0.86324148266505563</v>
      </c>
      <c r="X3716">
        <f t="shared" si="737"/>
        <v>0.8846919417902025</v>
      </c>
      <c r="Y3716">
        <f t="shared" si="738"/>
        <v>1</v>
      </c>
      <c r="Z3716">
        <f t="shared" si="739"/>
        <v>0.87396671222762912</v>
      </c>
      <c r="AA3716">
        <f t="shared" si="740"/>
        <v>1.870289206365228E-2</v>
      </c>
      <c r="AB3716">
        <f t="shared" si="741"/>
        <v>1.329594828811405E-2</v>
      </c>
    </row>
    <row r="3717" spans="1:28" x14ac:dyDescent="0.2">
      <c r="A3717" s="2">
        <v>136</v>
      </c>
      <c r="B3717" s="2" t="s">
        <v>11196</v>
      </c>
      <c r="C3717" s="2" t="s">
        <v>11197</v>
      </c>
      <c r="D3717" s="2" t="s">
        <v>11198</v>
      </c>
      <c r="E3717" s="2">
        <v>1</v>
      </c>
      <c r="F3717" s="2" t="s">
        <v>16</v>
      </c>
      <c r="G3717">
        <v>0.20717580287465601</v>
      </c>
      <c r="H3717">
        <v>0.55205573215817605</v>
      </c>
      <c r="I3717">
        <v>1</v>
      </c>
      <c r="J3717">
        <v>136</v>
      </c>
      <c r="K3717">
        <v>-2.5212916999999999</v>
      </c>
      <c r="L3717">
        <v>0.24385324</v>
      </c>
      <c r="M3717">
        <v>1</v>
      </c>
      <c r="N3717">
        <f t="shared" si="742"/>
        <v>1</v>
      </c>
      <c r="P3717">
        <f t="shared" si="733"/>
        <v>1</v>
      </c>
      <c r="Q3717">
        <f t="shared" si="734"/>
        <v>1</v>
      </c>
      <c r="R3717">
        <f t="shared" si="735"/>
        <v>1</v>
      </c>
      <c r="W3717">
        <f t="shared" si="736"/>
        <v>0.72712434439950269</v>
      </c>
      <c r="X3717">
        <f t="shared" si="737"/>
        <v>0.88287550934435544</v>
      </c>
      <c r="Y3717">
        <f t="shared" si="738"/>
        <v>1</v>
      </c>
      <c r="Z3717">
        <f t="shared" si="739"/>
        <v>0.80499992687192901</v>
      </c>
      <c r="AA3717">
        <f t="shared" si="740"/>
        <v>7.4461123419401226E-2</v>
      </c>
      <c r="AB3717">
        <f t="shared" si="741"/>
        <v>1.3718146311344171E-2</v>
      </c>
    </row>
    <row r="3718" spans="1:28" x14ac:dyDescent="0.2">
      <c r="A3718" s="2">
        <v>446</v>
      </c>
      <c r="B3718" s="2" t="s">
        <v>11199</v>
      </c>
      <c r="C3718" s="2" t="s">
        <v>11200</v>
      </c>
      <c r="D3718" s="2" t="s">
        <v>11201</v>
      </c>
      <c r="E3718" s="2">
        <v>0</v>
      </c>
      <c r="F3718" s="2" t="s">
        <v>16</v>
      </c>
      <c r="G3718">
        <v>0.961320808861581</v>
      </c>
      <c r="H3718">
        <v>0.14990229870944599</v>
      </c>
      <c r="I3718">
        <v>0</v>
      </c>
      <c r="J3718">
        <v>446</v>
      </c>
      <c r="K3718">
        <v>-1.24545919999999</v>
      </c>
      <c r="L3718">
        <v>-0.42669110999999998</v>
      </c>
      <c r="M3718">
        <v>1</v>
      </c>
      <c r="N3718">
        <f t="shared" si="742"/>
        <v>0</v>
      </c>
      <c r="P3718">
        <f t="shared" si="733"/>
        <v>0</v>
      </c>
      <c r="Q3718">
        <f t="shared" si="734"/>
        <v>1</v>
      </c>
      <c r="R3718">
        <f t="shared" si="735"/>
        <v>0</v>
      </c>
      <c r="W3718">
        <f t="shared" si="736"/>
        <v>0.13489847150237069</v>
      </c>
      <c r="X3718">
        <f t="shared" si="737"/>
        <v>0.6386064808662687</v>
      </c>
      <c r="Y3718">
        <f t="shared" si="738"/>
        <v>0</v>
      </c>
      <c r="Z3718">
        <f t="shared" si="739"/>
        <v>0.38675247618431968</v>
      </c>
      <c r="AA3718">
        <f t="shared" si="740"/>
        <v>1.8197597613675918E-2</v>
      </c>
      <c r="AB3718">
        <f t="shared" si="741"/>
        <v>0.40781823740439999</v>
      </c>
    </row>
    <row r="3719" spans="1:28" x14ac:dyDescent="0.2">
      <c r="A3719" s="2">
        <v>839</v>
      </c>
      <c r="B3719" s="2" t="s">
        <v>11202</v>
      </c>
      <c r="C3719" s="2" t="s">
        <v>11203</v>
      </c>
      <c r="D3719" s="2" t="s">
        <v>11204</v>
      </c>
      <c r="E3719" s="2">
        <v>1</v>
      </c>
      <c r="F3719" s="2" t="s">
        <v>16</v>
      </c>
      <c r="G3719">
        <v>5.2964405173283997E-2</v>
      </c>
      <c r="H3719">
        <v>0.97687365087356504</v>
      </c>
      <c r="I3719">
        <v>1</v>
      </c>
      <c r="J3719">
        <v>839</v>
      </c>
      <c r="K3719">
        <v>-1.3912544</v>
      </c>
      <c r="L3719">
        <v>2.4867083999999999</v>
      </c>
      <c r="M3719">
        <v>1</v>
      </c>
      <c r="N3719">
        <f t="shared" si="742"/>
        <v>1</v>
      </c>
      <c r="P3719">
        <f t="shared" si="733"/>
        <v>1</v>
      </c>
      <c r="Q3719">
        <f t="shared" si="734"/>
        <v>1</v>
      </c>
      <c r="R3719">
        <f t="shared" si="735"/>
        <v>1</v>
      </c>
      <c r="W3719">
        <f t="shared" si="736"/>
        <v>0.94857016123817195</v>
      </c>
      <c r="X3719">
        <f t="shared" si="737"/>
        <v>0.82251836662955402</v>
      </c>
      <c r="Y3719">
        <f t="shared" si="738"/>
        <v>1</v>
      </c>
      <c r="Z3719">
        <f t="shared" si="739"/>
        <v>0.88554426393386299</v>
      </c>
      <c r="AA3719">
        <f t="shared" si="740"/>
        <v>2.6450283150676311E-3</v>
      </c>
      <c r="AB3719">
        <f t="shared" si="741"/>
        <v>3.1499730183841404E-2</v>
      </c>
    </row>
    <row r="3720" spans="1:28" x14ac:dyDescent="0.2">
      <c r="A3720" s="2">
        <v>254</v>
      </c>
      <c r="B3720" s="2" t="s">
        <v>11205</v>
      </c>
      <c r="C3720" s="2" t="s">
        <v>11206</v>
      </c>
      <c r="D3720" s="2" t="s">
        <v>11207</v>
      </c>
      <c r="E3720" s="2">
        <v>0</v>
      </c>
      <c r="F3720" s="2" t="s">
        <v>16</v>
      </c>
      <c r="G3720">
        <v>0.88181826468421498</v>
      </c>
      <c r="H3720">
        <v>1.01799415258564E-2</v>
      </c>
      <c r="I3720">
        <v>0</v>
      </c>
      <c r="J3720">
        <v>254</v>
      </c>
      <c r="K3720">
        <v>-0.73415559999999902</v>
      </c>
      <c r="L3720">
        <v>-1.3507836</v>
      </c>
      <c r="M3720">
        <v>0</v>
      </c>
      <c r="N3720">
        <f t="shared" si="742"/>
        <v>0</v>
      </c>
      <c r="P3720">
        <f t="shared" si="733"/>
        <v>1</v>
      </c>
      <c r="Q3720">
        <f t="shared" si="734"/>
        <v>1</v>
      </c>
      <c r="R3720">
        <f t="shared" si="735"/>
        <v>1</v>
      </c>
      <c r="W3720">
        <f t="shared" si="736"/>
        <v>1.1412513450121174E-2</v>
      </c>
      <c r="X3720">
        <f t="shared" si="737"/>
        <v>0.38817413384684479</v>
      </c>
      <c r="Y3720">
        <f t="shared" si="738"/>
        <v>0</v>
      </c>
      <c r="Z3720">
        <f t="shared" si="739"/>
        <v>0.19979332364848298</v>
      </c>
      <c r="AA3720">
        <f t="shared" si="740"/>
        <v>1.302454632491967E-4</v>
      </c>
      <c r="AB3720">
        <f t="shared" si="741"/>
        <v>0.15067915818774819</v>
      </c>
    </row>
    <row r="3721" spans="1:28" x14ac:dyDescent="0.2">
      <c r="A3721" s="2">
        <v>881</v>
      </c>
      <c r="B3721" s="2" t="s">
        <v>11208</v>
      </c>
      <c r="C3721" s="2" t="s">
        <v>11209</v>
      </c>
      <c r="D3721" s="2" t="s">
        <v>11210</v>
      </c>
      <c r="E3721" s="2">
        <v>1</v>
      </c>
      <c r="F3721" s="2" t="s">
        <v>16</v>
      </c>
      <c r="G3721">
        <v>5.7954903149556099E-2</v>
      </c>
      <c r="H3721">
        <v>0.84622030353250399</v>
      </c>
      <c r="I3721">
        <v>1</v>
      </c>
      <c r="J3721">
        <v>881</v>
      </c>
      <c r="K3721">
        <v>-3.4379572999999999</v>
      </c>
      <c r="L3721">
        <v>-1.3681833999999999</v>
      </c>
      <c r="M3721">
        <v>1</v>
      </c>
      <c r="N3721">
        <f t="shared" si="742"/>
        <v>1</v>
      </c>
      <c r="P3721">
        <f t="shared" si="733"/>
        <v>1</v>
      </c>
      <c r="Q3721">
        <f t="shared" si="734"/>
        <v>1</v>
      </c>
      <c r="R3721">
        <f t="shared" si="735"/>
        <v>1</v>
      </c>
      <c r="W3721">
        <f t="shared" si="736"/>
        <v>0.93590301667060083</v>
      </c>
      <c r="X3721">
        <f t="shared" si="737"/>
        <v>0.86699041083529838</v>
      </c>
      <c r="Y3721">
        <f t="shared" si="738"/>
        <v>1</v>
      </c>
      <c r="Z3721">
        <f t="shared" si="739"/>
        <v>0.9014467137529496</v>
      </c>
      <c r="AA3721">
        <f t="shared" si="740"/>
        <v>4.108423271929275E-3</v>
      </c>
      <c r="AB3721">
        <f t="shared" si="741"/>
        <v>1.7691550809762712E-2</v>
      </c>
    </row>
    <row r="3722" spans="1:28" x14ac:dyDescent="0.2">
      <c r="A3722" s="2">
        <v>290</v>
      </c>
      <c r="B3722" s="2" t="s">
        <v>11211</v>
      </c>
      <c r="C3722" s="2" t="s">
        <v>11212</v>
      </c>
      <c r="D3722" s="2" t="s">
        <v>11213</v>
      </c>
      <c r="E3722" s="2">
        <v>1</v>
      </c>
      <c r="F3722" s="2" t="s">
        <v>16</v>
      </c>
      <c r="G3722">
        <v>0.79250494091620205</v>
      </c>
      <c r="H3722">
        <v>0.35508386131932701</v>
      </c>
      <c r="I3722">
        <v>1</v>
      </c>
      <c r="J3722">
        <v>290</v>
      </c>
      <c r="K3722">
        <v>-2.4581075000000001</v>
      </c>
      <c r="L3722">
        <v>-1.030532</v>
      </c>
      <c r="M3722">
        <v>1</v>
      </c>
      <c r="N3722">
        <f t="shared" si="742"/>
        <v>0</v>
      </c>
      <c r="P3722">
        <f t="shared" si="733"/>
        <v>0</v>
      </c>
      <c r="Q3722">
        <f t="shared" si="734"/>
        <v>0</v>
      </c>
      <c r="R3722">
        <f t="shared" si="735"/>
        <v>1</v>
      </c>
      <c r="W3722">
        <f t="shared" si="736"/>
        <v>0.30941732842601427</v>
      </c>
      <c r="X3722">
        <f t="shared" si="737"/>
        <v>0.76933566220694749</v>
      </c>
      <c r="Y3722">
        <f t="shared" si="738"/>
        <v>1</v>
      </c>
      <c r="Z3722">
        <f t="shared" si="739"/>
        <v>0.53937649531648091</v>
      </c>
      <c r="AA3722">
        <f t="shared" si="740"/>
        <v>0.47690442627826352</v>
      </c>
      <c r="AB3722">
        <f t="shared" si="741"/>
        <v>5.3206036729507432E-2</v>
      </c>
    </row>
    <row r="3723" spans="1:28" x14ac:dyDescent="0.2">
      <c r="A3723" s="2">
        <v>941</v>
      </c>
      <c r="B3723" s="2" t="s">
        <v>11214</v>
      </c>
      <c r="C3723" s="2" t="s">
        <v>11215</v>
      </c>
      <c r="D3723" s="2" t="s">
        <v>11216</v>
      </c>
      <c r="E3723" s="2">
        <v>0</v>
      </c>
      <c r="F3723" s="2" t="s">
        <v>16</v>
      </c>
      <c r="G3723">
        <v>0.527800661756884</v>
      </c>
      <c r="H3723">
        <v>0.185373748413627</v>
      </c>
      <c r="I3723">
        <v>0</v>
      </c>
      <c r="J3723">
        <v>941</v>
      </c>
      <c r="K3723">
        <v>-1.3744569</v>
      </c>
      <c r="L3723">
        <v>-0.39514803999999998</v>
      </c>
      <c r="M3723">
        <v>1</v>
      </c>
      <c r="N3723">
        <f t="shared" si="742"/>
        <v>0</v>
      </c>
      <c r="P3723">
        <f t="shared" si="733"/>
        <v>0</v>
      </c>
      <c r="Q3723">
        <f t="shared" si="734"/>
        <v>1</v>
      </c>
      <c r="R3723">
        <f t="shared" si="735"/>
        <v>0</v>
      </c>
      <c r="W3723">
        <f t="shared" si="736"/>
        <v>0.25992764991288242</v>
      </c>
      <c r="X3723">
        <f t="shared" si="737"/>
        <v>0.66593709651028188</v>
      </c>
      <c r="Y3723">
        <f t="shared" si="738"/>
        <v>0</v>
      </c>
      <c r="Z3723">
        <f t="shared" si="739"/>
        <v>0.46293237321158215</v>
      </c>
      <c r="AA3723">
        <f t="shared" si="740"/>
        <v>6.7562383189233965E-2</v>
      </c>
      <c r="AB3723">
        <f t="shared" si="741"/>
        <v>0.44347221650854446</v>
      </c>
    </row>
    <row r="3724" spans="1:28" x14ac:dyDescent="0.2">
      <c r="A3724" s="2">
        <v>954</v>
      </c>
      <c r="B3724" s="2" t="s">
        <v>11217</v>
      </c>
      <c r="C3724" s="2" t="s">
        <v>11218</v>
      </c>
      <c r="D3724" s="2" t="s">
        <v>11219</v>
      </c>
      <c r="E3724" s="2">
        <v>0</v>
      </c>
      <c r="F3724" s="2" t="s">
        <v>16</v>
      </c>
      <c r="G3724">
        <v>0.85799892539197198</v>
      </c>
      <c r="H3724">
        <v>3.8303965309844999E-2</v>
      </c>
      <c r="I3724">
        <v>0</v>
      </c>
      <c r="J3724">
        <v>954</v>
      </c>
      <c r="K3724">
        <v>-1.4372704000000001</v>
      </c>
      <c r="L3724">
        <v>-0.74896300000000005</v>
      </c>
      <c r="M3724">
        <v>1</v>
      </c>
      <c r="N3724">
        <f t="shared" si="742"/>
        <v>0</v>
      </c>
      <c r="P3724">
        <f t="shared" si="733"/>
        <v>0</v>
      </c>
      <c r="Q3724">
        <f t="shared" si="734"/>
        <v>1</v>
      </c>
      <c r="R3724">
        <f t="shared" si="735"/>
        <v>0</v>
      </c>
      <c r="W3724">
        <f t="shared" si="736"/>
        <v>4.2735514642658901E-2</v>
      </c>
      <c r="X3724">
        <f t="shared" si="737"/>
        <v>0.62580404612949536</v>
      </c>
      <c r="Y3724">
        <f t="shared" si="738"/>
        <v>0</v>
      </c>
      <c r="Z3724">
        <f t="shared" si="739"/>
        <v>0.33426978038607713</v>
      </c>
      <c r="AA3724">
        <f t="shared" si="740"/>
        <v>1.8263242117729133E-3</v>
      </c>
      <c r="AB3724">
        <f t="shared" si="741"/>
        <v>0.39163070415204754</v>
      </c>
    </row>
    <row r="3725" spans="1:28" x14ac:dyDescent="0.2">
      <c r="A3725" s="2">
        <v>232</v>
      </c>
      <c r="B3725" s="2" t="s">
        <v>11220</v>
      </c>
      <c r="C3725" s="2" t="s">
        <v>11221</v>
      </c>
      <c r="D3725" s="2" t="s">
        <v>11222</v>
      </c>
      <c r="E3725" s="2">
        <v>0</v>
      </c>
      <c r="F3725" s="2" t="s">
        <v>16</v>
      </c>
      <c r="G3725">
        <v>0.84400454093175303</v>
      </c>
      <c r="H3725">
        <v>2.21570487198204E-2</v>
      </c>
      <c r="I3725">
        <v>0</v>
      </c>
      <c r="J3725">
        <v>232</v>
      </c>
      <c r="K3725">
        <v>-1.90543989999999</v>
      </c>
      <c r="L3725">
        <v>-1.3511031</v>
      </c>
      <c r="M3725">
        <v>1</v>
      </c>
      <c r="N3725">
        <f t="shared" si="742"/>
        <v>0</v>
      </c>
      <c r="P3725">
        <f t="shared" si="733"/>
        <v>0</v>
      </c>
      <c r="Q3725">
        <f t="shared" si="734"/>
        <v>1</v>
      </c>
      <c r="R3725">
        <f t="shared" si="735"/>
        <v>0</v>
      </c>
      <c r="W3725">
        <f t="shared" si="736"/>
        <v>2.5580733415728359E-2</v>
      </c>
      <c r="X3725">
        <f t="shared" si="737"/>
        <v>0.61366300152257092</v>
      </c>
      <c r="Y3725">
        <f t="shared" si="738"/>
        <v>0</v>
      </c>
      <c r="Z3725">
        <f t="shared" si="739"/>
        <v>0.31962186746914961</v>
      </c>
      <c r="AA3725">
        <f t="shared" si="740"/>
        <v>6.5437392208656149E-4</v>
      </c>
      <c r="AB3725">
        <f t="shared" si="741"/>
        <v>0.37658227943769085</v>
      </c>
    </row>
    <row r="3726" spans="1:28" x14ac:dyDescent="0.2">
      <c r="A3726" s="2">
        <v>645</v>
      </c>
      <c r="B3726" s="2" t="s">
        <v>11223</v>
      </c>
      <c r="C3726" s="2" t="s">
        <v>11224</v>
      </c>
      <c r="D3726" s="2" t="s">
        <v>11225</v>
      </c>
      <c r="E3726" s="2">
        <v>1</v>
      </c>
      <c r="F3726" s="2" t="s">
        <v>16</v>
      </c>
      <c r="G3726">
        <v>7.5558897359789101E-2</v>
      </c>
      <c r="H3726">
        <v>0.93089456830797801</v>
      </c>
      <c r="I3726">
        <v>1</v>
      </c>
      <c r="J3726">
        <v>645</v>
      </c>
      <c r="K3726">
        <v>-2.4539458999999999</v>
      </c>
      <c r="L3726">
        <v>1.1233021999999999</v>
      </c>
      <c r="M3726">
        <v>1</v>
      </c>
      <c r="N3726">
        <f t="shared" si="742"/>
        <v>1</v>
      </c>
      <c r="P3726">
        <f t="shared" si="733"/>
        <v>1</v>
      </c>
      <c r="Q3726">
        <f t="shared" si="734"/>
        <v>1</v>
      </c>
      <c r="R3726">
        <f t="shared" si="735"/>
        <v>1</v>
      </c>
      <c r="W3726">
        <f t="shared" si="736"/>
        <v>0.92492559274992725</v>
      </c>
      <c r="X3726">
        <f t="shared" si="737"/>
        <v>0.9050670370969377</v>
      </c>
      <c r="Y3726">
        <f t="shared" si="738"/>
        <v>1</v>
      </c>
      <c r="Z3726">
        <f t="shared" si="739"/>
        <v>0.91499631492343247</v>
      </c>
      <c r="AA3726">
        <f t="shared" si="740"/>
        <v>5.6361666239497761E-3</v>
      </c>
      <c r="AB3726">
        <f t="shared" si="741"/>
        <v>9.0122674455542038E-3</v>
      </c>
    </row>
    <row r="3727" spans="1:28" x14ac:dyDescent="0.2">
      <c r="A3727" s="2">
        <v>33</v>
      </c>
      <c r="B3727" s="2" t="s">
        <v>11226</v>
      </c>
      <c r="C3727" s="2" t="s">
        <v>11227</v>
      </c>
      <c r="D3727" s="2" t="s">
        <v>11228</v>
      </c>
      <c r="E3727" s="2">
        <v>1</v>
      </c>
      <c r="F3727" s="2" t="s">
        <v>16</v>
      </c>
      <c r="G3727">
        <v>0.14384909656692099</v>
      </c>
      <c r="H3727">
        <v>0.88627931426413997</v>
      </c>
      <c r="I3727">
        <v>1</v>
      </c>
      <c r="J3727">
        <v>33</v>
      </c>
      <c r="K3727">
        <v>-2.68385479999999</v>
      </c>
      <c r="L3727">
        <v>0.23969185000000001</v>
      </c>
      <c r="M3727">
        <v>1</v>
      </c>
      <c r="N3727">
        <f t="shared" si="742"/>
        <v>1</v>
      </c>
      <c r="P3727">
        <f t="shared" si="733"/>
        <v>1</v>
      </c>
      <c r="Q3727">
        <f t="shared" si="734"/>
        <v>1</v>
      </c>
      <c r="R3727">
        <f t="shared" si="735"/>
        <v>1</v>
      </c>
      <c r="W3727">
        <f t="shared" si="736"/>
        <v>0.86035809220049564</v>
      </c>
      <c r="X3727">
        <f t="shared" si="737"/>
        <v>0.89747302721809941</v>
      </c>
      <c r="Y3727">
        <f t="shared" si="738"/>
        <v>1</v>
      </c>
      <c r="Z3727">
        <f t="shared" si="739"/>
        <v>0.87891555970929747</v>
      </c>
      <c r="AA3727">
        <f t="shared" si="740"/>
        <v>1.9499862413885276E-2</v>
      </c>
      <c r="AB3727">
        <f t="shared" si="741"/>
        <v>1.0511780147820586E-2</v>
      </c>
    </row>
    <row r="3728" spans="1:28" x14ac:dyDescent="0.2">
      <c r="A3728" s="2">
        <v>88</v>
      </c>
      <c r="B3728" s="2" t="s">
        <v>11229</v>
      </c>
      <c r="C3728" s="2" t="s">
        <v>11230</v>
      </c>
      <c r="D3728" s="2" t="s">
        <v>11231</v>
      </c>
      <c r="E3728" s="2">
        <v>0</v>
      </c>
      <c r="F3728" s="2" t="s">
        <v>16</v>
      </c>
      <c r="G3728">
        <v>0.95276582159119205</v>
      </c>
      <c r="H3728">
        <v>4.5597658525880802E-4</v>
      </c>
      <c r="I3728">
        <v>0</v>
      </c>
      <c r="J3728">
        <v>88</v>
      </c>
      <c r="K3728">
        <v>0.17750092000000001</v>
      </c>
      <c r="L3728">
        <v>-2.0997922</v>
      </c>
      <c r="M3728">
        <v>0</v>
      </c>
      <c r="N3728">
        <f t="shared" si="742"/>
        <v>0</v>
      </c>
      <c r="P3728">
        <f t="shared" si="733"/>
        <v>1</v>
      </c>
      <c r="Q3728">
        <f t="shared" si="734"/>
        <v>1</v>
      </c>
      <c r="R3728">
        <f t="shared" si="735"/>
        <v>1</v>
      </c>
      <c r="W3728">
        <f t="shared" si="736"/>
        <v>4.7835308228484538E-4</v>
      </c>
      <c r="X3728">
        <f t="shared" si="737"/>
        <v>0.16700491310969767</v>
      </c>
      <c r="Y3728">
        <f t="shared" si="738"/>
        <v>0</v>
      </c>
      <c r="Z3728">
        <f t="shared" si="739"/>
        <v>8.3741633095991252E-2</v>
      </c>
      <c r="AA3728">
        <f t="shared" si="740"/>
        <v>2.2882167133141205E-7</v>
      </c>
      <c r="AB3728">
        <f t="shared" si="741"/>
        <v>2.7890641002777671E-2</v>
      </c>
    </row>
    <row r="3729" spans="1:28" x14ac:dyDescent="0.2">
      <c r="A3729" s="2">
        <v>44</v>
      </c>
      <c r="B3729" s="2" t="s">
        <v>11232</v>
      </c>
      <c r="C3729" s="2" t="s">
        <v>11233</v>
      </c>
      <c r="D3729" s="2" t="s">
        <v>11234</v>
      </c>
      <c r="E3729" s="2">
        <v>0</v>
      </c>
      <c r="F3729" s="2" t="s">
        <v>16</v>
      </c>
      <c r="G3729">
        <v>0.82093527235453401</v>
      </c>
      <c r="H3729">
        <v>7.1121067715690697E-2</v>
      </c>
      <c r="I3729">
        <v>0</v>
      </c>
      <c r="J3729">
        <v>44</v>
      </c>
      <c r="K3729">
        <v>-0.95325190000000004</v>
      </c>
      <c r="L3729">
        <v>-0.31801254000000001</v>
      </c>
      <c r="M3729">
        <v>1</v>
      </c>
      <c r="N3729">
        <f t="shared" si="742"/>
        <v>0</v>
      </c>
      <c r="P3729">
        <f t="shared" si="733"/>
        <v>0</v>
      </c>
      <c r="Q3729">
        <f t="shared" si="734"/>
        <v>1</v>
      </c>
      <c r="R3729">
        <f t="shared" si="735"/>
        <v>0</v>
      </c>
      <c r="W3729">
        <f t="shared" si="736"/>
        <v>7.9727103010211089E-2</v>
      </c>
      <c r="X3729">
        <f t="shared" si="737"/>
        <v>0.60218087848652313</v>
      </c>
      <c r="Y3729">
        <f t="shared" si="738"/>
        <v>0</v>
      </c>
      <c r="Z3729">
        <f t="shared" si="739"/>
        <v>0.34095399074836713</v>
      </c>
      <c r="AA3729">
        <f t="shared" si="740"/>
        <v>6.35641095440081E-3</v>
      </c>
      <c r="AB3729">
        <f t="shared" si="741"/>
        <v>0.36262181041480074</v>
      </c>
    </row>
    <row r="3730" spans="1:28" x14ac:dyDescent="0.2">
      <c r="A3730" s="2">
        <v>341</v>
      </c>
      <c r="B3730" s="2" t="s">
        <v>11235</v>
      </c>
      <c r="C3730" s="2" t="s">
        <v>11236</v>
      </c>
      <c r="D3730" s="2" t="s">
        <v>11237</v>
      </c>
      <c r="E3730" s="2">
        <v>0</v>
      </c>
      <c r="F3730" s="2" t="s">
        <v>16</v>
      </c>
      <c r="G3730">
        <v>0.57579535063570297</v>
      </c>
      <c r="H3730">
        <v>4.36135905963351E-2</v>
      </c>
      <c r="I3730">
        <v>0</v>
      </c>
      <c r="J3730">
        <v>341</v>
      </c>
      <c r="K3730">
        <v>-1.16828349999999</v>
      </c>
      <c r="L3730">
        <v>-0.29919568000000002</v>
      </c>
      <c r="M3730">
        <v>1</v>
      </c>
      <c r="N3730">
        <f t="shared" si="742"/>
        <v>0</v>
      </c>
      <c r="P3730">
        <f t="shared" si="733"/>
        <v>0</v>
      </c>
      <c r="Q3730">
        <f t="shared" si="734"/>
        <v>1</v>
      </c>
      <c r="R3730">
        <f t="shared" si="735"/>
        <v>0</v>
      </c>
      <c r="W3730">
        <f t="shared" si="736"/>
        <v>7.0411625814740905E-2</v>
      </c>
      <c r="X3730">
        <f t="shared" si="737"/>
        <v>0.6422410456152392</v>
      </c>
      <c r="Y3730">
        <f t="shared" si="738"/>
        <v>0</v>
      </c>
      <c r="Z3730">
        <f t="shared" si="739"/>
        <v>0.35632633571499006</v>
      </c>
      <c r="AA3730">
        <f t="shared" si="740"/>
        <v>4.9577970498750875E-3</v>
      </c>
      <c r="AB3730">
        <f t="shared" si="741"/>
        <v>0.41247356067295576</v>
      </c>
    </row>
    <row r="3731" spans="1:28" x14ac:dyDescent="0.2">
      <c r="A3731" s="2">
        <v>61</v>
      </c>
      <c r="B3731" s="2" t="s">
        <v>11238</v>
      </c>
      <c r="C3731" s="2" t="s">
        <v>11239</v>
      </c>
      <c r="D3731" s="2" t="s">
        <v>11240</v>
      </c>
      <c r="E3731" s="2">
        <v>0</v>
      </c>
      <c r="F3731" s="2" t="s">
        <v>16</v>
      </c>
      <c r="G3731">
        <v>0.96753693655981499</v>
      </c>
      <c r="H3731">
        <v>5.1187480791107201E-2</v>
      </c>
      <c r="I3731">
        <v>0</v>
      </c>
      <c r="J3731">
        <v>61</v>
      </c>
      <c r="K3731">
        <v>-0.29278699999999902</v>
      </c>
      <c r="L3731">
        <v>-0.42494416000000002</v>
      </c>
      <c r="M3731">
        <v>0</v>
      </c>
      <c r="N3731">
        <f t="shared" si="742"/>
        <v>0</v>
      </c>
      <c r="P3731">
        <f t="shared" si="733"/>
        <v>1</v>
      </c>
      <c r="Q3731">
        <f t="shared" si="734"/>
        <v>1</v>
      </c>
      <c r="R3731">
        <f t="shared" si="735"/>
        <v>1</v>
      </c>
      <c r="W3731">
        <f t="shared" si="736"/>
        <v>5.0246641701407788E-2</v>
      </c>
      <c r="X3731">
        <f t="shared" si="737"/>
        <v>0.48055843599616133</v>
      </c>
      <c r="Y3731">
        <f t="shared" si="738"/>
        <v>0</v>
      </c>
      <c r="Z3731">
        <f t="shared" si="739"/>
        <v>0.26540253884878456</v>
      </c>
      <c r="AA3731">
        <f t="shared" si="740"/>
        <v>2.5247250022696521E-3</v>
      </c>
      <c r="AB3731">
        <f t="shared" si="741"/>
        <v>0.23093641040707669</v>
      </c>
    </row>
    <row r="3732" spans="1:28" x14ac:dyDescent="0.2">
      <c r="A3732" s="2">
        <v>953</v>
      </c>
      <c r="B3732" s="2" t="s">
        <v>11241</v>
      </c>
      <c r="C3732" s="2" t="s">
        <v>11242</v>
      </c>
      <c r="D3732" s="2" t="s">
        <v>11243</v>
      </c>
      <c r="E3732" s="2">
        <v>0</v>
      </c>
      <c r="F3732" s="2" t="s">
        <v>16</v>
      </c>
      <c r="G3732">
        <v>0.89048519371400403</v>
      </c>
      <c r="H3732">
        <v>1.0546080865702001E-2</v>
      </c>
      <c r="I3732">
        <v>0</v>
      </c>
      <c r="J3732">
        <v>953</v>
      </c>
      <c r="K3732">
        <v>-0.74536144999999998</v>
      </c>
      <c r="L3732">
        <v>-0.83782219999999996</v>
      </c>
      <c r="M3732">
        <v>0</v>
      </c>
      <c r="N3732">
        <f t="shared" si="742"/>
        <v>0</v>
      </c>
      <c r="P3732">
        <f t="shared" si="733"/>
        <v>1</v>
      </c>
      <c r="Q3732">
        <f t="shared" si="734"/>
        <v>1</v>
      </c>
      <c r="R3732">
        <f t="shared" si="735"/>
        <v>1</v>
      </c>
      <c r="W3732">
        <f t="shared" si="736"/>
        <v>1.1704455953120288E-2</v>
      </c>
      <c r="X3732">
        <f t="shared" si="737"/>
        <v>0.48409878043217835</v>
      </c>
      <c r="Y3732">
        <f t="shared" si="738"/>
        <v>0</v>
      </c>
      <c r="Z3732">
        <f t="shared" si="739"/>
        <v>0.24790161819264933</v>
      </c>
      <c r="AA3732">
        <f t="shared" si="740"/>
        <v>1.3699428915853296E-4</v>
      </c>
      <c r="AB3732">
        <f t="shared" si="741"/>
        <v>0.23435162921592242</v>
      </c>
    </row>
    <row r="3733" spans="1:28" x14ac:dyDescent="0.2">
      <c r="A3733" s="2">
        <v>199</v>
      </c>
      <c r="B3733" s="2" t="s">
        <v>11244</v>
      </c>
      <c r="C3733" s="2" t="s">
        <v>11245</v>
      </c>
      <c r="D3733" s="2" t="s">
        <v>11246</v>
      </c>
      <c r="E3733" s="2">
        <v>0</v>
      </c>
      <c r="F3733" s="2" t="s">
        <v>16</v>
      </c>
      <c r="G3733">
        <v>0.88990640515529496</v>
      </c>
      <c r="H3733">
        <v>0.17165310428272501</v>
      </c>
      <c r="I3733">
        <v>0</v>
      </c>
      <c r="J3733">
        <v>199</v>
      </c>
      <c r="K3733">
        <v>-1.2649687999999999</v>
      </c>
      <c r="L3733">
        <v>-0.80598369999999997</v>
      </c>
      <c r="M3733">
        <v>1</v>
      </c>
      <c r="N3733">
        <f t="shared" si="742"/>
        <v>0</v>
      </c>
      <c r="P3733">
        <f t="shared" si="733"/>
        <v>0</v>
      </c>
      <c r="Q3733">
        <f t="shared" si="734"/>
        <v>1</v>
      </c>
      <c r="R3733">
        <f t="shared" si="735"/>
        <v>0</v>
      </c>
      <c r="W3733">
        <f t="shared" si="736"/>
        <v>0.161698993562402</v>
      </c>
      <c r="X3733">
        <f t="shared" si="737"/>
        <v>0.58378980217154774</v>
      </c>
      <c r="Y3733">
        <f t="shared" si="738"/>
        <v>0</v>
      </c>
      <c r="Z3733">
        <f t="shared" si="739"/>
        <v>0.37274439786697489</v>
      </c>
      <c r="AA3733">
        <f t="shared" si="740"/>
        <v>2.6146564519093723E-2</v>
      </c>
      <c r="AB3733">
        <f t="shared" si="741"/>
        <v>0.34081053311949483</v>
      </c>
    </row>
    <row r="3734" spans="1:28" x14ac:dyDescent="0.2">
      <c r="A3734" s="2">
        <v>429</v>
      </c>
      <c r="B3734" s="2" t="s">
        <v>11247</v>
      </c>
      <c r="C3734" s="2" t="s">
        <v>11248</v>
      </c>
      <c r="D3734" s="2" t="s">
        <v>11249</v>
      </c>
      <c r="E3734" s="2">
        <v>0</v>
      </c>
      <c r="F3734" s="2" t="s">
        <v>16</v>
      </c>
      <c r="G3734">
        <v>0.86459540993492501</v>
      </c>
      <c r="H3734">
        <v>0.22594997975998199</v>
      </c>
      <c r="I3734">
        <v>0</v>
      </c>
      <c r="J3734">
        <v>429</v>
      </c>
      <c r="K3734">
        <v>-1.3405305999999999</v>
      </c>
      <c r="L3734">
        <v>-0.42048669999999999</v>
      </c>
      <c r="M3734">
        <v>1</v>
      </c>
      <c r="N3734">
        <f t="shared" si="742"/>
        <v>0</v>
      </c>
      <c r="P3734">
        <f t="shared" si="733"/>
        <v>0</v>
      </c>
      <c r="Q3734">
        <f t="shared" si="734"/>
        <v>1</v>
      </c>
      <c r="R3734">
        <f t="shared" si="735"/>
        <v>0</v>
      </c>
      <c r="W3734">
        <f t="shared" si="736"/>
        <v>0.20718989039346097</v>
      </c>
      <c r="X3734">
        <f t="shared" si="737"/>
        <v>0.65648413857401389</v>
      </c>
      <c r="Y3734">
        <f t="shared" si="738"/>
        <v>0</v>
      </c>
      <c r="Z3734">
        <f t="shared" si="739"/>
        <v>0.43183701448373746</v>
      </c>
      <c r="AA3734">
        <f t="shared" si="740"/>
        <v>4.292765068125437E-2</v>
      </c>
      <c r="AB3734">
        <f t="shared" si="741"/>
        <v>0.43097142419926504</v>
      </c>
    </row>
    <row r="3735" spans="1:28" x14ac:dyDescent="0.2">
      <c r="A3735" s="2">
        <v>747</v>
      </c>
      <c r="B3735" s="2" t="s">
        <v>11250</v>
      </c>
      <c r="C3735" s="2" t="s">
        <v>11251</v>
      </c>
      <c r="D3735" s="2" t="s">
        <v>11252</v>
      </c>
      <c r="E3735" s="2">
        <v>0</v>
      </c>
      <c r="F3735" s="2" t="s">
        <v>16</v>
      </c>
      <c r="G3735">
        <v>8.0663446130572705E-2</v>
      </c>
      <c r="H3735">
        <v>0.97459645542350604</v>
      </c>
      <c r="I3735">
        <v>0</v>
      </c>
      <c r="J3735">
        <v>747</v>
      </c>
      <c r="K3735">
        <v>-1.7840064999999901</v>
      </c>
      <c r="L3735">
        <v>1.5955698</v>
      </c>
      <c r="M3735">
        <v>1</v>
      </c>
      <c r="N3735">
        <f t="shared" si="742"/>
        <v>1</v>
      </c>
      <c r="P3735">
        <f t="shared" ref="P3735:P3798" si="743">IF(M3735=N3735,1,0)</f>
        <v>1</v>
      </c>
      <c r="Q3735">
        <f t="shared" ref="Q3735:Q3798" si="744">IF(N3735=I3735,1,0)</f>
        <v>0</v>
      </c>
      <c r="R3735">
        <f t="shared" ref="R3735:R3798" si="745">IF(M3735=I3735,1,0)</f>
        <v>0</v>
      </c>
      <c r="W3735">
        <f t="shared" ref="W3735:W3798" si="746">H3735/(G3735+H3735)</f>
        <v>0.92356058823823417</v>
      </c>
      <c r="X3735">
        <f t="shared" ref="X3735:X3798" si="747">(1/(1+EXP(-L3735)))/(1/(1+EXP(-K3735))+1/(1+EXP(-L3735)))</f>
        <v>0.85253483949349684</v>
      </c>
      <c r="Y3735">
        <f t="shared" ref="Y3735:Y3798" si="748">I3735</f>
        <v>0</v>
      </c>
      <c r="Z3735">
        <f t="shared" ref="Z3735:Z3798" si="749">AVERAGE(W3735,X3735)</f>
        <v>0.88804771386586556</v>
      </c>
      <c r="AA3735">
        <f t="shared" ref="AA3735:AA3798" si="750">(W3735-Y3735)^2</f>
        <v>0.85296416014695309</v>
      </c>
      <c r="AB3735">
        <f t="shared" ref="AB3735:AB3798" si="751">(X3735-Y3735)^2</f>
        <v>0.72681565255020242</v>
      </c>
    </row>
    <row r="3736" spans="1:28" x14ac:dyDescent="0.2">
      <c r="A3736" s="2">
        <v>394</v>
      </c>
      <c r="B3736" s="2" t="s">
        <v>11253</v>
      </c>
      <c r="C3736" s="2" t="s">
        <v>11254</v>
      </c>
      <c r="D3736" s="2" t="s">
        <v>11255</v>
      </c>
      <c r="E3736" s="2">
        <v>0</v>
      </c>
      <c r="F3736" s="2" t="s">
        <v>16</v>
      </c>
      <c r="G3736">
        <v>0.919849229756314</v>
      </c>
      <c r="H3736">
        <v>1.38375956080771E-2</v>
      </c>
      <c r="I3736">
        <v>0</v>
      </c>
      <c r="J3736">
        <v>394</v>
      </c>
      <c r="K3736">
        <v>-1.38215539999999</v>
      </c>
      <c r="L3736">
        <v>-1.2625796999999901</v>
      </c>
      <c r="M3736">
        <v>1</v>
      </c>
      <c r="N3736">
        <f t="shared" si="742"/>
        <v>0</v>
      </c>
      <c r="P3736">
        <f t="shared" si="743"/>
        <v>0</v>
      </c>
      <c r="Q3736">
        <f t="shared" si="744"/>
        <v>1</v>
      </c>
      <c r="R3736">
        <f t="shared" si="745"/>
        <v>0</v>
      </c>
      <c r="W3736">
        <f t="shared" si="746"/>
        <v>1.4820382201148318E-2</v>
      </c>
      <c r="X3736">
        <f t="shared" si="747"/>
        <v>0.52358427838793931</v>
      </c>
      <c r="Y3736">
        <f t="shared" si="748"/>
        <v>0</v>
      </c>
      <c r="Z3736">
        <f t="shared" si="749"/>
        <v>0.26920233029454382</v>
      </c>
      <c r="AA3736">
        <f t="shared" si="750"/>
        <v>2.1964372858811388E-4</v>
      </c>
      <c r="AB3736">
        <f t="shared" si="751"/>
        <v>0.2741404965750191</v>
      </c>
    </row>
    <row r="3737" spans="1:28" x14ac:dyDescent="0.2">
      <c r="A3737" s="2">
        <v>730</v>
      </c>
      <c r="B3737" s="2" t="s">
        <v>11256</v>
      </c>
      <c r="C3737" s="2" t="s">
        <v>11257</v>
      </c>
      <c r="D3737" s="2" t="s">
        <v>11258</v>
      </c>
      <c r="E3737" s="2">
        <v>1</v>
      </c>
      <c r="F3737" s="2" t="s">
        <v>16</v>
      </c>
      <c r="G3737">
        <v>4.86561961527332E-2</v>
      </c>
      <c r="H3737">
        <v>0.96807510848163103</v>
      </c>
      <c r="I3737">
        <v>1</v>
      </c>
      <c r="J3737">
        <v>730</v>
      </c>
      <c r="K3737">
        <v>-2.17066139999999</v>
      </c>
      <c r="L3737">
        <v>1.79959419999999</v>
      </c>
      <c r="M3737">
        <v>1</v>
      </c>
      <c r="N3737">
        <f t="shared" si="742"/>
        <v>1</v>
      </c>
      <c r="P3737">
        <f t="shared" si="743"/>
        <v>1</v>
      </c>
      <c r="Q3737">
        <f t="shared" si="744"/>
        <v>1</v>
      </c>
      <c r="R3737">
        <f t="shared" si="745"/>
        <v>1</v>
      </c>
      <c r="W3737">
        <f t="shared" si="746"/>
        <v>0.95214448898056614</v>
      </c>
      <c r="X3737">
        <f t="shared" si="747"/>
        <v>0.89337372430759043</v>
      </c>
      <c r="Y3737">
        <f t="shared" si="748"/>
        <v>1</v>
      </c>
      <c r="Z3737">
        <f t="shared" si="749"/>
        <v>0.92275910664407834</v>
      </c>
      <c r="AA3737">
        <f t="shared" si="750"/>
        <v>2.2901499349311555E-3</v>
      </c>
      <c r="AB3737">
        <f t="shared" si="751"/>
        <v>1.1369162668033731E-2</v>
      </c>
    </row>
    <row r="3738" spans="1:28" x14ac:dyDescent="0.2">
      <c r="A3738" s="2">
        <v>297</v>
      </c>
      <c r="B3738" s="2" t="s">
        <v>11259</v>
      </c>
      <c r="C3738" s="2" t="s">
        <v>11260</v>
      </c>
      <c r="D3738" s="2" t="s">
        <v>11261</v>
      </c>
      <c r="E3738" s="2">
        <v>0</v>
      </c>
      <c r="F3738" s="2" t="s">
        <v>16</v>
      </c>
      <c r="G3738">
        <v>0.869784333448125</v>
      </c>
      <c r="H3738">
        <v>2.3273427572210698E-2</v>
      </c>
      <c r="I3738">
        <v>0</v>
      </c>
      <c r="J3738">
        <v>297</v>
      </c>
      <c r="K3738">
        <v>-0.56935449999999999</v>
      </c>
      <c r="L3738">
        <v>-0.73257539999999999</v>
      </c>
      <c r="M3738">
        <v>0</v>
      </c>
      <c r="N3738">
        <f t="shared" si="742"/>
        <v>0</v>
      </c>
      <c r="P3738">
        <f t="shared" si="743"/>
        <v>1</v>
      </c>
      <c r="Q3738">
        <f t="shared" si="744"/>
        <v>1</v>
      </c>
      <c r="R3738">
        <f t="shared" si="745"/>
        <v>1</v>
      </c>
      <c r="W3738">
        <f t="shared" si="746"/>
        <v>2.60603833122959E-2</v>
      </c>
      <c r="X3738">
        <f t="shared" si="747"/>
        <v>0.47321055450437333</v>
      </c>
      <c r="Y3738">
        <f t="shared" si="748"/>
        <v>0</v>
      </c>
      <c r="Z3738">
        <f t="shared" si="749"/>
        <v>0.2496354689083346</v>
      </c>
      <c r="AA3738">
        <f t="shared" si="750"/>
        <v>6.7914357838379062E-4</v>
      </c>
      <c r="AB3738">
        <f t="shared" si="751"/>
        <v>0.22392822889433647</v>
      </c>
    </row>
    <row r="3739" spans="1:28" x14ac:dyDescent="0.2">
      <c r="A3739" s="2">
        <v>73</v>
      </c>
      <c r="B3739" s="2" t="s">
        <v>11262</v>
      </c>
      <c r="C3739" s="2" t="s">
        <v>11263</v>
      </c>
      <c r="D3739" s="2" t="s">
        <v>11264</v>
      </c>
      <c r="E3739" s="2">
        <v>1</v>
      </c>
      <c r="F3739" s="2" t="s">
        <v>16</v>
      </c>
      <c r="G3739">
        <v>0.28864214298235402</v>
      </c>
      <c r="H3739">
        <v>0.55558599387864605</v>
      </c>
      <c r="I3739">
        <v>1</v>
      </c>
      <c r="J3739">
        <v>73</v>
      </c>
      <c r="K3739">
        <v>-1.9038173999999899</v>
      </c>
      <c r="L3739">
        <v>0.51983225</v>
      </c>
      <c r="M3739">
        <v>1</v>
      </c>
      <c r="N3739">
        <f t="shared" si="742"/>
        <v>1</v>
      </c>
      <c r="P3739">
        <f t="shared" si="743"/>
        <v>1</v>
      </c>
      <c r="Q3739">
        <f t="shared" si="744"/>
        <v>1</v>
      </c>
      <c r="R3739">
        <f t="shared" si="745"/>
        <v>1</v>
      </c>
      <c r="W3739">
        <f t="shared" si="746"/>
        <v>0.6580993568212733</v>
      </c>
      <c r="X3739">
        <f t="shared" si="747"/>
        <v>0.82864759190879511</v>
      </c>
      <c r="Y3739">
        <f t="shared" si="748"/>
        <v>1</v>
      </c>
      <c r="Z3739">
        <f t="shared" si="749"/>
        <v>0.7433734743650342</v>
      </c>
      <c r="AA3739">
        <f t="shared" si="750"/>
        <v>0.116896049806027</v>
      </c>
      <c r="AB3739">
        <f t="shared" si="751"/>
        <v>2.9361647758654817E-2</v>
      </c>
    </row>
    <row r="3740" spans="1:28" x14ac:dyDescent="0.2">
      <c r="A3740" s="2">
        <v>393</v>
      </c>
      <c r="B3740" s="2" t="s">
        <v>11265</v>
      </c>
      <c r="C3740" s="2" t="s">
        <v>11266</v>
      </c>
      <c r="D3740" s="2" t="s">
        <v>11267</v>
      </c>
      <c r="E3740" s="2">
        <v>1</v>
      </c>
      <c r="F3740" s="2" t="s">
        <v>16</v>
      </c>
      <c r="G3740">
        <v>0.43338595990125101</v>
      </c>
      <c r="H3740">
        <v>0.73990117118861898</v>
      </c>
      <c r="I3740">
        <v>1</v>
      </c>
      <c r="J3740">
        <v>393</v>
      </c>
      <c r="K3740">
        <v>-2.3279730999999999</v>
      </c>
      <c r="L3740">
        <v>0.16652483000000001</v>
      </c>
      <c r="M3740">
        <v>1</v>
      </c>
      <c r="N3740">
        <f t="shared" si="742"/>
        <v>1</v>
      </c>
      <c r="P3740">
        <f t="shared" si="743"/>
        <v>1</v>
      </c>
      <c r="Q3740">
        <f t="shared" si="744"/>
        <v>1</v>
      </c>
      <c r="R3740">
        <f t="shared" si="745"/>
        <v>1</v>
      </c>
      <c r="W3740">
        <f t="shared" si="746"/>
        <v>0.63062242104481492</v>
      </c>
      <c r="X3740">
        <f t="shared" si="747"/>
        <v>0.85907817817992949</v>
      </c>
      <c r="Y3740">
        <f t="shared" si="748"/>
        <v>1</v>
      </c>
      <c r="Z3740">
        <f t="shared" si="749"/>
        <v>0.74485029961237226</v>
      </c>
      <c r="AA3740">
        <f t="shared" si="750"/>
        <v>0.13643979583479399</v>
      </c>
      <c r="AB3740">
        <f t="shared" si="751"/>
        <v>1.9858959865087702E-2</v>
      </c>
    </row>
    <row r="3741" spans="1:28" x14ac:dyDescent="0.2">
      <c r="A3741" s="2">
        <v>547</v>
      </c>
      <c r="B3741" s="2" t="s">
        <v>11268</v>
      </c>
      <c r="C3741" s="2" t="s">
        <v>11269</v>
      </c>
      <c r="D3741" s="2" t="s">
        <v>11270</v>
      </c>
      <c r="E3741" s="2">
        <v>1</v>
      </c>
      <c r="F3741" s="2" t="s">
        <v>16</v>
      </c>
      <c r="G3741">
        <v>8.17606349110927E-2</v>
      </c>
      <c r="H3741">
        <v>0.76356936391660502</v>
      </c>
      <c r="I3741">
        <v>1</v>
      </c>
      <c r="J3741">
        <v>547</v>
      </c>
      <c r="K3741">
        <v>-2.1211505000000002</v>
      </c>
      <c r="L3741">
        <v>1.082829</v>
      </c>
      <c r="M3741">
        <v>1</v>
      </c>
      <c r="N3741">
        <f t="shared" si="742"/>
        <v>1</v>
      </c>
      <c r="P3741">
        <f t="shared" si="743"/>
        <v>1</v>
      </c>
      <c r="Q3741">
        <f t="shared" si="744"/>
        <v>1</v>
      </c>
      <c r="R3741">
        <f t="shared" si="745"/>
        <v>1</v>
      </c>
      <c r="W3741">
        <f t="shared" si="746"/>
        <v>0.90327962449637633</v>
      </c>
      <c r="X3741">
        <f t="shared" si="747"/>
        <v>0.87465207203301587</v>
      </c>
      <c r="Y3741">
        <f t="shared" si="748"/>
        <v>1</v>
      </c>
      <c r="Z3741">
        <f t="shared" si="749"/>
        <v>0.88896584826469605</v>
      </c>
      <c r="AA3741">
        <f t="shared" si="750"/>
        <v>9.3548310375619649E-3</v>
      </c>
      <c r="AB3741">
        <f t="shared" si="751"/>
        <v>1.5712103045616242E-2</v>
      </c>
    </row>
    <row r="3742" spans="1:28" x14ac:dyDescent="0.2">
      <c r="A3742" s="2">
        <v>579</v>
      </c>
      <c r="B3742" s="2" t="s">
        <v>11271</v>
      </c>
      <c r="C3742" s="2" t="s">
        <v>11272</v>
      </c>
      <c r="D3742" s="2" t="s">
        <v>11273</v>
      </c>
      <c r="E3742" s="2">
        <v>1</v>
      </c>
      <c r="F3742" s="2" t="s">
        <v>16</v>
      </c>
      <c r="G3742">
        <v>3.1720638311019803E-2</v>
      </c>
      <c r="H3742">
        <v>0.86982590515647396</v>
      </c>
      <c r="I3742">
        <v>1</v>
      </c>
      <c r="J3742">
        <v>579</v>
      </c>
      <c r="K3742">
        <v>-2.2391554999999999</v>
      </c>
      <c r="L3742">
        <v>1.20270289999999</v>
      </c>
      <c r="M3742">
        <v>1</v>
      </c>
      <c r="N3742">
        <f t="shared" si="742"/>
        <v>1</v>
      </c>
      <c r="P3742">
        <f t="shared" si="743"/>
        <v>1</v>
      </c>
      <c r="Q3742">
        <f t="shared" si="744"/>
        <v>1</v>
      </c>
      <c r="R3742">
        <f t="shared" si="745"/>
        <v>1</v>
      </c>
      <c r="W3742">
        <f t="shared" si="746"/>
        <v>0.96481530705112895</v>
      </c>
      <c r="X3742">
        <f t="shared" si="747"/>
        <v>0.88872109013605494</v>
      </c>
      <c r="Y3742">
        <f t="shared" si="748"/>
        <v>1</v>
      </c>
      <c r="Z3742">
        <f t="shared" si="749"/>
        <v>0.92676819859359194</v>
      </c>
      <c r="AA3742">
        <f t="shared" si="750"/>
        <v>1.2379626179063366E-3</v>
      </c>
      <c r="AB3742">
        <f t="shared" si="751"/>
        <v>1.238299578050801E-2</v>
      </c>
    </row>
    <row r="3743" spans="1:28" x14ac:dyDescent="0.2">
      <c r="A3743" s="2">
        <v>541</v>
      </c>
      <c r="B3743" s="2" t="s">
        <v>11274</v>
      </c>
      <c r="C3743" s="2" t="s">
        <v>11275</v>
      </c>
      <c r="D3743" s="2" t="s">
        <v>11276</v>
      </c>
      <c r="E3743" s="2">
        <v>1</v>
      </c>
      <c r="F3743" s="2" t="s">
        <v>16</v>
      </c>
      <c r="G3743">
        <v>1.3662195495568401E-2</v>
      </c>
      <c r="H3743">
        <v>0.97730409096423798</v>
      </c>
      <c r="I3743">
        <v>1</v>
      </c>
      <c r="J3743">
        <v>541</v>
      </c>
      <c r="K3743">
        <v>-2.4897925999999999</v>
      </c>
      <c r="L3743">
        <v>1.3137943999999999</v>
      </c>
      <c r="M3743">
        <v>1</v>
      </c>
      <c r="N3743">
        <f t="shared" si="742"/>
        <v>1</v>
      </c>
      <c r="P3743">
        <f t="shared" si="743"/>
        <v>1</v>
      </c>
      <c r="Q3743">
        <f t="shared" si="744"/>
        <v>1</v>
      </c>
      <c r="R3743">
        <f t="shared" si="745"/>
        <v>1</v>
      </c>
      <c r="W3743">
        <f t="shared" si="746"/>
        <v>0.98621325903590917</v>
      </c>
      <c r="X3743">
        <f t="shared" si="747"/>
        <v>0.91144360698353399</v>
      </c>
      <c r="Y3743">
        <f t="shared" si="748"/>
        <v>1</v>
      </c>
      <c r="Z3743">
        <f t="shared" si="749"/>
        <v>0.94882843300972164</v>
      </c>
      <c r="AA3743">
        <f t="shared" si="750"/>
        <v>1.9007422641094006E-4</v>
      </c>
      <c r="AB3743">
        <f t="shared" si="751"/>
        <v>7.8422347440867887E-3</v>
      </c>
    </row>
    <row r="3744" spans="1:28" x14ac:dyDescent="0.2">
      <c r="A3744" s="2">
        <v>854</v>
      </c>
      <c r="B3744" s="2" t="s">
        <v>11277</v>
      </c>
      <c r="C3744" s="2" t="s">
        <v>11278</v>
      </c>
      <c r="D3744" s="2" t="s">
        <v>11279</v>
      </c>
      <c r="E3744" s="2">
        <v>1</v>
      </c>
      <c r="F3744" s="2" t="s">
        <v>16</v>
      </c>
      <c r="G3744">
        <v>0.58827335293387495</v>
      </c>
      <c r="H3744">
        <v>0.31832163585142398</v>
      </c>
      <c r="I3744">
        <v>1</v>
      </c>
      <c r="J3744">
        <v>854</v>
      </c>
      <c r="K3744">
        <v>-1.9273020000000001</v>
      </c>
      <c r="L3744">
        <v>0.27759084000000001</v>
      </c>
      <c r="M3744">
        <v>1</v>
      </c>
      <c r="N3744">
        <f t="shared" si="742"/>
        <v>0</v>
      </c>
      <c r="P3744">
        <f t="shared" si="743"/>
        <v>0</v>
      </c>
      <c r="Q3744">
        <f t="shared" si="744"/>
        <v>0</v>
      </c>
      <c r="R3744">
        <f t="shared" si="745"/>
        <v>1</v>
      </c>
      <c r="W3744">
        <f t="shared" si="746"/>
        <v>0.35111779768155033</v>
      </c>
      <c r="X3744">
        <f t="shared" si="747"/>
        <v>0.81745891276502758</v>
      </c>
      <c r="Y3744">
        <f t="shared" si="748"/>
        <v>1</v>
      </c>
      <c r="Z3744">
        <f t="shared" si="749"/>
        <v>0.58428835522328892</v>
      </c>
      <c r="AA3744">
        <f t="shared" si="750"/>
        <v>0.4210481124856415</v>
      </c>
      <c r="AB3744">
        <f t="shared" si="751"/>
        <v>3.3321248528925811E-2</v>
      </c>
    </row>
    <row r="3745" spans="1:28" x14ac:dyDescent="0.2">
      <c r="A3745" s="2">
        <v>833</v>
      </c>
      <c r="B3745" s="2" t="s">
        <v>11280</v>
      </c>
      <c r="C3745" s="2" t="s">
        <v>11281</v>
      </c>
      <c r="D3745" s="2" t="s">
        <v>11282</v>
      </c>
      <c r="E3745" s="2">
        <v>1</v>
      </c>
      <c r="F3745" s="2" t="s">
        <v>16</v>
      </c>
      <c r="G3745">
        <v>9.5003293938977301E-2</v>
      </c>
      <c r="H3745">
        <v>0.91719718664337702</v>
      </c>
      <c r="I3745">
        <v>1</v>
      </c>
      <c r="J3745">
        <v>833</v>
      </c>
      <c r="K3745">
        <v>-2.4849931999999999</v>
      </c>
      <c r="L3745">
        <v>0.79609989999999997</v>
      </c>
      <c r="M3745">
        <v>1</v>
      </c>
      <c r="N3745">
        <f t="shared" si="742"/>
        <v>1</v>
      </c>
      <c r="P3745">
        <f t="shared" si="743"/>
        <v>1</v>
      </c>
      <c r="Q3745">
        <f t="shared" si="744"/>
        <v>1</v>
      </c>
      <c r="R3745">
        <f t="shared" si="745"/>
        <v>1</v>
      </c>
      <c r="W3745">
        <f t="shared" si="746"/>
        <v>0.90614182095199303</v>
      </c>
      <c r="X3745">
        <f t="shared" si="747"/>
        <v>0.89959366056705203</v>
      </c>
      <c r="Y3745">
        <f t="shared" si="748"/>
        <v>1</v>
      </c>
      <c r="Z3745">
        <f t="shared" si="749"/>
        <v>0.90286774075952247</v>
      </c>
      <c r="AA3745">
        <f t="shared" si="750"/>
        <v>8.8093577742077347E-3</v>
      </c>
      <c r="AB3745">
        <f t="shared" si="751"/>
        <v>1.0081432998324362E-2</v>
      </c>
    </row>
    <row r="3746" spans="1:28" x14ac:dyDescent="0.2">
      <c r="A3746" s="2">
        <v>840</v>
      </c>
      <c r="B3746" s="2" t="s">
        <v>11283</v>
      </c>
      <c r="C3746" s="2" t="s">
        <v>11284</v>
      </c>
      <c r="D3746" s="2" t="s">
        <v>11285</v>
      </c>
      <c r="E3746" s="2">
        <v>1</v>
      </c>
      <c r="F3746" s="2" t="s">
        <v>16</v>
      </c>
      <c r="G3746">
        <v>7.0767115392037006E-2</v>
      </c>
      <c r="H3746">
        <v>0.78125911526999303</v>
      </c>
      <c r="I3746">
        <v>1</v>
      </c>
      <c r="J3746">
        <v>840</v>
      </c>
      <c r="K3746">
        <v>-2.7566980999999999</v>
      </c>
      <c r="L3746">
        <v>0.43956487999999999</v>
      </c>
      <c r="M3746">
        <v>1</v>
      </c>
      <c r="N3746">
        <f t="shared" si="742"/>
        <v>1</v>
      </c>
      <c r="P3746">
        <f t="shared" si="743"/>
        <v>1</v>
      </c>
      <c r="Q3746">
        <f t="shared" si="744"/>
        <v>1</v>
      </c>
      <c r="R3746">
        <f t="shared" si="745"/>
        <v>1</v>
      </c>
      <c r="W3746">
        <f t="shared" si="746"/>
        <v>0.91694256251119111</v>
      </c>
      <c r="X3746">
        <f t="shared" si="747"/>
        <v>0.91059646025734176</v>
      </c>
      <c r="Y3746">
        <f t="shared" si="748"/>
        <v>1</v>
      </c>
      <c r="Z3746">
        <f t="shared" si="749"/>
        <v>0.91376951138426643</v>
      </c>
      <c r="AA3746">
        <f t="shared" si="750"/>
        <v>6.898537922207397E-3</v>
      </c>
      <c r="AB3746">
        <f t="shared" si="751"/>
        <v>7.9929929185170723E-3</v>
      </c>
    </row>
    <row r="3747" spans="1:28" x14ac:dyDescent="0.2">
      <c r="A3747" s="2">
        <v>663</v>
      </c>
      <c r="B3747" s="2" t="s">
        <v>11286</v>
      </c>
      <c r="C3747" s="2" t="s">
        <v>11287</v>
      </c>
      <c r="D3747" s="2" t="s">
        <v>11288</v>
      </c>
      <c r="E3747" s="2">
        <v>0</v>
      </c>
      <c r="F3747" s="2" t="s">
        <v>16</v>
      </c>
      <c r="G3747">
        <v>0.94555423130708904</v>
      </c>
      <c r="H3747">
        <v>2.41234106477442E-2</v>
      </c>
      <c r="I3747">
        <v>0</v>
      </c>
      <c r="J3747">
        <v>663</v>
      </c>
      <c r="K3747">
        <v>-8.1026940000000006E-2</v>
      </c>
      <c r="L3747">
        <v>-0.57802189999999998</v>
      </c>
      <c r="M3747">
        <v>0</v>
      </c>
      <c r="N3747">
        <f t="shared" si="742"/>
        <v>0</v>
      </c>
      <c r="P3747">
        <f t="shared" si="743"/>
        <v>1</v>
      </c>
      <c r="Q3747">
        <f t="shared" si="744"/>
        <v>1</v>
      </c>
      <c r="R3747">
        <f t="shared" si="745"/>
        <v>1</v>
      </c>
      <c r="W3747">
        <f t="shared" si="746"/>
        <v>2.4877763087444528E-2</v>
      </c>
      <c r="X3747">
        <f t="shared" si="747"/>
        <v>0.42828006028583243</v>
      </c>
      <c r="Y3747">
        <f t="shared" si="748"/>
        <v>0</v>
      </c>
      <c r="Z3747">
        <f t="shared" si="749"/>
        <v>0.22657891168663849</v>
      </c>
      <c r="AA3747">
        <f t="shared" si="750"/>
        <v>6.1890309623501753E-4</v>
      </c>
      <c r="AB3747">
        <f t="shared" si="751"/>
        <v>0.18342381003843627</v>
      </c>
    </row>
    <row r="3748" spans="1:28" x14ac:dyDescent="0.2">
      <c r="A3748" s="2">
        <v>217</v>
      </c>
      <c r="B3748" s="2" t="s">
        <v>11289</v>
      </c>
      <c r="C3748" s="2" t="s">
        <v>11290</v>
      </c>
      <c r="D3748" s="2" t="s">
        <v>11291</v>
      </c>
      <c r="E3748" s="2">
        <v>0</v>
      </c>
      <c r="F3748" s="2" t="s">
        <v>16</v>
      </c>
      <c r="G3748">
        <v>0.803363461891761</v>
      </c>
      <c r="H3748">
        <v>0.259811840826493</v>
      </c>
      <c r="I3748">
        <v>0</v>
      </c>
      <c r="J3748">
        <v>217</v>
      </c>
      <c r="K3748">
        <v>-1.117383</v>
      </c>
      <c r="L3748">
        <v>0.21803080999999999</v>
      </c>
      <c r="M3748">
        <v>1</v>
      </c>
      <c r="N3748">
        <f t="shared" si="742"/>
        <v>0</v>
      </c>
      <c r="P3748">
        <f t="shared" si="743"/>
        <v>0</v>
      </c>
      <c r="Q3748">
        <f t="shared" si="744"/>
        <v>1</v>
      </c>
      <c r="R3748">
        <f t="shared" si="745"/>
        <v>0</v>
      </c>
      <c r="W3748">
        <f t="shared" si="746"/>
        <v>0.2443734727116251</v>
      </c>
      <c r="X3748">
        <f t="shared" si="747"/>
        <v>0.69218261219169475</v>
      </c>
      <c r="Y3748">
        <f t="shared" si="748"/>
        <v>0</v>
      </c>
      <c r="Z3748">
        <f t="shared" si="749"/>
        <v>0.46827804245165994</v>
      </c>
      <c r="AA3748">
        <f t="shared" si="750"/>
        <v>5.9718394165139375E-2</v>
      </c>
      <c r="AB3748">
        <f t="shared" si="751"/>
        <v>0.47911676862051811</v>
      </c>
    </row>
    <row r="3749" spans="1:28" x14ac:dyDescent="0.2">
      <c r="A3749" s="2">
        <v>539</v>
      </c>
      <c r="B3749" s="2" t="s">
        <v>11292</v>
      </c>
      <c r="C3749" s="2" t="s">
        <v>11293</v>
      </c>
      <c r="D3749" s="2" t="s">
        <v>11294</v>
      </c>
      <c r="E3749" s="2">
        <v>0</v>
      </c>
      <c r="F3749" s="2" t="s">
        <v>16</v>
      </c>
      <c r="G3749">
        <v>0.75109082244375203</v>
      </c>
      <c r="H3749">
        <v>4.8997118889693297E-2</v>
      </c>
      <c r="I3749">
        <v>0</v>
      </c>
      <c r="J3749">
        <v>539</v>
      </c>
      <c r="K3749">
        <v>-0.89064909999999997</v>
      </c>
      <c r="L3749">
        <v>-0.43294394000000003</v>
      </c>
      <c r="M3749">
        <v>1</v>
      </c>
      <c r="N3749">
        <f t="shared" si="742"/>
        <v>0</v>
      </c>
      <c r="P3749">
        <f t="shared" si="743"/>
        <v>0</v>
      </c>
      <c r="Q3749">
        <f t="shared" si="744"/>
        <v>1</v>
      </c>
      <c r="R3749">
        <f t="shared" si="745"/>
        <v>0</v>
      </c>
      <c r="W3749">
        <f t="shared" si="746"/>
        <v>6.1239666739675583E-2</v>
      </c>
      <c r="X3749">
        <f t="shared" si="747"/>
        <v>0.57484493876446852</v>
      </c>
      <c r="Y3749">
        <f t="shared" si="748"/>
        <v>0</v>
      </c>
      <c r="Z3749">
        <f t="shared" si="749"/>
        <v>0.31804230275207207</v>
      </c>
      <c r="AA3749">
        <f t="shared" si="750"/>
        <v>3.7502967823865277E-3</v>
      </c>
      <c r="AB3749">
        <f t="shared" si="751"/>
        <v>0.33044670362312556</v>
      </c>
    </row>
    <row r="3750" spans="1:28" x14ac:dyDescent="0.2">
      <c r="A3750" s="2">
        <v>828</v>
      </c>
      <c r="B3750" s="2" t="s">
        <v>11295</v>
      </c>
      <c r="C3750" s="2" t="s">
        <v>11296</v>
      </c>
      <c r="D3750" s="2" t="s">
        <v>11297</v>
      </c>
      <c r="E3750" s="2">
        <v>1</v>
      </c>
      <c r="F3750" s="2" t="s">
        <v>16</v>
      </c>
      <c r="G3750">
        <v>7.6650843318768605E-2</v>
      </c>
      <c r="H3750">
        <v>0.92680467926339805</v>
      </c>
      <c r="I3750">
        <v>1</v>
      </c>
      <c r="J3750">
        <v>828</v>
      </c>
      <c r="K3750">
        <v>-3.0099602000000001</v>
      </c>
      <c r="L3750">
        <v>1.1923874999999999</v>
      </c>
      <c r="M3750">
        <v>1</v>
      </c>
      <c r="N3750">
        <f t="shared" si="742"/>
        <v>1</v>
      </c>
      <c r="P3750">
        <f t="shared" si="743"/>
        <v>1</v>
      </c>
      <c r="Q3750">
        <f t="shared" si="744"/>
        <v>1</v>
      </c>
      <c r="R3750">
        <f t="shared" si="745"/>
        <v>1</v>
      </c>
      <c r="W3750">
        <f t="shared" si="746"/>
        <v>0.92361311329322804</v>
      </c>
      <c r="X3750">
        <f t="shared" si="747"/>
        <v>0.94229788814603399</v>
      </c>
      <c r="Y3750">
        <f t="shared" si="748"/>
        <v>1</v>
      </c>
      <c r="Z3750">
        <f t="shared" si="749"/>
        <v>0.93295550071963107</v>
      </c>
      <c r="AA3750">
        <f t="shared" si="750"/>
        <v>5.8349564607532147E-3</v>
      </c>
      <c r="AB3750">
        <f t="shared" si="751"/>
        <v>3.3295337124076047E-3</v>
      </c>
    </row>
    <row r="3751" spans="1:28" x14ac:dyDescent="0.2">
      <c r="A3751" s="2">
        <v>623</v>
      </c>
      <c r="B3751" s="2" t="s">
        <v>11298</v>
      </c>
      <c r="C3751" s="2" t="s">
        <v>11299</v>
      </c>
      <c r="D3751" s="2" t="s">
        <v>11300</v>
      </c>
      <c r="E3751" s="2">
        <v>0</v>
      </c>
      <c r="F3751" s="2" t="s">
        <v>16</v>
      </c>
      <c r="G3751">
        <v>0.75833668447790303</v>
      </c>
      <c r="H3751">
        <v>6.18837831950243E-2</v>
      </c>
      <c r="I3751">
        <v>0</v>
      </c>
      <c r="J3751">
        <v>623</v>
      </c>
      <c r="K3751">
        <v>-1.6656612</v>
      </c>
      <c r="L3751">
        <v>-0.47367120000000001</v>
      </c>
      <c r="M3751">
        <v>1</v>
      </c>
      <c r="N3751">
        <f t="shared" si="742"/>
        <v>0</v>
      </c>
      <c r="P3751">
        <f t="shared" si="743"/>
        <v>0</v>
      </c>
      <c r="Q3751">
        <f t="shared" si="744"/>
        <v>1</v>
      </c>
      <c r="R3751">
        <f t="shared" si="745"/>
        <v>0</v>
      </c>
      <c r="W3751">
        <f t="shared" si="746"/>
        <v>7.5447743178851265E-2</v>
      </c>
      <c r="X3751">
        <f t="shared" si="747"/>
        <v>0.70704162197247888</v>
      </c>
      <c r="Y3751">
        <f t="shared" si="748"/>
        <v>0</v>
      </c>
      <c r="Z3751">
        <f t="shared" si="749"/>
        <v>0.39124468257566508</v>
      </c>
      <c r="AA3751">
        <f t="shared" si="750"/>
        <v>5.6923619507818976E-3</v>
      </c>
      <c r="AB3751">
        <f t="shared" si="751"/>
        <v>0.49990785520147374</v>
      </c>
    </row>
    <row r="3752" spans="1:28" x14ac:dyDescent="0.2">
      <c r="A3752" s="2">
        <v>668</v>
      </c>
      <c r="B3752" s="2" t="s">
        <v>11301</v>
      </c>
      <c r="C3752" s="2" t="s">
        <v>11302</v>
      </c>
      <c r="D3752" s="2" t="s">
        <v>11303</v>
      </c>
      <c r="E3752" s="2">
        <v>0</v>
      </c>
      <c r="F3752" s="2" t="s">
        <v>16</v>
      </c>
      <c r="G3752">
        <v>0.59331216206257598</v>
      </c>
      <c r="H3752">
        <v>1.8622071640214399E-2</v>
      </c>
      <c r="I3752">
        <v>0</v>
      </c>
      <c r="J3752">
        <v>668</v>
      </c>
      <c r="K3752">
        <v>-1.3291618999999999</v>
      </c>
      <c r="L3752">
        <v>-0.60649180000000003</v>
      </c>
      <c r="M3752">
        <v>1</v>
      </c>
      <c r="N3752">
        <f t="shared" si="742"/>
        <v>0</v>
      </c>
      <c r="P3752">
        <f t="shared" si="743"/>
        <v>0</v>
      </c>
      <c r="Q3752">
        <f t="shared" si="744"/>
        <v>1</v>
      </c>
      <c r="R3752">
        <f t="shared" si="745"/>
        <v>0</v>
      </c>
      <c r="W3752">
        <f t="shared" si="746"/>
        <v>3.0431491841096978E-2</v>
      </c>
      <c r="X3752">
        <f t="shared" si="747"/>
        <v>0.62768818787752989</v>
      </c>
      <c r="Y3752">
        <f t="shared" si="748"/>
        <v>0</v>
      </c>
      <c r="Z3752">
        <f t="shared" si="749"/>
        <v>0.32905983985931342</v>
      </c>
      <c r="AA3752">
        <f t="shared" si="750"/>
        <v>9.2607569567475191E-4</v>
      </c>
      <c r="AB3752">
        <f t="shared" si="751"/>
        <v>0.39399246120097725</v>
      </c>
    </row>
    <row r="3753" spans="1:28" x14ac:dyDescent="0.2">
      <c r="A3753" s="2">
        <v>824</v>
      </c>
      <c r="B3753" s="2" t="s">
        <v>11304</v>
      </c>
      <c r="C3753" s="2" t="s">
        <v>11305</v>
      </c>
      <c r="D3753" s="2" t="s">
        <v>11306</v>
      </c>
      <c r="E3753" s="2">
        <v>0</v>
      </c>
      <c r="F3753" s="2" t="s">
        <v>16</v>
      </c>
      <c r="G3753">
        <v>0.98404868714095495</v>
      </c>
      <c r="H3753">
        <v>9.8565630533302903E-3</v>
      </c>
      <c r="I3753">
        <v>0</v>
      </c>
      <c r="J3753">
        <v>824</v>
      </c>
      <c r="K3753">
        <v>0.1562566</v>
      </c>
      <c r="L3753">
        <v>-1.1039261999999901</v>
      </c>
      <c r="M3753">
        <v>0</v>
      </c>
      <c r="N3753">
        <f t="shared" si="742"/>
        <v>0</v>
      </c>
      <c r="P3753">
        <f t="shared" si="743"/>
        <v>1</v>
      </c>
      <c r="Q3753">
        <f t="shared" si="744"/>
        <v>1</v>
      </c>
      <c r="R3753">
        <f t="shared" si="745"/>
        <v>1</v>
      </c>
      <c r="W3753">
        <f t="shared" si="746"/>
        <v>9.9170047158957681E-3</v>
      </c>
      <c r="X3753">
        <f t="shared" si="747"/>
        <v>0.31600022928216071</v>
      </c>
      <c r="Y3753">
        <f t="shared" si="748"/>
        <v>0</v>
      </c>
      <c r="Z3753">
        <f t="shared" si="749"/>
        <v>0.16295861699902825</v>
      </c>
      <c r="AA3753">
        <f t="shared" si="750"/>
        <v>9.8346982535098905E-5</v>
      </c>
      <c r="AB3753">
        <f t="shared" si="751"/>
        <v>9.9856144906378133E-2</v>
      </c>
    </row>
    <row r="3754" spans="1:28" x14ac:dyDescent="0.2">
      <c r="A3754" s="2">
        <v>421</v>
      </c>
      <c r="B3754" s="2" t="s">
        <v>11307</v>
      </c>
      <c r="C3754" s="2" t="s">
        <v>11308</v>
      </c>
      <c r="D3754" s="2" t="s">
        <v>11309</v>
      </c>
      <c r="E3754" s="2">
        <v>1</v>
      </c>
      <c r="F3754" s="2" t="s">
        <v>16</v>
      </c>
      <c r="G3754">
        <v>1.13342453309579E-2</v>
      </c>
      <c r="H3754">
        <v>0.99603415280208896</v>
      </c>
      <c r="I3754">
        <v>1</v>
      </c>
      <c r="J3754">
        <v>421</v>
      </c>
      <c r="K3754">
        <v>-2.3281941000000002</v>
      </c>
      <c r="L3754">
        <v>2.7483075000000001</v>
      </c>
      <c r="M3754">
        <v>1</v>
      </c>
      <c r="N3754">
        <f t="shared" si="742"/>
        <v>1</v>
      </c>
      <c r="P3754">
        <f t="shared" si="743"/>
        <v>1</v>
      </c>
      <c r="Q3754">
        <f t="shared" si="744"/>
        <v>1</v>
      </c>
      <c r="R3754">
        <f t="shared" si="745"/>
        <v>1</v>
      </c>
      <c r="W3754">
        <f t="shared" si="746"/>
        <v>0.98874865902884823</v>
      </c>
      <c r="X3754">
        <f t="shared" si="747"/>
        <v>0.91365749238302119</v>
      </c>
      <c r="Y3754">
        <f t="shared" si="748"/>
        <v>1</v>
      </c>
      <c r="Z3754">
        <f t="shared" si="749"/>
        <v>0.95120307570593465</v>
      </c>
      <c r="AA3754">
        <f t="shared" si="750"/>
        <v>1.2659267364911842E-4</v>
      </c>
      <c r="AB3754">
        <f t="shared" si="751"/>
        <v>7.4550286215880448E-3</v>
      </c>
    </row>
    <row r="3755" spans="1:28" x14ac:dyDescent="0.2">
      <c r="A3755" s="2">
        <v>694</v>
      </c>
      <c r="B3755" s="2" t="s">
        <v>11310</v>
      </c>
      <c r="C3755" s="2" t="s">
        <v>11311</v>
      </c>
      <c r="D3755" s="2" t="s">
        <v>11312</v>
      </c>
      <c r="E3755" s="2">
        <v>1</v>
      </c>
      <c r="F3755" s="2" t="s">
        <v>16</v>
      </c>
      <c r="G3755">
        <v>7.5153092045929598E-2</v>
      </c>
      <c r="H3755">
        <v>0.54825602337699897</v>
      </c>
      <c r="I3755">
        <v>1</v>
      </c>
      <c r="J3755">
        <v>694</v>
      </c>
      <c r="K3755">
        <v>-2.6368895000000001</v>
      </c>
      <c r="L3755">
        <v>0.39796936999999999</v>
      </c>
      <c r="M3755">
        <v>1</v>
      </c>
      <c r="N3755">
        <f t="shared" si="742"/>
        <v>1</v>
      </c>
      <c r="P3755">
        <f t="shared" si="743"/>
        <v>1</v>
      </c>
      <c r="Q3755">
        <f t="shared" si="744"/>
        <v>1</v>
      </c>
      <c r="R3755">
        <f t="shared" si="745"/>
        <v>1</v>
      </c>
      <c r="W3755">
        <f t="shared" si="746"/>
        <v>0.87944819832327159</v>
      </c>
      <c r="X3755">
        <f t="shared" si="747"/>
        <v>0.89954655073700318</v>
      </c>
      <c r="Y3755">
        <f t="shared" si="748"/>
        <v>1</v>
      </c>
      <c r="Z3755">
        <f t="shared" si="749"/>
        <v>0.88949737453013733</v>
      </c>
      <c r="AA3755">
        <f t="shared" si="750"/>
        <v>1.4532736887505258E-2</v>
      </c>
      <c r="AB3755">
        <f t="shared" si="751"/>
        <v>1.0090895468833476E-2</v>
      </c>
    </row>
    <row r="3756" spans="1:28" x14ac:dyDescent="0.2">
      <c r="A3756" s="2">
        <v>138</v>
      </c>
      <c r="B3756" s="2" t="s">
        <v>11313</v>
      </c>
      <c r="C3756" s="2" t="s">
        <v>11314</v>
      </c>
      <c r="D3756" s="2" t="s">
        <v>11315</v>
      </c>
      <c r="E3756" s="2">
        <v>1</v>
      </c>
      <c r="F3756" s="2" t="s">
        <v>16</v>
      </c>
      <c r="G3756">
        <v>8.2544650375308698E-2</v>
      </c>
      <c r="H3756">
        <v>0.75818838125767296</v>
      </c>
      <c r="I3756">
        <v>1</v>
      </c>
      <c r="J3756">
        <v>138</v>
      </c>
      <c r="K3756">
        <v>-2.5949325999999999</v>
      </c>
      <c r="L3756">
        <v>0.46166669999999999</v>
      </c>
      <c r="M3756">
        <v>1</v>
      </c>
      <c r="N3756">
        <f t="shared" si="742"/>
        <v>1</v>
      </c>
      <c r="P3756">
        <f t="shared" si="743"/>
        <v>1</v>
      </c>
      <c r="Q3756">
        <f t="shared" si="744"/>
        <v>1</v>
      </c>
      <c r="R3756">
        <f t="shared" si="745"/>
        <v>1</v>
      </c>
      <c r="W3756">
        <f t="shared" si="746"/>
        <v>0.90181823804997929</v>
      </c>
      <c r="X3756">
        <f t="shared" si="747"/>
        <v>0.8982752513090233</v>
      </c>
      <c r="Y3756">
        <f t="shared" si="748"/>
        <v>1</v>
      </c>
      <c r="Z3756">
        <f t="shared" si="749"/>
        <v>0.9000467446795013</v>
      </c>
      <c r="AA3756">
        <f t="shared" si="750"/>
        <v>9.6396583796105346E-3</v>
      </c>
      <c r="AB3756">
        <f t="shared" si="751"/>
        <v>1.0347924496242365E-2</v>
      </c>
    </row>
    <row r="3757" spans="1:28" x14ac:dyDescent="0.2">
      <c r="A3757" s="2">
        <v>212</v>
      </c>
      <c r="B3757" s="2" t="s">
        <v>11316</v>
      </c>
      <c r="C3757" s="2" t="s">
        <v>11317</v>
      </c>
      <c r="D3757" s="2" t="s">
        <v>11318</v>
      </c>
      <c r="E3757" s="2">
        <v>1</v>
      </c>
      <c r="F3757" s="2" t="s">
        <v>16</v>
      </c>
      <c r="G3757">
        <v>2.65333944442241E-2</v>
      </c>
      <c r="H3757">
        <v>0.76927891427947304</v>
      </c>
      <c r="I3757">
        <v>1</v>
      </c>
      <c r="J3757">
        <v>212</v>
      </c>
      <c r="K3757">
        <v>-3.4028659999999999</v>
      </c>
      <c r="L3757">
        <v>1.3764604</v>
      </c>
      <c r="M3757">
        <v>1</v>
      </c>
      <c r="N3757">
        <f t="shared" si="742"/>
        <v>1</v>
      </c>
      <c r="P3757">
        <f t="shared" si="743"/>
        <v>1</v>
      </c>
      <c r="Q3757">
        <f t="shared" si="744"/>
        <v>1</v>
      </c>
      <c r="R3757">
        <f t="shared" si="745"/>
        <v>1</v>
      </c>
      <c r="W3757">
        <f t="shared" si="746"/>
        <v>0.96665872825367871</v>
      </c>
      <c r="X3757">
        <f t="shared" si="747"/>
        <v>0.96122690605473315</v>
      </c>
      <c r="Y3757">
        <f t="shared" si="748"/>
        <v>1</v>
      </c>
      <c r="Z3757">
        <f t="shared" si="749"/>
        <v>0.96394281715420593</v>
      </c>
      <c r="AA3757">
        <f t="shared" si="750"/>
        <v>1.1116404016620423E-3</v>
      </c>
      <c r="AB3757">
        <f t="shared" si="751"/>
        <v>1.5033528140884886E-3</v>
      </c>
    </row>
    <row r="3758" spans="1:28" x14ac:dyDescent="0.2">
      <c r="A3758" s="2">
        <v>616</v>
      </c>
      <c r="B3758" s="2" t="s">
        <v>11319</v>
      </c>
      <c r="C3758" s="2" t="s">
        <v>11320</v>
      </c>
      <c r="D3758" s="2" t="s">
        <v>11321</v>
      </c>
      <c r="E3758" s="2">
        <v>1</v>
      </c>
      <c r="F3758" s="2" t="s">
        <v>16</v>
      </c>
      <c r="G3758">
        <v>9.6004998234693995E-2</v>
      </c>
      <c r="H3758">
        <v>0.97931335979813505</v>
      </c>
      <c r="I3758">
        <v>1</v>
      </c>
      <c r="J3758">
        <v>616</v>
      </c>
      <c r="K3758">
        <v>-1.7131443</v>
      </c>
      <c r="L3758">
        <v>1.7633021</v>
      </c>
      <c r="M3758">
        <v>1</v>
      </c>
      <c r="N3758">
        <f t="shared" si="742"/>
        <v>1</v>
      </c>
      <c r="P3758">
        <f t="shared" si="743"/>
        <v>1</v>
      </c>
      <c r="Q3758">
        <f t="shared" si="744"/>
        <v>1</v>
      </c>
      <c r="R3758">
        <f t="shared" si="745"/>
        <v>1</v>
      </c>
      <c r="W3758">
        <f t="shared" si="746"/>
        <v>0.91071946506118995</v>
      </c>
      <c r="X3758">
        <f t="shared" si="747"/>
        <v>0.84821193689933638</v>
      </c>
      <c r="Y3758">
        <f t="shared" si="748"/>
        <v>1</v>
      </c>
      <c r="Z3758">
        <f t="shared" si="749"/>
        <v>0.87946570098026311</v>
      </c>
      <c r="AA3758">
        <f t="shared" si="750"/>
        <v>7.9710139189600824E-3</v>
      </c>
      <c r="AB3758">
        <f t="shared" si="751"/>
        <v>2.303961609985104E-2</v>
      </c>
    </row>
    <row r="3759" spans="1:28" x14ac:dyDescent="0.2">
      <c r="A3759" s="2">
        <v>842</v>
      </c>
      <c r="B3759" s="2" t="s">
        <v>11322</v>
      </c>
      <c r="C3759" s="2" t="s">
        <v>11323</v>
      </c>
      <c r="D3759" s="2" t="s">
        <v>11324</v>
      </c>
      <c r="E3759" s="2">
        <v>0</v>
      </c>
      <c r="F3759" s="2" t="s">
        <v>16</v>
      </c>
      <c r="G3759">
        <v>0.70140269158617097</v>
      </c>
      <c r="H3759">
        <v>0.13408442878704299</v>
      </c>
      <c r="I3759">
        <v>0</v>
      </c>
      <c r="J3759">
        <v>842</v>
      </c>
      <c r="K3759">
        <v>-2.2675909999999999</v>
      </c>
      <c r="L3759">
        <v>-0.58461739999999995</v>
      </c>
      <c r="M3759">
        <v>1</v>
      </c>
      <c r="N3759">
        <f t="shared" si="742"/>
        <v>0</v>
      </c>
      <c r="P3759">
        <f t="shared" si="743"/>
        <v>0</v>
      </c>
      <c r="Q3759">
        <f t="shared" si="744"/>
        <v>1</v>
      </c>
      <c r="R3759">
        <f t="shared" si="745"/>
        <v>0</v>
      </c>
      <c r="W3759">
        <f t="shared" si="746"/>
        <v>0.16048652997445034</v>
      </c>
      <c r="X3759">
        <f t="shared" si="747"/>
        <v>0.79225144813448867</v>
      </c>
      <c r="Y3759">
        <f t="shared" si="748"/>
        <v>0</v>
      </c>
      <c r="Z3759">
        <f t="shared" si="749"/>
        <v>0.4763689890544695</v>
      </c>
      <c r="AA3759">
        <f t="shared" si="750"/>
        <v>2.5755926303240147E-2</v>
      </c>
      <c r="AB3759">
        <f t="shared" si="751"/>
        <v>0.62766235707119433</v>
      </c>
    </row>
    <row r="3760" spans="1:28" x14ac:dyDescent="0.2">
      <c r="A3760" s="2">
        <v>838</v>
      </c>
      <c r="B3760" s="2" t="s">
        <v>11325</v>
      </c>
      <c r="C3760" s="2" t="s">
        <v>11326</v>
      </c>
      <c r="D3760" s="2" t="s">
        <v>11327</v>
      </c>
      <c r="E3760" s="2">
        <v>0</v>
      </c>
      <c r="F3760" s="2" t="s">
        <v>16</v>
      </c>
      <c r="G3760">
        <v>0.96689693934610099</v>
      </c>
      <c r="H3760">
        <v>0.112733256161268</v>
      </c>
      <c r="I3760">
        <v>0</v>
      </c>
      <c r="J3760">
        <v>838</v>
      </c>
      <c r="K3760">
        <v>-1.2427796999999901</v>
      </c>
      <c r="L3760">
        <v>-0.75030050000000004</v>
      </c>
      <c r="M3760">
        <v>1</v>
      </c>
      <c r="N3760">
        <f t="shared" si="742"/>
        <v>0</v>
      </c>
      <c r="P3760">
        <f t="shared" si="743"/>
        <v>0</v>
      </c>
      <c r="Q3760">
        <f t="shared" si="744"/>
        <v>1</v>
      </c>
      <c r="R3760">
        <f t="shared" si="745"/>
        <v>0</v>
      </c>
      <c r="W3760">
        <f t="shared" si="746"/>
        <v>0.10441839866130212</v>
      </c>
      <c r="X3760">
        <f t="shared" si="747"/>
        <v>0.58885793653274199</v>
      </c>
      <c r="Y3760">
        <f t="shared" si="748"/>
        <v>0</v>
      </c>
      <c r="Z3760">
        <f t="shared" si="749"/>
        <v>0.34663816759702204</v>
      </c>
      <c r="AA3760">
        <f t="shared" si="750"/>
        <v>1.0903201978990621E-2</v>
      </c>
      <c r="AB3760">
        <f t="shared" si="751"/>
        <v>0.34675366941759878</v>
      </c>
    </row>
    <row r="3761" spans="1:28" x14ac:dyDescent="0.2">
      <c r="A3761" s="2">
        <v>866</v>
      </c>
      <c r="B3761" s="2" t="s">
        <v>11328</v>
      </c>
      <c r="C3761" s="2" t="s">
        <v>11329</v>
      </c>
      <c r="D3761" s="2" t="s">
        <v>11330</v>
      </c>
      <c r="E3761" s="2">
        <v>1</v>
      </c>
      <c r="F3761" s="2" t="s">
        <v>16</v>
      </c>
      <c r="G3761">
        <v>9.1354497148495903E-2</v>
      </c>
      <c r="H3761">
        <v>0.89905709622790397</v>
      </c>
      <c r="I3761">
        <v>1</v>
      </c>
      <c r="J3761">
        <v>866</v>
      </c>
      <c r="K3761">
        <v>-2.3925619999999999</v>
      </c>
      <c r="L3761">
        <v>0.73027830000000005</v>
      </c>
      <c r="M3761">
        <v>1</v>
      </c>
      <c r="N3761">
        <f t="shared" si="742"/>
        <v>1</v>
      </c>
      <c r="P3761">
        <f t="shared" si="743"/>
        <v>1</v>
      </c>
      <c r="Q3761">
        <f t="shared" si="744"/>
        <v>1</v>
      </c>
      <c r="R3761">
        <f t="shared" si="745"/>
        <v>1</v>
      </c>
      <c r="W3761">
        <f t="shared" si="746"/>
        <v>0.9077610785662753</v>
      </c>
      <c r="X3761">
        <f t="shared" si="747"/>
        <v>0.88961144048680418</v>
      </c>
      <c r="Y3761">
        <f t="shared" si="748"/>
        <v>1</v>
      </c>
      <c r="Z3761">
        <f t="shared" si="749"/>
        <v>0.89868625952653969</v>
      </c>
      <c r="AA3761">
        <f t="shared" si="750"/>
        <v>8.5080186272568376E-3</v>
      </c>
      <c r="AB3761">
        <f t="shared" si="751"/>
        <v>1.2185634071398374E-2</v>
      </c>
    </row>
    <row r="3762" spans="1:28" x14ac:dyDescent="0.2">
      <c r="A3762" s="2">
        <v>727</v>
      </c>
      <c r="B3762" s="2" t="s">
        <v>11331</v>
      </c>
      <c r="C3762" s="2" t="s">
        <v>11332</v>
      </c>
      <c r="D3762" s="2" t="s">
        <v>11333</v>
      </c>
      <c r="E3762" s="2">
        <v>1</v>
      </c>
      <c r="F3762" s="2" t="s">
        <v>16</v>
      </c>
      <c r="G3762">
        <v>0.105580633240764</v>
      </c>
      <c r="H3762">
        <v>0.98610965950946505</v>
      </c>
      <c r="I3762">
        <v>1</v>
      </c>
      <c r="J3762">
        <v>727</v>
      </c>
      <c r="K3762">
        <v>-2.5839002</v>
      </c>
      <c r="L3762">
        <v>1.4757245000000001</v>
      </c>
      <c r="M3762">
        <v>1</v>
      </c>
      <c r="N3762">
        <f t="shared" si="742"/>
        <v>1</v>
      </c>
      <c r="P3762">
        <f t="shared" si="743"/>
        <v>1</v>
      </c>
      <c r="Q3762">
        <f t="shared" si="744"/>
        <v>1</v>
      </c>
      <c r="R3762">
        <f t="shared" si="745"/>
        <v>1</v>
      </c>
      <c r="W3762">
        <f t="shared" si="746"/>
        <v>0.90328700919856941</v>
      </c>
      <c r="X3762">
        <f t="shared" si="747"/>
        <v>0.9206185060167279</v>
      </c>
      <c r="Y3762">
        <f t="shared" si="748"/>
        <v>1</v>
      </c>
      <c r="Z3762">
        <f t="shared" si="749"/>
        <v>0.91195275760764871</v>
      </c>
      <c r="AA3762">
        <f t="shared" si="750"/>
        <v>9.3534025897575972E-3</v>
      </c>
      <c r="AB3762">
        <f t="shared" si="751"/>
        <v>6.3014215870162643E-3</v>
      </c>
    </row>
    <row r="3763" spans="1:28" x14ac:dyDescent="0.2">
      <c r="A3763" s="2">
        <v>965</v>
      </c>
      <c r="B3763" s="2" t="s">
        <v>11334</v>
      </c>
      <c r="C3763" s="2" t="s">
        <v>11335</v>
      </c>
      <c r="D3763" s="2" t="s">
        <v>11336</v>
      </c>
      <c r="E3763" s="2">
        <v>0</v>
      </c>
      <c r="F3763" s="2" t="s">
        <v>16</v>
      </c>
      <c r="G3763">
        <v>0.57520619068382906</v>
      </c>
      <c r="H3763">
        <v>0.37194847993045499</v>
      </c>
      <c r="I3763">
        <v>0</v>
      </c>
      <c r="J3763">
        <v>965</v>
      </c>
      <c r="K3763">
        <v>-2.2351152999999999</v>
      </c>
      <c r="L3763">
        <v>-0.20312738</v>
      </c>
      <c r="M3763">
        <v>1</v>
      </c>
      <c r="N3763">
        <f t="shared" si="742"/>
        <v>0</v>
      </c>
      <c r="P3763">
        <f t="shared" si="743"/>
        <v>0</v>
      </c>
      <c r="Q3763">
        <f t="shared" si="744"/>
        <v>1</v>
      </c>
      <c r="R3763">
        <f t="shared" si="745"/>
        <v>0</v>
      </c>
      <c r="W3763">
        <f t="shared" si="746"/>
        <v>0.39270088769052375</v>
      </c>
      <c r="X3763">
        <f t="shared" si="747"/>
        <v>0.82301232537242164</v>
      </c>
      <c r="Y3763">
        <f t="shared" si="748"/>
        <v>0</v>
      </c>
      <c r="Z3763">
        <f t="shared" si="749"/>
        <v>0.60785660653147267</v>
      </c>
      <c r="AA3763">
        <f t="shared" si="750"/>
        <v>0.15421398719292534</v>
      </c>
      <c r="AB3763">
        <f t="shared" si="751"/>
        <v>0.67734928771492087</v>
      </c>
    </row>
    <row r="3764" spans="1:28" x14ac:dyDescent="0.2">
      <c r="A3764" s="2">
        <v>701</v>
      </c>
      <c r="B3764" s="2" t="s">
        <v>11337</v>
      </c>
      <c r="C3764" s="2" t="s">
        <v>11338</v>
      </c>
      <c r="D3764" s="2" t="s">
        <v>11339</v>
      </c>
      <c r="E3764" s="2">
        <v>1</v>
      </c>
      <c r="F3764" s="2" t="s">
        <v>16</v>
      </c>
      <c r="G3764">
        <v>3.5969647970909603E-2</v>
      </c>
      <c r="H3764">
        <v>0.91388876818602605</v>
      </c>
      <c r="I3764">
        <v>1</v>
      </c>
      <c r="J3764">
        <v>701</v>
      </c>
      <c r="K3764">
        <v>-2.62874129999999</v>
      </c>
      <c r="L3764">
        <v>0.51549279999999997</v>
      </c>
      <c r="M3764">
        <v>1</v>
      </c>
      <c r="N3764">
        <f t="shared" si="742"/>
        <v>1</v>
      </c>
      <c r="P3764">
        <f t="shared" si="743"/>
        <v>1</v>
      </c>
      <c r="Q3764">
        <f t="shared" si="744"/>
        <v>1</v>
      </c>
      <c r="R3764">
        <f t="shared" si="745"/>
        <v>1</v>
      </c>
      <c r="W3764">
        <f t="shared" si="746"/>
        <v>0.96213156891693352</v>
      </c>
      <c r="X3764">
        <f t="shared" si="747"/>
        <v>0.90292619379415828</v>
      </c>
      <c r="Y3764">
        <f t="shared" si="748"/>
        <v>1</v>
      </c>
      <c r="Z3764">
        <f t="shared" si="749"/>
        <v>0.9325288813555459</v>
      </c>
      <c r="AA3764">
        <f t="shared" si="750"/>
        <v>1.4340180726929554E-3</v>
      </c>
      <c r="AB3764">
        <f t="shared" si="751"/>
        <v>9.4233238512893142E-3</v>
      </c>
    </row>
    <row r="3765" spans="1:28" x14ac:dyDescent="0.2">
      <c r="A3765" s="2">
        <v>726</v>
      </c>
      <c r="B3765" s="2" t="s">
        <v>11340</v>
      </c>
      <c r="C3765" s="2" t="s">
        <v>11341</v>
      </c>
      <c r="D3765" s="2" t="s">
        <v>11342</v>
      </c>
      <c r="E3765" s="2">
        <v>1</v>
      </c>
      <c r="F3765" s="2" t="s">
        <v>16</v>
      </c>
      <c r="G3765">
        <v>0.13610167847760801</v>
      </c>
      <c r="H3765">
        <v>0.85299913298380103</v>
      </c>
      <c r="I3765">
        <v>1</v>
      </c>
      <c r="J3765">
        <v>726</v>
      </c>
      <c r="K3765">
        <v>-2.9645367</v>
      </c>
      <c r="L3765">
        <v>0.44501554999999998</v>
      </c>
      <c r="M3765">
        <v>1</v>
      </c>
      <c r="N3765">
        <f t="shared" si="742"/>
        <v>1</v>
      </c>
      <c r="P3765">
        <f t="shared" si="743"/>
        <v>1</v>
      </c>
      <c r="Q3765">
        <f t="shared" si="744"/>
        <v>1</v>
      </c>
      <c r="R3765">
        <f t="shared" si="745"/>
        <v>1</v>
      </c>
      <c r="W3765">
        <f t="shared" si="746"/>
        <v>0.86239857767731876</v>
      </c>
      <c r="X3765">
        <f t="shared" si="747"/>
        <v>0.92550737641103642</v>
      </c>
      <c r="Y3765">
        <f t="shared" si="748"/>
        <v>1</v>
      </c>
      <c r="Z3765">
        <f t="shared" si="749"/>
        <v>0.89395297704417764</v>
      </c>
      <c r="AA3765">
        <f t="shared" si="750"/>
        <v>1.8934151425224879E-2</v>
      </c>
      <c r="AB3765">
        <f t="shared" si="751"/>
        <v>5.5491509691670132E-3</v>
      </c>
    </row>
    <row r="3766" spans="1:28" x14ac:dyDescent="0.2">
      <c r="A3766" s="2">
        <v>917</v>
      </c>
      <c r="B3766" s="2" t="s">
        <v>11343</v>
      </c>
      <c r="C3766" s="2" t="s">
        <v>11344</v>
      </c>
      <c r="D3766" s="2" t="s">
        <v>11345</v>
      </c>
      <c r="E3766" s="2">
        <v>1</v>
      </c>
      <c r="F3766" s="2" t="s">
        <v>16</v>
      </c>
      <c r="G3766">
        <v>0.21003296332818</v>
      </c>
      <c r="H3766">
        <v>0.91353872061969399</v>
      </c>
      <c r="I3766">
        <v>1</v>
      </c>
      <c r="J3766">
        <v>917</v>
      </c>
      <c r="K3766">
        <v>-1.9169033</v>
      </c>
      <c r="L3766">
        <v>0.85400739999999997</v>
      </c>
      <c r="M3766">
        <v>1</v>
      </c>
      <c r="N3766">
        <f t="shared" si="742"/>
        <v>1</v>
      </c>
      <c r="P3766">
        <f t="shared" si="743"/>
        <v>1</v>
      </c>
      <c r="Q3766">
        <f t="shared" si="744"/>
        <v>1</v>
      </c>
      <c r="R3766">
        <f t="shared" si="745"/>
        <v>1</v>
      </c>
      <c r="W3766">
        <f t="shared" si="746"/>
        <v>0.8130666994114778</v>
      </c>
      <c r="X3766">
        <f t="shared" si="747"/>
        <v>0.84546159366353313</v>
      </c>
      <c r="Y3766">
        <f t="shared" si="748"/>
        <v>1</v>
      </c>
      <c r="Z3766">
        <f t="shared" si="749"/>
        <v>0.82926414653750546</v>
      </c>
      <c r="AA3766">
        <f t="shared" si="750"/>
        <v>3.4944058868918791E-2</v>
      </c>
      <c r="AB3766">
        <f t="shared" si="751"/>
        <v>2.3882119033014945E-2</v>
      </c>
    </row>
    <row r="3767" spans="1:28" x14ac:dyDescent="0.2">
      <c r="A3767" s="2">
        <v>716</v>
      </c>
      <c r="B3767" s="2" t="s">
        <v>11346</v>
      </c>
      <c r="C3767" s="2" t="s">
        <v>11347</v>
      </c>
      <c r="D3767" s="2" t="s">
        <v>11348</v>
      </c>
      <c r="E3767" s="2">
        <v>1</v>
      </c>
      <c r="F3767" s="2" t="s">
        <v>16</v>
      </c>
      <c r="G3767">
        <v>4.4339508327542299E-2</v>
      </c>
      <c r="H3767">
        <v>0.95625627839308303</v>
      </c>
      <c r="I3767">
        <v>1</v>
      </c>
      <c r="J3767">
        <v>716</v>
      </c>
      <c r="K3767">
        <v>-2.40326879999999</v>
      </c>
      <c r="L3767">
        <v>0.95811283999999997</v>
      </c>
      <c r="M3767">
        <v>1</v>
      </c>
      <c r="N3767">
        <f t="shared" si="742"/>
        <v>1</v>
      </c>
      <c r="P3767">
        <f t="shared" si="743"/>
        <v>1</v>
      </c>
      <c r="Q3767">
        <f t="shared" si="744"/>
        <v>1</v>
      </c>
      <c r="R3767">
        <f t="shared" si="745"/>
        <v>1</v>
      </c>
      <c r="W3767">
        <f t="shared" si="746"/>
        <v>0.95568689283325736</v>
      </c>
      <c r="X3767">
        <f t="shared" si="747"/>
        <v>0.89707445635560734</v>
      </c>
      <c r="Y3767">
        <f t="shared" si="748"/>
        <v>1</v>
      </c>
      <c r="Z3767">
        <f t="shared" si="749"/>
        <v>0.9263806745944323</v>
      </c>
      <c r="AA3767">
        <f t="shared" si="750"/>
        <v>1.9636514667712179E-3</v>
      </c>
      <c r="AB3767">
        <f t="shared" si="751"/>
        <v>1.0593667534493778E-2</v>
      </c>
    </row>
    <row r="3768" spans="1:28" x14ac:dyDescent="0.2">
      <c r="A3768" s="2">
        <v>234</v>
      </c>
      <c r="B3768" s="2" t="s">
        <v>11349</v>
      </c>
      <c r="C3768" s="2" t="s">
        <v>11350</v>
      </c>
      <c r="D3768" s="2" t="s">
        <v>11351</v>
      </c>
      <c r="E3768" s="2">
        <v>1</v>
      </c>
      <c r="F3768" s="2" t="s">
        <v>16</v>
      </c>
      <c r="G3768">
        <v>0.14658507585592001</v>
      </c>
      <c r="H3768">
        <v>0.92695246312998603</v>
      </c>
      <c r="I3768">
        <v>1</v>
      </c>
      <c r="J3768">
        <v>234</v>
      </c>
      <c r="K3768">
        <v>-1.9121021</v>
      </c>
      <c r="L3768">
        <v>1.6167235</v>
      </c>
      <c r="M3768">
        <v>1</v>
      </c>
      <c r="N3768">
        <f t="shared" si="742"/>
        <v>1</v>
      </c>
      <c r="P3768">
        <f t="shared" si="743"/>
        <v>1</v>
      </c>
      <c r="Q3768">
        <f t="shared" si="744"/>
        <v>1</v>
      </c>
      <c r="R3768">
        <f t="shared" si="745"/>
        <v>1</v>
      </c>
      <c r="W3768">
        <f t="shared" si="746"/>
        <v>0.86345603154744965</v>
      </c>
      <c r="X3768">
        <f t="shared" si="747"/>
        <v>0.86632070559036523</v>
      </c>
      <c r="Y3768">
        <f t="shared" si="748"/>
        <v>1</v>
      </c>
      <c r="Z3768">
        <f t="shared" si="749"/>
        <v>0.8648883685689075</v>
      </c>
      <c r="AA3768">
        <f t="shared" si="750"/>
        <v>1.8644255320771064E-2</v>
      </c>
      <c r="AB3768">
        <f t="shared" si="751"/>
        <v>1.7870153753857813E-2</v>
      </c>
    </row>
    <row r="3769" spans="1:28" x14ac:dyDescent="0.2">
      <c r="A3769" s="2">
        <v>67</v>
      </c>
      <c r="B3769" s="2" t="s">
        <v>11352</v>
      </c>
      <c r="C3769" s="2" t="s">
        <v>11353</v>
      </c>
      <c r="D3769" s="2" t="s">
        <v>11354</v>
      </c>
      <c r="E3769" s="2">
        <v>0</v>
      </c>
      <c r="F3769" s="2" t="s">
        <v>16</v>
      </c>
      <c r="G3769">
        <v>0.93408923681012102</v>
      </c>
      <c r="H3769">
        <v>1.5365202097199801E-3</v>
      </c>
      <c r="I3769">
        <v>0</v>
      </c>
      <c r="J3769">
        <v>67</v>
      </c>
      <c r="K3769">
        <v>-1.0225115</v>
      </c>
      <c r="L3769">
        <v>-2.2297145999999999</v>
      </c>
      <c r="M3769">
        <v>0</v>
      </c>
      <c r="N3769">
        <f t="shared" si="742"/>
        <v>0</v>
      </c>
      <c r="P3769">
        <f t="shared" si="743"/>
        <v>1</v>
      </c>
      <c r="Q3769">
        <f t="shared" si="744"/>
        <v>1</v>
      </c>
      <c r="R3769">
        <f t="shared" si="745"/>
        <v>1</v>
      </c>
      <c r="W3769">
        <f t="shared" si="746"/>
        <v>1.6422380403614694E-3</v>
      </c>
      <c r="X3769">
        <f t="shared" si="747"/>
        <v>0.2685278237498781</v>
      </c>
      <c r="Y3769">
        <f t="shared" si="748"/>
        <v>0</v>
      </c>
      <c r="Z3769">
        <f t="shared" si="749"/>
        <v>0.13508503089511978</v>
      </c>
      <c r="AA3769">
        <f t="shared" si="750"/>
        <v>2.6969457812102792E-6</v>
      </c>
      <c r="AB3769">
        <f t="shared" si="751"/>
        <v>7.2107192127845596E-2</v>
      </c>
    </row>
    <row r="3770" spans="1:28" x14ac:dyDescent="0.2">
      <c r="A3770" s="2">
        <v>24</v>
      </c>
      <c r="B3770" s="2" t="s">
        <v>11355</v>
      </c>
      <c r="C3770" s="2" t="s">
        <v>11356</v>
      </c>
      <c r="D3770" s="2" t="s">
        <v>11357</v>
      </c>
      <c r="E3770" s="2">
        <v>0</v>
      </c>
      <c r="F3770" s="2" t="s">
        <v>16</v>
      </c>
      <c r="G3770">
        <v>0.69160516923087101</v>
      </c>
      <c r="H3770">
        <v>3.4578785974988299E-2</v>
      </c>
      <c r="I3770">
        <v>0</v>
      </c>
      <c r="J3770">
        <v>24</v>
      </c>
      <c r="K3770">
        <v>-1.7800653</v>
      </c>
      <c r="L3770">
        <v>-0.73166114000000004</v>
      </c>
      <c r="M3770">
        <v>1</v>
      </c>
      <c r="N3770">
        <f t="shared" si="742"/>
        <v>0</v>
      </c>
      <c r="P3770">
        <f t="shared" si="743"/>
        <v>0</v>
      </c>
      <c r="Q3770">
        <f t="shared" si="744"/>
        <v>1</v>
      </c>
      <c r="R3770">
        <f t="shared" si="745"/>
        <v>0</v>
      </c>
      <c r="W3770">
        <f t="shared" si="746"/>
        <v>4.7617116471797935E-2</v>
      </c>
      <c r="X3770">
        <f t="shared" si="747"/>
        <v>0.69241683007747901</v>
      </c>
      <c r="Y3770">
        <f t="shared" si="748"/>
        <v>0</v>
      </c>
      <c r="Z3770">
        <f t="shared" si="749"/>
        <v>0.37001697327463845</v>
      </c>
      <c r="AA3770">
        <f t="shared" si="750"/>
        <v>2.2673897810887703E-3</v>
      </c>
      <c r="AB3770">
        <f t="shared" si="751"/>
        <v>0.47944106657454444</v>
      </c>
    </row>
    <row r="3771" spans="1:28" x14ac:dyDescent="0.2">
      <c r="A3771" s="2">
        <v>381</v>
      </c>
      <c r="B3771" s="2" t="s">
        <v>11358</v>
      </c>
      <c r="C3771" s="2" t="s">
        <v>11359</v>
      </c>
      <c r="D3771" s="2" t="s">
        <v>11360</v>
      </c>
      <c r="E3771" s="2">
        <v>1</v>
      </c>
      <c r="F3771" s="2" t="s">
        <v>16</v>
      </c>
      <c r="G3771">
        <v>0.139495082484619</v>
      </c>
      <c r="H3771">
        <v>0.99132149393098801</v>
      </c>
      <c r="I3771">
        <v>1</v>
      </c>
      <c r="J3771">
        <v>381</v>
      </c>
      <c r="K3771">
        <v>-1.0008505999999999</v>
      </c>
      <c r="L3771">
        <v>2.4564414000000001</v>
      </c>
      <c r="M3771">
        <v>1</v>
      </c>
      <c r="N3771">
        <f t="shared" si="742"/>
        <v>1</v>
      </c>
      <c r="P3771">
        <f t="shared" si="743"/>
        <v>1</v>
      </c>
      <c r="Q3771">
        <f t="shared" si="744"/>
        <v>1</v>
      </c>
      <c r="R3771">
        <f t="shared" si="745"/>
        <v>1</v>
      </c>
      <c r="W3771">
        <f t="shared" si="746"/>
        <v>0.8766421669137695</v>
      </c>
      <c r="X3771">
        <f t="shared" si="747"/>
        <v>0.77410238083132055</v>
      </c>
      <c r="Y3771">
        <f t="shared" si="748"/>
        <v>1</v>
      </c>
      <c r="Z3771">
        <f t="shared" si="749"/>
        <v>0.82537227387254508</v>
      </c>
      <c r="AA3771">
        <f t="shared" si="750"/>
        <v>1.5217154983730302E-2</v>
      </c>
      <c r="AB3771">
        <f t="shared" si="751"/>
        <v>5.1029734346077736E-2</v>
      </c>
    </row>
    <row r="3772" spans="1:28" x14ac:dyDescent="0.2">
      <c r="A3772" s="2">
        <v>216</v>
      </c>
      <c r="B3772" s="2" t="s">
        <v>11361</v>
      </c>
      <c r="C3772" s="2" t="s">
        <v>11362</v>
      </c>
      <c r="D3772" s="2" t="s">
        <v>11363</v>
      </c>
      <c r="E3772" s="2">
        <v>1</v>
      </c>
      <c r="F3772" s="2" t="s">
        <v>16</v>
      </c>
      <c r="G3772">
        <v>0.30019073998345303</v>
      </c>
      <c r="H3772">
        <v>0.74125094420316895</v>
      </c>
      <c r="I3772">
        <v>1</v>
      </c>
      <c r="J3772">
        <v>216</v>
      </c>
      <c r="K3772">
        <v>-1.8371796999999901</v>
      </c>
      <c r="L3772">
        <v>0.39237899999999998</v>
      </c>
      <c r="M3772">
        <v>1</v>
      </c>
      <c r="N3772">
        <f t="shared" si="742"/>
        <v>1</v>
      </c>
      <c r="P3772">
        <f t="shared" si="743"/>
        <v>1</v>
      </c>
      <c r="Q3772">
        <f t="shared" si="744"/>
        <v>1</v>
      </c>
      <c r="R3772">
        <f t="shared" si="745"/>
        <v>1</v>
      </c>
      <c r="W3772">
        <f t="shared" si="746"/>
        <v>0.71175463346475765</v>
      </c>
      <c r="X3772">
        <f t="shared" si="747"/>
        <v>0.81288801769180719</v>
      </c>
      <c r="Y3772">
        <f t="shared" si="748"/>
        <v>1</v>
      </c>
      <c r="Z3772">
        <f t="shared" si="749"/>
        <v>0.76232132557828236</v>
      </c>
      <c r="AA3772">
        <f t="shared" si="750"/>
        <v>8.3085391329036209E-2</v>
      </c>
      <c r="AB3772">
        <f t="shared" si="751"/>
        <v>3.5010893923301464E-2</v>
      </c>
    </row>
    <row r="3773" spans="1:28" x14ac:dyDescent="0.2">
      <c r="A3773" s="2">
        <v>735</v>
      </c>
      <c r="B3773" s="2" t="s">
        <v>11364</v>
      </c>
      <c r="C3773" s="2" t="s">
        <v>11365</v>
      </c>
      <c r="D3773" s="2" t="s">
        <v>11366</v>
      </c>
      <c r="E3773" s="2">
        <v>1</v>
      </c>
      <c r="F3773" s="2" t="s">
        <v>16</v>
      </c>
      <c r="G3773">
        <v>0.24712375387604199</v>
      </c>
      <c r="H3773">
        <v>0.79797663187133505</v>
      </c>
      <c r="I3773">
        <v>1</v>
      </c>
      <c r="J3773">
        <v>735</v>
      </c>
      <c r="K3773">
        <v>-1.2650353999999999</v>
      </c>
      <c r="L3773">
        <v>1.2045546</v>
      </c>
      <c r="M3773">
        <v>1</v>
      </c>
      <c r="N3773">
        <f t="shared" si="742"/>
        <v>1</v>
      </c>
      <c r="P3773">
        <f t="shared" si="743"/>
        <v>1</v>
      </c>
      <c r="Q3773">
        <f t="shared" si="744"/>
        <v>1</v>
      </c>
      <c r="R3773">
        <f t="shared" si="745"/>
        <v>1</v>
      </c>
      <c r="W3773">
        <f t="shared" si="746"/>
        <v>0.76354065384894321</v>
      </c>
      <c r="X3773">
        <f t="shared" si="747"/>
        <v>0.77754307786057841</v>
      </c>
      <c r="Y3773">
        <f t="shared" si="748"/>
        <v>1</v>
      </c>
      <c r="Z3773">
        <f t="shared" si="749"/>
        <v>0.77054186585476081</v>
      </c>
      <c r="AA3773">
        <f t="shared" si="750"/>
        <v>5.5913022382185297E-2</v>
      </c>
      <c r="AB3773">
        <f t="shared" si="751"/>
        <v>4.9487082207744677E-2</v>
      </c>
    </row>
    <row r="3774" spans="1:28" x14ac:dyDescent="0.2">
      <c r="A3774" s="2">
        <v>129</v>
      </c>
      <c r="B3774" s="2" t="s">
        <v>11367</v>
      </c>
      <c r="C3774" s="2" t="s">
        <v>11368</v>
      </c>
      <c r="D3774" s="2" t="s">
        <v>11369</v>
      </c>
      <c r="E3774" s="2">
        <v>0</v>
      </c>
      <c r="F3774" s="2" t="s">
        <v>16</v>
      </c>
      <c r="G3774">
        <v>0.74257543395893399</v>
      </c>
      <c r="H3774">
        <v>0.16385340680388799</v>
      </c>
      <c r="I3774">
        <v>0</v>
      </c>
      <c r="J3774">
        <v>129</v>
      </c>
      <c r="K3774">
        <v>-2.6817831999999999</v>
      </c>
      <c r="L3774">
        <v>-1.3247690000000001</v>
      </c>
      <c r="M3774">
        <v>1</v>
      </c>
      <c r="N3774">
        <f t="shared" si="742"/>
        <v>0</v>
      </c>
      <c r="P3774">
        <f t="shared" si="743"/>
        <v>0</v>
      </c>
      <c r="Q3774">
        <f t="shared" si="744"/>
        <v>1</v>
      </c>
      <c r="R3774">
        <f t="shared" si="745"/>
        <v>0</v>
      </c>
      <c r="W3774">
        <f t="shared" si="746"/>
        <v>0.18076808618092305</v>
      </c>
      <c r="X3774">
        <f t="shared" si="747"/>
        <v>0.7662864070074793</v>
      </c>
      <c r="Y3774">
        <f t="shared" si="748"/>
        <v>0</v>
      </c>
      <c r="Z3774">
        <f t="shared" si="749"/>
        <v>0.4735272465942012</v>
      </c>
      <c r="AA3774">
        <f t="shared" si="750"/>
        <v>3.2677100981513621E-2</v>
      </c>
      <c r="AB3774">
        <f t="shared" si="751"/>
        <v>0.58719485756443224</v>
      </c>
    </row>
    <row r="3775" spans="1:28" x14ac:dyDescent="0.2">
      <c r="A3775" s="2">
        <v>349</v>
      </c>
      <c r="B3775" s="2" t="s">
        <v>11370</v>
      </c>
      <c r="C3775" s="2" t="s">
        <v>11371</v>
      </c>
      <c r="D3775" s="2" t="s">
        <v>11372</v>
      </c>
      <c r="E3775" s="2">
        <v>1</v>
      </c>
      <c r="F3775" s="2" t="s">
        <v>16</v>
      </c>
      <c r="G3775">
        <v>0.101811408703745</v>
      </c>
      <c r="H3775">
        <v>0.74999439029378301</v>
      </c>
      <c r="I3775">
        <v>1</v>
      </c>
      <c r="J3775">
        <v>349</v>
      </c>
      <c r="K3775">
        <v>-2.3645133999999999</v>
      </c>
      <c r="L3775">
        <v>0.76348769999999999</v>
      </c>
      <c r="M3775">
        <v>1</v>
      </c>
      <c r="N3775">
        <f t="shared" si="742"/>
        <v>1</v>
      </c>
      <c r="P3775">
        <f t="shared" si="743"/>
        <v>1</v>
      </c>
      <c r="Q3775">
        <f t="shared" si="744"/>
        <v>1</v>
      </c>
      <c r="R3775">
        <f t="shared" si="745"/>
        <v>1</v>
      </c>
      <c r="W3775">
        <f t="shared" si="746"/>
        <v>0.88047579762480521</v>
      </c>
      <c r="X3775">
        <f t="shared" si="747"/>
        <v>0.88813052265903081</v>
      </c>
      <c r="Y3775">
        <f t="shared" si="748"/>
        <v>1</v>
      </c>
      <c r="Z3775">
        <f t="shared" si="749"/>
        <v>0.88430316014191801</v>
      </c>
      <c r="AA3775">
        <f t="shared" si="750"/>
        <v>1.428603495342652E-2</v>
      </c>
      <c r="AB3775">
        <f t="shared" si="751"/>
        <v>1.251477996054162E-2</v>
      </c>
    </row>
    <row r="3776" spans="1:28" x14ac:dyDescent="0.2">
      <c r="A3776" s="2">
        <v>111</v>
      </c>
      <c r="B3776" s="2" t="s">
        <v>11373</v>
      </c>
      <c r="C3776" s="2" t="s">
        <v>11374</v>
      </c>
      <c r="D3776" s="2" t="s">
        <v>11375</v>
      </c>
      <c r="E3776" s="2">
        <v>0</v>
      </c>
      <c r="F3776" s="2" t="s">
        <v>16</v>
      </c>
      <c r="G3776">
        <v>0.92588089313518795</v>
      </c>
      <c r="H3776">
        <v>4.4351455819793498E-3</v>
      </c>
      <c r="I3776">
        <v>0</v>
      </c>
      <c r="J3776">
        <v>111</v>
      </c>
      <c r="K3776">
        <v>-1.0833621</v>
      </c>
      <c r="L3776">
        <v>-1.4018983999999901</v>
      </c>
      <c r="M3776">
        <v>0</v>
      </c>
      <c r="N3776">
        <f t="shared" si="742"/>
        <v>0</v>
      </c>
      <c r="P3776">
        <f t="shared" si="743"/>
        <v>1</v>
      </c>
      <c r="Q3776">
        <f t="shared" si="744"/>
        <v>1</v>
      </c>
      <c r="R3776">
        <f t="shared" si="745"/>
        <v>1</v>
      </c>
      <c r="W3776">
        <f t="shared" si="746"/>
        <v>4.7673536705817379E-3</v>
      </c>
      <c r="X3776">
        <f t="shared" si="747"/>
        <v>0.43854677674227072</v>
      </c>
      <c r="Y3776">
        <f t="shared" si="748"/>
        <v>0</v>
      </c>
      <c r="Z3776">
        <f t="shared" si="749"/>
        <v>0.22165706520642622</v>
      </c>
      <c r="AA3776">
        <f t="shared" si="750"/>
        <v>2.272766102040917E-5</v>
      </c>
      <c r="AB3776">
        <f t="shared" si="751"/>
        <v>0.19232327539103503</v>
      </c>
    </row>
    <row r="3777" spans="1:28" x14ac:dyDescent="0.2">
      <c r="A3777" s="2">
        <v>166</v>
      </c>
      <c r="B3777" s="2" t="s">
        <v>11376</v>
      </c>
      <c r="C3777" s="2" t="s">
        <v>11377</v>
      </c>
      <c r="D3777" s="2" t="s">
        <v>11378</v>
      </c>
      <c r="E3777" s="2">
        <v>1</v>
      </c>
      <c r="F3777" s="2" t="s">
        <v>16</v>
      </c>
      <c r="G3777">
        <v>2.2967786961492698E-2</v>
      </c>
      <c r="H3777">
        <v>0.86920188202662796</v>
      </c>
      <c r="I3777">
        <v>1</v>
      </c>
      <c r="J3777">
        <v>166</v>
      </c>
      <c r="K3777">
        <v>-2.8413580000000001</v>
      </c>
      <c r="L3777">
        <v>0.62379163999999998</v>
      </c>
      <c r="M3777">
        <v>1</v>
      </c>
      <c r="N3777">
        <f t="shared" si="742"/>
        <v>1</v>
      </c>
      <c r="P3777">
        <f t="shared" si="743"/>
        <v>1</v>
      </c>
      <c r="Q3777">
        <f t="shared" si="744"/>
        <v>1</v>
      </c>
      <c r="R3777">
        <f t="shared" si="745"/>
        <v>1</v>
      </c>
      <c r="W3777">
        <f t="shared" si="746"/>
        <v>0.97425625667420157</v>
      </c>
      <c r="X3777">
        <f t="shared" si="747"/>
        <v>0.92193576482761697</v>
      </c>
      <c r="Y3777">
        <f t="shared" si="748"/>
        <v>1</v>
      </c>
      <c r="Z3777">
        <f t="shared" si="749"/>
        <v>0.94809601075090932</v>
      </c>
      <c r="AA3777">
        <f t="shared" si="750"/>
        <v>6.6274032042459114E-4</v>
      </c>
      <c r="AB3777">
        <f t="shared" si="751"/>
        <v>6.0940248130491245E-3</v>
      </c>
    </row>
    <row r="3778" spans="1:28" x14ac:dyDescent="0.2">
      <c r="A3778" s="2">
        <v>207</v>
      </c>
      <c r="B3778" s="2" t="s">
        <v>11379</v>
      </c>
      <c r="C3778" s="2" t="s">
        <v>11380</v>
      </c>
      <c r="D3778" s="2" t="s">
        <v>11381</v>
      </c>
      <c r="E3778" s="2">
        <v>0</v>
      </c>
      <c r="F3778" s="2" t="s">
        <v>16</v>
      </c>
      <c r="G3778">
        <v>0.96952008515509203</v>
      </c>
      <c r="H3778">
        <v>1.31170582444775E-2</v>
      </c>
      <c r="I3778">
        <v>0</v>
      </c>
      <c r="J3778">
        <v>207</v>
      </c>
      <c r="K3778">
        <v>-0.4066574</v>
      </c>
      <c r="L3778">
        <v>-1.1543701</v>
      </c>
      <c r="M3778">
        <v>0</v>
      </c>
      <c r="N3778">
        <f t="shared" si="742"/>
        <v>0</v>
      </c>
      <c r="P3778">
        <f t="shared" si="743"/>
        <v>1</v>
      </c>
      <c r="Q3778">
        <f t="shared" si="744"/>
        <v>1</v>
      </c>
      <c r="R3778">
        <f t="shared" si="745"/>
        <v>1</v>
      </c>
      <c r="W3778">
        <f t="shared" si="746"/>
        <v>1.3348832102048592E-2</v>
      </c>
      <c r="X3778">
        <f t="shared" si="747"/>
        <v>0.37486651810379357</v>
      </c>
      <c r="Y3778">
        <f t="shared" si="748"/>
        <v>0</v>
      </c>
      <c r="Z3778">
        <f t="shared" si="749"/>
        <v>0.19410767510292107</v>
      </c>
      <c r="AA3778">
        <f t="shared" si="750"/>
        <v>1.7819131848868301E-4</v>
      </c>
      <c r="AB3778">
        <f t="shared" si="751"/>
        <v>0.1405249063952618</v>
      </c>
    </row>
    <row r="3779" spans="1:28" x14ac:dyDescent="0.2">
      <c r="A3779" s="2">
        <v>438</v>
      </c>
      <c r="B3779" s="2" t="s">
        <v>11382</v>
      </c>
      <c r="C3779" s="2" t="s">
        <v>11383</v>
      </c>
      <c r="D3779" s="2" t="s">
        <v>11384</v>
      </c>
      <c r="E3779" s="2">
        <v>1</v>
      </c>
      <c r="F3779" s="2" t="s">
        <v>16</v>
      </c>
      <c r="G3779">
        <v>2.4681612712733399E-2</v>
      </c>
      <c r="H3779">
        <v>0.94341965621222001</v>
      </c>
      <c r="I3779">
        <v>1</v>
      </c>
      <c r="J3779">
        <v>438</v>
      </c>
      <c r="K3779">
        <v>-2.4370036000000002</v>
      </c>
      <c r="L3779">
        <v>1.87323</v>
      </c>
      <c r="M3779">
        <v>1</v>
      </c>
      <c r="N3779">
        <f t="shared" ref="N3779:N3842" si="752">IF($H3779&gt;$G3779,1,0)</f>
        <v>1</v>
      </c>
      <c r="P3779">
        <f t="shared" si="743"/>
        <v>1</v>
      </c>
      <c r="Q3779">
        <f t="shared" si="744"/>
        <v>1</v>
      </c>
      <c r="R3779">
        <f t="shared" si="745"/>
        <v>1</v>
      </c>
      <c r="W3779">
        <f t="shared" si="746"/>
        <v>0.97450513339359468</v>
      </c>
      <c r="X3779">
        <f t="shared" si="747"/>
        <v>0.91512671411092383</v>
      </c>
      <c r="Y3779">
        <f t="shared" si="748"/>
        <v>1</v>
      </c>
      <c r="Z3779">
        <f t="shared" si="749"/>
        <v>0.94481592375225931</v>
      </c>
      <c r="AA3779">
        <f t="shared" si="750"/>
        <v>6.4998822327840108E-4</v>
      </c>
      <c r="AB3779">
        <f t="shared" si="751"/>
        <v>7.2034746576088559E-3</v>
      </c>
    </row>
    <row r="3780" spans="1:28" x14ac:dyDescent="0.2">
      <c r="A3780" s="2">
        <v>552</v>
      </c>
      <c r="B3780" s="2" t="s">
        <v>11385</v>
      </c>
      <c r="C3780" s="2" t="s">
        <v>11386</v>
      </c>
      <c r="D3780" s="2" t="s">
        <v>11387</v>
      </c>
      <c r="E3780" s="2">
        <v>1</v>
      </c>
      <c r="F3780" s="2" t="s">
        <v>16</v>
      </c>
      <c r="G3780">
        <v>6.02008975722493E-2</v>
      </c>
      <c r="H3780">
        <v>0.69319040327373305</v>
      </c>
      <c r="I3780">
        <v>1</v>
      </c>
      <c r="J3780">
        <v>552</v>
      </c>
      <c r="K3780">
        <v>-2.0433368999999999</v>
      </c>
      <c r="L3780">
        <v>0.9222437</v>
      </c>
      <c r="M3780">
        <v>1</v>
      </c>
      <c r="N3780">
        <f t="shared" si="752"/>
        <v>1</v>
      </c>
      <c r="P3780">
        <f t="shared" si="743"/>
        <v>1</v>
      </c>
      <c r="Q3780">
        <f t="shared" si="744"/>
        <v>1</v>
      </c>
      <c r="R3780">
        <f t="shared" si="745"/>
        <v>1</v>
      </c>
      <c r="W3780">
        <f t="shared" si="746"/>
        <v>0.9200934527586796</v>
      </c>
      <c r="X3780">
        <f t="shared" si="747"/>
        <v>0.86181193644649312</v>
      </c>
      <c r="Y3780">
        <f t="shared" si="748"/>
        <v>1</v>
      </c>
      <c r="Z3780">
        <f t="shared" si="749"/>
        <v>0.8909526946025863</v>
      </c>
      <c r="AA3780">
        <f t="shared" si="750"/>
        <v>6.3850562920293695E-3</v>
      </c>
      <c r="AB3780">
        <f t="shared" si="751"/>
        <v>1.9095940908668056E-2</v>
      </c>
    </row>
    <row r="3781" spans="1:28" x14ac:dyDescent="0.2">
      <c r="A3781" s="2">
        <v>274</v>
      </c>
      <c r="B3781" s="2" t="s">
        <v>11388</v>
      </c>
      <c r="C3781" s="2" t="s">
        <v>11389</v>
      </c>
      <c r="D3781" s="2" t="s">
        <v>11390</v>
      </c>
      <c r="E3781" s="2">
        <v>1</v>
      </c>
      <c r="F3781" s="2" t="s">
        <v>16</v>
      </c>
      <c r="G3781">
        <v>7.9608407804062295E-2</v>
      </c>
      <c r="H3781">
        <v>0.96741236950816301</v>
      </c>
      <c r="I3781">
        <v>1</v>
      </c>
      <c r="J3781">
        <v>274</v>
      </c>
      <c r="K3781">
        <v>-1.7640997999999899</v>
      </c>
      <c r="L3781">
        <v>1.8417226999999901</v>
      </c>
      <c r="M3781">
        <v>1</v>
      </c>
      <c r="N3781">
        <f t="shared" si="752"/>
        <v>1</v>
      </c>
      <c r="P3781">
        <f t="shared" si="743"/>
        <v>1</v>
      </c>
      <c r="Q3781">
        <f t="shared" si="744"/>
        <v>1</v>
      </c>
      <c r="R3781">
        <f t="shared" si="745"/>
        <v>1</v>
      </c>
      <c r="W3781">
        <f t="shared" si="746"/>
        <v>0.92396673539906005</v>
      </c>
      <c r="X3781">
        <f t="shared" si="747"/>
        <v>0.85508889001715938</v>
      </c>
      <c r="Y3781">
        <f t="shared" si="748"/>
        <v>1</v>
      </c>
      <c r="Z3781">
        <f t="shared" si="749"/>
        <v>0.88952781270810966</v>
      </c>
      <c r="AA3781">
        <f t="shared" si="750"/>
        <v>5.7810573258765489E-3</v>
      </c>
      <c r="AB3781">
        <f t="shared" si="751"/>
        <v>2.0999229796458931E-2</v>
      </c>
    </row>
    <row r="3782" spans="1:28" x14ac:dyDescent="0.2">
      <c r="A3782" s="2">
        <v>974</v>
      </c>
      <c r="B3782" s="2" t="s">
        <v>11391</v>
      </c>
      <c r="C3782" s="2" t="s">
        <v>11392</v>
      </c>
      <c r="D3782" s="2" t="s">
        <v>11393</v>
      </c>
      <c r="E3782" s="2">
        <v>1</v>
      </c>
      <c r="F3782" s="2" t="s">
        <v>16</v>
      </c>
      <c r="G3782">
        <v>8.9211540609336996E-3</v>
      </c>
      <c r="H3782">
        <v>0.96919477064218595</v>
      </c>
      <c r="I3782">
        <v>1</v>
      </c>
      <c r="J3782">
        <v>974</v>
      </c>
      <c r="K3782">
        <v>-2.9749397999999898</v>
      </c>
      <c r="L3782">
        <v>0.8536319</v>
      </c>
      <c r="M3782">
        <v>1</v>
      </c>
      <c r="N3782">
        <f t="shared" si="752"/>
        <v>1</v>
      </c>
      <c r="P3782">
        <f t="shared" si="743"/>
        <v>1</v>
      </c>
      <c r="Q3782">
        <f t="shared" si="744"/>
        <v>1</v>
      </c>
      <c r="R3782">
        <f t="shared" si="745"/>
        <v>1</v>
      </c>
      <c r="W3782">
        <f t="shared" si="746"/>
        <v>0.99087924668679583</v>
      </c>
      <c r="X3782">
        <f t="shared" si="747"/>
        <v>0.93523006365045003</v>
      </c>
      <c r="Y3782">
        <f t="shared" si="748"/>
        <v>1</v>
      </c>
      <c r="Z3782">
        <f t="shared" si="749"/>
        <v>0.96305465516862299</v>
      </c>
      <c r="AA3782">
        <f t="shared" si="750"/>
        <v>8.3188141000324782E-5</v>
      </c>
      <c r="AB3782">
        <f t="shared" si="751"/>
        <v>4.1951446547247549E-3</v>
      </c>
    </row>
    <row r="3783" spans="1:28" x14ac:dyDescent="0.2">
      <c r="A3783" s="2">
        <v>591</v>
      </c>
      <c r="B3783" s="2" t="s">
        <v>11394</v>
      </c>
      <c r="C3783" s="2" t="s">
        <v>11395</v>
      </c>
      <c r="D3783" s="2" t="s">
        <v>11396</v>
      </c>
      <c r="E3783" s="2">
        <v>0</v>
      </c>
      <c r="F3783" s="2" t="s">
        <v>16</v>
      </c>
      <c r="G3783">
        <v>0.92436446641258696</v>
      </c>
      <c r="H3783">
        <v>0.48421343141202799</v>
      </c>
      <c r="I3783">
        <v>0</v>
      </c>
      <c r="J3783">
        <v>591</v>
      </c>
      <c r="K3783">
        <v>-1.7422366999999901</v>
      </c>
      <c r="L3783">
        <v>-0.62991154000000005</v>
      </c>
      <c r="M3783">
        <v>1</v>
      </c>
      <c r="N3783">
        <f t="shared" si="752"/>
        <v>0</v>
      </c>
      <c r="P3783">
        <f t="shared" si="743"/>
        <v>0</v>
      </c>
      <c r="Q3783">
        <f t="shared" si="744"/>
        <v>1</v>
      </c>
      <c r="R3783">
        <f t="shared" si="745"/>
        <v>0</v>
      </c>
      <c r="W3783">
        <f t="shared" si="746"/>
        <v>0.34376049216719889</v>
      </c>
      <c r="X3783">
        <f t="shared" si="747"/>
        <v>0.69987683339706852</v>
      </c>
      <c r="Y3783">
        <f t="shared" si="748"/>
        <v>0</v>
      </c>
      <c r="Z3783">
        <f t="shared" si="749"/>
        <v>0.52181866278213374</v>
      </c>
      <c r="AA3783">
        <f t="shared" si="750"/>
        <v>0.11817127597503481</v>
      </c>
      <c r="AB3783">
        <f t="shared" si="751"/>
        <v>0.48982758192590803</v>
      </c>
    </row>
    <row r="3784" spans="1:28" x14ac:dyDescent="0.2">
      <c r="A3784" s="2">
        <v>800</v>
      </c>
      <c r="B3784" s="2" t="s">
        <v>11397</v>
      </c>
      <c r="C3784" s="2" t="s">
        <v>11398</v>
      </c>
      <c r="D3784" s="2" t="s">
        <v>11399</v>
      </c>
      <c r="E3784" s="2">
        <v>0</v>
      </c>
      <c r="F3784" s="2" t="s">
        <v>16</v>
      </c>
      <c r="G3784">
        <v>0.32847423554264299</v>
      </c>
      <c r="H3784">
        <v>0.12267656081738</v>
      </c>
      <c r="I3784">
        <v>0</v>
      </c>
      <c r="J3784">
        <v>800</v>
      </c>
      <c r="K3784">
        <v>-1.7869462999999901</v>
      </c>
      <c r="L3784">
        <v>-0.49288437000000002</v>
      </c>
      <c r="M3784">
        <v>1</v>
      </c>
      <c r="N3784">
        <f t="shared" si="752"/>
        <v>0</v>
      </c>
      <c r="P3784">
        <f t="shared" si="743"/>
        <v>0</v>
      </c>
      <c r="Q3784">
        <f t="shared" si="744"/>
        <v>1</v>
      </c>
      <c r="R3784">
        <f t="shared" si="745"/>
        <v>0</v>
      </c>
      <c r="W3784">
        <f t="shared" si="746"/>
        <v>0.27191919377547291</v>
      </c>
      <c r="X3784">
        <f t="shared" si="747"/>
        <v>0.72554429611750804</v>
      </c>
      <c r="Y3784">
        <f t="shared" si="748"/>
        <v>0</v>
      </c>
      <c r="Z3784">
        <f t="shared" si="749"/>
        <v>0.49873174494649047</v>
      </c>
      <c r="AA3784">
        <f t="shared" si="750"/>
        <v>7.3940047943503187E-2</v>
      </c>
      <c r="AB3784">
        <f t="shared" si="751"/>
        <v>0.52641452562865021</v>
      </c>
    </row>
    <row r="3785" spans="1:28" x14ac:dyDescent="0.2">
      <c r="A3785" s="2">
        <v>937</v>
      </c>
      <c r="B3785" s="2" t="s">
        <v>11400</v>
      </c>
      <c r="C3785" s="2" t="s">
        <v>11401</v>
      </c>
      <c r="D3785" s="2" t="s">
        <v>11402</v>
      </c>
      <c r="E3785" s="2">
        <v>0</v>
      </c>
      <c r="F3785" s="2" t="s">
        <v>16</v>
      </c>
      <c r="G3785">
        <v>0.57601886359311505</v>
      </c>
      <c r="H3785">
        <v>3.6284446557143898E-2</v>
      </c>
      <c r="I3785">
        <v>0</v>
      </c>
      <c r="J3785">
        <v>937</v>
      </c>
      <c r="K3785">
        <v>-2.3924634</v>
      </c>
      <c r="L3785">
        <v>-0.74941420000000003</v>
      </c>
      <c r="M3785">
        <v>1</v>
      </c>
      <c r="N3785">
        <f t="shared" si="752"/>
        <v>0</v>
      </c>
      <c r="P3785">
        <f t="shared" si="743"/>
        <v>0</v>
      </c>
      <c r="Q3785">
        <f t="shared" si="744"/>
        <v>1</v>
      </c>
      <c r="R3785">
        <f t="shared" si="745"/>
        <v>0</v>
      </c>
      <c r="W3785">
        <f t="shared" si="746"/>
        <v>5.9258942350384668E-2</v>
      </c>
      <c r="X3785">
        <f t="shared" si="747"/>
        <v>0.79305760331321928</v>
      </c>
      <c r="Y3785">
        <f t="shared" si="748"/>
        <v>0</v>
      </c>
      <c r="Z3785">
        <f t="shared" si="749"/>
        <v>0.42615827283180197</v>
      </c>
      <c r="AA3785">
        <f t="shared" si="750"/>
        <v>3.5116222484862136E-3</v>
      </c>
      <c r="AB3785">
        <f t="shared" si="751"/>
        <v>0.6289403621729075</v>
      </c>
    </row>
    <row r="3786" spans="1:28" x14ac:dyDescent="0.2">
      <c r="A3786" s="2">
        <v>525</v>
      </c>
      <c r="B3786" s="2" t="s">
        <v>11403</v>
      </c>
      <c r="C3786" s="2" t="s">
        <v>11404</v>
      </c>
      <c r="D3786" s="2" t="s">
        <v>11405</v>
      </c>
      <c r="E3786" s="2">
        <v>0</v>
      </c>
      <c r="F3786" s="2" t="s">
        <v>16</v>
      </c>
      <c r="G3786">
        <v>0.97378908906894401</v>
      </c>
      <c r="H3786">
        <v>3.0647358523178701E-2</v>
      </c>
      <c r="I3786">
        <v>0</v>
      </c>
      <c r="J3786">
        <v>525</v>
      </c>
      <c r="K3786">
        <v>-1.1851305999999999</v>
      </c>
      <c r="L3786">
        <v>-1.8412303999999999</v>
      </c>
      <c r="M3786">
        <v>0</v>
      </c>
      <c r="N3786">
        <f t="shared" si="752"/>
        <v>0</v>
      </c>
      <c r="P3786">
        <f t="shared" si="743"/>
        <v>1</v>
      </c>
      <c r="Q3786">
        <f t="shared" si="744"/>
        <v>1</v>
      </c>
      <c r="R3786">
        <f t="shared" si="745"/>
        <v>1</v>
      </c>
      <c r="W3786">
        <f t="shared" si="746"/>
        <v>3.0511993662364439E-2</v>
      </c>
      <c r="X3786">
        <f t="shared" si="747"/>
        <v>0.36898184233977993</v>
      </c>
      <c r="Y3786">
        <f t="shared" si="748"/>
        <v>0</v>
      </c>
      <c r="Z3786">
        <f t="shared" si="749"/>
        <v>0.19974691800107219</v>
      </c>
      <c r="AA3786">
        <f t="shared" si="750"/>
        <v>9.3098175725216765E-4</v>
      </c>
      <c r="AB3786">
        <f t="shared" si="751"/>
        <v>0.1361475999764582</v>
      </c>
    </row>
    <row r="3787" spans="1:28" x14ac:dyDescent="0.2">
      <c r="A3787" s="2">
        <v>287</v>
      </c>
      <c r="B3787" s="2" t="s">
        <v>11406</v>
      </c>
      <c r="C3787" s="2" t="s">
        <v>11407</v>
      </c>
      <c r="D3787" s="2" t="s">
        <v>11408</v>
      </c>
      <c r="E3787" s="2">
        <v>1</v>
      </c>
      <c r="F3787" s="2" t="s">
        <v>16</v>
      </c>
      <c r="G3787">
        <v>0.342670819207743</v>
      </c>
      <c r="H3787">
        <v>0.46997500596874098</v>
      </c>
      <c r="I3787">
        <v>1</v>
      </c>
      <c r="J3787">
        <v>287</v>
      </c>
      <c r="K3787">
        <v>-2.2705337999999999</v>
      </c>
      <c r="L3787">
        <v>-0.72786516000000001</v>
      </c>
      <c r="M3787">
        <v>1</v>
      </c>
      <c r="N3787">
        <f t="shared" si="752"/>
        <v>1</v>
      </c>
      <c r="P3787">
        <f t="shared" si="743"/>
        <v>1</v>
      </c>
      <c r="Q3787">
        <f t="shared" si="744"/>
        <v>1</v>
      </c>
      <c r="R3787">
        <f t="shared" si="745"/>
        <v>1</v>
      </c>
      <c r="W3787">
        <f t="shared" si="746"/>
        <v>0.57832698010437145</v>
      </c>
      <c r="X3787">
        <f t="shared" si="747"/>
        <v>0.77676442979755256</v>
      </c>
      <c r="Y3787">
        <f t="shared" si="748"/>
        <v>1</v>
      </c>
      <c r="Z3787">
        <f t="shared" si="749"/>
        <v>0.677545704950962</v>
      </c>
      <c r="AA3787">
        <f t="shared" si="750"/>
        <v>0.17780813570789916</v>
      </c>
      <c r="AB3787">
        <f t="shared" si="751"/>
        <v>4.983411980361184E-2</v>
      </c>
    </row>
    <row r="3788" spans="1:28" x14ac:dyDescent="0.2">
      <c r="A3788" s="2">
        <v>469</v>
      </c>
      <c r="B3788" s="2" t="s">
        <v>11409</v>
      </c>
      <c r="C3788" s="2" t="s">
        <v>11410</v>
      </c>
      <c r="D3788" s="2" t="s">
        <v>11411</v>
      </c>
      <c r="E3788" s="2">
        <v>1</v>
      </c>
      <c r="F3788" s="2" t="s">
        <v>16</v>
      </c>
      <c r="G3788">
        <v>7.9072686120335398E-2</v>
      </c>
      <c r="H3788">
        <v>0.84323207513225196</v>
      </c>
      <c r="I3788">
        <v>1</v>
      </c>
      <c r="J3788">
        <v>469</v>
      </c>
      <c r="K3788">
        <v>-2.5048444000000001</v>
      </c>
      <c r="L3788">
        <v>0.58245623000000002</v>
      </c>
      <c r="M3788">
        <v>1</v>
      </c>
      <c r="N3788">
        <f t="shared" si="752"/>
        <v>1</v>
      </c>
      <c r="P3788">
        <f t="shared" si="743"/>
        <v>1</v>
      </c>
      <c r="Q3788">
        <f t="shared" si="744"/>
        <v>1</v>
      </c>
      <c r="R3788">
        <f t="shared" si="745"/>
        <v>1</v>
      </c>
      <c r="W3788">
        <f t="shared" si="746"/>
        <v>0.91426620631021538</v>
      </c>
      <c r="X3788">
        <f t="shared" si="747"/>
        <v>0.89469554167248844</v>
      </c>
      <c r="Y3788">
        <f t="shared" si="748"/>
        <v>1</v>
      </c>
      <c r="Z3788">
        <f t="shared" si="749"/>
        <v>0.90448087399135191</v>
      </c>
      <c r="AA3788">
        <f t="shared" si="750"/>
        <v>7.3502833804425533E-3</v>
      </c>
      <c r="AB3788">
        <f t="shared" si="751"/>
        <v>1.108902894365062E-2</v>
      </c>
    </row>
    <row r="3789" spans="1:28" x14ac:dyDescent="0.2">
      <c r="A3789" s="2">
        <v>326</v>
      </c>
      <c r="B3789" s="2" t="s">
        <v>11412</v>
      </c>
      <c r="C3789" s="2" t="s">
        <v>11413</v>
      </c>
      <c r="D3789" s="2" t="s">
        <v>11414</v>
      </c>
      <c r="E3789" s="2">
        <v>1</v>
      </c>
      <c r="F3789" s="2" t="s">
        <v>16</v>
      </c>
      <c r="G3789">
        <v>0.31302047343134998</v>
      </c>
      <c r="H3789">
        <v>0.69288492523776801</v>
      </c>
      <c r="I3789">
        <v>1</v>
      </c>
      <c r="J3789">
        <v>326</v>
      </c>
      <c r="K3789">
        <v>-2.4984342999999898</v>
      </c>
      <c r="L3789">
        <v>-0.19526172</v>
      </c>
      <c r="M3789">
        <v>1</v>
      </c>
      <c r="N3789">
        <f t="shared" si="752"/>
        <v>1</v>
      </c>
      <c r="P3789">
        <f t="shared" si="743"/>
        <v>1</v>
      </c>
      <c r="Q3789">
        <f t="shared" si="744"/>
        <v>1</v>
      </c>
      <c r="R3789">
        <f t="shared" si="745"/>
        <v>1</v>
      </c>
      <c r="W3789">
        <f t="shared" si="746"/>
        <v>0.68881718514932155</v>
      </c>
      <c r="X3789">
        <f t="shared" si="747"/>
        <v>0.85593212172095401</v>
      </c>
      <c r="Y3789">
        <f t="shared" si="748"/>
        <v>1</v>
      </c>
      <c r="Z3789">
        <f t="shared" si="749"/>
        <v>0.77237465343513778</v>
      </c>
      <c r="AA3789">
        <f t="shared" si="750"/>
        <v>9.6834744258391628E-2</v>
      </c>
      <c r="AB3789">
        <f t="shared" si="751"/>
        <v>2.0755553551826011E-2</v>
      </c>
    </row>
    <row r="3790" spans="1:28" x14ac:dyDescent="0.2">
      <c r="A3790" s="2">
        <v>121</v>
      </c>
      <c r="B3790" s="2" t="s">
        <v>11415</v>
      </c>
      <c r="C3790" s="2" t="s">
        <v>11416</v>
      </c>
      <c r="D3790" s="2" t="s">
        <v>11417</v>
      </c>
      <c r="E3790" s="2">
        <v>0</v>
      </c>
      <c r="F3790" s="2" t="s">
        <v>16</v>
      </c>
      <c r="G3790">
        <v>0.938088328751437</v>
      </c>
      <c r="H3790">
        <v>4.1818368303350499E-2</v>
      </c>
      <c r="I3790">
        <v>0</v>
      </c>
      <c r="J3790">
        <v>121</v>
      </c>
      <c r="K3790">
        <v>-1.2678065999999999</v>
      </c>
      <c r="L3790">
        <v>-0.82501449999999998</v>
      </c>
      <c r="M3790">
        <v>1</v>
      </c>
      <c r="N3790">
        <f t="shared" si="752"/>
        <v>0</v>
      </c>
      <c r="P3790">
        <f t="shared" si="743"/>
        <v>0</v>
      </c>
      <c r="Q3790">
        <f t="shared" si="744"/>
        <v>1</v>
      </c>
      <c r="R3790">
        <f t="shared" si="745"/>
        <v>0</v>
      </c>
      <c r="W3790">
        <f t="shared" si="746"/>
        <v>4.2675867436195711E-2</v>
      </c>
      <c r="X3790">
        <f t="shared" si="747"/>
        <v>0.58111950466193085</v>
      </c>
      <c r="Y3790">
        <f t="shared" si="748"/>
        <v>0</v>
      </c>
      <c r="Z3790">
        <f t="shared" si="749"/>
        <v>0.31189768604906326</v>
      </c>
      <c r="AA3790">
        <f t="shared" si="750"/>
        <v>1.8212296614317494E-3</v>
      </c>
      <c r="AB3790">
        <f t="shared" si="751"/>
        <v>0.33769987869852786</v>
      </c>
    </row>
    <row r="3791" spans="1:28" x14ac:dyDescent="0.2">
      <c r="A3791" s="2">
        <v>994</v>
      </c>
      <c r="B3791" s="2" t="s">
        <v>11418</v>
      </c>
      <c r="C3791" s="2" t="s">
        <v>11419</v>
      </c>
      <c r="D3791" s="2" t="s">
        <v>11420</v>
      </c>
      <c r="E3791" s="2">
        <v>1</v>
      </c>
      <c r="F3791" s="2" t="s">
        <v>16</v>
      </c>
      <c r="G3791">
        <v>6.7993475219581601E-2</v>
      </c>
      <c r="H3791">
        <v>0.78987189453393702</v>
      </c>
      <c r="I3791">
        <v>1</v>
      </c>
      <c r="J3791">
        <v>994</v>
      </c>
      <c r="K3791">
        <v>-2.5813999999999999</v>
      </c>
      <c r="L3791">
        <v>0.78816396</v>
      </c>
      <c r="M3791">
        <v>1</v>
      </c>
      <c r="N3791">
        <f t="shared" si="752"/>
        <v>1</v>
      </c>
      <c r="P3791">
        <f t="shared" si="743"/>
        <v>1</v>
      </c>
      <c r="Q3791">
        <f t="shared" si="744"/>
        <v>1</v>
      </c>
      <c r="R3791">
        <f t="shared" si="745"/>
        <v>1</v>
      </c>
      <c r="W3791">
        <f t="shared" si="746"/>
        <v>0.92074108873386817</v>
      </c>
      <c r="X3791">
        <f t="shared" si="747"/>
        <v>0.90716972314448141</v>
      </c>
      <c r="Y3791">
        <f t="shared" si="748"/>
        <v>1</v>
      </c>
      <c r="Z3791">
        <f t="shared" si="749"/>
        <v>0.91395540593917479</v>
      </c>
      <c r="AA3791">
        <f t="shared" si="750"/>
        <v>6.2819750150925587E-3</v>
      </c>
      <c r="AB3791">
        <f t="shared" si="751"/>
        <v>8.61746030107223E-3</v>
      </c>
    </row>
    <row r="3792" spans="1:28" x14ac:dyDescent="0.2">
      <c r="A3792" s="2">
        <v>507</v>
      </c>
      <c r="B3792" s="2" t="s">
        <v>11421</v>
      </c>
      <c r="C3792" s="2" t="s">
        <v>11422</v>
      </c>
      <c r="D3792" s="2" t="s">
        <v>11423</v>
      </c>
      <c r="E3792" s="2">
        <v>1</v>
      </c>
      <c r="F3792" s="2" t="s">
        <v>16</v>
      </c>
      <c r="G3792">
        <v>4.5660619156868303E-2</v>
      </c>
      <c r="H3792">
        <v>0.90094944004353195</v>
      </c>
      <c r="I3792">
        <v>1</v>
      </c>
      <c r="J3792">
        <v>507</v>
      </c>
      <c r="K3792">
        <v>-3.2051291000000002</v>
      </c>
      <c r="L3792">
        <v>0.39847084999999999</v>
      </c>
      <c r="M3792">
        <v>1</v>
      </c>
      <c r="N3792">
        <f t="shared" si="752"/>
        <v>1</v>
      </c>
      <c r="P3792">
        <f t="shared" si="743"/>
        <v>1</v>
      </c>
      <c r="Q3792">
        <f t="shared" si="744"/>
        <v>1</v>
      </c>
      <c r="R3792">
        <f t="shared" si="745"/>
        <v>1</v>
      </c>
      <c r="W3792">
        <f t="shared" si="746"/>
        <v>0.95176406724915041</v>
      </c>
      <c r="X3792">
        <f t="shared" si="747"/>
        <v>0.93884580788022287</v>
      </c>
      <c r="Y3792">
        <f t="shared" si="748"/>
        <v>1</v>
      </c>
      <c r="Z3792">
        <f t="shared" si="749"/>
        <v>0.9453049375646867</v>
      </c>
      <c r="AA3792">
        <f t="shared" si="750"/>
        <v>2.3267052083444837E-3</v>
      </c>
      <c r="AB3792">
        <f t="shared" si="751"/>
        <v>3.739835213822611E-3</v>
      </c>
    </row>
    <row r="3793" spans="1:28" x14ac:dyDescent="0.2">
      <c r="A3793" s="2">
        <v>228</v>
      </c>
      <c r="B3793" s="2" t="s">
        <v>11424</v>
      </c>
      <c r="C3793" s="2" t="s">
        <v>11425</v>
      </c>
      <c r="D3793" s="2" t="s">
        <v>11426</v>
      </c>
      <c r="E3793" s="2">
        <v>0</v>
      </c>
      <c r="F3793" s="2" t="s">
        <v>16</v>
      </c>
      <c r="G3793">
        <v>0.84442145255264001</v>
      </c>
      <c r="H3793">
        <v>0.13651006062465401</v>
      </c>
      <c r="I3793">
        <v>0</v>
      </c>
      <c r="J3793">
        <v>228</v>
      </c>
      <c r="K3793">
        <v>-1.6490066999999999</v>
      </c>
      <c r="L3793">
        <v>-0.5733876</v>
      </c>
      <c r="M3793">
        <v>1</v>
      </c>
      <c r="N3793">
        <f t="shared" si="752"/>
        <v>0</v>
      </c>
      <c r="P3793">
        <f t="shared" si="743"/>
        <v>0</v>
      </c>
      <c r="Q3793">
        <f t="shared" si="744"/>
        <v>1</v>
      </c>
      <c r="R3793">
        <f t="shared" si="745"/>
        <v>0</v>
      </c>
      <c r="W3793">
        <f t="shared" si="746"/>
        <v>0.13916370183937715</v>
      </c>
      <c r="X3793">
        <f t="shared" si="747"/>
        <v>0.69092653990227804</v>
      </c>
      <c r="Y3793">
        <f t="shared" si="748"/>
        <v>0</v>
      </c>
      <c r="Z3793">
        <f t="shared" si="749"/>
        <v>0.41504512087082757</v>
      </c>
      <c r="AA3793">
        <f t="shared" si="750"/>
        <v>1.9366535909639063E-2</v>
      </c>
      <c r="AB3793">
        <f t="shared" si="751"/>
        <v>0.47737948354133419</v>
      </c>
    </row>
    <row r="3794" spans="1:28" x14ac:dyDescent="0.2">
      <c r="A3794" s="2">
        <v>673</v>
      </c>
      <c r="B3794" s="2" t="s">
        <v>11427</v>
      </c>
      <c r="C3794" s="2" t="s">
        <v>11428</v>
      </c>
      <c r="D3794" s="2" t="s">
        <v>11429</v>
      </c>
      <c r="E3794" s="2">
        <v>1</v>
      </c>
      <c r="F3794" s="2" t="s">
        <v>16</v>
      </c>
      <c r="G3794">
        <v>0.16124748095694499</v>
      </c>
      <c r="H3794">
        <v>0.71058537214183803</v>
      </c>
      <c r="I3794">
        <v>1</v>
      </c>
      <c r="J3794">
        <v>673</v>
      </c>
      <c r="K3794">
        <v>-2.7071862000000002</v>
      </c>
      <c r="L3794">
        <v>0.36320332</v>
      </c>
      <c r="M3794">
        <v>1</v>
      </c>
      <c r="N3794">
        <f t="shared" si="752"/>
        <v>1</v>
      </c>
      <c r="P3794">
        <f t="shared" si="743"/>
        <v>1</v>
      </c>
      <c r="Q3794">
        <f t="shared" si="744"/>
        <v>1</v>
      </c>
      <c r="R3794">
        <f t="shared" si="745"/>
        <v>1</v>
      </c>
      <c r="W3794">
        <f t="shared" si="746"/>
        <v>0.81504771197389736</v>
      </c>
      <c r="X3794">
        <f t="shared" si="747"/>
        <v>0.9041172954975959</v>
      </c>
      <c r="Y3794">
        <f t="shared" si="748"/>
        <v>1</v>
      </c>
      <c r="Z3794">
        <f t="shared" si="749"/>
        <v>0.85958250373574663</v>
      </c>
      <c r="AA3794">
        <f t="shared" si="750"/>
        <v>3.4207348846090432E-2</v>
      </c>
      <c r="AB3794">
        <f t="shared" si="751"/>
        <v>9.1934930226953444E-3</v>
      </c>
    </row>
    <row r="3795" spans="1:28" x14ac:dyDescent="0.2">
      <c r="A3795" s="2">
        <v>595</v>
      </c>
      <c r="B3795" s="2" t="s">
        <v>11430</v>
      </c>
      <c r="C3795" s="2" t="s">
        <v>11431</v>
      </c>
      <c r="D3795" s="2" t="s">
        <v>11432</v>
      </c>
      <c r="E3795" s="2">
        <v>0</v>
      </c>
      <c r="F3795" s="2" t="s">
        <v>16</v>
      </c>
      <c r="G3795">
        <v>0.77049452857435996</v>
      </c>
      <c r="H3795">
        <v>0.16452853566725201</v>
      </c>
      <c r="I3795">
        <v>0</v>
      </c>
      <c r="J3795">
        <v>595</v>
      </c>
      <c r="K3795">
        <v>-0.38522577000000002</v>
      </c>
      <c r="L3795">
        <v>-0.32715142000000003</v>
      </c>
      <c r="M3795">
        <v>1</v>
      </c>
      <c r="N3795">
        <f t="shared" si="752"/>
        <v>0</v>
      </c>
      <c r="P3795">
        <f t="shared" si="743"/>
        <v>0</v>
      </c>
      <c r="Q3795">
        <f t="shared" si="744"/>
        <v>1</v>
      </c>
      <c r="R3795">
        <f t="shared" si="745"/>
        <v>0</v>
      </c>
      <c r="W3795">
        <f t="shared" si="746"/>
        <v>0.17596200774009729</v>
      </c>
      <c r="X3795">
        <f t="shared" si="747"/>
        <v>0.50853771819475457</v>
      </c>
      <c r="Y3795">
        <f t="shared" si="748"/>
        <v>0</v>
      </c>
      <c r="Z3795">
        <f t="shared" si="749"/>
        <v>0.34224986296742593</v>
      </c>
      <c r="AA3795">
        <f t="shared" si="750"/>
        <v>3.0962628167926061E-2</v>
      </c>
      <c r="AB3795">
        <f t="shared" si="751"/>
        <v>0.25861061082672759</v>
      </c>
    </row>
    <row r="3796" spans="1:28" x14ac:dyDescent="0.2">
      <c r="A3796" s="2">
        <v>445</v>
      </c>
      <c r="B3796" s="2" t="s">
        <v>11433</v>
      </c>
      <c r="C3796" s="2" t="s">
        <v>11434</v>
      </c>
      <c r="D3796" s="2" t="s">
        <v>11435</v>
      </c>
      <c r="E3796" s="2">
        <v>1</v>
      </c>
      <c r="F3796" s="2" t="s">
        <v>16</v>
      </c>
      <c r="G3796">
        <v>9.9693711628912902E-3</v>
      </c>
      <c r="H3796">
        <v>0.90611956904381197</v>
      </c>
      <c r="I3796">
        <v>1</v>
      </c>
      <c r="J3796">
        <v>445</v>
      </c>
      <c r="K3796">
        <v>-2.8499919999999999</v>
      </c>
      <c r="L3796">
        <v>0.58607759999999998</v>
      </c>
      <c r="M3796">
        <v>1</v>
      </c>
      <c r="N3796">
        <f t="shared" si="752"/>
        <v>1</v>
      </c>
      <c r="P3796">
        <f t="shared" si="743"/>
        <v>1</v>
      </c>
      <c r="Q3796">
        <f t="shared" si="744"/>
        <v>1</v>
      </c>
      <c r="R3796">
        <f t="shared" si="745"/>
        <v>1</v>
      </c>
      <c r="W3796">
        <f t="shared" si="746"/>
        <v>0.98911746368137377</v>
      </c>
      <c r="X3796">
        <f t="shared" si="747"/>
        <v>0.92156348868646598</v>
      </c>
      <c r="Y3796">
        <f t="shared" si="748"/>
        <v>1</v>
      </c>
      <c r="Z3796">
        <f t="shared" si="749"/>
        <v>0.95534047618391993</v>
      </c>
      <c r="AA3796">
        <f t="shared" si="750"/>
        <v>1.1842959672621904E-4</v>
      </c>
      <c r="AB3796">
        <f t="shared" si="751"/>
        <v>6.15228630703815E-3</v>
      </c>
    </row>
    <row r="3797" spans="1:28" x14ac:dyDescent="0.2">
      <c r="A3797" s="2">
        <v>117</v>
      </c>
      <c r="B3797" s="2" t="s">
        <v>11436</v>
      </c>
      <c r="C3797" s="2" t="s">
        <v>11437</v>
      </c>
      <c r="D3797" s="2" t="s">
        <v>11438</v>
      </c>
      <c r="E3797" s="2">
        <v>1</v>
      </c>
      <c r="F3797" s="2" t="s">
        <v>16</v>
      </c>
      <c r="G3797">
        <v>1.0734704869225E-2</v>
      </c>
      <c r="H3797">
        <v>0.99242774842036696</v>
      </c>
      <c r="I3797">
        <v>1</v>
      </c>
      <c r="J3797">
        <v>117</v>
      </c>
      <c r="K3797">
        <v>-1.3931221999999901</v>
      </c>
      <c r="L3797">
        <v>2.6489085999999999</v>
      </c>
      <c r="M3797">
        <v>1</v>
      </c>
      <c r="N3797">
        <f t="shared" si="752"/>
        <v>1</v>
      </c>
      <c r="P3797">
        <f t="shared" si="743"/>
        <v>1</v>
      </c>
      <c r="Q3797">
        <f t="shared" si="744"/>
        <v>1</v>
      </c>
      <c r="R3797">
        <f t="shared" si="745"/>
        <v>1</v>
      </c>
      <c r="W3797">
        <f t="shared" si="746"/>
        <v>0.98929913611297604</v>
      </c>
      <c r="X3797">
        <f t="shared" si="747"/>
        <v>0.8244170250291365</v>
      </c>
      <c r="Y3797">
        <f t="shared" si="748"/>
        <v>1</v>
      </c>
      <c r="Z3797">
        <f t="shared" si="749"/>
        <v>0.90685808057105621</v>
      </c>
      <c r="AA3797">
        <f t="shared" si="750"/>
        <v>1.1450848792861351E-4</v>
      </c>
      <c r="AB3797">
        <f t="shared" si="751"/>
        <v>3.0829381099618879E-2</v>
      </c>
    </row>
    <row r="3798" spans="1:28" x14ac:dyDescent="0.2">
      <c r="A3798" s="2">
        <v>464</v>
      </c>
      <c r="B3798" s="2" t="s">
        <v>11439</v>
      </c>
      <c r="C3798" s="2" t="s">
        <v>11440</v>
      </c>
      <c r="D3798" s="2" t="s">
        <v>11441</v>
      </c>
      <c r="E3798" s="2">
        <v>0</v>
      </c>
      <c r="F3798" s="2" t="s">
        <v>16</v>
      </c>
      <c r="G3798">
        <v>0.33909435327113902</v>
      </c>
      <c r="H3798">
        <v>0.510659873215219</v>
      </c>
      <c r="I3798">
        <v>0</v>
      </c>
      <c r="J3798">
        <v>464</v>
      </c>
      <c r="K3798">
        <v>-1.9645907999999901</v>
      </c>
      <c r="L3798">
        <v>0.18523424999999999</v>
      </c>
      <c r="M3798">
        <v>1</v>
      </c>
      <c r="N3798">
        <f t="shared" si="752"/>
        <v>1</v>
      </c>
      <c r="P3798">
        <f t="shared" si="743"/>
        <v>1</v>
      </c>
      <c r="Q3798">
        <f t="shared" si="744"/>
        <v>0</v>
      </c>
      <c r="R3798">
        <f t="shared" si="745"/>
        <v>0</v>
      </c>
      <c r="W3798">
        <f t="shared" si="746"/>
        <v>0.60095008332790811</v>
      </c>
      <c r="X3798">
        <f t="shared" si="747"/>
        <v>0.8162273000737974</v>
      </c>
      <c r="Y3798">
        <f t="shared" si="748"/>
        <v>0</v>
      </c>
      <c r="Z3798">
        <f t="shared" si="749"/>
        <v>0.70858869170085281</v>
      </c>
      <c r="AA3798">
        <f t="shared" si="750"/>
        <v>0.3611410026518197</v>
      </c>
      <c r="AB3798">
        <f t="shared" si="751"/>
        <v>0.66622700538576096</v>
      </c>
    </row>
    <row r="3799" spans="1:28" x14ac:dyDescent="0.2">
      <c r="A3799" s="2">
        <v>25</v>
      </c>
      <c r="B3799" s="2" t="s">
        <v>11442</v>
      </c>
      <c r="C3799" s="2" t="s">
        <v>11443</v>
      </c>
      <c r="D3799" s="2" t="s">
        <v>11444</v>
      </c>
      <c r="E3799" s="2">
        <v>1</v>
      </c>
      <c r="F3799" s="2" t="s">
        <v>16</v>
      </c>
      <c r="G3799">
        <v>6.4424087219481105E-2</v>
      </c>
      <c r="H3799">
        <v>0.51077788353359299</v>
      </c>
      <c r="I3799">
        <v>1</v>
      </c>
      <c r="J3799">
        <v>25</v>
      </c>
      <c r="K3799">
        <v>-2.9200309999999998</v>
      </c>
      <c r="L3799">
        <v>-0.32921742999999998</v>
      </c>
      <c r="M3799">
        <v>1</v>
      </c>
      <c r="N3799">
        <f t="shared" si="752"/>
        <v>1</v>
      </c>
      <c r="P3799">
        <f t="shared" ref="P3799:P3862" si="753">IF(M3799=N3799,1,0)</f>
        <v>1</v>
      </c>
      <c r="Q3799">
        <f t="shared" ref="Q3799:Q3862" si="754">IF(N3799=I3799,1,0)</f>
        <v>1</v>
      </c>
      <c r="R3799">
        <f t="shared" ref="R3799:R3862" si="755">IF(M3799=I3799,1,0)</f>
        <v>1</v>
      </c>
      <c r="W3799">
        <f t="shared" ref="W3799:W3862" si="756">H3799/(G3799+H3799)</f>
        <v>0.88799745046920664</v>
      </c>
      <c r="X3799">
        <f t="shared" ref="X3799:X3862" si="757">(1/(1+EXP(-L3799)))/(1/(1+EXP(-K3799))+1/(1+EXP(-L3799)))</f>
        <v>0.89103099997208024</v>
      </c>
      <c r="Y3799">
        <f t="shared" ref="Y3799:Y3862" si="758">I3799</f>
        <v>1</v>
      </c>
      <c r="Z3799">
        <f t="shared" ref="Z3799:Z3862" si="759">AVERAGE(W3799,X3799)</f>
        <v>0.88951422522064338</v>
      </c>
      <c r="AA3799">
        <f t="shared" ref="AA3799:AA3862" si="760">(W3799-Y3799)^2</f>
        <v>1.254457110139782E-2</v>
      </c>
      <c r="AB3799">
        <f t="shared" ref="AB3799:AB3862" si="761">(X3799-Y3799)^2</f>
        <v>1.1874242967084777E-2</v>
      </c>
    </row>
    <row r="3800" spans="1:28" x14ac:dyDescent="0.2">
      <c r="A3800" s="2">
        <v>110</v>
      </c>
      <c r="B3800" s="2" t="s">
        <v>11445</v>
      </c>
      <c r="C3800" s="2" t="s">
        <v>11446</v>
      </c>
      <c r="D3800" s="2" t="s">
        <v>11447</v>
      </c>
      <c r="E3800" s="2">
        <v>1</v>
      </c>
      <c r="F3800" s="2" t="s">
        <v>16</v>
      </c>
      <c r="G3800">
        <v>0.136906380823337</v>
      </c>
      <c r="H3800">
        <v>0.89967249858189102</v>
      </c>
      <c r="I3800">
        <v>1</v>
      </c>
      <c r="J3800">
        <v>110</v>
      </c>
      <c r="K3800">
        <v>-2.3360137999999999</v>
      </c>
      <c r="L3800">
        <v>0.54788493999999999</v>
      </c>
      <c r="M3800">
        <v>1</v>
      </c>
      <c r="N3800">
        <f t="shared" si="752"/>
        <v>1</v>
      </c>
      <c r="P3800">
        <f t="shared" si="753"/>
        <v>1</v>
      </c>
      <c r="Q3800">
        <f t="shared" si="754"/>
        <v>1</v>
      </c>
      <c r="R3800">
        <f t="shared" si="755"/>
        <v>1</v>
      </c>
      <c r="W3800">
        <f t="shared" si="756"/>
        <v>0.86792478262542683</v>
      </c>
      <c r="X3800">
        <f t="shared" si="757"/>
        <v>0.87783262780137983</v>
      </c>
      <c r="Y3800">
        <f t="shared" si="758"/>
        <v>1</v>
      </c>
      <c r="Z3800">
        <f t="shared" si="759"/>
        <v>0.87287870521340327</v>
      </c>
      <c r="AA3800">
        <f t="shared" si="760"/>
        <v>1.7443863044540757E-2</v>
      </c>
      <c r="AB3800">
        <f t="shared" si="761"/>
        <v>1.4924866829916193E-2</v>
      </c>
    </row>
    <row r="3801" spans="1:28" x14ac:dyDescent="0.2">
      <c r="A3801" s="2">
        <v>149</v>
      </c>
      <c r="B3801" s="2" t="s">
        <v>11448</v>
      </c>
      <c r="C3801" s="2" t="s">
        <v>11449</v>
      </c>
      <c r="D3801" s="2" t="s">
        <v>11450</v>
      </c>
      <c r="E3801" s="2">
        <v>0</v>
      </c>
      <c r="F3801" s="2" t="s">
        <v>16</v>
      </c>
      <c r="G3801">
        <v>0.97361036663959799</v>
      </c>
      <c r="H3801">
        <v>6.4032620134638604E-2</v>
      </c>
      <c r="I3801">
        <v>0</v>
      </c>
      <c r="J3801">
        <v>149</v>
      </c>
      <c r="K3801">
        <v>-0.84519683999999995</v>
      </c>
      <c r="L3801">
        <v>-0.679374699999999</v>
      </c>
      <c r="M3801">
        <v>1</v>
      </c>
      <c r="N3801">
        <f t="shared" si="752"/>
        <v>0</v>
      </c>
      <c r="P3801">
        <f t="shared" si="753"/>
        <v>0</v>
      </c>
      <c r="Q3801">
        <f t="shared" si="754"/>
        <v>1</v>
      </c>
      <c r="R3801">
        <f t="shared" si="755"/>
        <v>0</v>
      </c>
      <c r="W3801">
        <f t="shared" si="756"/>
        <v>6.1709683340798599E-2</v>
      </c>
      <c r="X3801">
        <f t="shared" si="757"/>
        <v>0.52823264022109684</v>
      </c>
      <c r="Y3801">
        <f t="shared" si="758"/>
        <v>0</v>
      </c>
      <c r="Z3801">
        <f t="shared" si="759"/>
        <v>0.29497116178094773</v>
      </c>
      <c r="AA3801">
        <f t="shared" si="760"/>
        <v>3.8080850180216359E-3</v>
      </c>
      <c r="AB3801">
        <f t="shared" si="761"/>
        <v>0.27902972219495076</v>
      </c>
    </row>
    <row r="3802" spans="1:28" x14ac:dyDescent="0.2">
      <c r="A3802" s="2">
        <v>152</v>
      </c>
      <c r="B3802" s="2" t="s">
        <v>11451</v>
      </c>
      <c r="C3802" s="2" t="s">
        <v>11452</v>
      </c>
      <c r="D3802" s="2" t="s">
        <v>11453</v>
      </c>
      <c r="E3802" s="2">
        <v>0</v>
      </c>
      <c r="F3802" s="2" t="s">
        <v>16</v>
      </c>
      <c r="G3802">
        <v>0.94465269776653205</v>
      </c>
      <c r="H3802">
        <v>1.0873779811923999E-3</v>
      </c>
      <c r="I3802">
        <v>0</v>
      </c>
      <c r="J3802">
        <v>152</v>
      </c>
      <c r="K3802">
        <v>-1.0377599</v>
      </c>
      <c r="L3802">
        <v>-2.7752392000000001</v>
      </c>
      <c r="M3802">
        <v>0</v>
      </c>
      <c r="N3802">
        <f t="shared" si="752"/>
        <v>0</v>
      </c>
      <c r="P3802">
        <f t="shared" si="753"/>
        <v>1</v>
      </c>
      <c r="Q3802">
        <f t="shared" si="754"/>
        <v>1</v>
      </c>
      <c r="R3802">
        <f t="shared" si="755"/>
        <v>1</v>
      </c>
      <c r="W3802">
        <f t="shared" si="756"/>
        <v>1.1497640938316939E-3</v>
      </c>
      <c r="X3802">
        <f t="shared" si="757"/>
        <v>0.18321697592564021</v>
      </c>
      <c r="Y3802">
        <f t="shared" si="758"/>
        <v>0</v>
      </c>
      <c r="Z3802">
        <f t="shared" si="759"/>
        <v>9.2183370009735949E-2</v>
      </c>
      <c r="AA3802">
        <f t="shared" si="760"/>
        <v>1.3219574714646162E-6</v>
      </c>
      <c r="AB3802">
        <f t="shared" si="761"/>
        <v>3.3568460267336626E-2</v>
      </c>
    </row>
    <row r="3803" spans="1:28" x14ac:dyDescent="0.2">
      <c r="A3803" s="2">
        <v>528</v>
      </c>
      <c r="B3803" s="2" t="s">
        <v>11454</v>
      </c>
      <c r="C3803" s="2" t="s">
        <v>11455</v>
      </c>
      <c r="D3803" s="2" t="s">
        <v>11456</v>
      </c>
      <c r="E3803" s="2">
        <v>0</v>
      </c>
      <c r="F3803" s="2" t="s">
        <v>16</v>
      </c>
      <c r="G3803">
        <v>0.14749304442702099</v>
      </c>
      <c r="H3803">
        <v>0.62747415052453304</v>
      </c>
      <c r="I3803">
        <v>0</v>
      </c>
      <c r="J3803">
        <v>528</v>
      </c>
      <c r="K3803">
        <v>-2.5237281</v>
      </c>
      <c r="L3803">
        <v>4.5453130000000001E-2</v>
      </c>
      <c r="M3803">
        <v>1</v>
      </c>
      <c r="N3803">
        <f t="shared" si="752"/>
        <v>1</v>
      </c>
      <c r="P3803">
        <f t="shared" si="753"/>
        <v>1</v>
      </c>
      <c r="Q3803">
        <f t="shared" si="754"/>
        <v>0</v>
      </c>
      <c r="R3803">
        <f t="shared" si="755"/>
        <v>0</v>
      </c>
      <c r="W3803">
        <f t="shared" si="756"/>
        <v>0.80967833814405366</v>
      </c>
      <c r="X3803">
        <f t="shared" si="757"/>
        <v>0.87326697625027316</v>
      </c>
      <c r="Y3803">
        <f t="shared" si="758"/>
        <v>0</v>
      </c>
      <c r="Z3803">
        <f t="shared" si="759"/>
        <v>0.84147265719716335</v>
      </c>
      <c r="AA3803">
        <f t="shared" si="760"/>
        <v>0.65557901125971652</v>
      </c>
      <c r="AB3803">
        <f t="shared" si="761"/>
        <v>0.76259521180929513</v>
      </c>
    </row>
    <row r="3804" spans="1:28" x14ac:dyDescent="0.2">
      <c r="A3804" s="2">
        <v>696</v>
      </c>
      <c r="B3804" s="2" t="s">
        <v>11457</v>
      </c>
      <c r="C3804" s="2" t="s">
        <v>11458</v>
      </c>
      <c r="D3804" s="2" t="s">
        <v>11459</v>
      </c>
      <c r="E3804" s="2">
        <v>0</v>
      </c>
      <c r="F3804" s="2" t="s">
        <v>16</v>
      </c>
      <c r="G3804">
        <v>0.98082943622315999</v>
      </c>
      <c r="H3804">
        <v>1.6991923957615899E-2</v>
      </c>
      <c r="I3804">
        <v>0</v>
      </c>
      <c r="J3804">
        <v>696</v>
      </c>
      <c r="K3804">
        <v>-0.8108493</v>
      </c>
      <c r="L3804">
        <v>-1.4235158000000001</v>
      </c>
      <c r="M3804">
        <v>0</v>
      </c>
      <c r="N3804">
        <f t="shared" si="752"/>
        <v>0</v>
      </c>
      <c r="P3804">
        <f t="shared" si="753"/>
        <v>1</v>
      </c>
      <c r="Q3804">
        <f t="shared" si="754"/>
        <v>1</v>
      </c>
      <c r="R3804">
        <f t="shared" si="755"/>
        <v>1</v>
      </c>
      <c r="W3804">
        <f t="shared" si="756"/>
        <v>1.7029024067531949E-2</v>
      </c>
      <c r="X3804">
        <f t="shared" si="757"/>
        <v>0.38681358791046355</v>
      </c>
      <c r="Y3804">
        <f t="shared" si="758"/>
        <v>0</v>
      </c>
      <c r="Z3804">
        <f t="shared" si="759"/>
        <v>0.20192130598899774</v>
      </c>
      <c r="AA3804">
        <f t="shared" si="760"/>
        <v>2.8998766069258236E-4</v>
      </c>
      <c r="AB3804">
        <f t="shared" si="761"/>
        <v>0.14962475179216592</v>
      </c>
    </row>
    <row r="3805" spans="1:28" x14ac:dyDescent="0.2">
      <c r="A3805" s="2">
        <v>621</v>
      </c>
      <c r="B3805" s="2" t="s">
        <v>11460</v>
      </c>
      <c r="C3805" s="2" t="s">
        <v>11461</v>
      </c>
      <c r="D3805" s="2" t="s">
        <v>11462</v>
      </c>
      <c r="E3805" s="2">
        <v>1</v>
      </c>
      <c r="F3805" s="2" t="s">
        <v>16</v>
      </c>
      <c r="G3805">
        <v>0.52718446104199401</v>
      </c>
      <c r="H3805">
        <v>0.68740295986615996</v>
      </c>
      <c r="I3805">
        <v>1</v>
      </c>
      <c r="J3805">
        <v>621</v>
      </c>
      <c r="K3805">
        <v>-1.9068806</v>
      </c>
      <c r="L3805">
        <v>0.50385800000000003</v>
      </c>
      <c r="M3805">
        <v>1</v>
      </c>
      <c r="N3805">
        <f t="shared" si="752"/>
        <v>1</v>
      </c>
      <c r="P3805">
        <f t="shared" si="753"/>
        <v>1</v>
      </c>
      <c r="Q3805">
        <f t="shared" si="754"/>
        <v>1</v>
      </c>
      <c r="R3805">
        <f t="shared" si="755"/>
        <v>1</v>
      </c>
      <c r="W3805">
        <f t="shared" si="756"/>
        <v>0.56595593535143385</v>
      </c>
      <c r="X3805">
        <f t="shared" si="757"/>
        <v>0.82817566314394853</v>
      </c>
      <c r="Y3805">
        <f t="shared" si="758"/>
        <v>1</v>
      </c>
      <c r="Z3805">
        <f t="shared" si="759"/>
        <v>0.69706579924769119</v>
      </c>
      <c r="AA3805">
        <f t="shared" si="760"/>
        <v>0.18839425005664867</v>
      </c>
      <c r="AB3805">
        <f t="shared" si="761"/>
        <v>2.9523602736021851E-2</v>
      </c>
    </row>
    <row r="3806" spans="1:28" x14ac:dyDescent="0.2">
      <c r="A3806" s="2">
        <v>461</v>
      </c>
      <c r="B3806" s="2" t="s">
        <v>11463</v>
      </c>
      <c r="C3806" s="2" t="s">
        <v>11464</v>
      </c>
      <c r="D3806" s="2" t="s">
        <v>11465</v>
      </c>
      <c r="E3806" s="2">
        <v>0</v>
      </c>
      <c r="F3806" s="2" t="s">
        <v>16</v>
      </c>
      <c r="G3806">
        <v>0.19030064189185</v>
      </c>
      <c r="H3806">
        <v>0.70722477218073099</v>
      </c>
      <c r="I3806">
        <v>0</v>
      </c>
      <c r="J3806">
        <v>461</v>
      </c>
      <c r="K3806">
        <v>-2.4834952000000001</v>
      </c>
      <c r="L3806">
        <v>0.54851185999999996</v>
      </c>
      <c r="M3806">
        <v>1</v>
      </c>
      <c r="N3806">
        <f t="shared" si="752"/>
        <v>1</v>
      </c>
      <c r="P3806">
        <f t="shared" si="753"/>
        <v>1</v>
      </c>
      <c r="Q3806">
        <f t="shared" si="754"/>
        <v>0</v>
      </c>
      <c r="R3806">
        <f t="shared" si="755"/>
        <v>0</v>
      </c>
      <c r="W3806">
        <f t="shared" si="756"/>
        <v>0.7879718625143457</v>
      </c>
      <c r="X3806">
        <f t="shared" si="757"/>
        <v>0.89164057093234295</v>
      </c>
      <c r="Y3806">
        <f t="shared" si="758"/>
        <v>0</v>
      </c>
      <c r="Z3806">
        <f t="shared" si="759"/>
        <v>0.83980621672334432</v>
      </c>
      <c r="AA3806">
        <f t="shared" si="760"/>
        <v>0.62089965611432696</v>
      </c>
      <c r="AB3806">
        <f t="shared" si="761"/>
        <v>0.79502290773255446</v>
      </c>
    </row>
    <row r="3807" spans="1:28" x14ac:dyDescent="0.2">
      <c r="A3807" s="2">
        <v>598</v>
      </c>
      <c r="B3807" s="2" t="s">
        <v>11466</v>
      </c>
      <c r="C3807" s="2" t="s">
        <v>11467</v>
      </c>
      <c r="D3807" s="2" t="s">
        <v>11468</v>
      </c>
      <c r="E3807" s="2">
        <v>0</v>
      </c>
      <c r="F3807" s="2" t="s">
        <v>16</v>
      </c>
      <c r="G3807">
        <v>0.57356262146770098</v>
      </c>
      <c r="H3807">
        <v>0.61516169100276896</v>
      </c>
      <c r="I3807">
        <v>0</v>
      </c>
      <c r="J3807">
        <v>598</v>
      </c>
      <c r="K3807">
        <v>-1.8523061000000001</v>
      </c>
      <c r="L3807">
        <v>-0.13023424</v>
      </c>
      <c r="M3807">
        <v>1</v>
      </c>
      <c r="N3807">
        <f t="shared" si="752"/>
        <v>1</v>
      </c>
      <c r="P3807">
        <f t="shared" si="753"/>
        <v>1</v>
      </c>
      <c r="Q3807">
        <f t="shared" si="754"/>
        <v>0</v>
      </c>
      <c r="R3807">
        <f t="shared" si="755"/>
        <v>0</v>
      </c>
      <c r="W3807">
        <f t="shared" si="756"/>
        <v>0.51749735792339202</v>
      </c>
      <c r="X3807">
        <f t="shared" si="757"/>
        <v>0.77515392455270005</v>
      </c>
      <c r="Y3807">
        <f t="shared" si="758"/>
        <v>0</v>
      </c>
      <c r="Z3807">
        <f t="shared" si="759"/>
        <v>0.64632564123804603</v>
      </c>
      <c r="AA3807">
        <f t="shared" si="760"/>
        <v>0.26780351545769132</v>
      </c>
      <c r="AB3807">
        <f t="shared" si="761"/>
        <v>0.60086360674945305</v>
      </c>
    </row>
    <row r="3808" spans="1:28" x14ac:dyDescent="0.2">
      <c r="A3808" s="2">
        <v>139</v>
      </c>
      <c r="B3808" s="2" t="s">
        <v>11469</v>
      </c>
      <c r="C3808" s="2" t="s">
        <v>11470</v>
      </c>
      <c r="D3808" s="2" t="s">
        <v>11471</v>
      </c>
      <c r="E3808" s="2">
        <v>1</v>
      </c>
      <c r="F3808" s="2" t="s">
        <v>16</v>
      </c>
      <c r="G3808">
        <v>1.0698387773066699E-2</v>
      </c>
      <c r="H3808">
        <v>0.92064020213884001</v>
      </c>
      <c r="I3808">
        <v>1</v>
      </c>
      <c r="J3808">
        <v>139</v>
      </c>
      <c r="K3808">
        <v>-2.9424161999999998</v>
      </c>
      <c r="L3808">
        <v>0.84571160000000001</v>
      </c>
      <c r="M3808">
        <v>1</v>
      </c>
      <c r="N3808">
        <f t="shared" si="752"/>
        <v>1</v>
      </c>
      <c r="P3808">
        <f t="shared" si="753"/>
        <v>1</v>
      </c>
      <c r="Q3808">
        <f t="shared" si="754"/>
        <v>1</v>
      </c>
      <c r="R3808">
        <f t="shared" si="755"/>
        <v>1</v>
      </c>
      <c r="W3808">
        <f t="shared" si="756"/>
        <v>0.98851289113438467</v>
      </c>
      <c r="X3808">
        <f t="shared" si="757"/>
        <v>0.93318398892594201</v>
      </c>
      <c r="Y3808">
        <f t="shared" si="758"/>
        <v>1</v>
      </c>
      <c r="Z3808">
        <f t="shared" si="759"/>
        <v>0.96084844003016334</v>
      </c>
      <c r="AA3808">
        <f t="shared" si="760"/>
        <v>1.319536700904982E-4</v>
      </c>
      <c r="AB3808">
        <f t="shared" si="761"/>
        <v>4.4643793358486398E-3</v>
      </c>
    </row>
    <row r="3809" spans="1:28" x14ac:dyDescent="0.2">
      <c r="A3809" s="2">
        <v>749</v>
      </c>
      <c r="B3809" s="2" t="s">
        <v>11472</v>
      </c>
      <c r="C3809" s="2" t="s">
        <v>11473</v>
      </c>
      <c r="D3809" s="2" t="s">
        <v>11474</v>
      </c>
      <c r="E3809" s="2">
        <v>0</v>
      </c>
      <c r="F3809" s="2" t="s">
        <v>16</v>
      </c>
      <c r="G3809">
        <v>0.83780537349596695</v>
      </c>
      <c r="H3809">
        <v>0.19441739104361</v>
      </c>
      <c r="I3809">
        <v>0</v>
      </c>
      <c r="J3809">
        <v>749</v>
      </c>
      <c r="K3809">
        <v>-1.1764779999999999</v>
      </c>
      <c r="L3809">
        <v>1.4284313E-2</v>
      </c>
      <c r="M3809">
        <v>1</v>
      </c>
      <c r="N3809">
        <f t="shared" si="752"/>
        <v>0</v>
      </c>
      <c r="P3809">
        <f t="shared" si="753"/>
        <v>0</v>
      </c>
      <c r="Q3809">
        <f t="shared" si="754"/>
        <v>1</v>
      </c>
      <c r="R3809">
        <f t="shared" si="755"/>
        <v>0</v>
      </c>
      <c r="W3809">
        <f t="shared" si="756"/>
        <v>0.18834828849209684</v>
      </c>
      <c r="X3809">
        <f t="shared" si="757"/>
        <v>0.68118525782521377</v>
      </c>
      <c r="Y3809">
        <f t="shared" si="758"/>
        <v>0</v>
      </c>
      <c r="Z3809">
        <f t="shared" si="759"/>
        <v>0.43476677315865531</v>
      </c>
      <c r="AA3809">
        <f t="shared" si="760"/>
        <v>3.5475077777902139E-2</v>
      </c>
      <c r="AB3809">
        <f t="shared" si="761"/>
        <v>0.46401335547840294</v>
      </c>
    </row>
    <row r="3810" spans="1:28" x14ac:dyDescent="0.2">
      <c r="A3810" s="2">
        <v>260</v>
      </c>
      <c r="B3810" s="2" t="s">
        <v>11475</v>
      </c>
      <c r="C3810" s="2" t="s">
        <v>11476</v>
      </c>
      <c r="D3810" s="2" t="s">
        <v>11477</v>
      </c>
      <c r="E3810" s="2">
        <v>0</v>
      </c>
      <c r="F3810" s="2" t="s">
        <v>16</v>
      </c>
      <c r="G3810">
        <v>0.53792037096189804</v>
      </c>
      <c r="H3810">
        <v>3.25890976646021E-2</v>
      </c>
      <c r="I3810">
        <v>0</v>
      </c>
      <c r="J3810">
        <v>260</v>
      </c>
      <c r="K3810">
        <v>-1.2253641</v>
      </c>
      <c r="L3810">
        <v>-0.28062144</v>
      </c>
      <c r="M3810">
        <v>1</v>
      </c>
      <c r="N3810">
        <f t="shared" si="752"/>
        <v>0</v>
      </c>
      <c r="P3810">
        <f t="shared" si="753"/>
        <v>0</v>
      </c>
      <c r="Q3810">
        <f t="shared" si="754"/>
        <v>1</v>
      </c>
      <c r="R3810">
        <f t="shared" si="755"/>
        <v>0</v>
      </c>
      <c r="W3810">
        <f t="shared" si="756"/>
        <v>5.71227989310331E-2</v>
      </c>
      <c r="X3810">
        <f t="shared" si="757"/>
        <v>0.654654680820005</v>
      </c>
      <c r="Y3810">
        <f t="shared" si="758"/>
        <v>0</v>
      </c>
      <c r="Z3810">
        <f t="shared" si="759"/>
        <v>0.35588873987551906</v>
      </c>
      <c r="AA3810">
        <f t="shared" si="760"/>
        <v>3.2630141577152361E-3</v>
      </c>
      <c r="AB3810">
        <f t="shared" si="761"/>
        <v>0.42857275111954263</v>
      </c>
    </row>
    <row r="3811" spans="1:28" x14ac:dyDescent="0.2">
      <c r="A3811" s="2">
        <v>961</v>
      </c>
      <c r="B3811" s="2" t="s">
        <v>11478</v>
      </c>
      <c r="C3811" s="2" t="s">
        <v>11479</v>
      </c>
      <c r="D3811" s="2" t="s">
        <v>11480</v>
      </c>
      <c r="E3811" s="2">
        <v>1</v>
      </c>
      <c r="F3811" s="2" t="s">
        <v>16</v>
      </c>
      <c r="G3811">
        <v>3.8408457007265903E-2</v>
      </c>
      <c r="H3811">
        <v>0.98119686389615401</v>
      </c>
      <c r="I3811">
        <v>1</v>
      </c>
      <c r="J3811">
        <v>961</v>
      </c>
      <c r="K3811">
        <v>-1.4870490000000001</v>
      </c>
      <c r="L3811">
        <v>2.214175</v>
      </c>
      <c r="M3811">
        <v>1</v>
      </c>
      <c r="N3811">
        <f t="shared" si="752"/>
        <v>1</v>
      </c>
      <c r="P3811">
        <f t="shared" si="753"/>
        <v>1</v>
      </c>
      <c r="Q3811">
        <f t="shared" si="754"/>
        <v>1</v>
      </c>
      <c r="R3811">
        <f t="shared" si="755"/>
        <v>1</v>
      </c>
      <c r="W3811">
        <f t="shared" si="756"/>
        <v>0.96233007398074955</v>
      </c>
      <c r="X3811">
        <f t="shared" si="757"/>
        <v>0.83021602847199938</v>
      </c>
      <c r="Y3811">
        <f t="shared" si="758"/>
        <v>1</v>
      </c>
      <c r="Z3811">
        <f t="shared" si="759"/>
        <v>0.89627305122637446</v>
      </c>
      <c r="AA3811">
        <f t="shared" si="760"/>
        <v>1.4190233262958024E-3</v>
      </c>
      <c r="AB3811">
        <f t="shared" si="761"/>
        <v>2.8826596987820925E-2</v>
      </c>
    </row>
    <row r="3812" spans="1:28" x14ac:dyDescent="0.2">
      <c r="A3812" s="2">
        <v>323</v>
      </c>
      <c r="B3812" s="2" t="s">
        <v>11481</v>
      </c>
      <c r="C3812" s="2" t="s">
        <v>11482</v>
      </c>
      <c r="D3812" s="2" t="s">
        <v>11483</v>
      </c>
      <c r="E3812" s="2">
        <v>1</v>
      </c>
      <c r="F3812" s="2" t="s">
        <v>16</v>
      </c>
      <c r="G3812">
        <v>3.85347213213353E-2</v>
      </c>
      <c r="H3812">
        <v>0.93959319733848901</v>
      </c>
      <c r="I3812">
        <v>1</v>
      </c>
      <c r="J3812">
        <v>323</v>
      </c>
      <c r="K3812">
        <v>-2.6032782000000001</v>
      </c>
      <c r="L3812">
        <v>0.74056169999999899</v>
      </c>
      <c r="M3812">
        <v>1</v>
      </c>
      <c r="N3812">
        <f t="shared" si="752"/>
        <v>1</v>
      </c>
      <c r="P3812">
        <f t="shared" si="753"/>
        <v>1</v>
      </c>
      <c r="Q3812">
        <f t="shared" si="754"/>
        <v>1</v>
      </c>
      <c r="R3812">
        <f t="shared" si="755"/>
        <v>1</v>
      </c>
      <c r="W3812">
        <f t="shared" si="756"/>
        <v>0.96060359735551426</v>
      </c>
      <c r="X3812">
        <f t="shared" si="757"/>
        <v>0.90760931530658839</v>
      </c>
      <c r="Y3812">
        <f t="shared" si="758"/>
        <v>1</v>
      </c>
      <c r="Z3812">
        <f t="shared" si="759"/>
        <v>0.93410645633105127</v>
      </c>
      <c r="AA3812">
        <f t="shared" si="760"/>
        <v>1.552076541326443E-3</v>
      </c>
      <c r="AB3812">
        <f t="shared" si="761"/>
        <v>8.536038618117402E-3</v>
      </c>
    </row>
    <row r="3813" spans="1:28" x14ac:dyDescent="0.2">
      <c r="A3813" s="2">
        <v>897</v>
      </c>
      <c r="B3813" s="2" t="s">
        <v>11484</v>
      </c>
      <c r="C3813" s="2" t="s">
        <v>11485</v>
      </c>
      <c r="D3813" s="2" t="s">
        <v>11486</v>
      </c>
      <c r="E3813" s="2">
        <v>1</v>
      </c>
      <c r="F3813" s="2" t="s">
        <v>16</v>
      </c>
      <c r="G3813">
        <v>0.24345397889245199</v>
      </c>
      <c r="H3813">
        <v>0.85624774259820802</v>
      </c>
      <c r="I3813">
        <v>1</v>
      </c>
      <c r="J3813">
        <v>897</v>
      </c>
      <c r="K3813">
        <v>-1.7436639999999901</v>
      </c>
      <c r="L3813">
        <v>0.67737019999999903</v>
      </c>
      <c r="M3813">
        <v>1</v>
      </c>
      <c r="N3813">
        <f t="shared" si="752"/>
        <v>1</v>
      </c>
      <c r="P3813">
        <f t="shared" si="753"/>
        <v>1</v>
      </c>
      <c r="Q3813">
        <f t="shared" si="754"/>
        <v>1</v>
      </c>
      <c r="R3813">
        <f t="shared" si="755"/>
        <v>1</v>
      </c>
      <c r="W3813">
        <f t="shared" si="756"/>
        <v>0.77861817060498284</v>
      </c>
      <c r="X3813">
        <f t="shared" si="757"/>
        <v>0.81668940549328406</v>
      </c>
      <c r="Y3813">
        <f t="shared" si="758"/>
        <v>1</v>
      </c>
      <c r="Z3813">
        <f t="shared" si="759"/>
        <v>0.79765378804913345</v>
      </c>
      <c r="AA3813">
        <f t="shared" si="760"/>
        <v>4.9009914386284485E-2</v>
      </c>
      <c r="AB3813">
        <f t="shared" si="761"/>
        <v>3.3602774058405636E-2</v>
      </c>
    </row>
    <row r="3814" spans="1:28" x14ac:dyDescent="0.2">
      <c r="A3814" s="2">
        <v>248</v>
      </c>
      <c r="B3814" s="2" t="s">
        <v>11487</v>
      </c>
      <c r="C3814" s="2" t="s">
        <v>11488</v>
      </c>
      <c r="D3814" s="2" t="s">
        <v>11489</v>
      </c>
      <c r="E3814" s="2">
        <v>1</v>
      </c>
      <c r="F3814" s="2" t="s">
        <v>16</v>
      </c>
      <c r="G3814">
        <v>0.344245923319209</v>
      </c>
      <c r="H3814">
        <v>0.92633912929824103</v>
      </c>
      <c r="I3814">
        <v>1</v>
      </c>
      <c r="J3814">
        <v>248</v>
      </c>
      <c r="K3814">
        <v>-2.7461665000000002</v>
      </c>
      <c r="L3814">
        <v>0.77127599999999996</v>
      </c>
      <c r="M3814">
        <v>1</v>
      </c>
      <c r="N3814">
        <f t="shared" si="752"/>
        <v>1</v>
      </c>
      <c r="P3814">
        <f t="shared" si="753"/>
        <v>1</v>
      </c>
      <c r="Q3814">
        <f t="shared" si="754"/>
        <v>1</v>
      </c>
      <c r="R3814">
        <f t="shared" si="755"/>
        <v>1</v>
      </c>
      <c r="W3814">
        <f t="shared" si="756"/>
        <v>0.7290650298379866</v>
      </c>
      <c r="X3814">
        <f t="shared" si="757"/>
        <v>0.91895781848312974</v>
      </c>
      <c r="Y3814">
        <f t="shared" si="758"/>
        <v>1</v>
      </c>
      <c r="Z3814">
        <f t="shared" si="759"/>
        <v>0.82401142416055817</v>
      </c>
      <c r="AA3814">
        <f t="shared" si="760"/>
        <v>7.3405758056691098E-2</v>
      </c>
      <c r="AB3814">
        <f t="shared" si="761"/>
        <v>6.5678351850133477E-3</v>
      </c>
    </row>
    <row r="3815" spans="1:28" x14ac:dyDescent="0.2">
      <c r="A3815" s="2">
        <v>450</v>
      </c>
      <c r="B3815" s="2" t="s">
        <v>11490</v>
      </c>
      <c r="C3815" s="2" t="s">
        <v>11491</v>
      </c>
      <c r="D3815" s="2" t="s">
        <v>11492</v>
      </c>
      <c r="E3815" s="2">
        <v>1</v>
      </c>
      <c r="F3815" s="2" t="s">
        <v>16</v>
      </c>
      <c r="G3815">
        <v>0.119577393871469</v>
      </c>
      <c r="H3815">
        <v>0.51489030115602297</v>
      </c>
      <c r="I3815">
        <v>1</v>
      </c>
      <c r="J3815">
        <v>450</v>
      </c>
      <c r="K3815">
        <v>-1.9114947</v>
      </c>
      <c r="L3815">
        <v>0.25468196999999998</v>
      </c>
      <c r="M3815">
        <v>1</v>
      </c>
      <c r="N3815">
        <f t="shared" si="752"/>
        <v>1</v>
      </c>
      <c r="P3815">
        <f t="shared" si="753"/>
        <v>1</v>
      </c>
      <c r="Q3815">
        <f t="shared" si="754"/>
        <v>1</v>
      </c>
      <c r="R3815">
        <f t="shared" si="755"/>
        <v>1</v>
      </c>
      <c r="W3815">
        <f t="shared" si="756"/>
        <v>0.81153115468505033</v>
      </c>
      <c r="X3815">
        <f t="shared" si="757"/>
        <v>0.81389208892647369</v>
      </c>
      <c r="Y3815">
        <f t="shared" si="758"/>
        <v>1</v>
      </c>
      <c r="Z3815">
        <f t="shared" si="759"/>
        <v>0.81271162180576195</v>
      </c>
      <c r="AA3815">
        <f t="shared" si="760"/>
        <v>3.5520505654350429E-2</v>
      </c>
      <c r="AB3815">
        <f t="shared" si="761"/>
        <v>3.4636154564151575E-2</v>
      </c>
    </row>
    <row r="3816" spans="1:28" x14ac:dyDescent="0.2">
      <c r="A3816" s="2">
        <v>410</v>
      </c>
      <c r="B3816" s="2" t="s">
        <v>11493</v>
      </c>
      <c r="C3816" s="2" t="s">
        <v>11494</v>
      </c>
      <c r="D3816" s="2" t="s">
        <v>11495</v>
      </c>
      <c r="E3816" s="2">
        <v>0</v>
      </c>
      <c r="F3816" s="2" t="s">
        <v>16</v>
      </c>
      <c r="G3816">
        <v>0.94944695048107897</v>
      </c>
      <c r="H3816">
        <v>1.9335924207606801E-2</v>
      </c>
      <c r="I3816">
        <v>0</v>
      </c>
      <c r="J3816">
        <v>410</v>
      </c>
      <c r="K3816">
        <v>-0.92469656</v>
      </c>
      <c r="L3816">
        <v>-1.1022346000000001</v>
      </c>
      <c r="M3816">
        <v>0</v>
      </c>
      <c r="N3816">
        <f t="shared" si="752"/>
        <v>0</v>
      </c>
      <c r="P3816">
        <f t="shared" si="753"/>
        <v>1</v>
      </c>
      <c r="Q3816">
        <f t="shared" si="754"/>
        <v>1</v>
      </c>
      <c r="R3816">
        <f t="shared" si="755"/>
        <v>1</v>
      </c>
      <c r="W3816">
        <f t="shared" si="756"/>
        <v>1.9958986386728106E-2</v>
      </c>
      <c r="X3816">
        <f t="shared" si="757"/>
        <v>0.46748644693909375</v>
      </c>
      <c r="Y3816">
        <f t="shared" si="758"/>
        <v>0</v>
      </c>
      <c r="Z3816">
        <f t="shared" si="759"/>
        <v>0.24372271666291093</v>
      </c>
      <c r="AA3816">
        <f t="shared" si="760"/>
        <v>3.9836113758559783E-4</v>
      </c>
      <c r="AB3816">
        <f t="shared" si="761"/>
        <v>0.2185435780717381</v>
      </c>
    </row>
    <row r="3817" spans="1:28" x14ac:dyDescent="0.2">
      <c r="A3817" s="2">
        <v>607</v>
      </c>
      <c r="B3817" s="2" t="s">
        <v>11496</v>
      </c>
      <c r="C3817" s="2" t="s">
        <v>11497</v>
      </c>
      <c r="D3817" s="2" t="s">
        <v>11498</v>
      </c>
      <c r="E3817" s="2">
        <v>1</v>
      </c>
      <c r="F3817" s="2" t="s">
        <v>16</v>
      </c>
      <c r="G3817">
        <v>6.2982547954017407E-2</v>
      </c>
      <c r="H3817">
        <v>0.94983017081832999</v>
      </c>
      <c r="I3817">
        <v>1</v>
      </c>
      <c r="J3817">
        <v>607</v>
      </c>
      <c r="K3817">
        <v>-2.6411709999999999</v>
      </c>
      <c r="L3817">
        <v>0.44361793999999999</v>
      </c>
      <c r="M3817">
        <v>1</v>
      </c>
      <c r="N3817">
        <f t="shared" si="752"/>
        <v>1</v>
      </c>
      <c r="P3817">
        <f t="shared" si="753"/>
        <v>1</v>
      </c>
      <c r="Q3817">
        <f t="shared" si="754"/>
        <v>1</v>
      </c>
      <c r="R3817">
        <f t="shared" si="755"/>
        <v>1</v>
      </c>
      <c r="W3817">
        <f t="shared" si="756"/>
        <v>0.93781422094465794</v>
      </c>
      <c r="X3817">
        <f t="shared" si="757"/>
        <v>0.90152493963038627</v>
      </c>
      <c r="Y3817">
        <f t="shared" si="758"/>
        <v>1</v>
      </c>
      <c r="Z3817">
        <f t="shared" si="759"/>
        <v>0.9196695802875221</v>
      </c>
      <c r="AA3817">
        <f t="shared" si="760"/>
        <v>3.8670711167198193E-3</v>
      </c>
      <c r="AB3817">
        <f t="shared" si="761"/>
        <v>9.6973375147990683E-3</v>
      </c>
    </row>
    <row r="3818" spans="1:28" x14ac:dyDescent="0.2">
      <c r="A3818" s="2">
        <v>19</v>
      </c>
      <c r="B3818" s="2" t="s">
        <v>11499</v>
      </c>
      <c r="C3818" s="2" t="s">
        <v>11500</v>
      </c>
      <c r="D3818" s="2" t="s">
        <v>11501</v>
      </c>
      <c r="E3818" s="2">
        <v>1</v>
      </c>
      <c r="F3818" s="2" t="s">
        <v>16</v>
      </c>
      <c r="G3818">
        <v>0.135948748428838</v>
      </c>
      <c r="H3818">
        <v>0.64353972156473804</v>
      </c>
      <c r="I3818">
        <v>1</v>
      </c>
      <c r="J3818">
        <v>19</v>
      </c>
      <c r="K3818">
        <v>-2.8960368999999999</v>
      </c>
      <c r="L3818">
        <v>-0.15163839000000001</v>
      </c>
      <c r="M3818">
        <v>1</v>
      </c>
      <c r="N3818">
        <f t="shared" si="752"/>
        <v>1</v>
      </c>
      <c r="P3818">
        <f t="shared" si="753"/>
        <v>1</v>
      </c>
      <c r="Q3818">
        <f t="shared" si="754"/>
        <v>1</v>
      </c>
      <c r="R3818">
        <f t="shared" si="755"/>
        <v>1</v>
      </c>
      <c r="W3818">
        <f t="shared" si="756"/>
        <v>0.82559235490685534</v>
      </c>
      <c r="X3818">
        <f t="shared" si="757"/>
        <v>0.89825358744539296</v>
      </c>
      <c r="Y3818">
        <f t="shared" si="758"/>
        <v>1</v>
      </c>
      <c r="Z3818">
        <f t="shared" si="759"/>
        <v>0.86192297117612415</v>
      </c>
      <c r="AA3818">
        <f t="shared" si="760"/>
        <v>3.0418026666936306E-2</v>
      </c>
      <c r="AB3818">
        <f t="shared" si="761"/>
        <v>1.0352332467732296E-2</v>
      </c>
    </row>
    <row r="3819" spans="1:28" x14ac:dyDescent="0.2">
      <c r="A3819" s="2">
        <v>328</v>
      </c>
      <c r="B3819" s="2" t="s">
        <v>11502</v>
      </c>
      <c r="C3819" s="2" t="s">
        <v>11503</v>
      </c>
      <c r="D3819" s="2" t="s">
        <v>11504</v>
      </c>
      <c r="E3819" s="2">
        <v>0</v>
      </c>
      <c r="F3819" s="2" t="s">
        <v>16</v>
      </c>
      <c r="G3819">
        <v>0.29055603373266597</v>
      </c>
      <c r="H3819">
        <v>0.73885096695460395</v>
      </c>
      <c r="I3819">
        <v>0</v>
      </c>
      <c r="J3819">
        <v>328</v>
      </c>
      <c r="K3819">
        <v>-2.1253022999999902</v>
      </c>
      <c r="L3819">
        <v>0.39608270000000001</v>
      </c>
      <c r="M3819">
        <v>1</v>
      </c>
      <c r="N3819">
        <f t="shared" si="752"/>
        <v>1</v>
      </c>
      <c r="P3819">
        <f t="shared" si="753"/>
        <v>1</v>
      </c>
      <c r="Q3819">
        <f t="shared" si="754"/>
        <v>0</v>
      </c>
      <c r="R3819">
        <f t="shared" si="755"/>
        <v>0</v>
      </c>
      <c r="W3819">
        <f t="shared" si="756"/>
        <v>0.71774426097871868</v>
      </c>
      <c r="X3819">
        <f t="shared" si="757"/>
        <v>0.84857951710617252</v>
      </c>
      <c r="Y3819">
        <f t="shared" si="758"/>
        <v>0</v>
      </c>
      <c r="Z3819">
        <f t="shared" si="759"/>
        <v>0.78316188904244566</v>
      </c>
      <c r="AA3819">
        <f t="shared" si="760"/>
        <v>0.515156824167887</v>
      </c>
      <c r="AB3819">
        <f t="shared" si="761"/>
        <v>0.72008719685214495</v>
      </c>
    </row>
    <row r="3820" spans="1:28" x14ac:dyDescent="0.2">
      <c r="A3820" s="2">
        <v>296</v>
      </c>
      <c r="B3820" s="2" t="s">
        <v>11505</v>
      </c>
      <c r="C3820" s="2" t="s">
        <v>11506</v>
      </c>
      <c r="D3820" s="2" t="s">
        <v>11507</v>
      </c>
      <c r="E3820" s="2">
        <v>0</v>
      </c>
      <c r="F3820" s="2" t="s">
        <v>16</v>
      </c>
      <c r="G3820">
        <v>0.88314579895467804</v>
      </c>
      <c r="H3820">
        <v>9.5606246503578005E-2</v>
      </c>
      <c r="I3820">
        <v>0</v>
      </c>
      <c r="J3820">
        <v>296</v>
      </c>
      <c r="K3820">
        <v>-0.94734309999999999</v>
      </c>
      <c r="L3820">
        <v>-0.45340322999999999</v>
      </c>
      <c r="M3820">
        <v>1</v>
      </c>
      <c r="N3820">
        <f t="shared" si="752"/>
        <v>0</v>
      </c>
      <c r="P3820">
        <f t="shared" si="753"/>
        <v>0</v>
      </c>
      <c r="Q3820">
        <f t="shared" si="754"/>
        <v>1</v>
      </c>
      <c r="R3820">
        <f t="shared" si="755"/>
        <v>0</v>
      </c>
      <c r="W3820">
        <f t="shared" si="756"/>
        <v>9.7681784622799681E-2</v>
      </c>
      <c r="X3820">
        <f t="shared" si="757"/>
        <v>0.58168947500721968</v>
      </c>
      <c r="Y3820">
        <f t="shared" si="758"/>
        <v>0</v>
      </c>
      <c r="Z3820">
        <f t="shared" si="759"/>
        <v>0.33968562981500966</v>
      </c>
      <c r="AA3820">
        <f t="shared" si="760"/>
        <v>9.5417310470950235E-3</v>
      </c>
      <c r="AB3820">
        <f t="shared" si="761"/>
        <v>0.33836264533417487</v>
      </c>
    </row>
    <row r="3821" spans="1:28" x14ac:dyDescent="0.2">
      <c r="A3821" s="2">
        <v>269</v>
      </c>
      <c r="B3821" s="2" t="s">
        <v>11508</v>
      </c>
      <c r="C3821" s="2" t="s">
        <v>11509</v>
      </c>
      <c r="D3821" s="2" t="s">
        <v>11510</v>
      </c>
      <c r="E3821" s="2">
        <v>1</v>
      </c>
      <c r="F3821" s="2" t="s">
        <v>16</v>
      </c>
      <c r="G3821">
        <v>0.11357288717158</v>
      </c>
      <c r="H3821">
        <v>0.89966320150510404</v>
      </c>
      <c r="I3821">
        <v>1</v>
      </c>
      <c r="J3821">
        <v>269</v>
      </c>
      <c r="K3821">
        <v>-2.2337929999999999</v>
      </c>
      <c r="L3821">
        <v>1.0933272999999999</v>
      </c>
      <c r="M3821">
        <v>1</v>
      </c>
      <c r="N3821">
        <f t="shared" si="752"/>
        <v>1</v>
      </c>
      <c r="P3821">
        <f t="shared" si="753"/>
        <v>1</v>
      </c>
      <c r="Q3821">
        <f t="shared" si="754"/>
        <v>1</v>
      </c>
      <c r="R3821">
        <f t="shared" si="755"/>
        <v>1</v>
      </c>
      <c r="W3821">
        <f t="shared" si="756"/>
        <v>0.88791073626294781</v>
      </c>
      <c r="X3821">
        <f t="shared" si="757"/>
        <v>0.88559858394362834</v>
      </c>
      <c r="Y3821">
        <f t="shared" si="758"/>
        <v>1</v>
      </c>
      <c r="Z3821">
        <f t="shared" si="759"/>
        <v>0.88675466010328807</v>
      </c>
      <c r="AA3821">
        <f t="shared" si="760"/>
        <v>1.2564003045114444E-2</v>
      </c>
      <c r="AB3821">
        <f t="shared" si="761"/>
        <v>1.3087683995703052E-2</v>
      </c>
    </row>
    <row r="3822" spans="1:28" x14ac:dyDescent="0.2">
      <c r="A3822" s="2">
        <v>226</v>
      </c>
      <c r="B3822" s="2" t="s">
        <v>11511</v>
      </c>
      <c r="C3822" s="2" t="s">
        <v>11512</v>
      </c>
      <c r="D3822" s="2" t="s">
        <v>11513</v>
      </c>
      <c r="E3822" s="2">
        <v>1</v>
      </c>
      <c r="F3822" s="2" t="s">
        <v>16</v>
      </c>
      <c r="G3822">
        <v>7.9253823775905605E-2</v>
      </c>
      <c r="H3822">
        <v>0.68323476075896095</v>
      </c>
      <c r="I3822">
        <v>1</v>
      </c>
      <c r="J3822">
        <v>226</v>
      </c>
      <c r="K3822">
        <v>-1.8254486000000001</v>
      </c>
      <c r="L3822">
        <v>0.94756794</v>
      </c>
      <c r="M3822">
        <v>1</v>
      </c>
      <c r="N3822">
        <f t="shared" si="752"/>
        <v>1</v>
      </c>
      <c r="P3822">
        <f t="shared" si="753"/>
        <v>1</v>
      </c>
      <c r="Q3822">
        <f t="shared" si="754"/>
        <v>1</v>
      </c>
      <c r="R3822">
        <f t="shared" si="755"/>
        <v>1</v>
      </c>
      <c r="W3822">
        <f t="shared" si="756"/>
        <v>0.89605900287116813</v>
      </c>
      <c r="X3822">
        <f t="shared" si="757"/>
        <v>0.83851500012052382</v>
      </c>
      <c r="Y3822">
        <f t="shared" si="758"/>
        <v>1</v>
      </c>
      <c r="Z3822">
        <f t="shared" si="759"/>
        <v>0.86728700149584603</v>
      </c>
      <c r="AA3822">
        <f t="shared" si="760"/>
        <v>1.0803730884135835E-2</v>
      </c>
      <c r="AB3822">
        <f t="shared" si="761"/>
        <v>2.6077405186074421E-2</v>
      </c>
    </row>
    <row r="3823" spans="1:28" x14ac:dyDescent="0.2">
      <c r="A3823" s="2">
        <v>94</v>
      </c>
      <c r="B3823" s="2" t="s">
        <v>11514</v>
      </c>
      <c r="C3823" s="2" t="s">
        <v>11515</v>
      </c>
      <c r="D3823" s="2" t="s">
        <v>11516</v>
      </c>
      <c r="E3823" s="2">
        <v>0</v>
      </c>
      <c r="F3823" s="2" t="s">
        <v>16</v>
      </c>
      <c r="G3823">
        <v>0.21341848730810301</v>
      </c>
      <c r="H3823">
        <v>0.40875029438916699</v>
      </c>
      <c r="I3823">
        <v>0</v>
      </c>
      <c r="J3823">
        <v>94</v>
      </c>
      <c r="K3823">
        <v>-1.4149636999999999</v>
      </c>
      <c r="L3823">
        <v>8.7886510000000001E-2</v>
      </c>
      <c r="M3823">
        <v>1</v>
      </c>
      <c r="N3823">
        <f t="shared" si="752"/>
        <v>1</v>
      </c>
      <c r="P3823">
        <f t="shared" si="753"/>
        <v>1</v>
      </c>
      <c r="Q3823">
        <f t="shared" si="754"/>
        <v>0</v>
      </c>
      <c r="R3823">
        <f t="shared" si="755"/>
        <v>0</v>
      </c>
      <c r="W3823">
        <f t="shared" si="756"/>
        <v>0.65697654143639361</v>
      </c>
      <c r="X3823">
        <f t="shared" si="757"/>
        <v>0.72755833059195707</v>
      </c>
      <c r="Y3823">
        <f t="shared" si="758"/>
        <v>0</v>
      </c>
      <c r="Z3823">
        <f t="shared" si="759"/>
        <v>0.6922674360141754</v>
      </c>
      <c r="AA3823">
        <f t="shared" si="760"/>
        <v>0.4316181759977254</v>
      </c>
      <c r="AB3823">
        <f t="shared" si="761"/>
        <v>0.52934112441375547</v>
      </c>
    </row>
    <row r="3824" spans="1:28" x14ac:dyDescent="0.2">
      <c r="A3824" s="2">
        <v>515</v>
      </c>
      <c r="B3824" s="2" t="s">
        <v>11517</v>
      </c>
      <c r="C3824" s="2" t="s">
        <v>11518</v>
      </c>
      <c r="D3824" s="2" t="s">
        <v>11519</v>
      </c>
      <c r="E3824" s="2">
        <v>1</v>
      </c>
      <c r="F3824" s="2" t="s">
        <v>16</v>
      </c>
      <c r="G3824">
        <v>0.79718313282563902</v>
      </c>
      <c r="H3824">
        <v>0.143823257677646</v>
      </c>
      <c r="I3824">
        <v>1</v>
      </c>
      <c r="J3824">
        <v>515</v>
      </c>
      <c r="K3824">
        <v>-3.0094889999999999</v>
      </c>
      <c r="L3824">
        <v>-2.06794239999999</v>
      </c>
      <c r="M3824">
        <v>1</v>
      </c>
      <c r="N3824">
        <f t="shared" si="752"/>
        <v>0</v>
      </c>
      <c r="P3824">
        <f t="shared" si="753"/>
        <v>0</v>
      </c>
      <c r="Q3824">
        <f t="shared" si="754"/>
        <v>0</v>
      </c>
      <c r="R3824">
        <f t="shared" si="755"/>
        <v>1</v>
      </c>
      <c r="W3824">
        <f t="shared" si="756"/>
        <v>0.15283983098215093</v>
      </c>
      <c r="X3824">
        <f t="shared" si="757"/>
        <v>0.70487441780850268</v>
      </c>
      <c r="Y3824">
        <f t="shared" si="758"/>
        <v>1</v>
      </c>
      <c r="Z3824">
        <f t="shared" si="759"/>
        <v>0.42885712439532681</v>
      </c>
      <c r="AA3824">
        <f t="shared" si="760"/>
        <v>0.71768035197035063</v>
      </c>
      <c r="AB3824">
        <f t="shared" si="761"/>
        <v>8.7099109263870239E-2</v>
      </c>
    </row>
    <row r="3825" spans="1:28" x14ac:dyDescent="0.2">
      <c r="A3825" s="2">
        <v>841</v>
      </c>
      <c r="B3825" s="2" t="s">
        <v>11520</v>
      </c>
      <c r="C3825" s="2" t="s">
        <v>11521</v>
      </c>
      <c r="D3825" s="2" t="s">
        <v>11522</v>
      </c>
      <c r="E3825" s="2">
        <v>1</v>
      </c>
      <c r="F3825" s="2" t="s">
        <v>16</v>
      </c>
      <c r="G3825">
        <v>1.25617067205126E-2</v>
      </c>
      <c r="H3825">
        <v>0.834337111153858</v>
      </c>
      <c r="I3825">
        <v>1</v>
      </c>
      <c r="J3825">
        <v>841</v>
      </c>
      <c r="K3825">
        <v>-2.4950801999999999</v>
      </c>
      <c r="L3825">
        <v>1.0254992999999999</v>
      </c>
      <c r="M3825">
        <v>1</v>
      </c>
      <c r="N3825">
        <f t="shared" si="752"/>
        <v>1</v>
      </c>
      <c r="P3825">
        <f t="shared" si="753"/>
        <v>1</v>
      </c>
      <c r="Q3825">
        <f t="shared" si="754"/>
        <v>1</v>
      </c>
      <c r="R3825">
        <f t="shared" si="755"/>
        <v>1</v>
      </c>
      <c r="W3825">
        <f t="shared" si="756"/>
        <v>0.98516740553252724</v>
      </c>
      <c r="X3825">
        <f t="shared" si="757"/>
        <v>0.90618140654693691</v>
      </c>
      <c r="Y3825">
        <f t="shared" si="758"/>
        <v>1</v>
      </c>
      <c r="Z3825">
        <f t="shared" si="759"/>
        <v>0.94567440603973207</v>
      </c>
      <c r="AA3825">
        <f t="shared" si="760"/>
        <v>2.2000585863650351E-4</v>
      </c>
      <c r="AB3825">
        <f t="shared" si="761"/>
        <v>8.8019284775111336E-3</v>
      </c>
    </row>
    <row r="3826" spans="1:28" x14ac:dyDescent="0.2">
      <c r="A3826" s="2">
        <v>637</v>
      </c>
      <c r="B3826" s="2" t="s">
        <v>11523</v>
      </c>
      <c r="C3826" s="2" t="s">
        <v>11524</v>
      </c>
      <c r="D3826" s="2" t="s">
        <v>11525</v>
      </c>
      <c r="E3826" s="2">
        <v>1</v>
      </c>
      <c r="F3826" s="2" t="s">
        <v>16</v>
      </c>
      <c r="G3826">
        <v>2.87798699154967E-3</v>
      </c>
      <c r="H3826">
        <v>0.99690497363969399</v>
      </c>
      <c r="I3826">
        <v>1</v>
      </c>
      <c r="J3826">
        <v>637</v>
      </c>
      <c r="K3826">
        <v>-2.2640500000000001</v>
      </c>
      <c r="L3826">
        <v>1.8103269</v>
      </c>
      <c r="M3826">
        <v>1</v>
      </c>
      <c r="N3826">
        <f t="shared" si="752"/>
        <v>1</v>
      </c>
      <c r="P3826">
        <f t="shared" si="753"/>
        <v>1</v>
      </c>
      <c r="Q3826">
        <f t="shared" si="754"/>
        <v>1</v>
      </c>
      <c r="R3826">
        <f t="shared" si="755"/>
        <v>1</v>
      </c>
      <c r="W3826">
        <f t="shared" si="756"/>
        <v>0.99712138823637031</v>
      </c>
      <c r="X3826">
        <f t="shared" si="757"/>
        <v>0.90126912340351095</v>
      </c>
      <c r="Y3826">
        <f t="shared" si="758"/>
        <v>1</v>
      </c>
      <c r="Z3826">
        <f t="shared" si="759"/>
        <v>0.94919525581994058</v>
      </c>
      <c r="AA3826">
        <f t="shared" si="760"/>
        <v>8.2864056857072363E-6</v>
      </c>
      <c r="AB3826">
        <f t="shared" si="761"/>
        <v>9.7477859935111485E-3</v>
      </c>
    </row>
    <row r="3827" spans="1:28" x14ac:dyDescent="0.2">
      <c r="A3827" s="2">
        <v>280</v>
      </c>
      <c r="B3827" s="2" t="s">
        <v>11526</v>
      </c>
      <c r="C3827" s="2" t="s">
        <v>11527</v>
      </c>
      <c r="D3827" s="2" t="s">
        <v>11528</v>
      </c>
      <c r="E3827" s="2">
        <v>1</v>
      </c>
      <c r="F3827" s="2" t="s">
        <v>16</v>
      </c>
      <c r="G3827">
        <v>5.9775906962549197E-2</v>
      </c>
      <c r="H3827">
        <v>0.96007652953679301</v>
      </c>
      <c r="I3827">
        <v>1</v>
      </c>
      <c r="J3827">
        <v>280</v>
      </c>
      <c r="K3827">
        <v>-2.3383970000000001</v>
      </c>
      <c r="L3827">
        <v>0.94363439999999998</v>
      </c>
      <c r="M3827">
        <v>1</v>
      </c>
      <c r="N3827">
        <f t="shared" si="752"/>
        <v>1</v>
      </c>
      <c r="P3827">
        <f t="shared" si="753"/>
        <v>1</v>
      </c>
      <c r="Q3827">
        <f t="shared" si="754"/>
        <v>1</v>
      </c>
      <c r="R3827">
        <f t="shared" si="755"/>
        <v>1</v>
      </c>
      <c r="W3827">
        <f t="shared" si="756"/>
        <v>0.94138769019591617</v>
      </c>
      <c r="X3827">
        <f t="shared" si="757"/>
        <v>0.8910749273283598</v>
      </c>
      <c r="Y3827">
        <f t="shared" si="758"/>
        <v>1</v>
      </c>
      <c r="Z3827">
        <f t="shared" si="759"/>
        <v>0.91623130876213799</v>
      </c>
      <c r="AA3827">
        <f t="shared" si="760"/>
        <v>3.4354028605699011E-3</v>
      </c>
      <c r="AB3827">
        <f t="shared" si="761"/>
        <v>1.1864671456522098E-2</v>
      </c>
    </row>
    <row r="3828" spans="1:28" x14ac:dyDescent="0.2">
      <c r="A3828" s="2">
        <v>286</v>
      </c>
      <c r="B3828" s="2" t="s">
        <v>11529</v>
      </c>
      <c r="C3828" s="2" t="s">
        <v>11530</v>
      </c>
      <c r="D3828" s="2" t="s">
        <v>11531</v>
      </c>
      <c r="E3828" s="2">
        <v>0</v>
      </c>
      <c r="F3828" s="2" t="s">
        <v>16</v>
      </c>
      <c r="G3828">
        <v>0.389445340982221</v>
      </c>
      <c r="H3828">
        <v>0.71437655636312103</v>
      </c>
      <c r="I3828">
        <v>0</v>
      </c>
      <c r="J3828">
        <v>286</v>
      </c>
      <c r="K3828">
        <v>-2.0713762999999998</v>
      </c>
      <c r="L3828">
        <v>-3.9444386999999997E-2</v>
      </c>
      <c r="M3828">
        <v>1</v>
      </c>
      <c r="N3828">
        <f t="shared" si="752"/>
        <v>1</v>
      </c>
      <c r="P3828">
        <f t="shared" si="753"/>
        <v>1</v>
      </c>
      <c r="Q3828">
        <f t="shared" si="754"/>
        <v>0</v>
      </c>
      <c r="R3828">
        <f t="shared" si="755"/>
        <v>0</v>
      </c>
      <c r="W3828">
        <f t="shared" si="756"/>
        <v>0.64718462107082209</v>
      </c>
      <c r="X3828">
        <f t="shared" si="757"/>
        <v>0.81411824119450271</v>
      </c>
      <c r="Y3828">
        <f t="shared" si="758"/>
        <v>0</v>
      </c>
      <c r="Z3828">
        <f t="shared" si="759"/>
        <v>0.7306514311326624</v>
      </c>
      <c r="AA3828">
        <f t="shared" si="760"/>
        <v>0.41884793375058355</v>
      </c>
      <c r="AB3828">
        <f t="shared" si="761"/>
        <v>0.66278851064563049</v>
      </c>
    </row>
    <row r="3829" spans="1:28" x14ac:dyDescent="0.2">
      <c r="A3829" s="2">
        <v>589</v>
      </c>
      <c r="B3829" s="2" t="s">
        <v>11532</v>
      </c>
      <c r="C3829" s="2" t="s">
        <v>11533</v>
      </c>
      <c r="D3829" s="2" t="s">
        <v>11534</v>
      </c>
      <c r="E3829" s="2">
        <v>0</v>
      </c>
      <c r="F3829" s="2" t="s">
        <v>16</v>
      </c>
      <c r="G3829">
        <v>0.93175378181148805</v>
      </c>
      <c r="H3829">
        <v>5.753549885308E-2</v>
      </c>
      <c r="I3829">
        <v>0</v>
      </c>
      <c r="J3829">
        <v>589</v>
      </c>
      <c r="K3829">
        <v>-0.75717129999999999</v>
      </c>
      <c r="L3829">
        <v>-0.46235597000000001</v>
      </c>
      <c r="M3829">
        <v>1</v>
      </c>
      <c r="N3829">
        <f t="shared" si="752"/>
        <v>0</v>
      </c>
      <c r="P3829">
        <f t="shared" si="753"/>
        <v>0</v>
      </c>
      <c r="Q3829">
        <f t="shared" si="754"/>
        <v>1</v>
      </c>
      <c r="R3829">
        <f t="shared" si="755"/>
        <v>0</v>
      </c>
      <c r="W3829">
        <f t="shared" si="756"/>
        <v>5.8158417338182195E-2</v>
      </c>
      <c r="X3829">
        <f t="shared" si="757"/>
        <v>0.54758928064113777</v>
      </c>
      <c r="Y3829">
        <f t="shared" si="758"/>
        <v>0</v>
      </c>
      <c r="Z3829">
        <f t="shared" si="759"/>
        <v>0.30287384898965997</v>
      </c>
      <c r="AA3829">
        <f t="shared" si="760"/>
        <v>3.3824015072821713E-3</v>
      </c>
      <c r="AB3829">
        <f t="shared" si="761"/>
        <v>0.29985402027307873</v>
      </c>
    </row>
    <row r="3830" spans="1:28" x14ac:dyDescent="0.2">
      <c r="A3830" s="2">
        <v>930</v>
      </c>
      <c r="B3830" s="2" t="s">
        <v>11535</v>
      </c>
      <c r="C3830" s="2" t="s">
        <v>11536</v>
      </c>
      <c r="D3830" s="2" t="s">
        <v>11537</v>
      </c>
      <c r="E3830" s="2">
        <v>1</v>
      </c>
      <c r="F3830" s="2" t="s">
        <v>16</v>
      </c>
      <c r="G3830">
        <v>7.3805891267740897E-2</v>
      </c>
      <c r="H3830">
        <v>0.88336445513197004</v>
      </c>
      <c r="I3830">
        <v>1</v>
      </c>
      <c r="J3830">
        <v>930</v>
      </c>
      <c r="K3830">
        <v>-2.3754754</v>
      </c>
      <c r="L3830">
        <v>0.9136976</v>
      </c>
      <c r="M3830">
        <v>1</v>
      </c>
      <c r="N3830">
        <f t="shared" si="752"/>
        <v>1</v>
      </c>
      <c r="P3830">
        <f t="shared" si="753"/>
        <v>1</v>
      </c>
      <c r="Q3830">
        <f t="shared" si="754"/>
        <v>1</v>
      </c>
      <c r="R3830">
        <f t="shared" si="755"/>
        <v>1</v>
      </c>
      <c r="W3830">
        <f t="shared" si="756"/>
        <v>0.92289158189516263</v>
      </c>
      <c r="X3830">
        <f t="shared" si="757"/>
        <v>0.8935151530061064</v>
      </c>
      <c r="Y3830">
        <f t="shared" si="758"/>
        <v>1</v>
      </c>
      <c r="Z3830">
        <f t="shared" si="759"/>
        <v>0.90820336745063446</v>
      </c>
      <c r="AA3830">
        <f t="shared" si="760"/>
        <v>5.9457081426304119E-3</v>
      </c>
      <c r="AB3830">
        <f t="shared" si="761"/>
        <v>1.1339022639312931E-2</v>
      </c>
    </row>
    <row r="3831" spans="1:28" x14ac:dyDescent="0.2">
      <c r="A3831" s="2">
        <v>444</v>
      </c>
      <c r="B3831" s="2" t="s">
        <v>11538</v>
      </c>
      <c r="C3831" s="2" t="s">
        <v>11539</v>
      </c>
      <c r="D3831" s="2" t="s">
        <v>11540</v>
      </c>
      <c r="E3831" s="2">
        <v>1</v>
      </c>
      <c r="F3831" s="2" t="s">
        <v>16</v>
      </c>
      <c r="G3831">
        <v>4.09927940923005E-2</v>
      </c>
      <c r="H3831">
        <v>0.96010098612639005</v>
      </c>
      <c r="I3831">
        <v>1</v>
      </c>
      <c r="J3831">
        <v>444</v>
      </c>
      <c r="K3831">
        <v>-2.6221466000000002</v>
      </c>
      <c r="L3831">
        <v>0.93491584000000005</v>
      </c>
      <c r="M3831">
        <v>1</v>
      </c>
      <c r="N3831">
        <f t="shared" si="752"/>
        <v>1</v>
      </c>
      <c r="P3831">
        <f t="shared" si="753"/>
        <v>1</v>
      </c>
      <c r="Q3831">
        <f t="shared" si="754"/>
        <v>1</v>
      </c>
      <c r="R3831">
        <f t="shared" si="755"/>
        <v>1</v>
      </c>
      <c r="W3831">
        <f t="shared" si="756"/>
        <v>0.959051994026628</v>
      </c>
      <c r="X3831">
        <f t="shared" si="757"/>
        <v>0.91381166996919561</v>
      </c>
      <c r="Y3831">
        <f t="shared" si="758"/>
        <v>1</v>
      </c>
      <c r="Z3831">
        <f t="shared" si="759"/>
        <v>0.9364318319979118</v>
      </c>
      <c r="AA3831">
        <f t="shared" si="760"/>
        <v>1.6767391931953094E-3</v>
      </c>
      <c r="AB3831">
        <f t="shared" si="761"/>
        <v>7.4284282334988582E-3</v>
      </c>
    </row>
    <row r="3832" spans="1:28" x14ac:dyDescent="0.2">
      <c r="A3832" s="2">
        <v>184</v>
      </c>
      <c r="B3832" s="2" t="s">
        <v>11541</v>
      </c>
      <c r="C3832" s="2" t="s">
        <v>11542</v>
      </c>
      <c r="D3832" s="2" t="s">
        <v>11543</v>
      </c>
      <c r="E3832" s="2">
        <v>1</v>
      </c>
      <c r="F3832" s="2" t="s">
        <v>16</v>
      </c>
      <c r="G3832">
        <v>0.45255316293430697</v>
      </c>
      <c r="H3832">
        <v>9.9529332390373301E-2</v>
      </c>
      <c r="I3832">
        <v>1</v>
      </c>
      <c r="J3832">
        <v>184</v>
      </c>
      <c r="K3832">
        <v>-2.0845528</v>
      </c>
      <c r="L3832">
        <v>-0.47262599999999999</v>
      </c>
      <c r="M3832">
        <v>1</v>
      </c>
      <c r="N3832">
        <f t="shared" si="752"/>
        <v>0</v>
      </c>
      <c r="P3832">
        <f t="shared" si="753"/>
        <v>0</v>
      </c>
      <c r="Q3832">
        <f t="shared" si="754"/>
        <v>0</v>
      </c>
      <c r="R3832">
        <f t="shared" si="755"/>
        <v>1</v>
      </c>
      <c r="W3832">
        <f t="shared" si="756"/>
        <v>0.18027981910899024</v>
      </c>
      <c r="X3832">
        <f t="shared" si="757"/>
        <v>0.77637119292741841</v>
      </c>
      <c r="Y3832">
        <f t="shared" si="758"/>
        <v>1</v>
      </c>
      <c r="Z3832">
        <f t="shared" si="759"/>
        <v>0.47832550601820434</v>
      </c>
      <c r="AA3832">
        <f t="shared" si="760"/>
        <v>0.67194117495998973</v>
      </c>
      <c r="AB3832">
        <f t="shared" si="761"/>
        <v>5.0009843352705918E-2</v>
      </c>
    </row>
    <row r="3833" spans="1:28" x14ac:dyDescent="0.2">
      <c r="A3833" s="2">
        <v>371</v>
      </c>
      <c r="B3833" s="2" t="s">
        <v>11544</v>
      </c>
      <c r="C3833" s="2" t="s">
        <v>11545</v>
      </c>
      <c r="D3833" s="2" t="s">
        <v>11546</v>
      </c>
      <c r="E3833" s="2">
        <v>1</v>
      </c>
      <c r="F3833" s="2" t="s">
        <v>16</v>
      </c>
      <c r="G3833">
        <v>0.38421372049242603</v>
      </c>
      <c r="H3833">
        <v>0.82003266904090699</v>
      </c>
      <c r="I3833">
        <v>1</v>
      </c>
      <c r="J3833">
        <v>371</v>
      </c>
      <c r="K3833">
        <v>-2.0070484</v>
      </c>
      <c r="L3833">
        <v>0.52375300000000002</v>
      </c>
      <c r="M3833">
        <v>1</v>
      </c>
      <c r="N3833">
        <f t="shared" si="752"/>
        <v>1</v>
      </c>
      <c r="P3833">
        <f t="shared" si="753"/>
        <v>1</v>
      </c>
      <c r="Q3833">
        <f t="shared" si="754"/>
        <v>1</v>
      </c>
      <c r="R3833">
        <f t="shared" si="755"/>
        <v>1</v>
      </c>
      <c r="W3833">
        <f t="shared" si="756"/>
        <v>0.6809509052036139</v>
      </c>
      <c r="X3833">
        <f t="shared" si="757"/>
        <v>0.8413041003868168</v>
      </c>
      <c r="Y3833">
        <f t="shared" si="758"/>
        <v>1</v>
      </c>
      <c r="Z3833">
        <f t="shared" si="759"/>
        <v>0.76112750279521535</v>
      </c>
      <c r="AA3833">
        <f t="shared" si="760"/>
        <v>0.10179232489039336</v>
      </c>
      <c r="AB3833">
        <f t="shared" si="761"/>
        <v>2.5184388554037519E-2</v>
      </c>
    </row>
    <row r="3834" spans="1:28" x14ac:dyDescent="0.2">
      <c r="A3834" s="2">
        <v>872</v>
      </c>
      <c r="B3834" s="2" t="s">
        <v>11547</v>
      </c>
      <c r="C3834" s="2" t="s">
        <v>11548</v>
      </c>
      <c r="D3834" s="2" t="s">
        <v>11549</v>
      </c>
      <c r="E3834" s="2">
        <v>0</v>
      </c>
      <c r="F3834" s="2" t="s">
        <v>16</v>
      </c>
      <c r="G3834">
        <v>0.26203232665875897</v>
      </c>
      <c r="H3834">
        <v>0.36751550739115102</v>
      </c>
      <c r="I3834">
        <v>0</v>
      </c>
      <c r="J3834">
        <v>872</v>
      </c>
      <c r="K3834">
        <v>-2.4410071000000002</v>
      </c>
      <c r="L3834">
        <v>-5.0289630000000002E-2</v>
      </c>
      <c r="M3834">
        <v>1</v>
      </c>
      <c r="N3834">
        <f t="shared" si="752"/>
        <v>1</v>
      </c>
      <c r="P3834">
        <f t="shared" si="753"/>
        <v>1</v>
      </c>
      <c r="Q3834">
        <f t="shared" si="754"/>
        <v>0</v>
      </c>
      <c r="R3834">
        <f t="shared" si="755"/>
        <v>0</v>
      </c>
      <c r="W3834">
        <f t="shared" si="756"/>
        <v>0.58377693880210335</v>
      </c>
      <c r="X3834">
        <f t="shared" si="757"/>
        <v>0.8588641521814141</v>
      </c>
      <c r="Y3834">
        <f t="shared" si="758"/>
        <v>0</v>
      </c>
      <c r="Z3834">
        <f t="shared" si="759"/>
        <v>0.72132054549175872</v>
      </c>
      <c r="AA3834">
        <f t="shared" si="760"/>
        <v>0.34079551427715471</v>
      </c>
      <c r="AB3834">
        <f t="shared" si="761"/>
        <v>0.73764763190229921</v>
      </c>
    </row>
    <row r="3835" spans="1:28" x14ac:dyDescent="0.2">
      <c r="A3835" s="2">
        <v>976</v>
      </c>
      <c r="B3835" s="2" t="s">
        <v>11550</v>
      </c>
      <c r="C3835" s="2" t="s">
        <v>11551</v>
      </c>
      <c r="D3835" s="2" t="s">
        <v>11552</v>
      </c>
      <c r="E3835" s="2">
        <v>0</v>
      </c>
      <c r="F3835" s="2" t="s">
        <v>16</v>
      </c>
      <c r="G3835">
        <v>0.89146439512797104</v>
      </c>
      <c r="H3835">
        <v>5.4961855653761903E-2</v>
      </c>
      <c r="I3835">
        <v>0</v>
      </c>
      <c r="J3835">
        <v>976</v>
      </c>
      <c r="K3835">
        <v>-1.5455705</v>
      </c>
      <c r="L3835">
        <v>-0.861487</v>
      </c>
      <c r="M3835">
        <v>1</v>
      </c>
      <c r="N3835">
        <f t="shared" si="752"/>
        <v>0</v>
      </c>
      <c r="P3835">
        <f t="shared" si="753"/>
        <v>0</v>
      </c>
      <c r="Q3835">
        <f t="shared" si="754"/>
        <v>1</v>
      </c>
      <c r="R3835">
        <f t="shared" si="755"/>
        <v>0</v>
      </c>
      <c r="W3835">
        <f t="shared" si="756"/>
        <v>5.8073046482347977E-2</v>
      </c>
      <c r="X3835">
        <f t="shared" si="757"/>
        <v>0.62829228023210781</v>
      </c>
      <c r="Y3835">
        <f t="shared" si="758"/>
        <v>0</v>
      </c>
      <c r="Z3835">
        <f t="shared" si="759"/>
        <v>0.34318266335722791</v>
      </c>
      <c r="AA3835">
        <f t="shared" si="760"/>
        <v>3.3724787277409486E-3</v>
      </c>
      <c r="AB3835">
        <f t="shared" si="761"/>
        <v>0.39475118939926152</v>
      </c>
    </row>
    <row r="3836" spans="1:28" x14ac:dyDescent="0.2">
      <c r="A3836" s="2">
        <v>275</v>
      </c>
      <c r="B3836" s="2" t="s">
        <v>11553</v>
      </c>
      <c r="C3836" s="2" t="s">
        <v>11554</v>
      </c>
      <c r="D3836" s="2" t="s">
        <v>11555</v>
      </c>
      <c r="E3836" s="2">
        <v>0</v>
      </c>
      <c r="F3836" s="2" t="s">
        <v>16</v>
      </c>
      <c r="G3836">
        <v>0.557861917456136</v>
      </c>
      <c r="H3836">
        <v>0.22657978925373001</v>
      </c>
      <c r="I3836">
        <v>0</v>
      </c>
      <c r="J3836">
        <v>275</v>
      </c>
      <c r="K3836">
        <v>-2.3131813999999999</v>
      </c>
      <c r="L3836">
        <v>-0.6587035</v>
      </c>
      <c r="M3836">
        <v>1</v>
      </c>
      <c r="N3836">
        <f t="shared" si="752"/>
        <v>0</v>
      </c>
      <c r="P3836">
        <f t="shared" si="753"/>
        <v>0</v>
      </c>
      <c r="Q3836">
        <f t="shared" si="754"/>
        <v>1</v>
      </c>
      <c r="R3836">
        <f t="shared" si="755"/>
        <v>0</v>
      </c>
      <c r="W3836">
        <f t="shared" si="756"/>
        <v>0.2888420991842201</v>
      </c>
      <c r="X3836">
        <f t="shared" si="757"/>
        <v>0.79113008222210113</v>
      </c>
      <c r="Y3836">
        <f t="shared" si="758"/>
        <v>0</v>
      </c>
      <c r="Z3836">
        <f t="shared" si="759"/>
        <v>0.53998609070316061</v>
      </c>
      <c r="AA3836">
        <f t="shared" si="760"/>
        <v>8.3429758261146847E-2</v>
      </c>
      <c r="AB3836">
        <f t="shared" si="761"/>
        <v>0.62588680699674848</v>
      </c>
    </row>
    <row r="3837" spans="1:28" x14ac:dyDescent="0.2">
      <c r="A3837" s="2">
        <v>806</v>
      </c>
      <c r="B3837" s="2" t="s">
        <v>11556</v>
      </c>
      <c r="C3837" s="2" t="s">
        <v>11557</v>
      </c>
      <c r="D3837" s="2" t="s">
        <v>11558</v>
      </c>
      <c r="E3837" s="2">
        <v>0</v>
      </c>
      <c r="F3837" s="2" t="s">
        <v>16</v>
      </c>
      <c r="G3837">
        <v>0.95069639876920098</v>
      </c>
      <c r="H3837">
        <v>1.4100427932637501E-2</v>
      </c>
      <c r="I3837">
        <v>0</v>
      </c>
      <c r="J3837">
        <v>806</v>
      </c>
      <c r="K3837">
        <v>-0.44423752999999999</v>
      </c>
      <c r="L3837">
        <v>-1.1969521999999999</v>
      </c>
      <c r="M3837">
        <v>0</v>
      </c>
      <c r="N3837">
        <f t="shared" si="752"/>
        <v>0</v>
      </c>
      <c r="P3837">
        <f t="shared" si="753"/>
        <v>1</v>
      </c>
      <c r="Q3837">
        <f t="shared" si="754"/>
        <v>1</v>
      </c>
      <c r="R3837">
        <f t="shared" si="755"/>
        <v>1</v>
      </c>
      <c r="W3837">
        <f t="shared" si="756"/>
        <v>1.4614919475678485E-2</v>
      </c>
      <c r="X3837">
        <f t="shared" si="757"/>
        <v>0.37257006828220968</v>
      </c>
      <c r="Y3837">
        <f t="shared" si="758"/>
        <v>0</v>
      </c>
      <c r="Z3837">
        <f t="shared" si="759"/>
        <v>0.19359249387894409</v>
      </c>
      <c r="AA3837">
        <f t="shared" si="760"/>
        <v>2.1359587128056629E-4</v>
      </c>
      <c r="AB3837">
        <f t="shared" si="761"/>
        <v>0.13880845577981038</v>
      </c>
    </row>
    <row r="3838" spans="1:28" x14ac:dyDescent="0.2">
      <c r="A3838" s="2">
        <v>935</v>
      </c>
      <c r="B3838" s="2" t="s">
        <v>11559</v>
      </c>
      <c r="C3838" s="2" t="s">
        <v>11560</v>
      </c>
      <c r="D3838" s="2" t="s">
        <v>11561</v>
      </c>
      <c r="E3838" s="2">
        <v>1</v>
      </c>
      <c r="F3838" s="2" t="s">
        <v>16</v>
      </c>
      <c r="G3838">
        <v>1.43792888329914E-2</v>
      </c>
      <c r="H3838">
        <v>0.84812886436536605</v>
      </c>
      <c r="I3838">
        <v>1</v>
      </c>
      <c r="J3838">
        <v>935</v>
      </c>
      <c r="K3838">
        <v>-2.7659082000000001</v>
      </c>
      <c r="L3838">
        <v>1.8707346999999901</v>
      </c>
      <c r="M3838">
        <v>1</v>
      </c>
      <c r="N3838">
        <f t="shared" si="752"/>
        <v>1</v>
      </c>
      <c r="P3838">
        <f t="shared" si="753"/>
        <v>1</v>
      </c>
      <c r="Q3838">
        <f t="shared" si="754"/>
        <v>1</v>
      </c>
      <c r="R3838">
        <f t="shared" si="755"/>
        <v>1</v>
      </c>
      <c r="W3838">
        <f t="shared" si="756"/>
        <v>0.9833285183685857</v>
      </c>
      <c r="X3838">
        <f t="shared" si="757"/>
        <v>0.93605696895161772</v>
      </c>
      <c r="Y3838">
        <f t="shared" si="758"/>
        <v>1</v>
      </c>
      <c r="Z3838">
        <f t="shared" si="759"/>
        <v>0.95969274366010171</v>
      </c>
      <c r="AA3838">
        <f t="shared" si="760"/>
        <v>2.7793829978658432E-4</v>
      </c>
      <c r="AB3838">
        <f t="shared" si="761"/>
        <v>4.0887112196543807E-3</v>
      </c>
    </row>
    <row r="3839" spans="1:28" x14ac:dyDescent="0.2">
      <c r="A3839" s="2">
        <v>182</v>
      </c>
      <c r="B3839" s="2" t="s">
        <v>11562</v>
      </c>
      <c r="C3839" s="2" t="s">
        <v>11563</v>
      </c>
      <c r="D3839" s="2" t="s">
        <v>11564</v>
      </c>
      <c r="E3839" s="2">
        <v>1</v>
      </c>
      <c r="F3839" s="2" t="s">
        <v>16</v>
      </c>
      <c r="G3839">
        <v>0.118782806435796</v>
      </c>
      <c r="H3839">
        <v>0.75545523097482303</v>
      </c>
      <c r="I3839">
        <v>1</v>
      </c>
      <c r="J3839">
        <v>182</v>
      </c>
      <c r="K3839">
        <v>-2.6306514999999999</v>
      </c>
      <c r="L3839">
        <v>0.57217489999999904</v>
      </c>
      <c r="M3839">
        <v>1</v>
      </c>
      <c r="N3839">
        <f t="shared" si="752"/>
        <v>1</v>
      </c>
      <c r="P3839">
        <f t="shared" si="753"/>
        <v>1</v>
      </c>
      <c r="Q3839">
        <f t="shared" si="754"/>
        <v>1</v>
      </c>
      <c r="R3839">
        <f t="shared" si="755"/>
        <v>1</v>
      </c>
      <c r="W3839">
        <f t="shared" si="756"/>
        <v>0.86412990358139141</v>
      </c>
      <c r="X3839">
        <f t="shared" si="757"/>
        <v>0.90488925020628286</v>
      </c>
      <c r="Y3839">
        <f t="shared" si="758"/>
        <v>1</v>
      </c>
      <c r="Z3839">
        <f t="shared" si="759"/>
        <v>0.88450957689383714</v>
      </c>
      <c r="AA3839">
        <f t="shared" si="760"/>
        <v>1.8460683100801994E-2</v>
      </c>
      <c r="AB3839">
        <f t="shared" si="761"/>
        <v>9.0460547263230655E-3</v>
      </c>
    </row>
    <row r="3840" spans="1:28" x14ac:dyDescent="0.2">
      <c r="A3840" s="2">
        <v>32</v>
      </c>
      <c r="B3840" s="2" t="s">
        <v>11565</v>
      </c>
      <c r="C3840" s="2" t="s">
        <v>11566</v>
      </c>
      <c r="D3840" s="2" t="s">
        <v>11567</v>
      </c>
      <c r="E3840" s="2">
        <v>1</v>
      </c>
      <c r="F3840" s="2" t="s">
        <v>16</v>
      </c>
      <c r="G3840">
        <v>4.2353877617179098E-2</v>
      </c>
      <c r="H3840">
        <v>0.94250633937776596</v>
      </c>
      <c r="I3840">
        <v>1</v>
      </c>
      <c r="J3840">
        <v>32</v>
      </c>
      <c r="K3840">
        <v>-2.0868487</v>
      </c>
      <c r="L3840">
        <v>1.138814</v>
      </c>
      <c r="M3840">
        <v>1</v>
      </c>
      <c r="N3840">
        <f t="shared" si="752"/>
        <v>1</v>
      </c>
      <c r="P3840">
        <f t="shared" si="753"/>
        <v>1</v>
      </c>
      <c r="Q3840">
        <f t="shared" si="754"/>
        <v>1</v>
      </c>
      <c r="R3840">
        <f t="shared" si="755"/>
        <v>1</v>
      </c>
      <c r="W3840">
        <f t="shared" si="756"/>
        <v>0.95699503656832496</v>
      </c>
      <c r="X3840">
        <f t="shared" si="757"/>
        <v>0.87280926934765413</v>
      </c>
      <c r="Y3840">
        <f t="shared" si="758"/>
        <v>1</v>
      </c>
      <c r="Z3840">
        <f t="shared" si="759"/>
        <v>0.91490215295798949</v>
      </c>
      <c r="AA3840">
        <f t="shared" si="760"/>
        <v>1.8494268797597071E-3</v>
      </c>
      <c r="AB3840">
        <f t="shared" si="761"/>
        <v>1.6177481963877596E-2</v>
      </c>
    </row>
    <row r="3841" spans="1:28" x14ac:dyDescent="0.2">
      <c r="A3841" s="2">
        <v>80</v>
      </c>
      <c r="B3841" s="2" t="s">
        <v>11568</v>
      </c>
      <c r="C3841" s="2" t="s">
        <v>11569</v>
      </c>
      <c r="D3841" s="2" t="s">
        <v>11570</v>
      </c>
      <c r="E3841" s="2">
        <v>1</v>
      </c>
      <c r="F3841" s="2" t="s">
        <v>16</v>
      </c>
      <c r="G3841">
        <v>6.09536183834921E-2</v>
      </c>
      <c r="H3841">
        <v>0.98389946653643601</v>
      </c>
      <c r="I3841">
        <v>1</v>
      </c>
      <c r="J3841">
        <v>80</v>
      </c>
      <c r="K3841">
        <v>-1.6616453</v>
      </c>
      <c r="L3841">
        <v>1.94077969999999</v>
      </c>
      <c r="M3841">
        <v>1</v>
      </c>
      <c r="N3841">
        <f t="shared" si="752"/>
        <v>1</v>
      </c>
      <c r="P3841">
        <f t="shared" si="753"/>
        <v>1</v>
      </c>
      <c r="Q3841">
        <f t="shared" si="754"/>
        <v>1</v>
      </c>
      <c r="R3841">
        <f t="shared" si="755"/>
        <v>1</v>
      </c>
      <c r="W3841">
        <f t="shared" si="756"/>
        <v>0.94166297706039392</v>
      </c>
      <c r="X3841">
        <f t="shared" si="757"/>
        <v>0.84570165045406231</v>
      </c>
      <c r="Y3841">
        <f t="shared" si="758"/>
        <v>1</v>
      </c>
      <c r="Z3841">
        <f t="shared" si="759"/>
        <v>0.89368231375722806</v>
      </c>
      <c r="AA3841">
        <f t="shared" si="760"/>
        <v>3.4032082454561255E-3</v>
      </c>
      <c r="AB3841">
        <f t="shared" si="761"/>
        <v>2.3807980672600367E-2</v>
      </c>
    </row>
    <row r="3842" spans="1:28" x14ac:dyDescent="0.2">
      <c r="A3842" s="2">
        <v>307</v>
      </c>
      <c r="B3842" s="2" t="s">
        <v>11571</v>
      </c>
      <c r="C3842" s="2" t="s">
        <v>11572</v>
      </c>
      <c r="D3842" s="2" t="s">
        <v>11573</v>
      </c>
      <c r="E3842" s="2">
        <v>1</v>
      </c>
      <c r="F3842" s="2" t="s">
        <v>16</v>
      </c>
      <c r="G3842">
        <v>0.51722773993568305</v>
      </c>
      <c r="H3842">
        <v>0.77933588124720299</v>
      </c>
      <c r="I3842">
        <v>1</v>
      </c>
      <c r="J3842">
        <v>307</v>
      </c>
      <c r="K3842">
        <v>-1.745795</v>
      </c>
      <c r="L3842">
        <v>0.59696674000000005</v>
      </c>
      <c r="M3842">
        <v>1</v>
      </c>
      <c r="N3842">
        <f t="shared" si="752"/>
        <v>1</v>
      </c>
      <c r="P3842">
        <f t="shared" si="753"/>
        <v>1</v>
      </c>
      <c r="Q3842">
        <f t="shared" si="754"/>
        <v>1</v>
      </c>
      <c r="R3842">
        <f t="shared" si="755"/>
        <v>1</v>
      </c>
      <c r="W3842">
        <f t="shared" si="756"/>
        <v>0.60107800999089911</v>
      </c>
      <c r="X3842">
        <f t="shared" si="757"/>
        <v>0.81276522564809739</v>
      </c>
      <c r="Y3842">
        <f t="shared" si="758"/>
        <v>1</v>
      </c>
      <c r="Z3842">
        <f t="shared" si="759"/>
        <v>0.70692161781949825</v>
      </c>
      <c r="AA3842">
        <f t="shared" si="760"/>
        <v>0.15913875411282119</v>
      </c>
      <c r="AB3842">
        <f t="shared" si="761"/>
        <v>3.5056860726607887E-2</v>
      </c>
    </row>
    <row r="3843" spans="1:28" x14ac:dyDescent="0.2">
      <c r="A3843" s="2">
        <v>770</v>
      </c>
      <c r="B3843" s="2" t="s">
        <v>11574</v>
      </c>
      <c r="C3843" s="2" t="s">
        <v>11575</v>
      </c>
      <c r="D3843" s="2" t="s">
        <v>11576</v>
      </c>
      <c r="E3843" s="2">
        <v>1</v>
      </c>
      <c r="F3843" s="2" t="s">
        <v>16</v>
      </c>
      <c r="G3843">
        <v>3.6057226463466097E-2</v>
      </c>
      <c r="H3843">
        <v>0.96727612869649104</v>
      </c>
      <c r="I3843">
        <v>1</v>
      </c>
      <c r="J3843">
        <v>770</v>
      </c>
      <c r="K3843">
        <v>-2.6380536999999999</v>
      </c>
      <c r="L3843">
        <v>1.1275278</v>
      </c>
      <c r="M3843">
        <v>1</v>
      </c>
      <c r="N3843">
        <f t="shared" ref="N3843:N3906" si="762">IF($H3843&gt;$G3843,1,0)</f>
        <v>1</v>
      </c>
      <c r="P3843">
        <f t="shared" si="753"/>
        <v>1</v>
      </c>
      <c r="Q3843">
        <f t="shared" si="754"/>
        <v>1</v>
      </c>
      <c r="R3843">
        <f t="shared" si="755"/>
        <v>1</v>
      </c>
      <c r="W3843">
        <f t="shared" si="756"/>
        <v>0.96406256576836569</v>
      </c>
      <c r="X3843">
        <f t="shared" si="757"/>
        <v>0.91883200692420497</v>
      </c>
      <c r="Y3843">
        <f t="shared" si="758"/>
        <v>1</v>
      </c>
      <c r="Z3843">
        <f t="shared" si="759"/>
        <v>0.94144728634628527</v>
      </c>
      <c r="AA3843">
        <f t="shared" si="760"/>
        <v>1.2914991791530418E-3</v>
      </c>
      <c r="AB3843">
        <f t="shared" si="761"/>
        <v>6.58824309995231E-3</v>
      </c>
    </row>
    <row r="3844" spans="1:28" x14ac:dyDescent="0.2">
      <c r="A3844" s="2">
        <v>11</v>
      </c>
      <c r="B3844" s="2" t="s">
        <v>11577</v>
      </c>
      <c r="C3844" s="2" t="s">
        <v>11578</v>
      </c>
      <c r="D3844" s="2" t="s">
        <v>11579</v>
      </c>
      <c r="E3844" s="2">
        <v>1</v>
      </c>
      <c r="F3844" s="2" t="s">
        <v>16</v>
      </c>
      <c r="G3844">
        <v>0.13557260038826</v>
      </c>
      <c r="H3844">
        <v>0.98955227356944697</v>
      </c>
      <c r="I3844">
        <v>1</v>
      </c>
      <c r="J3844">
        <v>11</v>
      </c>
      <c r="K3844">
        <v>-1.7369413</v>
      </c>
      <c r="L3844">
        <v>1.827815</v>
      </c>
      <c r="M3844">
        <v>1</v>
      </c>
      <c r="N3844">
        <f t="shared" si="762"/>
        <v>1</v>
      </c>
      <c r="P3844">
        <f t="shared" si="753"/>
        <v>1</v>
      </c>
      <c r="Q3844">
        <f t="shared" si="754"/>
        <v>1</v>
      </c>
      <c r="R3844">
        <f t="shared" si="755"/>
        <v>1</v>
      </c>
      <c r="W3844">
        <f t="shared" si="756"/>
        <v>0.87950439677742287</v>
      </c>
      <c r="X3844">
        <f t="shared" si="757"/>
        <v>0.85195667927562324</v>
      </c>
      <c r="Y3844">
        <f t="shared" si="758"/>
        <v>1</v>
      </c>
      <c r="Z3844">
        <f t="shared" si="759"/>
        <v>0.865730538026523</v>
      </c>
      <c r="AA3844">
        <f t="shared" si="760"/>
        <v>1.451919039597274E-2</v>
      </c>
      <c r="AB3844">
        <f t="shared" si="761"/>
        <v>2.1916824811100681E-2</v>
      </c>
    </row>
    <row r="3845" spans="1:28" x14ac:dyDescent="0.2">
      <c r="A3845" s="2">
        <v>43</v>
      </c>
      <c r="B3845" s="2" t="s">
        <v>11580</v>
      </c>
      <c r="C3845" s="2" t="s">
        <v>11581</v>
      </c>
      <c r="D3845" s="2" t="s">
        <v>11582</v>
      </c>
      <c r="E3845" s="2">
        <v>0</v>
      </c>
      <c r="F3845" s="2" t="s">
        <v>16</v>
      </c>
      <c r="G3845">
        <v>0.84312006737002598</v>
      </c>
      <c r="H3845">
        <v>9.1856960746392297E-2</v>
      </c>
      <c r="I3845">
        <v>0</v>
      </c>
      <c r="J3845">
        <v>43</v>
      </c>
      <c r="K3845">
        <v>-0.95987266000000004</v>
      </c>
      <c r="L3845">
        <v>1.2103319E-2</v>
      </c>
      <c r="M3845">
        <v>1</v>
      </c>
      <c r="N3845">
        <f t="shared" si="762"/>
        <v>0</v>
      </c>
      <c r="P3845">
        <f t="shared" si="753"/>
        <v>0</v>
      </c>
      <c r="Q3845">
        <f t="shared" si="754"/>
        <v>1</v>
      </c>
      <c r="R3845">
        <f t="shared" si="755"/>
        <v>0</v>
      </c>
      <c r="W3845">
        <f t="shared" si="756"/>
        <v>9.8245152537538891E-2</v>
      </c>
      <c r="X3845">
        <f t="shared" si="757"/>
        <v>0.64496317055667718</v>
      </c>
      <c r="Y3845">
        <f t="shared" si="758"/>
        <v>0</v>
      </c>
      <c r="Z3845">
        <f t="shared" si="759"/>
        <v>0.37160416154710801</v>
      </c>
      <c r="AA3845">
        <f t="shared" si="760"/>
        <v>9.6521099971242849E-3</v>
      </c>
      <c r="AB3845">
        <f t="shared" si="761"/>
        <v>0.41597749137452145</v>
      </c>
    </row>
    <row r="3846" spans="1:28" x14ac:dyDescent="0.2">
      <c r="A3846" s="2">
        <v>86</v>
      </c>
      <c r="B3846" s="2" t="s">
        <v>11583</v>
      </c>
      <c r="C3846" s="2" t="s">
        <v>11584</v>
      </c>
      <c r="D3846" s="2" t="s">
        <v>11585</v>
      </c>
      <c r="E3846" s="2">
        <v>1</v>
      </c>
      <c r="F3846" s="2" t="s">
        <v>16</v>
      </c>
      <c r="G3846">
        <v>8.3072488849027695E-2</v>
      </c>
      <c r="H3846">
        <v>0.77748157307896004</v>
      </c>
      <c r="I3846">
        <v>1</v>
      </c>
      <c r="J3846">
        <v>86</v>
      </c>
      <c r="K3846">
        <v>-1.7098823999999999</v>
      </c>
      <c r="L3846">
        <v>0.82022309999999998</v>
      </c>
      <c r="M3846">
        <v>1</v>
      </c>
      <c r="N3846">
        <f t="shared" si="762"/>
        <v>1</v>
      </c>
      <c r="P3846">
        <f t="shared" si="753"/>
        <v>1</v>
      </c>
      <c r="Q3846">
        <f t="shared" si="754"/>
        <v>1</v>
      </c>
      <c r="R3846">
        <f t="shared" si="755"/>
        <v>1</v>
      </c>
      <c r="W3846">
        <f t="shared" si="756"/>
        <v>0.90346627536344215</v>
      </c>
      <c r="X3846">
        <f t="shared" si="757"/>
        <v>0.81924989045805419</v>
      </c>
      <c r="Y3846">
        <f t="shared" si="758"/>
        <v>1</v>
      </c>
      <c r="Z3846">
        <f t="shared" si="759"/>
        <v>0.86135808291074811</v>
      </c>
      <c r="AA3846">
        <f t="shared" si="760"/>
        <v>9.3187599922067762E-3</v>
      </c>
      <c r="AB3846">
        <f t="shared" si="761"/>
        <v>3.2670602099425412E-2</v>
      </c>
    </row>
    <row r="3847" spans="1:28" x14ac:dyDescent="0.2">
      <c r="A3847" s="2">
        <v>778</v>
      </c>
      <c r="B3847" s="2" t="s">
        <v>11586</v>
      </c>
      <c r="C3847" s="2" t="s">
        <v>11587</v>
      </c>
      <c r="D3847" s="2" t="s">
        <v>11588</v>
      </c>
      <c r="E3847" s="2">
        <v>1</v>
      </c>
      <c r="F3847" s="2" t="s">
        <v>16</v>
      </c>
      <c r="G3847">
        <v>0.79118062451083404</v>
      </c>
      <c r="H3847">
        <v>0.40348342972714102</v>
      </c>
      <c r="I3847">
        <v>1</v>
      </c>
      <c r="J3847">
        <v>778</v>
      </c>
      <c r="K3847">
        <v>-1.4472392000000001</v>
      </c>
      <c r="L3847">
        <v>-2.8672695000000002E-2</v>
      </c>
      <c r="M3847">
        <v>1</v>
      </c>
      <c r="N3847">
        <f t="shared" si="762"/>
        <v>0</v>
      </c>
      <c r="P3847">
        <f t="shared" si="753"/>
        <v>0</v>
      </c>
      <c r="Q3847">
        <f t="shared" si="754"/>
        <v>0</v>
      </c>
      <c r="R3847">
        <f t="shared" si="755"/>
        <v>1</v>
      </c>
      <c r="W3847">
        <f t="shared" si="756"/>
        <v>0.33773798441144681</v>
      </c>
      <c r="X3847">
        <f t="shared" si="757"/>
        <v>0.72129634389050157</v>
      </c>
      <c r="Y3847">
        <f t="shared" si="758"/>
        <v>1</v>
      </c>
      <c r="Z3847">
        <f t="shared" si="759"/>
        <v>0.52951716415097416</v>
      </c>
      <c r="AA3847">
        <f t="shared" si="760"/>
        <v>0.43859097729141316</v>
      </c>
      <c r="AB3847">
        <f t="shared" si="761"/>
        <v>7.7675727928801563E-2</v>
      </c>
    </row>
    <row r="3848" spans="1:28" x14ac:dyDescent="0.2">
      <c r="A3848" s="2">
        <v>36</v>
      </c>
      <c r="B3848" s="2" t="s">
        <v>11589</v>
      </c>
      <c r="C3848" s="2" t="s">
        <v>11590</v>
      </c>
      <c r="D3848" s="2" t="s">
        <v>11591</v>
      </c>
      <c r="E3848" s="2">
        <v>0</v>
      </c>
      <c r="F3848" s="2" t="s">
        <v>16</v>
      </c>
      <c r="G3848">
        <v>0.55291583202821604</v>
      </c>
      <c r="H3848">
        <v>0.382587006747372</v>
      </c>
      <c r="I3848">
        <v>0</v>
      </c>
      <c r="J3848">
        <v>36</v>
      </c>
      <c r="K3848">
        <v>-1.3887076</v>
      </c>
      <c r="L3848">
        <v>0.27314955000000002</v>
      </c>
      <c r="M3848">
        <v>1</v>
      </c>
      <c r="N3848">
        <f t="shared" si="762"/>
        <v>0</v>
      </c>
      <c r="P3848">
        <f t="shared" si="753"/>
        <v>0</v>
      </c>
      <c r="Q3848">
        <f t="shared" si="754"/>
        <v>1</v>
      </c>
      <c r="R3848">
        <f t="shared" si="755"/>
        <v>0</v>
      </c>
      <c r="W3848">
        <f t="shared" si="756"/>
        <v>0.40896402543055077</v>
      </c>
      <c r="X3848">
        <f t="shared" si="757"/>
        <v>0.73990966263817581</v>
      </c>
      <c r="Y3848">
        <f t="shared" si="758"/>
        <v>0</v>
      </c>
      <c r="Z3848">
        <f t="shared" si="759"/>
        <v>0.57443684403436324</v>
      </c>
      <c r="AA3848">
        <f t="shared" si="760"/>
        <v>0.16725157409636018</v>
      </c>
      <c r="AB3848">
        <f t="shared" si="761"/>
        <v>0.54746630886533909</v>
      </c>
    </row>
    <row r="3849" spans="1:28" x14ac:dyDescent="0.2">
      <c r="A3849" s="2">
        <v>980</v>
      </c>
      <c r="B3849" s="2" t="s">
        <v>11592</v>
      </c>
      <c r="C3849" s="2" t="s">
        <v>11593</v>
      </c>
      <c r="D3849" s="2" t="s">
        <v>11594</v>
      </c>
      <c r="E3849" s="2">
        <v>1</v>
      </c>
      <c r="F3849" s="2" t="s">
        <v>16</v>
      </c>
      <c r="G3849">
        <v>0.188656647123608</v>
      </c>
      <c r="H3849">
        <v>0.96922871214287198</v>
      </c>
      <c r="I3849">
        <v>1</v>
      </c>
      <c r="J3849">
        <v>980</v>
      </c>
      <c r="K3849">
        <v>-1.8885273</v>
      </c>
      <c r="L3849">
        <v>1.10956819999999</v>
      </c>
      <c r="M3849">
        <v>1</v>
      </c>
      <c r="N3849">
        <f t="shared" si="762"/>
        <v>1</v>
      </c>
      <c r="P3849">
        <f t="shared" si="753"/>
        <v>1</v>
      </c>
      <c r="Q3849">
        <f t="shared" si="754"/>
        <v>1</v>
      </c>
      <c r="R3849">
        <f t="shared" si="755"/>
        <v>1</v>
      </c>
      <c r="W3849">
        <f t="shared" si="756"/>
        <v>0.83706793974567406</v>
      </c>
      <c r="X3849">
        <f t="shared" si="757"/>
        <v>0.85125266962459889</v>
      </c>
      <c r="Y3849">
        <f t="shared" si="758"/>
        <v>1</v>
      </c>
      <c r="Z3849">
        <f t="shared" si="759"/>
        <v>0.84416030468513648</v>
      </c>
      <c r="AA3849">
        <f t="shared" si="760"/>
        <v>2.6546856258719297E-2</v>
      </c>
      <c r="AB3849">
        <f t="shared" si="761"/>
        <v>2.2125768293808724E-2</v>
      </c>
    </row>
    <row r="3850" spans="1:28" x14ac:dyDescent="0.2">
      <c r="A3850" s="2">
        <v>58</v>
      </c>
      <c r="B3850" s="2" t="s">
        <v>11595</v>
      </c>
      <c r="C3850" s="2" t="s">
        <v>11596</v>
      </c>
      <c r="D3850" s="2" t="s">
        <v>11597</v>
      </c>
      <c r="E3850" s="2">
        <v>1</v>
      </c>
      <c r="F3850" s="2" t="s">
        <v>16</v>
      </c>
      <c r="G3850">
        <v>0.67851657366867302</v>
      </c>
      <c r="H3850">
        <v>0.230514392304806</v>
      </c>
      <c r="I3850">
        <v>1</v>
      </c>
      <c r="J3850">
        <v>58</v>
      </c>
      <c r="K3850">
        <v>-3.6314144000000002</v>
      </c>
      <c r="L3850">
        <v>-2.5585355999999999</v>
      </c>
      <c r="M3850">
        <v>1</v>
      </c>
      <c r="N3850">
        <f t="shared" si="762"/>
        <v>0</v>
      </c>
      <c r="P3850">
        <f t="shared" si="753"/>
        <v>0</v>
      </c>
      <c r="Q3850">
        <f t="shared" si="754"/>
        <v>0</v>
      </c>
      <c r="R3850">
        <f t="shared" si="755"/>
        <v>1</v>
      </c>
      <c r="W3850">
        <f t="shared" si="756"/>
        <v>0.25358255211685632</v>
      </c>
      <c r="X3850">
        <f t="shared" si="757"/>
        <v>0.73583763349663944</v>
      </c>
      <c r="Y3850">
        <f t="shared" si="758"/>
        <v>1</v>
      </c>
      <c r="Z3850">
        <f t="shared" si="759"/>
        <v>0.49471009280674788</v>
      </c>
      <c r="AA3850">
        <f t="shared" si="760"/>
        <v>0.55713900650438553</v>
      </c>
      <c r="AB3850">
        <f t="shared" si="761"/>
        <v>6.978175587665579E-2</v>
      </c>
    </row>
    <row r="3851" spans="1:28" x14ac:dyDescent="0.2">
      <c r="A3851" s="2">
        <v>41</v>
      </c>
      <c r="B3851" s="2" t="s">
        <v>11598</v>
      </c>
      <c r="C3851" s="2" t="s">
        <v>11599</v>
      </c>
      <c r="D3851" s="2" t="s">
        <v>11600</v>
      </c>
      <c r="E3851" s="2">
        <v>0</v>
      </c>
      <c r="F3851" s="2" t="s">
        <v>16</v>
      </c>
      <c r="G3851">
        <v>0.77421327914442695</v>
      </c>
      <c r="H3851">
        <v>5.38504609080869E-2</v>
      </c>
      <c r="I3851">
        <v>0</v>
      </c>
      <c r="J3851">
        <v>41</v>
      </c>
      <c r="K3851">
        <v>-1.8389142000000001</v>
      </c>
      <c r="L3851">
        <v>-1.0768225</v>
      </c>
      <c r="M3851">
        <v>1</v>
      </c>
      <c r="N3851">
        <f t="shared" si="762"/>
        <v>0</v>
      </c>
      <c r="P3851">
        <f t="shared" si="753"/>
        <v>0</v>
      </c>
      <c r="Q3851">
        <f t="shared" si="754"/>
        <v>1</v>
      </c>
      <c r="R3851">
        <f t="shared" si="755"/>
        <v>0</v>
      </c>
      <c r="W3851">
        <f t="shared" si="756"/>
        <v>6.503178234162485E-2</v>
      </c>
      <c r="X3851">
        <f t="shared" si="757"/>
        <v>0.64941446313070572</v>
      </c>
      <c r="Y3851">
        <f t="shared" si="758"/>
        <v>0</v>
      </c>
      <c r="Z3851">
        <f t="shared" si="759"/>
        <v>0.3572231227361653</v>
      </c>
      <c r="AA3851">
        <f t="shared" si="760"/>
        <v>4.2291327145284694E-3</v>
      </c>
      <c r="AB3851">
        <f t="shared" si="761"/>
        <v>0.42173914492334275</v>
      </c>
    </row>
    <row r="3852" spans="1:28" x14ac:dyDescent="0.2">
      <c r="A3852" s="2">
        <v>782</v>
      </c>
      <c r="B3852" s="2" t="s">
        <v>11601</v>
      </c>
      <c r="C3852" s="2" t="s">
        <v>11602</v>
      </c>
      <c r="D3852" s="2" t="s">
        <v>11603</v>
      </c>
      <c r="E3852" s="2">
        <v>1</v>
      </c>
      <c r="F3852" s="2" t="s">
        <v>16</v>
      </c>
      <c r="G3852">
        <v>0.228610725456598</v>
      </c>
      <c r="H3852">
        <v>0.96139280537841298</v>
      </c>
      <c r="I3852">
        <v>1</v>
      </c>
      <c r="J3852">
        <v>782</v>
      </c>
      <c r="K3852">
        <v>-2.1481914999999998</v>
      </c>
      <c r="L3852">
        <v>1.3118856999999999</v>
      </c>
      <c r="M3852">
        <v>1</v>
      </c>
      <c r="N3852">
        <f t="shared" si="762"/>
        <v>1</v>
      </c>
      <c r="P3852">
        <f t="shared" si="753"/>
        <v>1</v>
      </c>
      <c r="Q3852">
        <f t="shared" si="754"/>
        <v>1</v>
      </c>
      <c r="R3852">
        <f t="shared" si="755"/>
        <v>1</v>
      </c>
      <c r="W3852">
        <f t="shared" si="756"/>
        <v>0.80789071668032397</v>
      </c>
      <c r="X3852">
        <f t="shared" si="757"/>
        <v>0.88289032796209399</v>
      </c>
      <c r="Y3852">
        <f t="shared" si="758"/>
        <v>1</v>
      </c>
      <c r="Z3852">
        <f t="shared" si="759"/>
        <v>0.84539052232120904</v>
      </c>
      <c r="AA3852">
        <f t="shared" si="760"/>
        <v>3.6905976737599551E-2</v>
      </c>
      <c r="AB3852">
        <f t="shared" si="761"/>
        <v>1.3714675284825905E-2</v>
      </c>
    </row>
    <row r="3853" spans="1:28" x14ac:dyDescent="0.2">
      <c r="A3853" s="2">
        <v>411</v>
      </c>
      <c r="B3853" s="2" t="s">
        <v>11604</v>
      </c>
      <c r="C3853" s="2" t="s">
        <v>11605</v>
      </c>
      <c r="D3853" s="2" t="s">
        <v>11606</v>
      </c>
      <c r="E3853" s="2">
        <v>0</v>
      </c>
      <c r="F3853" s="2" t="s">
        <v>16</v>
      </c>
      <c r="G3853">
        <v>0.74490435079937301</v>
      </c>
      <c r="H3853">
        <v>4.6400098972959998E-2</v>
      </c>
      <c r="I3853">
        <v>0</v>
      </c>
      <c r="J3853">
        <v>411</v>
      </c>
      <c r="K3853">
        <v>-1.73954219999999</v>
      </c>
      <c r="L3853">
        <v>-0.94261379999999995</v>
      </c>
      <c r="M3853">
        <v>1</v>
      </c>
      <c r="N3853">
        <f t="shared" si="762"/>
        <v>0</v>
      </c>
      <c r="P3853">
        <f t="shared" si="753"/>
        <v>0</v>
      </c>
      <c r="Q3853">
        <f t="shared" si="754"/>
        <v>1</v>
      </c>
      <c r="R3853">
        <f t="shared" si="755"/>
        <v>0</v>
      </c>
      <c r="W3853">
        <f t="shared" si="756"/>
        <v>5.8637480158628977E-2</v>
      </c>
      <c r="X3853">
        <f t="shared" si="757"/>
        <v>0.65241824090553191</v>
      </c>
      <c r="Y3853">
        <f t="shared" si="758"/>
        <v>0</v>
      </c>
      <c r="Z3853">
        <f t="shared" si="759"/>
        <v>0.35552786053208046</v>
      </c>
      <c r="AA3853">
        <f t="shared" si="760"/>
        <v>3.4383540793536068E-3</v>
      </c>
      <c r="AB3853">
        <f t="shared" si="761"/>
        <v>0.42564956106626867</v>
      </c>
    </row>
    <row r="3854" spans="1:28" x14ac:dyDescent="0.2">
      <c r="A3854" s="2">
        <v>562</v>
      </c>
      <c r="B3854" s="2" t="s">
        <v>11607</v>
      </c>
      <c r="C3854" s="2" t="s">
        <v>11608</v>
      </c>
      <c r="D3854" s="2" t="s">
        <v>11609</v>
      </c>
      <c r="E3854" s="2">
        <v>1</v>
      </c>
      <c r="F3854" s="2" t="s">
        <v>16</v>
      </c>
      <c r="G3854">
        <v>9.6324724691629796E-2</v>
      </c>
      <c r="H3854">
        <v>0.73179345118346895</v>
      </c>
      <c r="I3854">
        <v>1</v>
      </c>
      <c r="J3854">
        <v>562</v>
      </c>
      <c r="K3854">
        <v>-1.8723706999999901</v>
      </c>
      <c r="L3854">
        <v>1.2094568999999999</v>
      </c>
      <c r="M3854">
        <v>1</v>
      </c>
      <c r="N3854">
        <f t="shared" si="762"/>
        <v>1</v>
      </c>
      <c r="P3854">
        <f t="shared" si="753"/>
        <v>1</v>
      </c>
      <c r="Q3854">
        <f t="shared" si="754"/>
        <v>1</v>
      </c>
      <c r="R3854">
        <f t="shared" si="755"/>
        <v>1</v>
      </c>
      <c r="W3854">
        <f t="shared" si="756"/>
        <v>0.88368239280602623</v>
      </c>
      <c r="X3854">
        <f t="shared" si="757"/>
        <v>0.85249363161297909</v>
      </c>
      <c r="Y3854">
        <f t="shared" si="758"/>
        <v>1</v>
      </c>
      <c r="Z3854">
        <f t="shared" si="759"/>
        <v>0.86808801220950271</v>
      </c>
      <c r="AA3854">
        <f t="shared" si="760"/>
        <v>1.3529785743331579E-2</v>
      </c>
      <c r="AB3854">
        <f t="shared" si="761"/>
        <v>2.1758128714727522E-2</v>
      </c>
    </row>
    <row r="3855" spans="1:28" x14ac:dyDescent="0.2">
      <c r="A3855" s="2">
        <v>209</v>
      </c>
      <c r="B3855" s="2" t="s">
        <v>11610</v>
      </c>
      <c r="C3855" s="2" t="s">
        <v>11611</v>
      </c>
      <c r="D3855" s="2" t="s">
        <v>11612</v>
      </c>
      <c r="E3855" s="2">
        <v>0</v>
      </c>
      <c r="F3855" s="2" t="s">
        <v>16</v>
      </c>
      <c r="G3855">
        <v>0.55930730554567998</v>
      </c>
      <c r="H3855">
        <v>0.14143007724391299</v>
      </c>
      <c r="I3855">
        <v>0</v>
      </c>
      <c r="J3855">
        <v>209</v>
      </c>
      <c r="K3855">
        <v>-1.3922497999999901</v>
      </c>
      <c r="L3855">
        <v>-5.5680125999999899E-2</v>
      </c>
      <c r="M3855">
        <v>1</v>
      </c>
      <c r="N3855">
        <f t="shared" si="762"/>
        <v>0</v>
      </c>
      <c r="P3855">
        <f t="shared" si="753"/>
        <v>0</v>
      </c>
      <c r="Q3855">
        <f t="shared" si="754"/>
        <v>1</v>
      </c>
      <c r="R3855">
        <f t="shared" si="755"/>
        <v>0</v>
      </c>
      <c r="W3855">
        <f t="shared" si="756"/>
        <v>0.20183035858724768</v>
      </c>
      <c r="X3855">
        <f t="shared" si="757"/>
        <v>0.70947391594809694</v>
      </c>
      <c r="Y3855">
        <f t="shared" si="758"/>
        <v>0</v>
      </c>
      <c r="Z3855">
        <f t="shared" si="759"/>
        <v>0.45565213726767229</v>
      </c>
      <c r="AA3855">
        <f t="shared" si="760"/>
        <v>4.0735493647456981E-2</v>
      </c>
      <c r="AB3855">
        <f t="shared" si="761"/>
        <v>0.50335323741072735</v>
      </c>
    </row>
    <row r="3856" spans="1:28" x14ac:dyDescent="0.2">
      <c r="A3856" s="2">
        <v>148</v>
      </c>
      <c r="B3856" s="2" t="s">
        <v>11613</v>
      </c>
      <c r="C3856" s="2" t="s">
        <v>11614</v>
      </c>
      <c r="D3856" s="2" t="s">
        <v>11615</v>
      </c>
      <c r="E3856" s="2">
        <v>1</v>
      </c>
      <c r="F3856" s="2" t="s">
        <v>16</v>
      </c>
      <c r="G3856">
        <v>0.11112484662573199</v>
      </c>
      <c r="H3856">
        <v>0.81778731953181705</v>
      </c>
      <c r="I3856">
        <v>1</v>
      </c>
      <c r="J3856">
        <v>148</v>
      </c>
      <c r="K3856">
        <v>-2.47709749999999</v>
      </c>
      <c r="L3856">
        <v>0.57773375999999999</v>
      </c>
      <c r="M3856">
        <v>1</v>
      </c>
      <c r="N3856">
        <f t="shared" si="762"/>
        <v>1</v>
      </c>
      <c r="P3856">
        <f t="shared" si="753"/>
        <v>1</v>
      </c>
      <c r="Q3856">
        <f t="shared" si="754"/>
        <v>1</v>
      </c>
      <c r="R3856">
        <f t="shared" si="755"/>
        <v>1</v>
      </c>
      <c r="W3856">
        <f t="shared" si="756"/>
        <v>0.88037098589697604</v>
      </c>
      <c r="X3856">
        <f t="shared" si="757"/>
        <v>0.89209374615699355</v>
      </c>
      <c r="Y3856">
        <f t="shared" si="758"/>
        <v>1</v>
      </c>
      <c r="Z3856">
        <f t="shared" si="759"/>
        <v>0.88623236602698485</v>
      </c>
      <c r="AA3856">
        <f t="shared" si="760"/>
        <v>1.4311101015261505E-2</v>
      </c>
      <c r="AB3856">
        <f t="shared" si="761"/>
        <v>1.1643759618431344E-2</v>
      </c>
    </row>
    <row r="3857" spans="1:28" x14ac:dyDescent="0.2">
      <c r="A3857" s="2">
        <v>739</v>
      </c>
      <c r="B3857" s="2" t="s">
        <v>11616</v>
      </c>
      <c r="C3857" s="2" t="s">
        <v>11617</v>
      </c>
      <c r="D3857" s="2" t="s">
        <v>11618</v>
      </c>
      <c r="E3857" s="2">
        <v>1</v>
      </c>
      <c r="F3857" s="2" t="s">
        <v>16</v>
      </c>
      <c r="G3857">
        <v>3.3921657364179701E-2</v>
      </c>
      <c r="H3857">
        <v>0.91319930458194398</v>
      </c>
      <c r="I3857">
        <v>1</v>
      </c>
      <c r="J3857">
        <v>739</v>
      </c>
      <c r="K3857">
        <v>-3.0548743999999899</v>
      </c>
      <c r="L3857">
        <v>1.4786056999999999</v>
      </c>
      <c r="M3857">
        <v>1</v>
      </c>
      <c r="N3857">
        <f t="shared" si="762"/>
        <v>1</v>
      </c>
      <c r="P3857">
        <f t="shared" si="753"/>
        <v>1</v>
      </c>
      <c r="Q3857">
        <f t="shared" si="754"/>
        <v>1</v>
      </c>
      <c r="R3857">
        <f t="shared" si="755"/>
        <v>1</v>
      </c>
      <c r="W3857">
        <f t="shared" si="756"/>
        <v>0.96418445084936322</v>
      </c>
      <c r="X3857">
        <f t="shared" si="757"/>
        <v>0.94762729695608183</v>
      </c>
      <c r="Y3857">
        <f t="shared" si="758"/>
        <v>1</v>
      </c>
      <c r="Z3857">
        <f t="shared" si="759"/>
        <v>0.95590587390272252</v>
      </c>
      <c r="AA3857">
        <f t="shared" si="760"/>
        <v>1.2827535609616792E-3</v>
      </c>
      <c r="AB3857">
        <f t="shared" si="761"/>
        <v>2.7429000241264352E-3</v>
      </c>
    </row>
    <row r="3858" spans="1:28" x14ac:dyDescent="0.2">
      <c r="A3858" s="2">
        <v>594</v>
      </c>
      <c r="B3858" s="2" t="s">
        <v>11619</v>
      </c>
      <c r="C3858" s="2" t="s">
        <v>11620</v>
      </c>
      <c r="D3858" s="2" t="s">
        <v>11621</v>
      </c>
      <c r="E3858" s="2">
        <v>0</v>
      </c>
      <c r="F3858" s="2" t="s">
        <v>16</v>
      </c>
      <c r="G3858">
        <v>0.17071574688861399</v>
      </c>
      <c r="H3858">
        <v>0.80088817129961398</v>
      </c>
      <c r="I3858">
        <v>0</v>
      </c>
      <c r="J3858">
        <v>594</v>
      </c>
      <c r="K3858">
        <v>-2.0413332</v>
      </c>
      <c r="L3858">
        <v>0.2267161</v>
      </c>
      <c r="M3858">
        <v>1</v>
      </c>
      <c r="N3858">
        <f t="shared" si="762"/>
        <v>1</v>
      </c>
      <c r="P3858">
        <f t="shared" si="753"/>
        <v>1</v>
      </c>
      <c r="Q3858">
        <f t="shared" si="754"/>
        <v>0</v>
      </c>
      <c r="R3858">
        <f t="shared" si="755"/>
        <v>0</v>
      </c>
      <c r="W3858">
        <f t="shared" si="756"/>
        <v>0.82429491720561243</v>
      </c>
      <c r="X3858">
        <f t="shared" si="757"/>
        <v>0.82881079405268276</v>
      </c>
      <c r="Y3858">
        <f t="shared" si="758"/>
        <v>0</v>
      </c>
      <c r="Z3858">
        <f t="shared" si="759"/>
        <v>0.8265528556291476</v>
      </c>
      <c r="AA3858">
        <f t="shared" si="760"/>
        <v>0.67946211053100747</v>
      </c>
      <c r="AB3858">
        <f t="shared" si="761"/>
        <v>0.68692733233823855</v>
      </c>
    </row>
    <row r="3859" spans="1:28" x14ac:dyDescent="0.2">
      <c r="A3859" s="2">
        <v>123</v>
      </c>
      <c r="B3859" s="2" t="s">
        <v>11622</v>
      </c>
      <c r="C3859" s="2" t="s">
        <v>11623</v>
      </c>
      <c r="D3859" s="2" t="s">
        <v>11624</v>
      </c>
      <c r="E3859" s="2">
        <v>0</v>
      </c>
      <c r="F3859" s="2" t="s">
        <v>16</v>
      </c>
      <c r="G3859">
        <v>0.612875657524527</v>
      </c>
      <c r="H3859">
        <v>0.41349728570824001</v>
      </c>
      <c r="I3859">
        <v>0</v>
      </c>
      <c r="J3859">
        <v>123</v>
      </c>
      <c r="K3859">
        <v>-1.3753021999999999</v>
      </c>
      <c r="L3859">
        <v>-2.6681779999999999E-2</v>
      </c>
      <c r="M3859">
        <v>1</v>
      </c>
      <c r="N3859">
        <f t="shared" si="762"/>
        <v>0</v>
      </c>
      <c r="P3859">
        <f t="shared" si="753"/>
        <v>0</v>
      </c>
      <c r="Q3859">
        <f t="shared" si="754"/>
        <v>1</v>
      </c>
      <c r="R3859">
        <f t="shared" si="755"/>
        <v>0</v>
      </c>
      <c r="W3859">
        <f t="shared" si="756"/>
        <v>0.40287235593511217</v>
      </c>
      <c r="X3859">
        <f t="shared" si="757"/>
        <v>0.70973076672070645</v>
      </c>
      <c r="Y3859">
        <f t="shared" si="758"/>
        <v>0</v>
      </c>
      <c r="Z3859">
        <f t="shared" si="759"/>
        <v>0.55630156132790931</v>
      </c>
      <c r="AA3859">
        <f t="shared" si="760"/>
        <v>0.16230613517670772</v>
      </c>
      <c r="AB3859">
        <f t="shared" si="761"/>
        <v>0.50371776122996181</v>
      </c>
    </row>
    <row r="3860" spans="1:28" x14ac:dyDescent="0.2">
      <c r="A3860" s="2">
        <v>734</v>
      </c>
      <c r="B3860" s="2" t="s">
        <v>11625</v>
      </c>
      <c r="C3860" s="2" t="s">
        <v>11626</v>
      </c>
      <c r="D3860" s="2" t="s">
        <v>11627</v>
      </c>
      <c r="E3860" s="2">
        <v>1</v>
      </c>
      <c r="F3860" s="2" t="s">
        <v>16</v>
      </c>
      <c r="G3860">
        <v>0.105845859725028</v>
      </c>
      <c r="H3860">
        <v>0.98651138959718698</v>
      </c>
      <c r="I3860">
        <v>1</v>
      </c>
      <c r="J3860">
        <v>734</v>
      </c>
      <c r="K3860">
        <v>-2.2714639999999999</v>
      </c>
      <c r="L3860">
        <v>1.6805665000000001</v>
      </c>
      <c r="M3860">
        <v>1</v>
      </c>
      <c r="N3860">
        <f t="shared" si="762"/>
        <v>1</v>
      </c>
      <c r="P3860">
        <f t="shared" si="753"/>
        <v>1</v>
      </c>
      <c r="Q3860">
        <f t="shared" si="754"/>
        <v>1</v>
      </c>
      <c r="R3860">
        <f t="shared" si="755"/>
        <v>1</v>
      </c>
      <c r="W3860">
        <f t="shared" si="756"/>
        <v>0.90310325693292826</v>
      </c>
      <c r="X3860">
        <f t="shared" si="757"/>
        <v>0.90014449684738762</v>
      </c>
      <c r="Y3860">
        <f t="shared" si="758"/>
        <v>1</v>
      </c>
      <c r="Z3860">
        <f t="shared" si="759"/>
        <v>0.90162387689015788</v>
      </c>
      <c r="AA3860">
        <f t="shared" si="760"/>
        <v>9.3889788170061165E-3</v>
      </c>
      <c r="AB3860">
        <f t="shared" si="761"/>
        <v>9.97112150986138E-3</v>
      </c>
    </row>
    <row r="3861" spans="1:28" x14ac:dyDescent="0.2">
      <c r="A3861" s="2">
        <v>574</v>
      </c>
      <c r="B3861" s="2" t="s">
        <v>11628</v>
      </c>
      <c r="C3861" s="2" t="s">
        <v>11629</v>
      </c>
      <c r="D3861" s="2" t="s">
        <v>11630</v>
      </c>
      <c r="E3861" s="2">
        <v>0</v>
      </c>
      <c r="F3861" s="2" t="s">
        <v>16</v>
      </c>
      <c r="G3861">
        <v>0.37498112886583301</v>
      </c>
      <c r="H3861">
        <v>0.40918371939630499</v>
      </c>
      <c r="I3861">
        <v>0</v>
      </c>
      <c r="J3861">
        <v>574</v>
      </c>
      <c r="K3861">
        <v>-2.0745368000000002</v>
      </c>
      <c r="L3861">
        <v>-6.9075699999999907E-2</v>
      </c>
      <c r="M3861">
        <v>1</v>
      </c>
      <c r="N3861">
        <f t="shared" si="762"/>
        <v>1</v>
      </c>
      <c r="P3861">
        <f t="shared" si="753"/>
        <v>1</v>
      </c>
      <c r="Q3861">
        <f t="shared" si="754"/>
        <v>0</v>
      </c>
      <c r="R3861">
        <f t="shared" si="755"/>
        <v>0</v>
      </c>
      <c r="W3861">
        <f t="shared" si="756"/>
        <v>0.52180829107952975</v>
      </c>
      <c r="X3861">
        <f t="shared" si="757"/>
        <v>0.8122328841756874</v>
      </c>
      <c r="Y3861">
        <f t="shared" si="758"/>
        <v>0</v>
      </c>
      <c r="Z3861">
        <f t="shared" si="759"/>
        <v>0.66702058762760852</v>
      </c>
      <c r="AA3861">
        <f t="shared" si="760"/>
        <v>0.27228389263933928</v>
      </c>
      <c r="AB3861">
        <f t="shared" si="761"/>
        <v>0.65972225813635565</v>
      </c>
    </row>
    <row r="3862" spans="1:28" x14ac:dyDescent="0.2">
      <c r="A3862" s="2">
        <v>98</v>
      </c>
      <c r="B3862" s="2" t="s">
        <v>11631</v>
      </c>
      <c r="C3862" s="2" t="s">
        <v>11632</v>
      </c>
      <c r="D3862" s="2" t="s">
        <v>11633</v>
      </c>
      <c r="E3862" s="2">
        <v>0</v>
      </c>
      <c r="F3862" s="2" t="s">
        <v>16</v>
      </c>
      <c r="G3862">
        <v>0.88620269316073097</v>
      </c>
      <c r="H3862">
        <v>2.42414511242869E-3</v>
      </c>
      <c r="I3862">
        <v>0</v>
      </c>
      <c r="J3862">
        <v>98</v>
      </c>
      <c r="K3862">
        <v>-0.90187066999999999</v>
      </c>
      <c r="L3862">
        <v>-2.1551466000000001</v>
      </c>
      <c r="M3862">
        <v>0</v>
      </c>
      <c r="N3862">
        <f t="shared" si="762"/>
        <v>0</v>
      </c>
      <c r="P3862">
        <f t="shared" si="753"/>
        <v>1</v>
      </c>
      <c r="Q3862">
        <f t="shared" si="754"/>
        <v>1</v>
      </c>
      <c r="R3862">
        <f t="shared" si="755"/>
        <v>1</v>
      </c>
      <c r="W3862">
        <f t="shared" si="756"/>
        <v>2.727967475233422E-3</v>
      </c>
      <c r="X3862">
        <f t="shared" si="757"/>
        <v>0.26457743155051677</v>
      </c>
      <c r="Y3862">
        <f t="shared" si="758"/>
        <v>0</v>
      </c>
      <c r="Z3862">
        <f t="shared" si="759"/>
        <v>0.13365269951287509</v>
      </c>
      <c r="AA3862">
        <f t="shared" si="760"/>
        <v>7.441806545931411E-6</v>
      </c>
      <c r="AB3862">
        <f t="shared" si="761"/>
        <v>7.0001217285868389E-2</v>
      </c>
    </row>
    <row r="3863" spans="1:28" x14ac:dyDescent="0.2">
      <c r="A3863" s="2">
        <v>377</v>
      </c>
      <c r="B3863" s="2" t="s">
        <v>11634</v>
      </c>
      <c r="C3863" s="2" t="s">
        <v>11635</v>
      </c>
      <c r="D3863" s="2" t="s">
        <v>11636</v>
      </c>
      <c r="E3863" s="2">
        <v>0</v>
      </c>
      <c r="F3863" s="2" t="s">
        <v>16</v>
      </c>
      <c r="G3863">
        <v>0.93990522578883995</v>
      </c>
      <c r="H3863">
        <v>0.257118323461271</v>
      </c>
      <c r="I3863">
        <v>0</v>
      </c>
      <c r="J3863">
        <v>377</v>
      </c>
      <c r="K3863">
        <v>-0.83821696000000001</v>
      </c>
      <c r="L3863">
        <v>1.4501511999999999E-2</v>
      </c>
      <c r="M3863">
        <v>1</v>
      </c>
      <c r="N3863">
        <f t="shared" si="762"/>
        <v>0</v>
      </c>
      <c r="P3863">
        <f t="shared" ref="P3863:P3926" si="763">IF(M3863=N3863,1,0)</f>
        <v>0</v>
      </c>
      <c r="Q3863">
        <f t="shared" ref="Q3863:Q3926" si="764">IF(N3863=I3863,1,0)</f>
        <v>1</v>
      </c>
      <c r="R3863">
        <f t="shared" ref="R3863:R3926" si="765">IF(M3863=I3863,1,0)</f>
        <v>0</v>
      </c>
      <c r="W3863">
        <f t="shared" ref="W3863:W3926" si="766">H3863/(G3863+H3863)</f>
        <v>0.21479804939706135</v>
      </c>
      <c r="X3863">
        <f t="shared" ref="X3863:X3926" si="767">(1/(1+EXP(-L3863)))/(1/(1+EXP(-K3863))+1/(1+EXP(-L3863)))</f>
        <v>0.62520540911082378</v>
      </c>
      <c r="Y3863">
        <f t="shared" ref="Y3863:Y3926" si="768">I3863</f>
        <v>0</v>
      </c>
      <c r="Z3863">
        <f t="shared" ref="Z3863:Z3926" si="769">AVERAGE(W3863,X3863)</f>
        <v>0.42000172925394258</v>
      </c>
      <c r="AA3863">
        <f t="shared" ref="AA3863:AA3926" si="770">(W3863-Y3863)^2</f>
        <v>4.6138202024782408E-2</v>
      </c>
      <c r="AB3863">
        <f t="shared" ref="AB3863:AB3926" si="771">(X3863-Y3863)^2</f>
        <v>0.39088180358143254</v>
      </c>
    </row>
    <row r="3864" spans="1:28" x14ac:dyDescent="0.2">
      <c r="A3864" s="2">
        <v>130</v>
      </c>
      <c r="B3864" s="2" t="s">
        <v>11637</v>
      </c>
      <c r="C3864" s="2" t="s">
        <v>11638</v>
      </c>
      <c r="D3864" s="2" t="s">
        <v>11639</v>
      </c>
      <c r="E3864" s="2">
        <v>1</v>
      </c>
      <c r="F3864" s="2" t="s">
        <v>16</v>
      </c>
      <c r="G3864">
        <v>5.4886330000201398E-2</v>
      </c>
      <c r="H3864">
        <v>0.68015067277299301</v>
      </c>
      <c r="I3864">
        <v>1</v>
      </c>
      <c r="J3864">
        <v>130</v>
      </c>
      <c r="K3864">
        <v>-2.1179230000000002</v>
      </c>
      <c r="L3864">
        <v>1.0052524</v>
      </c>
      <c r="M3864">
        <v>1</v>
      </c>
      <c r="N3864">
        <f t="shared" si="762"/>
        <v>1</v>
      </c>
      <c r="P3864">
        <f t="shared" si="763"/>
        <v>1</v>
      </c>
      <c r="Q3864">
        <f t="shared" si="764"/>
        <v>1</v>
      </c>
      <c r="R3864">
        <f t="shared" si="765"/>
        <v>1</v>
      </c>
      <c r="W3864">
        <f t="shared" si="766"/>
        <v>0.92532848034435988</v>
      </c>
      <c r="X3864">
        <f t="shared" si="767"/>
        <v>0.87209950053208385</v>
      </c>
      <c r="Y3864">
        <f t="shared" si="768"/>
        <v>1</v>
      </c>
      <c r="Z3864">
        <f t="shared" si="769"/>
        <v>0.89871399043822187</v>
      </c>
      <c r="AA3864">
        <f t="shared" si="770"/>
        <v>5.5758358476826484E-3</v>
      </c>
      <c r="AB3864">
        <f t="shared" si="771"/>
        <v>1.6358537764142419E-2</v>
      </c>
    </row>
    <row r="3865" spans="1:28" x14ac:dyDescent="0.2">
      <c r="A3865" s="2">
        <v>699</v>
      </c>
      <c r="B3865" s="2" t="s">
        <v>11640</v>
      </c>
      <c r="C3865" s="2" t="s">
        <v>11641</v>
      </c>
      <c r="D3865" s="2" t="s">
        <v>11642</v>
      </c>
      <c r="E3865" s="2">
        <v>0</v>
      </c>
      <c r="F3865" s="2" t="s">
        <v>16</v>
      </c>
      <c r="G3865">
        <v>0.30834493218046499</v>
      </c>
      <c r="H3865">
        <v>0.29496626275202198</v>
      </c>
      <c r="I3865">
        <v>0</v>
      </c>
      <c r="J3865">
        <v>699</v>
      </c>
      <c r="K3865">
        <v>-2.2498262000000002</v>
      </c>
      <c r="L3865">
        <v>-0.63302696000000003</v>
      </c>
      <c r="M3865">
        <v>1</v>
      </c>
      <c r="N3865">
        <f t="shared" si="762"/>
        <v>0</v>
      </c>
      <c r="P3865">
        <f t="shared" si="763"/>
        <v>0</v>
      </c>
      <c r="Q3865">
        <f t="shared" si="764"/>
        <v>1</v>
      </c>
      <c r="R3865">
        <f t="shared" si="765"/>
        <v>0</v>
      </c>
      <c r="W3865">
        <f t="shared" si="766"/>
        <v>0.48891229804716274</v>
      </c>
      <c r="X3865">
        <f t="shared" si="767"/>
        <v>0.7843355069534238</v>
      </c>
      <c r="Y3865">
        <f t="shared" si="768"/>
        <v>0</v>
      </c>
      <c r="Z3865">
        <f t="shared" si="769"/>
        <v>0.63662390250029333</v>
      </c>
      <c r="AA3865">
        <f t="shared" si="770"/>
        <v>0.2390352351817577</v>
      </c>
      <c r="AB3865">
        <f t="shared" si="771"/>
        <v>0.61518218746788433</v>
      </c>
    </row>
    <row r="3866" spans="1:28" x14ac:dyDescent="0.2">
      <c r="A3866" s="2">
        <v>23</v>
      </c>
      <c r="B3866" s="2" t="s">
        <v>11643</v>
      </c>
      <c r="C3866" s="2" t="s">
        <v>11644</v>
      </c>
      <c r="D3866" s="2" t="s">
        <v>11645</v>
      </c>
      <c r="E3866" s="2">
        <v>0</v>
      </c>
      <c r="F3866" s="2" t="s">
        <v>16</v>
      </c>
      <c r="G3866">
        <v>0.76047004447000899</v>
      </c>
      <c r="H3866">
        <v>0.15610762224387401</v>
      </c>
      <c r="I3866">
        <v>0</v>
      </c>
      <c r="J3866">
        <v>23</v>
      </c>
      <c r="K3866">
        <v>-1.1161083000000001</v>
      </c>
      <c r="L3866">
        <v>-0.27248286999999999</v>
      </c>
      <c r="M3866">
        <v>1</v>
      </c>
      <c r="N3866">
        <f t="shared" si="762"/>
        <v>0</v>
      </c>
      <c r="P3866">
        <f t="shared" si="763"/>
        <v>0</v>
      </c>
      <c r="Q3866">
        <f t="shared" si="764"/>
        <v>1</v>
      </c>
      <c r="R3866">
        <f t="shared" si="765"/>
        <v>0</v>
      </c>
      <c r="W3866">
        <f t="shared" si="766"/>
        <v>0.1703157603692784</v>
      </c>
      <c r="X3866">
        <f t="shared" si="767"/>
        <v>0.63663856706773303</v>
      </c>
      <c r="Y3866">
        <f t="shared" si="768"/>
        <v>0</v>
      </c>
      <c r="Z3866">
        <f t="shared" si="769"/>
        <v>0.40347716371850573</v>
      </c>
      <c r="AA3866">
        <f t="shared" si="770"/>
        <v>2.9007458230165463E-2</v>
      </c>
      <c r="AB3866">
        <f t="shared" si="771"/>
        <v>0.40530866507805641</v>
      </c>
    </row>
    <row r="3867" spans="1:28" x14ac:dyDescent="0.2">
      <c r="A3867" s="2">
        <v>869</v>
      </c>
      <c r="B3867" s="2" t="s">
        <v>11646</v>
      </c>
      <c r="C3867" s="2" t="s">
        <v>11647</v>
      </c>
      <c r="D3867" s="2" t="s">
        <v>11648</v>
      </c>
      <c r="E3867" s="2">
        <v>0</v>
      </c>
      <c r="F3867" s="2" t="s">
        <v>16</v>
      </c>
      <c r="G3867">
        <v>0.98200883911908499</v>
      </c>
      <c r="H3867">
        <v>0.168889523936672</v>
      </c>
      <c r="I3867">
        <v>0</v>
      </c>
      <c r="J3867">
        <v>869</v>
      </c>
      <c r="K3867">
        <v>-0.38592665999999998</v>
      </c>
      <c r="L3867">
        <v>-1.0498836</v>
      </c>
      <c r="M3867">
        <v>0</v>
      </c>
      <c r="N3867">
        <f t="shared" si="762"/>
        <v>0</v>
      </c>
      <c r="P3867">
        <f t="shared" si="763"/>
        <v>1</v>
      </c>
      <c r="Q3867">
        <f t="shared" si="764"/>
        <v>1</v>
      </c>
      <c r="R3867">
        <f t="shared" si="765"/>
        <v>1</v>
      </c>
      <c r="W3867">
        <f t="shared" si="766"/>
        <v>0.14674581992475202</v>
      </c>
      <c r="X3867">
        <f t="shared" si="767"/>
        <v>0.39046483631165152</v>
      </c>
      <c r="Y3867">
        <f t="shared" si="768"/>
        <v>0</v>
      </c>
      <c r="Z3867">
        <f t="shared" si="769"/>
        <v>0.26860532811820176</v>
      </c>
      <c r="AA3867">
        <f t="shared" si="770"/>
        <v>2.1534335665387747E-2</v>
      </c>
      <c r="AB3867">
        <f t="shared" si="771"/>
        <v>0.15246278839588481</v>
      </c>
    </row>
    <row r="3868" spans="1:28" x14ac:dyDescent="0.2">
      <c r="A3868" s="2">
        <v>555</v>
      </c>
      <c r="B3868" s="2" t="s">
        <v>11649</v>
      </c>
      <c r="C3868" s="2" t="s">
        <v>11650</v>
      </c>
      <c r="D3868" s="2" t="s">
        <v>11651</v>
      </c>
      <c r="E3868" s="2">
        <v>0</v>
      </c>
      <c r="F3868" s="2" t="s">
        <v>16</v>
      </c>
      <c r="G3868">
        <v>0.75893588346164798</v>
      </c>
      <c r="H3868">
        <v>0.120616984274798</v>
      </c>
      <c r="I3868">
        <v>0</v>
      </c>
      <c r="J3868">
        <v>555</v>
      </c>
      <c r="K3868">
        <v>-1.8584582999999999</v>
      </c>
      <c r="L3868">
        <v>-0.4645338</v>
      </c>
      <c r="M3868">
        <v>1</v>
      </c>
      <c r="N3868">
        <f t="shared" si="762"/>
        <v>0</v>
      </c>
      <c r="P3868">
        <f t="shared" si="763"/>
        <v>0</v>
      </c>
      <c r="Q3868">
        <f t="shared" si="764"/>
        <v>1</v>
      </c>
      <c r="R3868">
        <f t="shared" si="765"/>
        <v>0</v>
      </c>
      <c r="W3868">
        <f t="shared" si="766"/>
        <v>0.13713443352780966</v>
      </c>
      <c r="X3868">
        <f t="shared" si="767"/>
        <v>0.74100520992010022</v>
      </c>
      <c r="Y3868">
        <f t="shared" si="768"/>
        <v>0</v>
      </c>
      <c r="Z3868">
        <f t="shared" si="769"/>
        <v>0.43906982172395492</v>
      </c>
      <c r="AA3868">
        <f t="shared" si="770"/>
        <v>1.8805852858993246E-2</v>
      </c>
      <c r="AB3868">
        <f t="shared" si="771"/>
        <v>0.54908872112873175</v>
      </c>
    </row>
    <row r="3869" spans="1:28" x14ac:dyDescent="0.2">
      <c r="A3869" s="2">
        <v>370</v>
      </c>
      <c r="B3869" s="2" t="s">
        <v>11652</v>
      </c>
      <c r="C3869" s="2" t="s">
        <v>11653</v>
      </c>
      <c r="D3869" s="2" t="s">
        <v>11654</v>
      </c>
      <c r="E3869" s="2">
        <v>0</v>
      </c>
      <c r="F3869" s="2" t="s">
        <v>16</v>
      </c>
      <c r="G3869">
        <v>0.95524711733249801</v>
      </c>
      <c r="H3869">
        <v>7.3318030296908504E-2</v>
      </c>
      <c r="I3869">
        <v>0</v>
      </c>
      <c r="J3869">
        <v>370</v>
      </c>
      <c r="K3869">
        <v>-0.584453</v>
      </c>
      <c r="L3869">
        <v>-0.53393449999999998</v>
      </c>
      <c r="M3869">
        <v>1</v>
      </c>
      <c r="N3869">
        <f t="shared" si="762"/>
        <v>0</v>
      </c>
      <c r="P3869">
        <f t="shared" si="763"/>
        <v>0</v>
      </c>
      <c r="Q3869">
        <f t="shared" si="764"/>
        <v>1</v>
      </c>
      <c r="R3869">
        <f t="shared" si="765"/>
        <v>0</v>
      </c>
      <c r="W3869">
        <f t="shared" si="766"/>
        <v>7.1281853624817842E-2</v>
      </c>
      <c r="X3869">
        <f t="shared" si="767"/>
        <v>0.50803502410795232</v>
      </c>
      <c r="Y3869">
        <f t="shared" si="768"/>
        <v>0</v>
      </c>
      <c r="Z3869">
        <f t="shared" si="769"/>
        <v>0.28965843886638509</v>
      </c>
      <c r="AA3869">
        <f t="shared" si="770"/>
        <v>5.0811026561899562E-3</v>
      </c>
      <c r="AB3869">
        <f t="shared" si="771"/>
        <v>0.25809958572036767</v>
      </c>
    </row>
    <row r="3870" spans="1:28" x14ac:dyDescent="0.2">
      <c r="A3870" s="2">
        <v>512</v>
      </c>
      <c r="B3870" s="2" t="s">
        <v>11655</v>
      </c>
      <c r="C3870" s="2" t="s">
        <v>11656</v>
      </c>
      <c r="D3870" s="2" t="s">
        <v>11657</v>
      </c>
      <c r="E3870" s="2">
        <v>1</v>
      </c>
      <c r="F3870" s="2" t="s">
        <v>16</v>
      </c>
      <c r="G3870">
        <v>7.42090882559686E-2</v>
      </c>
      <c r="H3870">
        <v>0.90473777707304903</v>
      </c>
      <c r="I3870">
        <v>1</v>
      </c>
      <c r="J3870">
        <v>512</v>
      </c>
      <c r="K3870">
        <v>-2.5544829999999998</v>
      </c>
      <c r="L3870">
        <v>0.27265830000000002</v>
      </c>
      <c r="M3870">
        <v>1</v>
      </c>
      <c r="N3870">
        <f t="shared" si="762"/>
        <v>1</v>
      </c>
      <c r="P3870">
        <f t="shared" si="763"/>
        <v>1</v>
      </c>
      <c r="Q3870">
        <f t="shared" si="764"/>
        <v>1</v>
      </c>
      <c r="R3870">
        <f t="shared" si="765"/>
        <v>1</v>
      </c>
      <c r="W3870">
        <f t="shared" si="766"/>
        <v>0.92419497841588427</v>
      </c>
      <c r="X3870">
        <f t="shared" si="767"/>
        <v>0.88728062725230172</v>
      </c>
      <c r="Y3870">
        <f t="shared" si="768"/>
        <v>1</v>
      </c>
      <c r="Z3870">
        <f t="shared" si="769"/>
        <v>0.905737802834093</v>
      </c>
      <c r="AA3870">
        <f t="shared" si="770"/>
        <v>5.7464012973682515E-3</v>
      </c>
      <c r="AB3870">
        <f t="shared" si="771"/>
        <v>1.2705656992634545E-2</v>
      </c>
    </row>
    <row r="3871" spans="1:28" x14ac:dyDescent="0.2">
      <c r="A3871" s="2">
        <v>383</v>
      </c>
      <c r="B3871" s="2" t="s">
        <v>11658</v>
      </c>
      <c r="C3871" s="2" t="s">
        <v>11659</v>
      </c>
      <c r="D3871" s="2" t="s">
        <v>11660</v>
      </c>
      <c r="E3871" s="2">
        <v>1</v>
      </c>
      <c r="F3871" s="2" t="s">
        <v>16</v>
      </c>
      <c r="G3871">
        <v>0.332837092731329</v>
      </c>
      <c r="H3871">
        <v>0.170335545052689</v>
      </c>
      <c r="I3871">
        <v>1</v>
      </c>
      <c r="J3871">
        <v>383</v>
      </c>
      <c r="K3871">
        <v>-2.0564836999999998</v>
      </c>
      <c r="L3871">
        <v>-0.85348654000000002</v>
      </c>
      <c r="M3871">
        <v>1</v>
      </c>
      <c r="N3871">
        <f t="shared" si="762"/>
        <v>0</v>
      </c>
      <c r="P3871">
        <f t="shared" si="763"/>
        <v>0</v>
      </c>
      <c r="Q3871">
        <f t="shared" si="764"/>
        <v>0</v>
      </c>
      <c r="R3871">
        <f t="shared" si="765"/>
        <v>1</v>
      </c>
      <c r="W3871">
        <f t="shared" si="766"/>
        <v>0.33852306795307874</v>
      </c>
      <c r="X3871">
        <f t="shared" si="767"/>
        <v>0.7248273743723147</v>
      </c>
      <c r="Y3871">
        <f t="shared" si="768"/>
        <v>1</v>
      </c>
      <c r="Z3871">
        <f t="shared" si="769"/>
        <v>0.53167522116269672</v>
      </c>
      <c r="AA3871">
        <f t="shared" si="770"/>
        <v>0.43755173163020727</v>
      </c>
      <c r="AB3871">
        <f t="shared" si="771"/>
        <v>7.5719973894834244E-2</v>
      </c>
    </row>
    <row r="3872" spans="1:28" x14ac:dyDescent="0.2">
      <c r="A3872" s="2">
        <v>201</v>
      </c>
      <c r="B3872" s="2" t="s">
        <v>11661</v>
      </c>
      <c r="C3872" s="2" t="s">
        <v>11662</v>
      </c>
      <c r="D3872" s="2" t="s">
        <v>11663</v>
      </c>
      <c r="E3872" s="2">
        <v>1</v>
      </c>
      <c r="F3872" s="2" t="s">
        <v>16</v>
      </c>
      <c r="G3872">
        <v>4.6447791972215102E-2</v>
      </c>
      <c r="H3872">
        <v>0.94652247752415697</v>
      </c>
      <c r="I3872">
        <v>1</v>
      </c>
      <c r="J3872">
        <v>201</v>
      </c>
      <c r="K3872">
        <v>-3.26117659999999</v>
      </c>
      <c r="L3872">
        <v>1.5562361</v>
      </c>
      <c r="M3872">
        <v>1</v>
      </c>
      <c r="N3872">
        <f t="shared" si="762"/>
        <v>1</v>
      </c>
      <c r="P3872">
        <f t="shared" si="763"/>
        <v>1</v>
      </c>
      <c r="Q3872">
        <f t="shared" si="764"/>
        <v>1</v>
      </c>
      <c r="R3872">
        <f t="shared" si="765"/>
        <v>1</v>
      </c>
      <c r="W3872">
        <f t="shared" si="766"/>
        <v>0.9532233810023607</v>
      </c>
      <c r="X3872">
        <f t="shared" si="767"/>
        <v>0.95719759725448439</v>
      </c>
      <c r="Y3872">
        <f t="shared" si="768"/>
        <v>1</v>
      </c>
      <c r="Z3872">
        <f t="shared" si="769"/>
        <v>0.95521048912842255</v>
      </c>
      <c r="AA3872">
        <f t="shared" si="770"/>
        <v>2.1880520848503097E-3</v>
      </c>
      <c r="AB3872">
        <f t="shared" si="771"/>
        <v>1.8320456807893223E-3</v>
      </c>
    </row>
    <row r="3873" spans="1:28" x14ac:dyDescent="0.2">
      <c r="A3873" s="2">
        <v>368</v>
      </c>
      <c r="B3873" s="2" t="s">
        <v>11664</v>
      </c>
      <c r="C3873" s="2" t="s">
        <v>11665</v>
      </c>
      <c r="D3873" s="2" t="s">
        <v>11666</v>
      </c>
      <c r="E3873" s="2">
        <v>1</v>
      </c>
      <c r="F3873" s="2" t="s">
        <v>16</v>
      </c>
      <c r="G3873">
        <v>4.5883639611272301E-2</v>
      </c>
      <c r="H3873">
        <v>0.96900918847312001</v>
      </c>
      <c r="I3873">
        <v>1</v>
      </c>
      <c r="J3873">
        <v>368</v>
      </c>
      <c r="K3873">
        <v>-2.5641384</v>
      </c>
      <c r="L3873">
        <v>1.0855843999999999</v>
      </c>
      <c r="M3873">
        <v>1</v>
      </c>
      <c r="N3873">
        <f t="shared" si="762"/>
        <v>1</v>
      </c>
      <c r="P3873">
        <f t="shared" si="763"/>
        <v>1</v>
      </c>
      <c r="Q3873">
        <f t="shared" si="764"/>
        <v>1</v>
      </c>
      <c r="R3873">
        <f t="shared" si="765"/>
        <v>1</v>
      </c>
      <c r="W3873">
        <f t="shared" si="766"/>
        <v>0.95478967006016036</v>
      </c>
      <c r="X3873">
        <f t="shared" si="767"/>
        <v>0.9127233073424379</v>
      </c>
      <c r="Y3873">
        <f t="shared" si="768"/>
        <v>1</v>
      </c>
      <c r="Z3873">
        <f t="shared" si="769"/>
        <v>0.93375648870129913</v>
      </c>
      <c r="AA3873">
        <f t="shared" si="770"/>
        <v>2.0439739332691609E-3</v>
      </c>
      <c r="AB3873">
        <f t="shared" si="771"/>
        <v>7.6172210812425548E-3</v>
      </c>
    </row>
    <row r="3874" spans="1:28" x14ac:dyDescent="0.2">
      <c r="A3874" s="2">
        <v>554</v>
      </c>
      <c r="B3874" s="2" t="s">
        <v>11667</v>
      </c>
      <c r="C3874" s="2" t="s">
        <v>11668</v>
      </c>
      <c r="D3874" s="2" t="s">
        <v>11669</v>
      </c>
      <c r="E3874" s="2">
        <v>0</v>
      </c>
      <c r="F3874" s="2" t="s">
        <v>16</v>
      </c>
      <c r="G3874">
        <v>0.77191211664207204</v>
      </c>
      <c r="H3874">
        <v>0.38595786759974698</v>
      </c>
      <c r="I3874">
        <v>0</v>
      </c>
      <c r="J3874">
        <v>554</v>
      </c>
      <c r="K3874">
        <v>-1.9189936999999999</v>
      </c>
      <c r="L3874">
        <v>-9.3756140000000002E-2</v>
      </c>
      <c r="M3874">
        <v>1</v>
      </c>
      <c r="N3874">
        <f t="shared" si="762"/>
        <v>0</v>
      </c>
      <c r="P3874">
        <f t="shared" si="763"/>
        <v>0</v>
      </c>
      <c r="Q3874">
        <f t="shared" si="764"/>
        <v>1</v>
      </c>
      <c r="R3874">
        <f t="shared" si="765"/>
        <v>0</v>
      </c>
      <c r="W3874">
        <f t="shared" si="766"/>
        <v>0.33333437506152713</v>
      </c>
      <c r="X3874">
        <f t="shared" si="767"/>
        <v>0.78831624761964991</v>
      </c>
      <c r="Y3874">
        <f t="shared" si="768"/>
        <v>0</v>
      </c>
      <c r="Z3874">
        <f t="shared" si="769"/>
        <v>0.56082531134058855</v>
      </c>
      <c r="AA3874">
        <f t="shared" si="770"/>
        <v>0.11111180559765885</v>
      </c>
      <c r="AB3874">
        <f t="shared" si="771"/>
        <v>0.62144250626112518</v>
      </c>
    </row>
    <row r="3875" spans="1:28" x14ac:dyDescent="0.2">
      <c r="A3875" s="2">
        <v>610</v>
      </c>
      <c r="B3875" s="2" t="s">
        <v>11670</v>
      </c>
      <c r="C3875" s="2" t="s">
        <v>11671</v>
      </c>
      <c r="D3875" s="2" t="s">
        <v>11672</v>
      </c>
      <c r="E3875" s="2">
        <v>0</v>
      </c>
      <c r="F3875" s="2" t="s">
        <v>16</v>
      </c>
      <c r="G3875">
        <v>0.869586375514802</v>
      </c>
      <c r="H3875">
        <v>2.3452426152527801E-2</v>
      </c>
      <c r="I3875">
        <v>0</v>
      </c>
      <c r="J3875">
        <v>610</v>
      </c>
      <c r="K3875">
        <v>-1.6459987</v>
      </c>
      <c r="L3875">
        <v>-1.1892294999999999</v>
      </c>
      <c r="M3875">
        <v>1</v>
      </c>
      <c r="N3875">
        <f t="shared" si="762"/>
        <v>0</v>
      </c>
      <c r="P3875">
        <f t="shared" si="763"/>
        <v>0</v>
      </c>
      <c r="Q3875">
        <f t="shared" si="764"/>
        <v>1</v>
      </c>
      <c r="R3875">
        <f t="shared" si="765"/>
        <v>0</v>
      </c>
      <c r="W3875">
        <f t="shared" si="766"/>
        <v>2.6261374207639611E-2</v>
      </c>
      <c r="X3875">
        <f t="shared" si="767"/>
        <v>0.590807238070573</v>
      </c>
      <c r="Y3875">
        <f t="shared" si="768"/>
        <v>0</v>
      </c>
      <c r="Z3875">
        <f t="shared" si="769"/>
        <v>0.30853430613910632</v>
      </c>
      <c r="AA3875">
        <f t="shared" si="770"/>
        <v>6.8965977527367904E-4</v>
      </c>
      <c r="AB3875">
        <f t="shared" si="771"/>
        <v>0.34905319255657874</v>
      </c>
    </row>
    <row r="3876" spans="1:28" x14ac:dyDescent="0.2">
      <c r="A3876" s="2">
        <v>387</v>
      </c>
      <c r="B3876" s="2" t="s">
        <v>11673</v>
      </c>
      <c r="C3876" s="2" t="s">
        <v>11674</v>
      </c>
      <c r="D3876" s="2" t="s">
        <v>11675</v>
      </c>
      <c r="E3876" s="2">
        <v>1</v>
      </c>
      <c r="F3876" s="2" t="s">
        <v>16</v>
      </c>
      <c r="G3876">
        <v>3.5175629030191301E-3</v>
      </c>
      <c r="H3876">
        <v>0.97543367263315695</v>
      </c>
      <c r="I3876">
        <v>1</v>
      </c>
      <c r="J3876">
        <v>387</v>
      </c>
      <c r="K3876">
        <v>-2.9129936999999999</v>
      </c>
      <c r="L3876">
        <v>1.3796679999999999</v>
      </c>
      <c r="M3876">
        <v>1</v>
      </c>
      <c r="N3876">
        <f t="shared" si="762"/>
        <v>1</v>
      </c>
      <c r="P3876">
        <f t="shared" si="763"/>
        <v>1</v>
      </c>
      <c r="Q3876">
        <f t="shared" si="764"/>
        <v>1</v>
      </c>
      <c r="R3876">
        <f t="shared" si="765"/>
        <v>1</v>
      </c>
      <c r="W3876">
        <f t="shared" si="766"/>
        <v>0.99640680477706078</v>
      </c>
      <c r="X3876">
        <f t="shared" si="767"/>
        <v>0.93942641723450548</v>
      </c>
      <c r="Y3876">
        <f t="shared" si="768"/>
        <v>1</v>
      </c>
      <c r="Z3876">
        <f t="shared" si="769"/>
        <v>0.96791661100578308</v>
      </c>
      <c r="AA3876">
        <f t="shared" si="770"/>
        <v>1.2911051910153202E-5</v>
      </c>
      <c r="AB3876">
        <f t="shared" si="771"/>
        <v>3.6691589290482143E-3</v>
      </c>
    </row>
    <row r="3877" spans="1:28" x14ac:dyDescent="0.2">
      <c r="A3877" s="2">
        <v>861</v>
      </c>
      <c r="B3877" s="2" t="s">
        <v>11676</v>
      </c>
      <c r="C3877" s="2" t="s">
        <v>11677</v>
      </c>
      <c r="D3877" s="2" t="s">
        <v>11678</v>
      </c>
      <c r="E3877" s="2">
        <v>1</v>
      </c>
      <c r="F3877" s="2" t="s">
        <v>16</v>
      </c>
      <c r="G3877">
        <v>0.112989165077361</v>
      </c>
      <c r="H3877">
        <v>0.808188454871415</v>
      </c>
      <c r="I3877">
        <v>1</v>
      </c>
      <c r="J3877">
        <v>861</v>
      </c>
      <c r="K3877">
        <v>-2.4079657000000001</v>
      </c>
      <c r="L3877">
        <v>0.84961664999999997</v>
      </c>
      <c r="M3877">
        <v>1</v>
      </c>
      <c r="N3877">
        <f t="shared" si="762"/>
        <v>1</v>
      </c>
      <c r="P3877">
        <f t="shared" si="763"/>
        <v>1</v>
      </c>
      <c r="Q3877">
        <f t="shared" si="764"/>
        <v>1</v>
      </c>
      <c r="R3877">
        <f t="shared" si="765"/>
        <v>1</v>
      </c>
      <c r="W3877">
        <f t="shared" si="766"/>
        <v>0.87734269414443222</v>
      </c>
      <c r="X3877">
        <f t="shared" si="767"/>
        <v>0.89455735511111634</v>
      </c>
      <c r="Y3877">
        <f t="shared" si="768"/>
        <v>1</v>
      </c>
      <c r="Z3877">
        <f t="shared" si="769"/>
        <v>0.88595002462777428</v>
      </c>
      <c r="AA3877">
        <f t="shared" si="770"/>
        <v>1.5044814679746301E-2</v>
      </c>
      <c r="AB3877">
        <f t="shared" si="771"/>
        <v>1.1118151361163224E-2</v>
      </c>
    </row>
    <row r="3878" spans="1:28" x14ac:dyDescent="0.2">
      <c r="A3878" s="2">
        <v>816</v>
      </c>
      <c r="B3878" s="2" t="s">
        <v>11679</v>
      </c>
      <c r="C3878" s="2" t="s">
        <v>11680</v>
      </c>
      <c r="D3878" s="2" t="s">
        <v>11681</v>
      </c>
      <c r="E3878" s="2">
        <v>0</v>
      </c>
      <c r="F3878" s="2" t="s">
        <v>16</v>
      </c>
      <c r="G3878">
        <v>0.82630202720241197</v>
      </c>
      <c r="H3878">
        <v>7.2899028610079894E-2</v>
      </c>
      <c r="I3878">
        <v>0</v>
      </c>
      <c r="J3878">
        <v>816</v>
      </c>
      <c r="K3878">
        <v>-2.0860018999999999</v>
      </c>
      <c r="L3878">
        <v>-1.3210238000000001</v>
      </c>
      <c r="M3878">
        <v>1</v>
      </c>
      <c r="N3878">
        <f t="shared" si="762"/>
        <v>0</v>
      </c>
      <c r="P3878">
        <f t="shared" si="763"/>
        <v>0</v>
      </c>
      <c r="Q3878">
        <f t="shared" si="764"/>
        <v>1</v>
      </c>
      <c r="R3878">
        <f t="shared" si="765"/>
        <v>0</v>
      </c>
      <c r="W3878">
        <f t="shared" si="766"/>
        <v>8.1070888583655465E-2</v>
      </c>
      <c r="X3878">
        <f t="shared" si="767"/>
        <v>0.65599374024214496</v>
      </c>
      <c r="Y3878">
        <f t="shared" si="768"/>
        <v>0</v>
      </c>
      <c r="Z3878">
        <f t="shared" si="769"/>
        <v>0.36853231441290024</v>
      </c>
      <c r="AA3878">
        <f t="shared" si="770"/>
        <v>6.5724889757434778E-3</v>
      </c>
      <c r="AB3878">
        <f t="shared" si="771"/>
        <v>0.43032778723687876</v>
      </c>
    </row>
    <row r="3879" spans="1:28" x14ac:dyDescent="0.2">
      <c r="A3879" s="2">
        <v>292</v>
      </c>
      <c r="B3879" s="2" t="s">
        <v>11682</v>
      </c>
      <c r="C3879" s="2" t="s">
        <v>11683</v>
      </c>
      <c r="D3879" s="2" t="s">
        <v>11684</v>
      </c>
      <c r="E3879" s="2">
        <v>1</v>
      </c>
      <c r="F3879" s="2" t="s">
        <v>16</v>
      </c>
      <c r="G3879">
        <v>3.0196008779316202E-2</v>
      </c>
      <c r="H3879">
        <v>0.91043020653568296</v>
      </c>
      <c r="I3879">
        <v>1</v>
      </c>
      <c r="J3879">
        <v>292</v>
      </c>
      <c r="K3879">
        <v>-2.3903414999999999</v>
      </c>
      <c r="L3879">
        <v>0.78090819999999905</v>
      </c>
      <c r="M3879">
        <v>1</v>
      </c>
      <c r="N3879">
        <f t="shared" si="762"/>
        <v>1</v>
      </c>
      <c r="P3879">
        <f t="shared" si="763"/>
        <v>1</v>
      </c>
      <c r="Q3879">
        <f t="shared" si="764"/>
        <v>1</v>
      </c>
      <c r="R3879">
        <f t="shared" si="765"/>
        <v>1</v>
      </c>
      <c r="W3879">
        <f t="shared" si="766"/>
        <v>0.96789797234260155</v>
      </c>
      <c r="X3879">
        <f t="shared" si="767"/>
        <v>0.89099313417393489</v>
      </c>
      <c r="Y3879">
        <f t="shared" si="768"/>
        <v>1</v>
      </c>
      <c r="Z3879">
        <f t="shared" si="769"/>
        <v>0.92944555325826816</v>
      </c>
      <c r="AA3879">
        <f t="shared" si="770"/>
        <v>1.0305401797163747E-3</v>
      </c>
      <c r="AB3879">
        <f t="shared" si="771"/>
        <v>1.1882496797221762E-2</v>
      </c>
    </row>
    <row r="3880" spans="1:28" x14ac:dyDescent="0.2">
      <c r="A3880" s="2">
        <v>690</v>
      </c>
      <c r="B3880" s="2" t="s">
        <v>11685</v>
      </c>
      <c r="C3880" s="2" t="s">
        <v>11686</v>
      </c>
      <c r="D3880" s="2" t="s">
        <v>11687</v>
      </c>
      <c r="E3880" s="2">
        <v>0</v>
      </c>
      <c r="F3880" s="2" t="s">
        <v>16</v>
      </c>
      <c r="G3880">
        <v>0.32035012361211701</v>
      </c>
      <c r="H3880">
        <v>0.227866795048663</v>
      </c>
      <c r="I3880">
        <v>0</v>
      </c>
      <c r="J3880">
        <v>690</v>
      </c>
      <c r="K3880">
        <v>-1.1722250000000001</v>
      </c>
      <c r="L3880">
        <v>3.6472560000000001E-2</v>
      </c>
      <c r="M3880">
        <v>1</v>
      </c>
      <c r="N3880">
        <f t="shared" si="762"/>
        <v>0</v>
      </c>
      <c r="P3880">
        <f t="shared" si="763"/>
        <v>0</v>
      </c>
      <c r="Q3880">
        <f t="shared" si="764"/>
        <v>1</v>
      </c>
      <c r="R3880">
        <f t="shared" si="765"/>
        <v>0</v>
      </c>
      <c r="W3880">
        <f t="shared" si="766"/>
        <v>0.4156507894818548</v>
      </c>
      <c r="X3880">
        <f t="shared" si="767"/>
        <v>0.6828560877206743</v>
      </c>
      <c r="Y3880">
        <f t="shared" si="768"/>
        <v>0</v>
      </c>
      <c r="Z3880">
        <f t="shared" si="769"/>
        <v>0.54925343860126452</v>
      </c>
      <c r="AA3880">
        <f t="shared" si="770"/>
        <v>0.17276557879688917</v>
      </c>
      <c r="AB3880">
        <f t="shared" si="771"/>
        <v>0.46629243653718522</v>
      </c>
    </row>
    <row r="3881" spans="1:28" x14ac:dyDescent="0.2">
      <c r="A3881" s="2">
        <v>256</v>
      </c>
      <c r="B3881" s="2" t="s">
        <v>11688</v>
      </c>
      <c r="C3881" s="2" t="s">
        <v>11689</v>
      </c>
      <c r="D3881" s="2" t="s">
        <v>11690</v>
      </c>
      <c r="E3881" s="2">
        <v>0</v>
      </c>
      <c r="F3881" s="2" t="s">
        <v>16</v>
      </c>
      <c r="G3881">
        <v>0.31455494868268802</v>
      </c>
      <c r="H3881">
        <v>8.5249344928691795E-2</v>
      </c>
      <c r="I3881">
        <v>0</v>
      </c>
      <c r="J3881">
        <v>256</v>
      </c>
      <c r="K3881">
        <v>-2.0776089999999998</v>
      </c>
      <c r="L3881">
        <v>-5.8136164999999997E-2</v>
      </c>
      <c r="M3881">
        <v>1</v>
      </c>
      <c r="N3881">
        <f t="shared" si="762"/>
        <v>0</v>
      </c>
      <c r="P3881">
        <f t="shared" si="763"/>
        <v>0</v>
      </c>
      <c r="Q3881">
        <f t="shared" si="764"/>
        <v>1</v>
      </c>
      <c r="R3881">
        <f t="shared" si="765"/>
        <v>0</v>
      </c>
      <c r="W3881">
        <f t="shared" si="766"/>
        <v>0.21322768737335368</v>
      </c>
      <c r="X3881">
        <f t="shared" si="767"/>
        <v>0.81350659196326058</v>
      </c>
      <c r="Y3881">
        <f t="shared" si="768"/>
        <v>0</v>
      </c>
      <c r="Z3881">
        <f t="shared" si="769"/>
        <v>0.51336713966830716</v>
      </c>
      <c r="AA3881">
        <f t="shared" si="770"/>
        <v>4.5466046662588654E-2</v>
      </c>
      <c r="AB3881">
        <f t="shared" si="771"/>
        <v>0.66179297516767899</v>
      </c>
    </row>
    <row r="3882" spans="1:28" x14ac:dyDescent="0.2">
      <c r="A3882" s="2">
        <v>606</v>
      </c>
      <c r="B3882" s="2" t="s">
        <v>11691</v>
      </c>
      <c r="C3882" s="2" t="s">
        <v>11692</v>
      </c>
      <c r="D3882" s="2" t="s">
        <v>11693</v>
      </c>
      <c r="E3882" s="2">
        <v>0</v>
      </c>
      <c r="F3882" s="2" t="s">
        <v>16</v>
      </c>
      <c r="G3882">
        <v>0.87788867151172101</v>
      </c>
      <c r="H3882">
        <v>1.6646253071209802E-2</v>
      </c>
      <c r="I3882">
        <v>0</v>
      </c>
      <c r="J3882">
        <v>606</v>
      </c>
      <c r="K3882">
        <v>-1.2453419999999999</v>
      </c>
      <c r="L3882">
        <v>-1.26098689999999</v>
      </c>
      <c r="M3882">
        <v>0</v>
      </c>
      <c r="N3882">
        <f t="shared" si="762"/>
        <v>0</v>
      </c>
      <c r="P3882">
        <f t="shared" si="763"/>
        <v>1</v>
      </c>
      <c r="Q3882">
        <f t="shared" si="764"/>
        <v>1</v>
      </c>
      <c r="R3882">
        <f t="shared" si="765"/>
        <v>1</v>
      </c>
      <c r="W3882">
        <f t="shared" si="766"/>
        <v>1.8608835288315851E-2</v>
      </c>
      <c r="X3882">
        <f t="shared" si="767"/>
        <v>0.49695770610942053</v>
      </c>
      <c r="Y3882">
        <f t="shared" si="768"/>
        <v>0</v>
      </c>
      <c r="Z3882">
        <f t="shared" si="769"/>
        <v>0.25778327069886819</v>
      </c>
      <c r="AA3882">
        <f t="shared" si="770"/>
        <v>3.4628875078766927E-4</v>
      </c>
      <c r="AB3882">
        <f t="shared" si="771"/>
        <v>0.24696696166153717</v>
      </c>
    </row>
    <row r="3883" spans="1:28" x14ac:dyDescent="0.2">
      <c r="A3883" s="2">
        <v>197</v>
      </c>
      <c r="B3883" s="2" t="s">
        <v>11694</v>
      </c>
      <c r="C3883" s="2" t="s">
        <v>11695</v>
      </c>
      <c r="D3883" s="2" t="s">
        <v>11696</v>
      </c>
      <c r="E3883" s="2">
        <v>1</v>
      </c>
      <c r="F3883" s="2" t="s">
        <v>16</v>
      </c>
      <c r="G3883">
        <v>9.4727695557840497E-3</v>
      </c>
      <c r="H3883">
        <v>0.94753894918510995</v>
      </c>
      <c r="I3883">
        <v>1</v>
      </c>
      <c r="J3883">
        <v>197</v>
      </c>
      <c r="K3883">
        <v>-3.0001849999999899</v>
      </c>
      <c r="L3883">
        <v>1.06601289999999</v>
      </c>
      <c r="M3883">
        <v>1</v>
      </c>
      <c r="N3883">
        <f t="shared" si="762"/>
        <v>1</v>
      </c>
      <c r="P3883">
        <f t="shared" si="763"/>
        <v>1</v>
      </c>
      <c r="Q3883">
        <f t="shared" si="764"/>
        <v>1</v>
      </c>
      <c r="R3883">
        <f t="shared" si="765"/>
        <v>1</v>
      </c>
      <c r="W3883">
        <f t="shared" si="766"/>
        <v>0.99010172041754407</v>
      </c>
      <c r="X3883">
        <f t="shared" si="767"/>
        <v>0.94007306263105939</v>
      </c>
      <c r="Y3883">
        <f t="shared" si="768"/>
        <v>1</v>
      </c>
      <c r="Z3883">
        <f t="shared" si="769"/>
        <v>0.96508739152430167</v>
      </c>
      <c r="AA3883">
        <f t="shared" si="770"/>
        <v>9.797593869246387E-5</v>
      </c>
      <c r="AB3883">
        <f t="shared" si="771"/>
        <v>3.591237822420931E-3</v>
      </c>
    </row>
    <row r="3884" spans="1:28" x14ac:dyDescent="0.2">
      <c r="A3884" s="2">
        <v>95</v>
      </c>
      <c r="B3884" s="2" t="s">
        <v>11697</v>
      </c>
      <c r="C3884" s="2" t="s">
        <v>11698</v>
      </c>
      <c r="D3884" s="2" t="s">
        <v>11699</v>
      </c>
      <c r="E3884" s="2">
        <v>0</v>
      </c>
      <c r="F3884" s="2" t="s">
        <v>16</v>
      </c>
      <c r="G3884">
        <v>0.8787019654639</v>
      </c>
      <c r="H3884">
        <v>0.259270488080798</v>
      </c>
      <c r="I3884">
        <v>0</v>
      </c>
      <c r="J3884">
        <v>95</v>
      </c>
      <c r="K3884">
        <v>-1.0320624</v>
      </c>
      <c r="L3884">
        <v>-0.28307450000000001</v>
      </c>
      <c r="M3884">
        <v>1</v>
      </c>
      <c r="N3884">
        <f t="shared" si="762"/>
        <v>0</v>
      </c>
      <c r="P3884">
        <f t="shared" si="763"/>
        <v>0</v>
      </c>
      <c r="Q3884">
        <f t="shared" si="764"/>
        <v>1</v>
      </c>
      <c r="R3884">
        <f t="shared" si="765"/>
        <v>0</v>
      </c>
      <c r="W3884">
        <f t="shared" si="766"/>
        <v>0.22783546936763721</v>
      </c>
      <c r="X3884">
        <f t="shared" si="767"/>
        <v>0.62060906058776577</v>
      </c>
      <c r="Y3884">
        <f t="shared" si="768"/>
        <v>0</v>
      </c>
      <c r="Z3884">
        <f t="shared" si="769"/>
        <v>0.42422226497770149</v>
      </c>
      <c r="AA3884">
        <f t="shared" si="770"/>
        <v>5.1909001101971552E-2</v>
      </c>
      <c r="AB3884">
        <f t="shared" si="771"/>
        <v>0.38515560608362914</v>
      </c>
    </row>
    <row r="3885" spans="1:28" x14ac:dyDescent="0.2">
      <c r="A3885" s="2">
        <v>962</v>
      </c>
      <c r="B3885" s="2" t="s">
        <v>11700</v>
      </c>
      <c r="C3885" s="2" t="s">
        <v>11701</v>
      </c>
      <c r="D3885" s="2" t="s">
        <v>11702</v>
      </c>
      <c r="E3885" s="2">
        <v>0</v>
      </c>
      <c r="F3885" s="2" t="s">
        <v>16</v>
      </c>
      <c r="G3885">
        <v>0.98012072476816003</v>
      </c>
      <c r="H3885">
        <v>4.4585210907289799E-3</v>
      </c>
      <c r="I3885">
        <v>0</v>
      </c>
      <c r="J3885">
        <v>962</v>
      </c>
      <c r="K3885">
        <v>0.69603979999999999</v>
      </c>
      <c r="L3885">
        <v>-1.1804535</v>
      </c>
      <c r="M3885">
        <v>0</v>
      </c>
      <c r="N3885">
        <f t="shared" si="762"/>
        <v>0</v>
      </c>
      <c r="P3885">
        <f t="shared" si="763"/>
        <v>1</v>
      </c>
      <c r="Q3885">
        <f t="shared" si="764"/>
        <v>1</v>
      </c>
      <c r="R3885">
        <f t="shared" si="765"/>
        <v>1</v>
      </c>
      <c r="W3885">
        <f t="shared" si="766"/>
        <v>4.5283516887862372E-3</v>
      </c>
      <c r="X3885">
        <f t="shared" si="767"/>
        <v>0.26041883978061492</v>
      </c>
      <c r="Y3885">
        <f t="shared" si="768"/>
        <v>0</v>
      </c>
      <c r="Z3885">
        <f t="shared" si="769"/>
        <v>0.13247359573470058</v>
      </c>
      <c r="AA3885">
        <f t="shared" si="770"/>
        <v>2.0505969017333166E-5</v>
      </c>
      <c r="AB3885">
        <f t="shared" si="771"/>
        <v>6.781797211268159E-2</v>
      </c>
    </row>
    <row r="3886" spans="1:28" x14ac:dyDescent="0.2">
      <c r="A3886" s="2">
        <v>943</v>
      </c>
      <c r="B3886" s="2" t="s">
        <v>11703</v>
      </c>
      <c r="C3886" s="2" t="s">
        <v>11704</v>
      </c>
      <c r="D3886" s="2" t="s">
        <v>11705</v>
      </c>
      <c r="E3886" s="2">
        <v>1</v>
      </c>
      <c r="F3886" s="2" t="s">
        <v>16</v>
      </c>
      <c r="G3886">
        <v>1.8362983873277498E-2</v>
      </c>
      <c r="H3886">
        <v>0.95175918417221805</v>
      </c>
      <c r="I3886">
        <v>1</v>
      </c>
      <c r="J3886">
        <v>943</v>
      </c>
      <c r="K3886">
        <v>-2.3182504000000002</v>
      </c>
      <c r="L3886">
        <v>1.0385168</v>
      </c>
      <c r="M3886">
        <v>1</v>
      </c>
      <c r="N3886">
        <f t="shared" si="762"/>
        <v>1</v>
      </c>
      <c r="P3886">
        <f t="shared" si="763"/>
        <v>1</v>
      </c>
      <c r="Q3886">
        <f t="shared" si="764"/>
        <v>1</v>
      </c>
      <c r="R3886">
        <f t="shared" si="765"/>
        <v>1</v>
      </c>
      <c r="W3886">
        <f t="shared" si="766"/>
        <v>0.98107147277102902</v>
      </c>
      <c r="X3886">
        <f t="shared" si="767"/>
        <v>0.89178438022852158</v>
      </c>
      <c r="Y3886">
        <f t="shared" si="768"/>
        <v>1</v>
      </c>
      <c r="Z3886">
        <f t="shared" si="769"/>
        <v>0.93642792649977524</v>
      </c>
      <c r="AA3886">
        <f t="shared" si="770"/>
        <v>3.5828914305789585E-4</v>
      </c>
      <c r="AB3886">
        <f t="shared" si="771"/>
        <v>1.1710620362525192E-2</v>
      </c>
    </row>
    <row r="3887" spans="1:28" x14ac:dyDescent="0.2">
      <c r="A3887" s="2">
        <v>169</v>
      </c>
      <c r="B3887" s="2" t="s">
        <v>11706</v>
      </c>
      <c r="C3887" s="2" t="s">
        <v>11707</v>
      </c>
      <c r="D3887" s="2" t="s">
        <v>11708</v>
      </c>
      <c r="E3887" s="2">
        <v>1</v>
      </c>
      <c r="F3887" s="2" t="s">
        <v>16</v>
      </c>
      <c r="G3887">
        <v>0.21734015212920901</v>
      </c>
      <c r="H3887">
        <v>0.96416927216524795</v>
      </c>
      <c r="I3887">
        <v>1</v>
      </c>
      <c r="J3887">
        <v>169</v>
      </c>
      <c r="K3887">
        <v>-2.896703</v>
      </c>
      <c r="L3887">
        <v>0.57687867000000004</v>
      </c>
      <c r="M3887">
        <v>1</v>
      </c>
      <c r="N3887">
        <f t="shared" si="762"/>
        <v>1</v>
      </c>
      <c r="P3887">
        <f t="shared" si="763"/>
        <v>1</v>
      </c>
      <c r="Q3887">
        <f t="shared" si="764"/>
        <v>1</v>
      </c>
      <c r="R3887">
        <f t="shared" si="765"/>
        <v>1</v>
      </c>
      <c r="W3887">
        <f t="shared" si="766"/>
        <v>0.81604873591338922</v>
      </c>
      <c r="X3887">
        <f t="shared" si="767"/>
        <v>0.92447036208861788</v>
      </c>
      <c r="Y3887">
        <f t="shared" si="768"/>
        <v>1</v>
      </c>
      <c r="Z3887">
        <f t="shared" si="769"/>
        <v>0.87025954900100355</v>
      </c>
      <c r="AA3887">
        <f t="shared" si="770"/>
        <v>3.3838067559062018E-2</v>
      </c>
      <c r="AB3887">
        <f t="shared" si="771"/>
        <v>5.7047262030244907E-3</v>
      </c>
    </row>
    <row r="3888" spans="1:28" x14ac:dyDescent="0.2">
      <c r="A3888" s="2">
        <v>581</v>
      </c>
      <c r="B3888" s="2" t="s">
        <v>11709</v>
      </c>
      <c r="C3888" s="2" t="s">
        <v>11710</v>
      </c>
      <c r="D3888" s="2" t="s">
        <v>11711</v>
      </c>
      <c r="E3888" s="2">
        <v>1</v>
      </c>
      <c r="F3888" s="2" t="s">
        <v>16</v>
      </c>
      <c r="G3888">
        <v>7.4739702817170697E-2</v>
      </c>
      <c r="H3888">
        <v>0.97818105078756301</v>
      </c>
      <c r="I3888">
        <v>1</v>
      </c>
      <c r="J3888">
        <v>581</v>
      </c>
      <c r="K3888">
        <v>-2.5353460000000001</v>
      </c>
      <c r="L3888">
        <v>1.1046851</v>
      </c>
      <c r="M3888">
        <v>1</v>
      </c>
      <c r="N3888">
        <f t="shared" si="762"/>
        <v>1</v>
      </c>
      <c r="P3888">
        <f t="shared" si="763"/>
        <v>1</v>
      </c>
      <c r="Q3888">
        <f t="shared" si="764"/>
        <v>1</v>
      </c>
      <c r="R3888">
        <f t="shared" si="765"/>
        <v>1</v>
      </c>
      <c r="W3888">
        <f t="shared" si="766"/>
        <v>0.92901678254389497</v>
      </c>
      <c r="X3888">
        <f t="shared" si="767"/>
        <v>0.91096139532852638</v>
      </c>
      <c r="Y3888">
        <f t="shared" si="768"/>
        <v>1</v>
      </c>
      <c r="Z3888">
        <f t="shared" si="769"/>
        <v>0.91998908893621067</v>
      </c>
      <c r="AA3888">
        <f t="shared" si="770"/>
        <v>5.0386171604206937E-3</v>
      </c>
      <c r="AB3888">
        <f t="shared" si="771"/>
        <v>7.9278731218429647E-3</v>
      </c>
    </row>
    <row r="3889" spans="1:28" x14ac:dyDescent="0.2">
      <c r="A3889" s="2">
        <v>305</v>
      </c>
      <c r="B3889" s="2" t="s">
        <v>11712</v>
      </c>
      <c r="C3889" s="2" t="s">
        <v>11713</v>
      </c>
      <c r="D3889" s="2" t="s">
        <v>11714</v>
      </c>
      <c r="E3889" s="2">
        <v>1</v>
      </c>
      <c r="F3889" s="2" t="s">
        <v>16</v>
      </c>
      <c r="G3889">
        <v>0.26201381656897799</v>
      </c>
      <c r="H3889">
        <v>0.409339332895717</v>
      </c>
      <c r="I3889">
        <v>1</v>
      </c>
      <c r="J3889">
        <v>305</v>
      </c>
      <c r="K3889">
        <v>-2.1951977999999999</v>
      </c>
      <c r="L3889">
        <v>3.0497073999999999E-2</v>
      </c>
      <c r="M3889">
        <v>1</v>
      </c>
      <c r="N3889">
        <f t="shared" si="762"/>
        <v>1</v>
      </c>
      <c r="P3889">
        <f t="shared" si="763"/>
        <v>1</v>
      </c>
      <c r="Q3889">
        <f t="shared" si="764"/>
        <v>1</v>
      </c>
      <c r="R3889">
        <f t="shared" si="765"/>
        <v>1</v>
      </c>
      <c r="W3889">
        <f t="shared" si="766"/>
        <v>0.60972281610968049</v>
      </c>
      <c r="X3889">
        <f t="shared" si="767"/>
        <v>0.83517352727979521</v>
      </c>
      <c r="Y3889">
        <f t="shared" si="768"/>
        <v>1</v>
      </c>
      <c r="Z3889">
        <f t="shared" si="769"/>
        <v>0.72244817169473785</v>
      </c>
      <c r="AA3889">
        <f t="shared" si="770"/>
        <v>0.15231628026535826</v>
      </c>
      <c r="AB3889">
        <f t="shared" si="771"/>
        <v>2.7167766109384414E-2</v>
      </c>
    </row>
    <row r="3890" spans="1:28" x14ac:dyDescent="0.2">
      <c r="A3890" s="2">
        <v>560</v>
      </c>
      <c r="B3890" s="2" t="s">
        <v>11715</v>
      </c>
      <c r="C3890" s="2" t="s">
        <v>11716</v>
      </c>
      <c r="D3890" s="2" t="s">
        <v>11717</v>
      </c>
      <c r="E3890" s="2">
        <v>1</v>
      </c>
      <c r="F3890" s="2" t="s">
        <v>16</v>
      </c>
      <c r="G3890">
        <v>3.05796824674631E-2</v>
      </c>
      <c r="H3890">
        <v>0.72084552460191798</v>
      </c>
      <c r="I3890">
        <v>1</v>
      </c>
      <c r="J3890">
        <v>560</v>
      </c>
      <c r="K3890">
        <v>-2.7034726</v>
      </c>
      <c r="L3890">
        <v>0.88403860000000001</v>
      </c>
      <c r="M3890">
        <v>1</v>
      </c>
      <c r="N3890">
        <f t="shared" si="762"/>
        <v>1</v>
      </c>
      <c r="P3890">
        <f t="shared" si="763"/>
        <v>1</v>
      </c>
      <c r="Q3890">
        <f t="shared" si="764"/>
        <v>1</v>
      </c>
      <c r="R3890">
        <f t="shared" si="765"/>
        <v>1</v>
      </c>
      <c r="W3890">
        <f t="shared" si="766"/>
        <v>0.95930442287566275</v>
      </c>
      <c r="X3890">
        <f t="shared" si="767"/>
        <v>0.91852733314439272</v>
      </c>
      <c r="Y3890">
        <f t="shared" si="768"/>
        <v>1</v>
      </c>
      <c r="Z3890">
        <f t="shared" si="769"/>
        <v>0.93891587801002774</v>
      </c>
      <c r="AA3890">
        <f t="shared" si="770"/>
        <v>1.6561299974828809E-3</v>
      </c>
      <c r="AB3890">
        <f t="shared" si="771"/>
        <v>6.6377954445647688E-3</v>
      </c>
    </row>
    <row r="3891" spans="1:28" x14ac:dyDescent="0.2">
      <c r="A3891" s="2">
        <v>853</v>
      </c>
      <c r="B3891" s="2" t="s">
        <v>11718</v>
      </c>
      <c r="C3891" s="2" t="s">
        <v>11719</v>
      </c>
      <c r="D3891" s="2" t="s">
        <v>11720</v>
      </c>
      <c r="E3891" s="2">
        <v>0</v>
      </c>
      <c r="F3891" s="2" t="s">
        <v>16</v>
      </c>
      <c r="G3891">
        <v>0.88020875663847198</v>
      </c>
      <c r="H3891">
        <v>2.5679434507663999E-2</v>
      </c>
      <c r="I3891">
        <v>0</v>
      </c>
      <c r="J3891">
        <v>853</v>
      </c>
      <c r="K3891">
        <v>-0.78373899999999996</v>
      </c>
      <c r="L3891">
        <v>-1.1665179999999999</v>
      </c>
      <c r="M3891">
        <v>0</v>
      </c>
      <c r="N3891">
        <f t="shared" si="762"/>
        <v>0</v>
      </c>
      <c r="P3891">
        <f t="shared" si="763"/>
        <v>1</v>
      </c>
      <c r="Q3891">
        <f t="shared" si="764"/>
        <v>1</v>
      </c>
      <c r="R3891">
        <f t="shared" si="765"/>
        <v>1</v>
      </c>
      <c r="W3891">
        <f t="shared" si="766"/>
        <v>2.8347245011742787E-2</v>
      </c>
      <c r="X3891">
        <f t="shared" si="767"/>
        <v>0.43100751480024524</v>
      </c>
      <c r="Y3891">
        <f t="shared" si="768"/>
        <v>0</v>
      </c>
      <c r="Z3891">
        <f t="shared" si="769"/>
        <v>0.22967737990599402</v>
      </c>
      <c r="AA3891">
        <f t="shared" si="770"/>
        <v>8.0356629975577632E-4</v>
      </c>
      <c r="AB3891">
        <f t="shared" si="771"/>
        <v>0.18576747781428363</v>
      </c>
    </row>
    <row r="3892" spans="1:28" x14ac:dyDescent="0.2">
      <c r="A3892" s="2">
        <v>373</v>
      </c>
      <c r="B3892" s="2" t="s">
        <v>11721</v>
      </c>
      <c r="C3892" s="2" t="s">
        <v>11722</v>
      </c>
      <c r="D3892" s="2" t="s">
        <v>11723</v>
      </c>
      <c r="E3892" s="2">
        <v>0</v>
      </c>
      <c r="F3892" s="2" t="s">
        <v>16</v>
      </c>
      <c r="G3892">
        <v>0.98396433745752099</v>
      </c>
      <c r="H3892">
        <v>4.4229534451968297E-2</v>
      </c>
      <c r="I3892">
        <v>0</v>
      </c>
      <c r="J3892">
        <v>373</v>
      </c>
      <c r="K3892">
        <v>-0.83244646</v>
      </c>
      <c r="L3892">
        <v>-0.75639769999999995</v>
      </c>
      <c r="M3892">
        <v>1</v>
      </c>
      <c r="N3892">
        <f t="shared" si="762"/>
        <v>0</v>
      </c>
      <c r="P3892">
        <f t="shared" si="763"/>
        <v>0</v>
      </c>
      <c r="Q3892">
        <f t="shared" si="764"/>
        <v>1</v>
      </c>
      <c r="R3892">
        <f t="shared" si="765"/>
        <v>0</v>
      </c>
      <c r="W3892">
        <f t="shared" si="766"/>
        <v>4.301672637848767E-2</v>
      </c>
      <c r="X3892">
        <f t="shared" si="767"/>
        <v>0.51309185327382101</v>
      </c>
      <c r="Y3892">
        <f t="shared" si="768"/>
        <v>0</v>
      </c>
      <c r="Z3892">
        <f t="shared" si="769"/>
        <v>0.27805428982615432</v>
      </c>
      <c r="AA3892">
        <f t="shared" si="770"/>
        <v>1.850438748321677E-3</v>
      </c>
      <c r="AB3892">
        <f t="shared" si="771"/>
        <v>0.26326324989596428</v>
      </c>
    </row>
    <row r="3893" spans="1:28" x14ac:dyDescent="0.2">
      <c r="A3893" s="2">
        <v>719</v>
      </c>
      <c r="B3893" s="2" t="s">
        <v>11724</v>
      </c>
      <c r="C3893" s="2" t="s">
        <v>11725</v>
      </c>
      <c r="D3893" s="2" t="s">
        <v>11726</v>
      </c>
      <c r="E3893" s="2">
        <v>0</v>
      </c>
      <c r="F3893" s="2" t="s">
        <v>16</v>
      </c>
      <c r="G3893">
        <v>0.98369564089657602</v>
      </c>
      <c r="H3893">
        <v>5.4015163690739497E-3</v>
      </c>
      <c r="I3893">
        <v>0</v>
      </c>
      <c r="J3893">
        <v>719</v>
      </c>
      <c r="K3893">
        <v>-7.3795349999999996E-2</v>
      </c>
      <c r="L3893">
        <v>-1.5332406999999999</v>
      </c>
      <c r="M3893">
        <v>0</v>
      </c>
      <c r="N3893">
        <f t="shared" si="762"/>
        <v>0</v>
      </c>
      <c r="P3893">
        <f t="shared" si="763"/>
        <v>1</v>
      </c>
      <c r="Q3893">
        <f t="shared" si="764"/>
        <v>1</v>
      </c>
      <c r="R3893">
        <f t="shared" si="765"/>
        <v>1</v>
      </c>
      <c r="W3893">
        <f t="shared" si="766"/>
        <v>5.4610574192796111E-3</v>
      </c>
      <c r="X3893">
        <f t="shared" si="767"/>
        <v>0.26934537011609888</v>
      </c>
      <c r="Y3893">
        <f t="shared" si="768"/>
        <v>0</v>
      </c>
      <c r="Z3893">
        <f t="shared" si="769"/>
        <v>0.13740321376768924</v>
      </c>
      <c r="AA3893">
        <f t="shared" si="770"/>
        <v>2.9823148136668885E-5</v>
      </c>
      <c r="AB3893">
        <f t="shared" si="771"/>
        <v>7.2546928402978286E-2</v>
      </c>
    </row>
    <row r="3894" spans="1:28" x14ac:dyDescent="0.2">
      <c r="A3894" s="2">
        <v>791</v>
      </c>
      <c r="B3894" s="2" t="s">
        <v>11727</v>
      </c>
      <c r="C3894" s="2" t="s">
        <v>11728</v>
      </c>
      <c r="D3894" s="2" t="s">
        <v>11729</v>
      </c>
      <c r="E3894" s="2">
        <v>1</v>
      </c>
      <c r="F3894" s="2" t="s">
        <v>16</v>
      </c>
      <c r="G3894">
        <v>1.7715382882927101E-2</v>
      </c>
      <c r="H3894">
        <v>0.98460869628674996</v>
      </c>
      <c r="I3894">
        <v>1</v>
      </c>
      <c r="J3894">
        <v>791</v>
      </c>
      <c r="K3894">
        <v>-2.2844891999999999</v>
      </c>
      <c r="L3894">
        <v>1.6260195</v>
      </c>
      <c r="M3894">
        <v>1</v>
      </c>
      <c r="N3894">
        <f t="shared" si="762"/>
        <v>1</v>
      </c>
      <c r="P3894">
        <f t="shared" si="763"/>
        <v>1</v>
      </c>
      <c r="Q3894">
        <f t="shared" si="764"/>
        <v>1</v>
      </c>
      <c r="R3894">
        <f t="shared" si="765"/>
        <v>1</v>
      </c>
      <c r="W3894">
        <f t="shared" si="766"/>
        <v>0.98232569360440547</v>
      </c>
      <c r="X3894">
        <f t="shared" si="767"/>
        <v>0.90041830509200649</v>
      </c>
      <c r="Y3894">
        <f t="shared" si="768"/>
        <v>1</v>
      </c>
      <c r="Z3894">
        <f t="shared" si="769"/>
        <v>0.94137199934820592</v>
      </c>
      <c r="AA3894">
        <f t="shared" si="770"/>
        <v>3.1238110656535369E-4</v>
      </c>
      <c r="AB3894">
        <f t="shared" si="771"/>
        <v>9.9165139607487011E-3</v>
      </c>
    </row>
    <row r="3895" spans="1:28" x14ac:dyDescent="0.2">
      <c r="A3895" s="2">
        <v>227</v>
      </c>
      <c r="B3895" s="2" t="s">
        <v>11730</v>
      </c>
      <c r="C3895" s="2" t="s">
        <v>11731</v>
      </c>
      <c r="D3895" s="2" t="s">
        <v>11732</v>
      </c>
      <c r="E3895" s="2">
        <v>0</v>
      </c>
      <c r="F3895" s="2" t="s">
        <v>16</v>
      </c>
      <c r="G3895">
        <v>0.85366285240566897</v>
      </c>
      <c r="H3895">
        <v>3.0742245839947901E-2</v>
      </c>
      <c r="I3895">
        <v>0</v>
      </c>
      <c r="J3895">
        <v>227</v>
      </c>
      <c r="K3895">
        <v>-3.49529219999999</v>
      </c>
      <c r="L3895">
        <v>-2.1357149999999998</v>
      </c>
      <c r="M3895">
        <v>1</v>
      </c>
      <c r="N3895">
        <f t="shared" si="762"/>
        <v>0</v>
      </c>
      <c r="P3895">
        <f t="shared" si="763"/>
        <v>0</v>
      </c>
      <c r="Q3895">
        <f t="shared" si="764"/>
        <v>1</v>
      </c>
      <c r="R3895">
        <f t="shared" si="765"/>
        <v>0</v>
      </c>
      <c r="W3895">
        <f t="shared" si="766"/>
        <v>3.4760367054566851E-2</v>
      </c>
      <c r="X3895">
        <f t="shared" si="767"/>
        <v>0.78207188245907533</v>
      </c>
      <c r="Y3895">
        <f t="shared" si="768"/>
        <v>0</v>
      </c>
      <c r="Z3895">
        <f t="shared" si="769"/>
        <v>0.4084161247568211</v>
      </c>
      <c r="AA3895">
        <f t="shared" si="770"/>
        <v>1.2082831177682165E-3</v>
      </c>
      <c r="AB3895">
        <f t="shared" si="771"/>
        <v>0.61163642933308171</v>
      </c>
    </row>
    <row r="3896" spans="1:28" x14ac:dyDescent="0.2">
      <c r="A3896" s="2">
        <v>660</v>
      </c>
      <c r="B3896" s="2" t="s">
        <v>11733</v>
      </c>
      <c r="C3896" s="2" t="s">
        <v>11734</v>
      </c>
      <c r="D3896" s="2" t="s">
        <v>11735</v>
      </c>
      <c r="E3896" s="2">
        <v>0</v>
      </c>
      <c r="F3896" s="2" t="s">
        <v>16</v>
      </c>
      <c r="G3896">
        <v>0.88472660315822604</v>
      </c>
      <c r="H3896">
        <v>9.4650839677604001E-2</v>
      </c>
      <c r="I3896">
        <v>0</v>
      </c>
      <c r="J3896">
        <v>660</v>
      </c>
      <c r="K3896">
        <v>-1.5216358999999999</v>
      </c>
      <c r="L3896">
        <v>-0.98822653000000005</v>
      </c>
      <c r="M3896">
        <v>1</v>
      </c>
      <c r="N3896">
        <f t="shared" si="762"/>
        <v>0</v>
      </c>
      <c r="P3896">
        <f t="shared" si="763"/>
        <v>0</v>
      </c>
      <c r="Q3896">
        <f t="shared" si="764"/>
        <v>1</v>
      </c>
      <c r="R3896">
        <f t="shared" si="765"/>
        <v>0</v>
      </c>
      <c r="W3896">
        <f t="shared" si="766"/>
        <v>9.6643883693643559E-2</v>
      </c>
      <c r="X3896">
        <f t="shared" si="767"/>
        <v>0.60215891419002365</v>
      </c>
      <c r="Y3896">
        <f t="shared" si="768"/>
        <v>0</v>
      </c>
      <c r="Z3896">
        <f t="shared" si="769"/>
        <v>0.34940139894183359</v>
      </c>
      <c r="AA3896">
        <f t="shared" si="770"/>
        <v>9.340040255390503E-3</v>
      </c>
      <c r="AB3896">
        <f t="shared" si="771"/>
        <v>0.36259535793850828</v>
      </c>
    </row>
    <row r="3897" spans="1:28" x14ac:dyDescent="0.2">
      <c r="A3897" s="2">
        <v>143</v>
      </c>
      <c r="B3897" s="2" t="s">
        <v>11736</v>
      </c>
      <c r="C3897" s="2" t="s">
        <v>11737</v>
      </c>
      <c r="D3897" s="2" t="s">
        <v>11738</v>
      </c>
      <c r="E3897" s="2">
        <v>0</v>
      </c>
      <c r="F3897" s="2" t="s">
        <v>16</v>
      </c>
      <c r="G3897">
        <v>0.68881931916440797</v>
      </c>
      <c r="H3897">
        <v>0.22871179876397299</v>
      </c>
      <c r="I3897">
        <v>0</v>
      </c>
      <c r="J3897">
        <v>143</v>
      </c>
      <c r="K3897">
        <v>-1.8597815</v>
      </c>
      <c r="L3897">
        <v>-0.294823</v>
      </c>
      <c r="M3897">
        <v>1</v>
      </c>
      <c r="N3897">
        <f t="shared" si="762"/>
        <v>0</v>
      </c>
      <c r="P3897">
        <f t="shared" si="763"/>
        <v>0</v>
      </c>
      <c r="Q3897">
        <f t="shared" si="764"/>
        <v>1</v>
      </c>
      <c r="R3897">
        <f t="shared" si="765"/>
        <v>0</v>
      </c>
      <c r="W3897">
        <f t="shared" si="766"/>
        <v>0.24926871066821452</v>
      </c>
      <c r="X3897">
        <f t="shared" si="767"/>
        <v>0.7600783013386132</v>
      </c>
      <c r="Y3897">
        <f t="shared" si="768"/>
        <v>0</v>
      </c>
      <c r="Z3897">
        <f t="shared" si="769"/>
        <v>0.50467350600341387</v>
      </c>
      <c r="AA3897">
        <f t="shared" si="770"/>
        <v>6.2134890118194043E-2</v>
      </c>
      <c r="AB3897">
        <f t="shared" si="771"/>
        <v>0.57771902416579168</v>
      </c>
    </row>
    <row r="3898" spans="1:28" x14ac:dyDescent="0.2">
      <c r="A3898" s="2">
        <v>846</v>
      </c>
      <c r="B3898" s="2" t="s">
        <v>11739</v>
      </c>
      <c r="C3898" s="2" t="s">
        <v>11740</v>
      </c>
      <c r="D3898" s="2" t="s">
        <v>11741</v>
      </c>
      <c r="E3898" s="2">
        <v>0</v>
      </c>
      <c r="F3898" s="2" t="s">
        <v>16</v>
      </c>
      <c r="G3898">
        <v>0.57184542453994103</v>
      </c>
      <c r="H3898">
        <v>0.18248093298087201</v>
      </c>
      <c r="I3898">
        <v>0</v>
      </c>
      <c r="J3898">
        <v>846</v>
      </c>
      <c r="K3898">
        <v>-1.7580563999999901</v>
      </c>
      <c r="L3898">
        <v>-0.25739719999999999</v>
      </c>
      <c r="M3898">
        <v>1</v>
      </c>
      <c r="N3898">
        <f t="shared" si="762"/>
        <v>0</v>
      </c>
      <c r="P3898">
        <f t="shared" si="763"/>
        <v>0</v>
      </c>
      <c r="Q3898">
        <f t="shared" si="764"/>
        <v>1</v>
      </c>
      <c r="R3898">
        <f t="shared" si="765"/>
        <v>0</v>
      </c>
      <c r="W3898">
        <f t="shared" si="766"/>
        <v>0.24191244434387549</v>
      </c>
      <c r="X3898">
        <f t="shared" si="767"/>
        <v>0.74781397193451593</v>
      </c>
      <c r="Y3898">
        <f t="shared" si="768"/>
        <v>0</v>
      </c>
      <c r="Z3898">
        <f t="shared" si="769"/>
        <v>0.49486320813919571</v>
      </c>
      <c r="AA3898">
        <f t="shared" si="770"/>
        <v>5.8521630728428656E-2</v>
      </c>
      <c r="AB3898">
        <f t="shared" si="771"/>
        <v>0.55922573662047703</v>
      </c>
    </row>
    <row r="3899" spans="1:28" x14ac:dyDescent="0.2">
      <c r="A3899" s="2">
        <v>180</v>
      </c>
      <c r="B3899" s="2" t="s">
        <v>11742</v>
      </c>
      <c r="C3899" s="2" t="s">
        <v>11743</v>
      </c>
      <c r="D3899" s="2" t="s">
        <v>11744</v>
      </c>
      <c r="E3899" s="2">
        <v>1</v>
      </c>
      <c r="F3899" s="2" t="s">
        <v>16</v>
      </c>
      <c r="G3899">
        <v>0.143486464600279</v>
      </c>
      <c r="H3899">
        <v>0.92310703472951205</v>
      </c>
      <c r="I3899">
        <v>1</v>
      </c>
      <c r="J3899">
        <v>180</v>
      </c>
      <c r="K3899">
        <v>-1.5060739999999999</v>
      </c>
      <c r="L3899">
        <v>1.4226866</v>
      </c>
      <c r="M3899">
        <v>1</v>
      </c>
      <c r="N3899">
        <f t="shared" si="762"/>
        <v>1</v>
      </c>
      <c r="P3899">
        <f t="shared" si="763"/>
        <v>1</v>
      </c>
      <c r="Q3899">
        <f t="shared" si="764"/>
        <v>1</v>
      </c>
      <c r="R3899">
        <f t="shared" si="765"/>
        <v>1</v>
      </c>
      <c r="W3899">
        <f t="shared" si="766"/>
        <v>0.86547221158722543</v>
      </c>
      <c r="X3899">
        <f t="shared" si="767"/>
        <v>0.81614005674294565</v>
      </c>
      <c r="Y3899">
        <f t="shared" si="768"/>
        <v>1</v>
      </c>
      <c r="Z3899">
        <f t="shared" si="769"/>
        <v>0.84080613416508554</v>
      </c>
      <c r="AA3899">
        <f t="shared" si="770"/>
        <v>1.8097725855232245E-2</v>
      </c>
      <c r="AB3899">
        <f t="shared" si="771"/>
        <v>3.3804478734487248E-2</v>
      </c>
    </row>
    <row r="3900" spans="1:28" x14ac:dyDescent="0.2">
      <c r="A3900" s="2">
        <v>868</v>
      </c>
      <c r="B3900" s="2" t="s">
        <v>11745</v>
      </c>
      <c r="C3900" s="2" t="s">
        <v>11746</v>
      </c>
      <c r="D3900" s="2" t="s">
        <v>11747</v>
      </c>
      <c r="E3900" s="2">
        <v>1</v>
      </c>
      <c r="F3900" s="2" t="s">
        <v>16</v>
      </c>
      <c r="G3900">
        <v>0.35123316931047699</v>
      </c>
      <c r="H3900">
        <v>6.5648175747028401E-2</v>
      </c>
      <c r="I3900">
        <v>1</v>
      </c>
      <c r="J3900">
        <v>868</v>
      </c>
      <c r="K3900">
        <v>-2.4963907999999999</v>
      </c>
      <c r="L3900">
        <v>-1.2519636000000001</v>
      </c>
      <c r="M3900">
        <v>1</v>
      </c>
      <c r="N3900">
        <f t="shared" si="762"/>
        <v>0</v>
      </c>
      <c r="P3900">
        <f t="shared" si="763"/>
        <v>0</v>
      </c>
      <c r="Q3900">
        <f t="shared" si="764"/>
        <v>0</v>
      </c>
      <c r="R3900">
        <f t="shared" si="765"/>
        <v>1</v>
      </c>
      <c r="W3900">
        <f t="shared" si="766"/>
        <v>0.15747448650640092</v>
      </c>
      <c r="X3900">
        <f t="shared" si="767"/>
        <v>0.74499589357820872</v>
      </c>
      <c r="Y3900">
        <f t="shared" si="768"/>
        <v>1</v>
      </c>
      <c r="Z3900">
        <f t="shared" si="769"/>
        <v>0.45123519004230483</v>
      </c>
      <c r="AA3900">
        <f t="shared" si="770"/>
        <v>0.70984924088765278</v>
      </c>
      <c r="AB3900">
        <f t="shared" si="771"/>
        <v>6.5027094291976256E-2</v>
      </c>
    </row>
    <row r="3901" spans="1:28" x14ac:dyDescent="0.2">
      <c r="A3901" s="2">
        <v>131</v>
      </c>
      <c r="B3901" s="2" t="s">
        <v>11748</v>
      </c>
      <c r="C3901" s="2" t="s">
        <v>11749</v>
      </c>
      <c r="D3901" s="2" t="s">
        <v>11750</v>
      </c>
      <c r="E3901" s="2">
        <v>1</v>
      </c>
      <c r="F3901" s="2" t="s">
        <v>16</v>
      </c>
      <c r="G3901">
        <v>0.17517043222235201</v>
      </c>
      <c r="H3901">
        <v>0.74971334797341904</v>
      </c>
      <c r="I3901">
        <v>1</v>
      </c>
      <c r="J3901">
        <v>131</v>
      </c>
      <c r="K3901">
        <v>-2.2663345000000001</v>
      </c>
      <c r="L3901">
        <v>0.50724469999999999</v>
      </c>
      <c r="M3901">
        <v>1</v>
      </c>
      <c r="N3901">
        <f t="shared" si="762"/>
        <v>1</v>
      </c>
      <c r="P3901">
        <f t="shared" si="763"/>
        <v>1</v>
      </c>
      <c r="Q3901">
        <f t="shared" si="764"/>
        <v>1</v>
      </c>
      <c r="R3901">
        <f t="shared" si="765"/>
        <v>1</v>
      </c>
      <c r="W3901">
        <f t="shared" si="766"/>
        <v>0.81060276331662617</v>
      </c>
      <c r="X3901">
        <f t="shared" si="767"/>
        <v>0.86917080604729746</v>
      </c>
      <c r="Y3901">
        <f t="shared" si="768"/>
        <v>1</v>
      </c>
      <c r="Z3901">
        <f t="shared" si="769"/>
        <v>0.83988678468196176</v>
      </c>
      <c r="AA3901">
        <f t="shared" si="770"/>
        <v>3.5871313263297927E-2</v>
      </c>
      <c r="AB3901">
        <f t="shared" si="771"/>
        <v>1.7116277990313858E-2</v>
      </c>
    </row>
    <row r="3902" spans="1:28" x14ac:dyDescent="0.2">
      <c r="A3902" s="2">
        <v>949</v>
      </c>
      <c r="B3902" s="2" t="s">
        <v>11751</v>
      </c>
      <c r="C3902" s="2" t="s">
        <v>11752</v>
      </c>
      <c r="D3902" s="2" t="s">
        <v>11753</v>
      </c>
      <c r="E3902" s="2">
        <v>1</v>
      </c>
      <c r="F3902" s="2" t="s">
        <v>16</v>
      </c>
      <c r="G3902">
        <v>0.110256319205704</v>
      </c>
      <c r="H3902">
        <v>0.97841220997113798</v>
      </c>
      <c r="I3902">
        <v>1</v>
      </c>
      <c r="J3902">
        <v>949</v>
      </c>
      <c r="K3902">
        <v>-2.4816235999999998</v>
      </c>
      <c r="L3902">
        <v>1.3060750999999999</v>
      </c>
      <c r="M3902">
        <v>1</v>
      </c>
      <c r="N3902">
        <f t="shared" si="762"/>
        <v>1</v>
      </c>
      <c r="P3902">
        <f t="shared" si="763"/>
        <v>1</v>
      </c>
      <c r="Q3902">
        <f t="shared" si="764"/>
        <v>1</v>
      </c>
      <c r="R3902">
        <f t="shared" si="765"/>
        <v>1</v>
      </c>
      <c r="W3902">
        <f t="shared" si="766"/>
        <v>0.89872370124534551</v>
      </c>
      <c r="X3902">
        <f t="shared" si="767"/>
        <v>0.91069973197274123</v>
      </c>
      <c r="Y3902">
        <f t="shared" si="768"/>
        <v>1</v>
      </c>
      <c r="Z3902">
        <f t="shared" si="769"/>
        <v>0.90471171660904337</v>
      </c>
      <c r="AA3902">
        <f t="shared" si="770"/>
        <v>1.0256888689442032E-2</v>
      </c>
      <c r="AB3902">
        <f t="shared" si="771"/>
        <v>7.9745378697402541E-3</v>
      </c>
    </row>
    <row r="3903" spans="1:28" x14ac:dyDescent="0.2">
      <c r="A3903" s="2">
        <v>47</v>
      </c>
      <c r="B3903" s="2" t="s">
        <v>11754</v>
      </c>
      <c r="C3903" s="2" t="s">
        <v>11755</v>
      </c>
      <c r="D3903" s="2" t="s">
        <v>11756</v>
      </c>
      <c r="E3903" s="2">
        <v>0</v>
      </c>
      <c r="F3903" s="2" t="s">
        <v>16</v>
      </c>
      <c r="G3903">
        <v>0.41296110002656999</v>
      </c>
      <c r="H3903">
        <v>0.50911314318731005</v>
      </c>
      <c r="I3903">
        <v>0</v>
      </c>
      <c r="J3903">
        <v>47</v>
      </c>
      <c r="K3903">
        <v>-1.3336171000000001</v>
      </c>
      <c r="L3903">
        <v>7.5931670000000007E-2</v>
      </c>
      <c r="M3903">
        <v>1</v>
      </c>
      <c r="N3903">
        <f t="shared" si="762"/>
        <v>1</v>
      </c>
      <c r="P3903">
        <f t="shared" si="763"/>
        <v>1</v>
      </c>
      <c r="Q3903">
        <f t="shared" si="764"/>
        <v>0</v>
      </c>
      <c r="R3903">
        <f t="shared" si="765"/>
        <v>0</v>
      </c>
      <c r="W3903">
        <f t="shared" si="766"/>
        <v>0.55213899198919336</v>
      </c>
      <c r="X3903">
        <f t="shared" si="767"/>
        <v>0.71333125613201576</v>
      </c>
      <c r="Y3903">
        <f t="shared" si="768"/>
        <v>0</v>
      </c>
      <c r="Z3903">
        <f t="shared" si="769"/>
        <v>0.6327351240606045</v>
      </c>
      <c r="AA3903">
        <f t="shared" si="770"/>
        <v>0.30485746647484252</v>
      </c>
      <c r="AB3903">
        <f t="shared" si="771"/>
        <v>0.50884148097487947</v>
      </c>
    </row>
    <row r="3904" spans="1:28" x14ac:dyDescent="0.2">
      <c r="A3904" s="2">
        <v>774</v>
      </c>
      <c r="B3904" s="2" t="s">
        <v>11757</v>
      </c>
      <c r="C3904" s="2" t="s">
        <v>11758</v>
      </c>
      <c r="D3904" s="2" t="s">
        <v>11759</v>
      </c>
      <c r="E3904" s="2">
        <v>1</v>
      </c>
      <c r="F3904" s="2" t="s">
        <v>16</v>
      </c>
      <c r="G3904">
        <v>0.15634150588048501</v>
      </c>
      <c r="H3904">
        <v>0.95272553681556904</v>
      </c>
      <c r="I3904">
        <v>1</v>
      </c>
      <c r="J3904">
        <v>774</v>
      </c>
      <c r="K3904">
        <v>-2.3864147999999998</v>
      </c>
      <c r="L3904">
        <v>1.4209969</v>
      </c>
      <c r="M3904">
        <v>1</v>
      </c>
      <c r="N3904">
        <f t="shared" si="762"/>
        <v>1</v>
      </c>
      <c r="P3904">
        <f t="shared" si="763"/>
        <v>1</v>
      </c>
      <c r="Q3904">
        <f t="shared" si="764"/>
        <v>1</v>
      </c>
      <c r="R3904">
        <f t="shared" si="765"/>
        <v>1</v>
      </c>
      <c r="W3904">
        <f t="shared" si="766"/>
        <v>0.85903331371164793</v>
      </c>
      <c r="X3904">
        <f t="shared" si="767"/>
        <v>0.9053460139907431</v>
      </c>
      <c r="Y3904">
        <f t="shared" si="768"/>
        <v>1</v>
      </c>
      <c r="Z3904">
        <f t="shared" si="769"/>
        <v>0.88218966385119546</v>
      </c>
      <c r="AA3904">
        <f t="shared" si="770"/>
        <v>1.9871606643118669E-2</v>
      </c>
      <c r="AB3904">
        <f t="shared" si="771"/>
        <v>8.959377067440601E-3</v>
      </c>
    </row>
    <row r="3905" spans="1:28" x14ac:dyDescent="0.2">
      <c r="A3905" s="2">
        <v>324</v>
      </c>
      <c r="B3905" s="2" t="s">
        <v>11760</v>
      </c>
      <c r="C3905" s="2" t="s">
        <v>11761</v>
      </c>
      <c r="D3905" s="2" t="s">
        <v>11762</v>
      </c>
      <c r="E3905" s="2">
        <v>0</v>
      </c>
      <c r="F3905" s="2" t="s">
        <v>16</v>
      </c>
      <c r="G3905">
        <v>0.265725305705516</v>
      </c>
      <c r="H3905">
        <v>0.12267661214132899</v>
      </c>
      <c r="I3905">
        <v>0</v>
      </c>
      <c r="J3905">
        <v>324</v>
      </c>
      <c r="K3905">
        <v>-3.2488389999999998</v>
      </c>
      <c r="L3905">
        <v>-0.44100514000000002</v>
      </c>
      <c r="M3905">
        <v>1</v>
      </c>
      <c r="N3905">
        <f t="shared" si="762"/>
        <v>0</v>
      </c>
      <c r="P3905">
        <f t="shared" si="763"/>
        <v>0</v>
      </c>
      <c r="Q3905">
        <f t="shared" si="764"/>
        <v>1</v>
      </c>
      <c r="R3905">
        <f t="shared" si="765"/>
        <v>0</v>
      </c>
      <c r="W3905">
        <f t="shared" si="766"/>
        <v>0.31584965599913167</v>
      </c>
      <c r="X3905">
        <f t="shared" si="767"/>
        <v>0.91286725984660999</v>
      </c>
      <c r="Y3905">
        <f t="shared" si="768"/>
        <v>0</v>
      </c>
      <c r="Z3905">
        <f t="shared" si="769"/>
        <v>0.6143584579228708</v>
      </c>
      <c r="AA3905">
        <f t="shared" si="770"/>
        <v>9.9761005194769811E-2</v>
      </c>
      <c r="AB3905">
        <f t="shared" si="771"/>
        <v>0.83332663409985819</v>
      </c>
    </row>
    <row r="3906" spans="1:28" x14ac:dyDescent="0.2">
      <c r="A3906" s="2">
        <v>203</v>
      </c>
      <c r="B3906" s="2" t="s">
        <v>11763</v>
      </c>
      <c r="C3906" s="2" t="s">
        <v>11764</v>
      </c>
      <c r="D3906" s="2" t="s">
        <v>11765</v>
      </c>
      <c r="E3906" s="2">
        <v>1</v>
      </c>
      <c r="F3906" s="2" t="s">
        <v>16</v>
      </c>
      <c r="G3906">
        <v>0.25972497853353199</v>
      </c>
      <c r="H3906">
        <v>0.76477806373216095</v>
      </c>
      <c r="I3906">
        <v>1</v>
      </c>
      <c r="J3906">
        <v>203</v>
      </c>
      <c r="K3906">
        <v>-1.7432008000000001</v>
      </c>
      <c r="L3906">
        <v>0.74906600000000001</v>
      </c>
      <c r="M3906">
        <v>1</v>
      </c>
      <c r="N3906">
        <f t="shared" si="762"/>
        <v>1</v>
      </c>
      <c r="P3906">
        <f t="shared" si="763"/>
        <v>1</v>
      </c>
      <c r="Q3906">
        <f t="shared" si="764"/>
        <v>1</v>
      </c>
      <c r="R3906">
        <f t="shared" si="765"/>
        <v>1</v>
      </c>
      <c r="W3906">
        <f t="shared" si="766"/>
        <v>0.74648686453956348</v>
      </c>
      <c r="X3906">
        <f t="shared" si="767"/>
        <v>0.82013519669547352</v>
      </c>
      <c r="Y3906">
        <f t="shared" si="768"/>
        <v>1</v>
      </c>
      <c r="Z3906">
        <f t="shared" si="769"/>
        <v>0.7833110306175185</v>
      </c>
      <c r="AA3906">
        <f t="shared" si="770"/>
        <v>6.4268909850981631E-2</v>
      </c>
      <c r="AB3906">
        <f t="shared" si="771"/>
        <v>3.2351347467776001E-2</v>
      </c>
    </row>
    <row r="3907" spans="1:28" x14ac:dyDescent="0.2">
      <c r="A3907" s="2">
        <v>84</v>
      </c>
      <c r="B3907" s="2" t="s">
        <v>11766</v>
      </c>
      <c r="C3907" s="2" t="s">
        <v>11767</v>
      </c>
      <c r="D3907" s="2" t="s">
        <v>11768</v>
      </c>
      <c r="E3907" s="2">
        <v>1</v>
      </c>
      <c r="F3907" s="2" t="s">
        <v>16</v>
      </c>
      <c r="G3907">
        <v>0.30585900188707799</v>
      </c>
      <c r="H3907">
        <v>0.75237256036047595</v>
      </c>
      <c r="I3907">
        <v>1</v>
      </c>
      <c r="J3907">
        <v>84</v>
      </c>
      <c r="K3907">
        <v>-2.3189869999999999</v>
      </c>
      <c r="L3907">
        <v>2.0423233999999998E-2</v>
      </c>
      <c r="M3907">
        <v>1</v>
      </c>
      <c r="N3907">
        <f t="shared" ref="N3907:N3970" si="772">IF($H3907&gt;$G3907,1,0)</f>
        <v>1</v>
      </c>
      <c r="P3907">
        <f t="shared" si="763"/>
        <v>1</v>
      </c>
      <c r="Q3907">
        <f t="shared" si="764"/>
        <v>1</v>
      </c>
      <c r="R3907">
        <f t="shared" si="765"/>
        <v>1</v>
      </c>
      <c r="W3907">
        <f t="shared" si="766"/>
        <v>0.7109715748437222</v>
      </c>
      <c r="X3907">
        <f t="shared" si="767"/>
        <v>0.84939060542421074</v>
      </c>
      <c r="Y3907">
        <f t="shared" si="768"/>
        <v>1</v>
      </c>
      <c r="Z3907">
        <f t="shared" si="769"/>
        <v>0.78018109013396653</v>
      </c>
      <c r="AA3907">
        <f t="shared" si="770"/>
        <v>8.3537430548318081E-2</v>
      </c>
      <c r="AB3907">
        <f t="shared" si="771"/>
        <v>2.2683189734485777E-2</v>
      </c>
    </row>
    <row r="3908" spans="1:28" x14ac:dyDescent="0.2">
      <c r="A3908" s="2">
        <v>633</v>
      </c>
      <c r="B3908" s="2" t="s">
        <v>11769</v>
      </c>
      <c r="C3908" s="2" t="s">
        <v>11770</v>
      </c>
      <c r="D3908" s="2" t="s">
        <v>11771</v>
      </c>
      <c r="E3908" s="2">
        <v>1</v>
      </c>
      <c r="F3908" s="2" t="s">
        <v>16</v>
      </c>
      <c r="G3908">
        <v>0.160295168942264</v>
      </c>
      <c r="H3908">
        <v>0.90768517191194498</v>
      </c>
      <c r="I3908">
        <v>1</v>
      </c>
      <c r="J3908">
        <v>633</v>
      </c>
      <c r="K3908">
        <v>-2.1279922</v>
      </c>
      <c r="L3908">
        <v>1.113108</v>
      </c>
      <c r="M3908">
        <v>1</v>
      </c>
      <c r="N3908">
        <f t="shared" si="772"/>
        <v>1</v>
      </c>
      <c r="P3908">
        <f t="shared" si="763"/>
        <v>1</v>
      </c>
      <c r="Q3908">
        <f t="shared" si="764"/>
        <v>1</v>
      </c>
      <c r="R3908">
        <f t="shared" si="765"/>
        <v>1</v>
      </c>
      <c r="W3908">
        <f t="shared" si="766"/>
        <v>0.84990812769638235</v>
      </c>
      <c r="X3908">
        <f t="shared" si="767"/>
        <v>0.87614476055297996</v>
      </c>
      <c r="Y3908">
        <f t="shared" si="768"/>
        <v>1</v>
      </c>
      <c r="Z3908">
        <f t="shared" si="769"/>
        <v>0.8630264441246811</v>
      </c>
      <c r="AA3908">
        <f t="shared" si="770"/>
        <v>2.2527570131605466E-2</v>
      </c>
      <c r="AB3908">
        <f t="shared" si="771"/>
        <v>1.5340120338478669E-2</v>
      </c>
    </row>
    <row r="3909" spans="1:28" x14ac:dyDescent="0.2">
      <c r="A3909" s="2">
        <v>565</v>
      </c>
      <c r="B3909" s="2" t="s">
        <v>11772</v>
      </c>
      <c r="C3909" s="2" t="s">
        <v>11773</v>
      </c>
      <c r="D3909" s="2" t="s">
        <v>11774</v>
      </c>
      <c r="E3909" s="2">
        <v>0</v>
      </c>
      <c r="F3909" s="2" t="s">
        <v>16</v>
      </c>
      <c r="G3909">
        <v>0.34734017172609299</v>
      </c>
      <c r="H3909">
        <v>7.0042779492563198E-2</v>
      </c>
      <c r="I3909">
        <v>0</v>
      </c>
      <c r="J3909">
        <v>565</v>
      </c>
      <c r="K3909">
        <v>-2.2615910000000001</v>
      </c>
      <c r="L3909">
        <v>-0.38792421999999999</v>
      </c>
      <c r="M3909">
        <v>1</v>
      </c>
      <c r="N3909">
        <f t="shared" si="772"/>
        <v>0</v>
      </c>
      <c r="P3909">
        <f t="shared" si="763"/>
        <v>0</v>
      </c>
      <c r="Q3909">
        <f t="shared" si="764"/>
        <v>1</v>
      </c>
      <c r="R3909">
        <f t="shared" si="765"/>
        <v>0</v>
      </c>
      <c r="W3909">
        <f t="shared" si="766"/>
        <v>0.16781418428341502</v>
      </c>
      <c r="X3909">
        <f t="shared" si="767"/>
        <v>0.81075063261649294</v>
      </c>
      <c r="Y3909">
        <f t="shared" si="768"/>
        <v>0</v>
      </c>
      <c r="Z3909">
        <f t="shared" si="769"/>
        <v>0.48928240844995396</v>
      </c>
      <c r="AA3909">
        <f t="shared" si="770"/>
        <v>2.8161600446707975E-2</v>
      </c>
      <c r="AB3909">
        <f t="shared" si="771"/>
        <v>0.65731658828804351</v>
      </c>
    </row>
    <row r="3910" spans="1:28" x14ac:dyDescent="0.2">
      <c r="A3910" s="2">
        <v>611</v>
      </c>
      <c r="B3910" s="2" t="s">
        <v>11775</v>
      </c>
      <c r="C3910" s="2" t="s">
        <v>11776</v>
      </c>
      <c r="D3910" s="2" t="s">
        <v>11777</v>
      </c>
      <c r="E3910" s="2">
        <v>0</v>
      </c>
      <c r="F3910" s="2" t="s">
        <v>16</v>
      </c>
      <c r="G3910">
        <v>0.90382646590397298</v>
      </c>
      <c r="H3910">
        <v>0.17589627493971299</v>
      </c>
      <c r="I3910">
        <v>0</v>
      </c>
      <c r="J3910">
        <v>611</v>
      </c>
      <c r="K3910">
        <v>-0.62301874000000002</v>
      </c>
      <c r="L3910">
        <v>-8.5452020000000004E-2</v>
      </c>
      <c r="M3910">
        <v>1</v>
      </c>
      <c r="N3910">
        <f t="shared" si="772"/>
        <v>0</v>
      </c>
      <c r="P3910">
        <f t="shared" si="763"/>
        <v>0</v>
      </c>
      <c r="Q3910">
        <f t="shared" si="764"/>
        <v>1</v>
      </c>
      <c r="R3910">
        <f t="shared" si="765"/>
        <v>0</v>
      </c>
      <c r="W3910">
        <f t="shared" si="766"/>
        <v>0.16290874340783928</v>
      </c>
      <c r="X3910">
        <f t="shared" si="767"/>
        <v>0.57825765091296588</v>
      </c>
      <c r="Y3910">
        <f t="shared" si="768"/>
        <v>0</v>
      </c>
      <c r="Z3910">
        <f t="shared" si="769"/>
        <v>0.37058319716040256</v>
      </c>
      <c r="AA3910">
        <f t="shared" si="770"/>
        <v>2.6539258678721221E-2</v>
      </c>
      <c r="AB3910">
        <f t="shared" si="771"/>
        <v>0.33438191083938151</v>
      </c>
    </row>
    <row r="3911" spans="1:28" x14ac:dyDescent="0.2">
      <c r="A3911" s="2">
        <v>398</v>
      </c>
      <c r="B3911" s="2" t="s">
        <v>11778</v>
      </c>
      <c r="C3911" s="2" t="s">
        <v>11779</v>
      </c>
      <c r="D3911" s="2" t="s">
        <v>11780</v>
      </c>
      <c r="E3911" s="2">
        <v>1</v>
      </c>
      <c r="F3911" s="2" t="s">
        <v>16</v>
      </c>
      <c r="G3911">
        <v>9.0481124749182698E-2</v>
      </c>
      <c r="H3911">
        <v>0.94346941400110496</v>
      </c>
      <c r="I3911">
        <v>1</v>
      </c>
      <c r="J3911">
        <v>398</v>
      </c>
      <c r="K3911">
        <v>-2.58860829999999</v>
      </c>
      <c r="L3911">
        <v>0.75863146999999997</v>
      </c>
      <c r="M3911">
        <v>1</v>
      </c>
      <c r="N3911">
        <f t="shared" si="772"/>
        <v>1</v>
      </c>
      <c r="P3911">
        <f t="shared" si="763"/>
        <v>1</v>
      </c>
      <c r="Q3911">
        <f t="shared" si="764"/>
        <v>1</v>
      </c>
      <c r="R3911">
        <f t="shared" si="765"/>
        <v>1</v>
      </c>
      <c r="W3911">
        <f t="shared" si="766"/>
        <v>0.91248989061068131</v>
      </c>
      <c r="X3911">
        <f t="shared" si="767"/>
        <v>0.90694869123419231</v>
      </c>
      <c r="Y3911">
        <f t="shared" si="768"/>
        <v>1</v>
      </c>
      <c r="Z3911">
        <f t="shared" si="769"/>
        <v>0.90971929092243675</v>
      </c>
      <c r="AA3911">
        <f t="shared" si="770"/>
        <v>7.6580192453305235E-3</v>
      </c>
      <c r="AB3911">
        <f t="shared" si="771"/>
        <v>8.65854606302968E-3</v>
      </c>
    </row>
    <row r="3912" spans="1:28" x14ac:dyDescent="0.2">
      <c r="A3912" s="2">
        <v>896</v>
      </c>
      <c r="B3912" s="2" t="s">
        <v>11781</v>
      </c>
      <c r="C3912" s="2" t="s">
        <v>11782</v>
      </c>
      <c r="D3912" s="2" t="s">
        <v>11783</v>
      </c>
      <c r="E3912" s="2">
        <v>1</v>
      </c>
      <c r="F3912" s="2" t="s">
        <v>16</v>
      </c>
      <c r="G3912">
        <v>0.61807054294056496</v>
      </c>
      <c r="H3912">
        <v>0.53496470057383305</v>
      </c>
      <c r="I3912">
        <v>1</v>
      </c>
      <c r="J3912">
        <v>896</v>
      </c>
      <c r="K3912">
        <v>-1.581545</v>
      </c>
      <c r="L3912">
        <v>-0.11057392000000001</v>
      </c>
      <c r="M3912">
        <v>1</v>
      </c>
      <c r="N3912">
        <f t="shared" si="772"/>
        <v>0</v>
      </c>
      <c r="P3912">
        <f t="shared" si="763"/>
        <v>0</v>
      </c>
      <c r="Q3912">
        <f t="shared" si="764"/>
        <v>0</v>
      </c>
      <c r="R3912">
        <f t="shared" si="765"/>
        <v>1</v>
      </c>
      <c r="W3912">
        <f t="shared" si="766"/>
        <v>0.46396214129872165</v>
      </c>
      <c r="X3912">
        <f t="shared" si="767"/>
        <v>0.73470137644172273</v>
      </c>
      <c r="Y3912">
        <f t="shared" si="768"/>
        <v>1</v>
      </c>
      <c r="Z3912">
        <f t="shared" si="769"/>
        <v>0.59933175887022216</v>
      </c>
      <c r="AA3912">
        <f t="shared" si="770"/>
        <v>0.28733658596105172</v>
      </c>
      <c r="AB3912">
        <f t="shared" si="771"/>
        <v>7.0383359661916514E-2</v>
      </c>
    </row>
    <row r="3913" spans="1:28" x14ac:dyDescent="0.2">
      <c r="A3913" s="2">
        <v>91</v>
      </c>
      <c r="B3913" s="2" t="s">
        <v>11784</v>
      </c>
      <c r="C3913" s="2" t="s">
        <v>11785</v>
      </c>
      <c r="D3913" s="2" t="s">
        <v>11786</v>
      </c>
      <c r="E3913" s="2">
        <v>1</v>
      </c>
      <c r="F3913" s="2" t="s">
        <v>16</v>
      </c>
      <c r="G3913">
        <v>0.44316613615657702</v>
      </c>
      <c r="H3913">
        <v>0.30386787636185397</v>
      </c>
      <c r="I3913">
        <v>1</v>
      </c>
      <c r="J3913">
        <v>91</v>
      </c>
      <c r="K3913">
        <v>-3.0587327000000002</v>
      </c>
      <c r="L3913">
        <v>-0.30267975000000003</v>
      </c>
      <c r="M3913">
        <v>1</v>
      </c>
      <c r="N3913">
        <f t="shared" si="772"/>
        <v>0</v>
      </c>
      <c r="P3913">
        <f t="shared" si="763"/>
        <v>0</v>
      </c>
      <c r="Q3913">
        <f t="shared" si="764"/>
        <v>0</v>
      </c>
      <c r="R3913">
        <f t="shared" si="765"/>
        <v>1</v>
      </c>
      <c r="W3913">
        <f t="shared" si="766"/>
        <v>0.40676578478326902</v>
      </c>
      <c r="X3913">
        <f t="shared" si="767"/>
        <v>0.9045396940302417</v>
      </c>
      <c r="Y3913">
        <f t="shared" si="768"/>
        <v>1</v>
      </c>
      <c r="Z3913">
        <f t="shared" si="769"/>
        <v>0.65565273940675539</v>
      </c>
      <c r="AA3913">
        <f t="shared" si="770"/>
        <v>0.35192683410381059</v>
      </c>
      <c r="AB3913">
        <f t="shared" si="771"/>
        <v>9.1126700158398709E-3</v>
      </c>
    </row>
    <row r="3914" spans="1:28" x14ac:dyDescent="0.2">
      <c r="A3914" s="2">
        <v>82</v>
      </c>
      <c r="B3914" s="2" t="s">
        <v>11787</v>
      </c>
      <c r="C3914" s="2" t="s">
        <v>11788</v>
      </c>
      <c r="D3914" s="2" t="s">
        <v>11789</v>
      </c>
      <c r="E3914" s="2">
        <v>1</v>
      </c>
      <c r="F3914" s="2" t="s">
        <v>16</v>
      </c>
      <c r="G3914">
        <v>6.7350208177175103E-2</v>
      </c>
      <c r="H3914">
        <v>0.90974080989485195</v>
      </c>
      <c r="I3914">
        <v>1</v>
      </c>
      <c r="J3914">
        <v>82</v>
      </c>
      <c r="K3914">
        <v>-2.5500289999999999</v>
      </c>
      <c r="L3914">
        <v>0.98548780000000002</v>
      </c>
      <c r="M3914">
        <v>1</v>
      </c>
      <c r="N3914">
        <f t="shared" si="772"/>
        <v>1</v>
      </c>
      <c r="P3914">
        <f t="shared" si="763"/>
        <v>1</v>
      </c>
      <c r="Q3914">
        <f t="shared" si="764"/>
        <v>1</v>
      </c>
      <c r="R3914">
        <f t="shared" si="765"/>
        <v>1</v>
      </c>
      <c r="W3914">
        <f t="shared" si="766"/>
        <v>0.93107069154103073</v>
      </c>
      <c r="X3914">
        <f t="shared" si="767"/>
        <v>0.90953946882095904</v>
      </c>
      <c r="Y3914">
        <f t="shared" si="768"/>
        <v>1</v>
      </c>
      <c r="Z3914">
        <f t="shared" si="769"/>
        <v>0.92030508018099488</v>
      </c>
      <c r="AA3914">
        <f t="shared" si="770"/>
        <v>4.7512495646317328E-3</v>
      </c>
      <c r="AB3914">
        <f t="shared" si="771"/>
        <v>8.1831077011942418E-3</v>
      </c>
    </row>
    <row r="3915" spans="1:28" x14ac:dyDescent="0.2">
      <c r="A3915" s="2">
        <v>430</v>
      </c>
      <c r="B3915" s="2" t="s">
        <v>11790</v>
      </c>
      <c r="C3915" s="2" t="s">
        <v>11791</v>
      </c>
      <c r="D3915" s="2" t="s">
        <v>11792</v>
      </c>
      <c r="E3915" s="2">
        <v>1</v>
      </c>
      <c r="F3915" s="2" t="s">
        <v>16</v>
      </c>
      <c r="G3915">
        <v>0.24001167145213001</v>
      </c>
      <c r="H3915">
        <v>0.94983716994900402</v>
      </c>
      <c r="I3915">
        <v>1</v>
      </c>
      <c r="J3915">
        <v>430</v>
      </c>
      <c r="K3915">
        <v>-1.4599587000000001</v>
      </c>
      <c r="L3915">
        <v>1.4822603000000001</v>
      </c>
      <c r="M3915">
        <v>1</v>
      </c>
      <c r="N3915">
        <f t="shared" si="772"/>
        <v>1</v>
      </c>
      <c r="P3915">
        <f t="shared" si="763"/>
        <v>1</v>
      </c>
      <c r="Q3915">
        <f t="shared" si="764"/>
        <v>1</v>
      </c>
      <c r="R3915">
        <f t="shared" si="765"/>
        <v>1</v>
      </c>
      <c r="W3915">
        <f t="shared" si="766"/>
        <v>0.7982838969952698</v>
      </c>
      <c r="X3915">
        <f t="shared" si="767"/>
        <v>0.8121626354427397</v>
      </c>
      <c r="Y3915">
        <f t="shared" si="768"/>
        <v>1</v>
      </c>
      <c r="Z3915">
        <f t="shared" si="769"/>
        <v>0.80522326621900475</v>
      </c>
      <c r="AA3915">
        <f t="shared" si="770"/>
        <v>4.0689386211414921E-2</v>
      </c>
      <c r="AB3915">
        <f t="shared" si="771"/>
        <v>3.5282875523817106E-2</v>
      </c>
    </row>
    <row r="3916" spans="1:28" x14ac:dyDescent="0.2">
      <c r="A3916" s="2">
        <v>779</v>
      </c>
      <c r="B3916" s="2" t="s">
        <v>11793</v>
      </c>
      <c r="C3916" s="2" t="s">
        <v>11794</v>
      </c>
      <c r="D3916" s="2" t="s">
        <v>11795</v>
      </c>
      <c r="E3916" s="2">
        <v>0</v>
      </c>
      <c r="F3916" s="2" t="s">
        <v>16</v>
      </c>
      <c r="G3916">
        <v>0.155259660071313</v>
      </c>
      <c r="H3916">
        <v>0.56356760036300102</v>
      </c>
      <c r="I3916">
        <v>0</v>
      </c>
      <c r="J3916">
        <v>779</v>
      </c>
      <c r="K3916">
        <v>-2.6529129999999999</v>
      </c>
      <c r="L3916">
        <v>-0.29948597999999998</v>
      </c>
      <c r="M3916">
        <v>1</v>
      </c>
      <c r="N3916">
        <f t="shared" si="772"/>
        <v>1</v>
      </c>
      <c r="P3916">
        <f t="shared" si="763"/>
        <v>1</v>
      </c>
      <c r="Q3916">
        <f t="shared" si="764"/>
        <v>0</v>
      </c>
      <c r="R3916">
        <f t="shared" si="765"/>
        <v>0</v>
      </c>
      <c r="W3916">
        <f t="shared" si="766"/>
        <v>0.78400977728987986</v>
      </c>
      <c r="X3916">
        <f t="shared" si="767"/>
        <v>0.86610243357238792</v>
      </c>
      <c r="Y3916">
        <f t="shared" si="768"/>
        <v>0</v>
      </c>
      <c r="Z3916">
        <f t="shared" si="769"/>
        <v>0.82505610543113383</v>
      </c>
      <c r="AA3916">
        <f t="shared" si="770"/>
        <v>0.61467133088612702</v>
      </c>
      <c r="AB3916">
        <f t="shared" si="771"/>
        <v>0.7501334254400126</v>
      </c>
    </row>
    <row r="3917" spans="1:28" x14ac:dyDescent="0.2">
      <c r="A3917" s="2">
        <v>119</v>
      </c>
      <c r="B3917" s="2" t="s">
        <v>11796</v>
      </c>
      <c r="C3917" s="2" t="s">
        <v>11797</v>
      </c>
      <c r="D3917" s="2" t="s">
        <v>11798</v>
      </c>
      <c r="E3917" s="2">
        <v>1</v>
      </c>
      <c r="F3917" s="2" t="s">
        <v>16</v>
      </c>
      <c r="G3917">
        <v>2.10412216093857E-2</v>
      </c>
      <c r="H3917">
        <v>0.92938018672018796</v>
      </c>
      <c r="I3917">
        <v>1</v>
      </c>
      <c r="J3917">
        <v>119</v>
      </c>
      <c r="K3917">
        <v>-2.7850807</v>
      </c>
      <c r="L3917">
        <v>0.81229364999999998</v>
      </c>
      <c r="M3917">
        <v>1</v>
      </c>
      <c r="N3917">
        <f t="shared" si="772"/>
        <v>1</v>
      </c>
      <c r="P3917">
        <f t="shared" si="763"/>
        <v>1</v>
      </c>
      <c r="Q3917">
        <f t="shared" si="764"/>
        <v>1</v>
      </c>
      <c r="R3917">
        <f t="shared" si="765"/>
        <v>1</v>
      </c>
      <c r="W3917">
        <f t="shared" si="766"/>
        <v>0.9778611661890414</v>
      </c>
      <c r="X3917">
        <f t="shared" si="767"/>
        <v>0.92256145542458456</v>
      </c>
      <c r="Y3917">
        <f t="shared" si="768"/>
        <v>1</v>
      </c>
      <c r="Z3917">
        <f t="shared" si="769"/>
        <v>0.95021131080681298</v>
      </c>
      <c r="AA3917">
        <f t="shared" si="770"/>
        <v>4.9012796250924378E-4</v>
      </c>
      <c r="AB3917">
        <f t="shared" si="771"/>
        <v>5.9967281859586033E-3</v>
      </c>
    </row>
    <row r="3918" spans="1:28" x14ac:dyDescent="0.2">
      <c r="A3918" s="2">
        <v>870</v>
      </c>
      <c r="B3918" s="2" t="s">
        <v>11799</v>
      </c>
      <c r="C3918" s="2" t="s">
        <v>11800</v>
      </c>
      <c r="D3918" s="2" t="s">
        <v>11801</v>
      </c>
      <c r="E3918" s="2">
        <v>1</v>
      </c>
      <c r="F3918" s="2" t="s">
        <v>16</v>
      </c>
      <c r="G3918">
        <v>0.23157387150651201</v>
      </c>
      <c r="H3918">
        <v>0.71138645666426703</v>
      </c>
      <c r="I3918">
        <v>1</v>
      </c>
      <c r="J3918">
        <v>870</v>
      </c>
      <c r="K3918">
        <v>-2.1774510999999999</v>
      </c>
      <c r="L3918">
        <v>0.98764472999999997</v>
      </c>
      <c r="M3918">
        <v>1</v>
      </c>
      <c r="N3918">
        <f t="shared" si="772"/>
        <v>1</v>
      </c>
      <c r="P3918">
        <f t="shared" si="763"/>
        <v>1</v>
      </c>
      <c r="Q3918">
        <f t="shared" si="764"/>
        <v>1</v>
      </c>
      <c r="R3918">
        <f t="shared" si="765"/>
        <v>1</v>
      </c>
      <c r="W3918">
        <f t="shared" si="766"/>
        <v>0.75441822461848917</v>
      </c>
      <c r="X3918">
        <f t="shared" si="767"/>
        <v>0.87741840597119503</v>
      </c>
      <c r="Y3918">
        <f t="shared" si="768"/>
        <v>1</v>
      </c>
      <c r="Z3918">
        <f t="shared" si="769"/>
        <v>0.81591831529484216</v>
      </c>
      <c r="AA3918">
        <f t="shared" si="770"/>
        <v>6.0310408399534839E-2</v>
      </c>
      <c r="AB3918">
        <f t="shared" si="771"/>
        <v>1.5026247194642755E-2</v>
      </c>
    </row>
    <row r="3919" spans="1:28" x14ac:dyDescent="0.2">
      <c r="A3919" s="2">
        <v>291</v>
      </c>
      <c r="B3919" s="2" t="s">
        <v>11802</v>
      </c>
      <c r="C3919" s="2" t="s">
        <v>11803</v>
      </c>
      <c r="D3919" s="2" t="s">
        <v>11804</v>
      </c>
      <c r="E3919" s="2">
        <v>0</v>
      </c>
      <c r="F3919" s="2" t="s">
        <v>16</v>
      </c>
      <c r="G3919">
        <v>0.78492316084421598</v>
      </c>
      <c r="H3919">
        <v>0.291460469355171</v>
      </c>
      <c r="I3919">
        <v>0</v>
      </c>
      <c r="J3919">
        <v>291</v>
      </c>
      <c r="K3919">
        <v>-1.68471549999999</v>
      </c>
      <c r="L3919">
        <v>1.8589794999999999E-2</v>
      </c>
      <c r="M3919">
        <v>1</v>
      </c>
      <c r="N3919">
        <f t="shared" si="772"/>
        <v>0</v>
      </c>
      <c r="P3919">
        <f t="shared" si="763"/>
        <v>0</v>
      </c>
      <c r="Q3919">
        <f t="shared" si="764"/>
        <v>1</v>
      </c>
      <c r="R3919">
        <f t="shared" si="765"/>
        <v>0</v>
      </c>
      <c r="W3919">
        <f t="shared" si="766"/>
        <v>0.27077750086294189</v>
      </c>
      <c r="X3919">
        <f t="shared" si="767"/>
        <v>0.76332252215457208</v>
      </c>
      <c r="Y3919">
        <f t="shared" si="768"/>
        <v>0</v>
      </c>
      <c r="Z3919">
        <f t="shared" si="769"/>
        <v>0.51705001150875696</v>
      </c>
      <c r="AA3919">
        <f t="shared" si="770"/>
        <v>7.3320454973580501E-2</v>
      </c>
      <c r="AB3919">
        <f t="shared" si="771"/>
        <v>0.58266127282841718</v>
      </c>
    </row>
    <row r="3920" spans="1:28" x14ac:dyDescent="0.2">
      <c r="A3920" s="2">
        <v>57</v>
      </c>
      <c r="B3920" s="2" t="s">
        <v>11805</v>
      </c>
      <c r="C3920" s="2" t="s">
        <v>11806</v>
      </c>
      <c r="D3920" s="2" t="s">
        <v>11807</v>
      </c>
      <c r="E3920" s="2">
        <v>0</v>
      </c>
      <c r="F3920" s="2" t="s">
        <v>16</v>
      </c>
      <c r="G3920">
        <v>0.91288593894297199</v>
      </c>
      <c r="H3920">
        <v>1.09231879406956E-2</v>
      </c>
      <c r="I3920">
        <v>0</v>
      </c>
      <c r="J3920">
        <v>57</v>
      </c>
      <c r="K3920">
        <v>-1.6107648999999999</v>
      </c>
      <c r="L3920">
        <v>-1.9466810000000001</v>
      </c>
      <c r="M3920">
        <v>0</v>
      </c>
      <c r="N3920">
        <f t="shared" si="772"/>
        <v>0</v>
      </c>
      <c r="P3920">
        <f t="shared" si="763"/>
        <v>1</v>
      </c>
      <c r="Q3920">
        <f t="shared" si="764"/>
        <v>1</v>
      </c>
      <c r="R3920">
        <f t="shared" si="765"/>
        <v>1</v>
      </c>
      <c r="W3920">
        <f t="shared" si="766"/>
        <v>1.1824074500696207E-2</v>
      </c>
      <c r="X3920">
        <f t="shared" si="767"/>
        <v>0.42867708525105969</v>
      </c>
      <c r="Y3920">
        <f t="shared" si="768"/>
        <v>0</v>
      </c>
      <c r="Z3920">
        <f t="shared" si="769"/>
        <v>0.22025057987587796</v>
      </c>
      <c r="AA3920">
        <f t="shared" si="770"/>
        <v>1.3980873779801425E-4</v>
      </c>
      <c r="AB3920">
        <f t="shared" si="771"/>
        <v>0.1837640434193443</v>
      </c>
    </row>
    <row r="3921" spans="1:28" x14ac:dyDescent="0.2">
      <c r="A3921" s="2">
        <v>321</v>
      </c>
      <c r="B3921" s="2" t="s">
        <v>11808</v>
      </c>
      <c r="C3921" s="2" t="s">
        <v>11809</v>
      </c>
      <c r="D3921" s="2" t="s">
        <v>11810</v>
      </c>
      <c r="E3921" s="2">
        <v>1</v>
      </c>
      <c r="F3921" s="2" t="s">
        <v>16</v>
      </c>
      <c r="G3921">
        <v>0.47169399401171902</v>
      </c>
      <c r="H3921">
        <v>6.2970049485809804E-3</v>
      </c>
      <c r="I3921">
        <v>1</v>
      </c>
      <c r="J3921">
        <v>321</v>
      </c>
      <c r="K3921">
        <v>-1.4166056</v>
      </c>
      <c r="L3921">
        <v>-1.69977</v>
      </c>
      <c r="M3921">
        <v>0</v>
      </c>
      <c r="N3921">
        <f t="shared" si="772"/>
        <v>0</v>
      </c>
      <c r="P3921">
        <f t="shared" si="763"/>
        <v>1</v>
      </c>
      <c r="Q3921">
        <f t="shared" si="764"/>
        <v>0</v>
      </c>
      <c r="R3921">
        <f t="shared" si="765"/>
        <v>0</v>
      </c>
      <c r="W3921">
        <f t="shared" si="766"/>
        <v>1.3173898592814263E-2</v>
      </c>
      <c r="X3921">
        <f t="shared" si="767"/>
        <v>0.4418070112510768</v>
      </c>
      <c r="Y3921">
        <f t="shared" si="768"/>
        <v>1</v>
      </c>
      <c r="Z3921">
        <f t="shared" si="769"/>
        <v>0.22749045492194553</v>
      </c>
      <c r="AA3921">
        <f t="shared" si="770"/>
        <v>0.97382575441850527</v>
      </c>
      <c r="AB3921">
        <f t="shared" si="771"/>
        <v>0.31157941268845551</v>
      </c>
    </row>
    <row r="3922" spans="1:28" x14ac:dyDescent="0.2">
      <c r="A3922" s="2">
        <v>257</v>
      </c>
      <c r="B3922" s="2" t="s">
        <v>11811</v>
      </c>
      <c r="C3922" s="2" t="s">
        <v>11812</v>
      </c>
      <c r="D3922" s="2" t="s">
        <v>11813</v>
      </c>
      <c r="E3922" s="2">
        <v>0</v>
      </c>
      <c r="F3922" s="2" t="s">
        <v>16</v>
      </c>
      <c r="G3922">
        <v>0.43131935572223701</v>
      </c>
      <c r="H3922">
        <v>0.45912513953183298</v>
      </c>
      <c r="I3922">
        <v>0</v>
      </c>
      <c r="J3922">
        <v>257</v>
      </c>
      <c r="K3922">
        <v>-3.1862943000000001</v>
      </c>
      <c r="L3922">
        <v>1.4326756</v>
      </c>
      <c r="M3922">
        <v>1</v>
      </c>
      <c r="N3922">
        <f t="shared" si="772"/>
        <v>1</v>
      </c>
      <c r="P3922">
        <f t="shared" si="763"/>
        <v>1</v>
      </c>
      <c r="Q3922">
        <f t="shared" si="764"/>
        <v>0</v>
      </c>
      <c r="R3922">
        <f t="shared" si="765"/>
        <v>0</v>
      </c>
      <c r="W3922">
        <f t="shared" si="766"/>
        <v>0.51561342899967177</v>
      </c>
      <c r="X3922">
        <f t="shared" si="767"/>
        <v>0.95314682447052823</v>
      </c>
      <c r="Y3922">
        <f t="shared" si="768"/>
        <v>0</v>
      </c>
      <c r="Z3922">
        <f t="shared" si="769"/>
        <v>0.7343801267351</v>
      </c>
      <c r="AA3922">
        <f t="shared" si="770"/>
        <v>0.26585720816479957</v>
      </c>
      <c r="AB3922">
        <f t="shared" si="771"/>
        <v>0.90848886899825199</v>
      </c>
    </row>
    <row r="3923" spans="1:28" x14ac:dyDescent="0.2">
      <c r="A3923" s="2">
        <v>888</v>
      </c>
      <c r="B3923" s="2" t="s">
        <v>11814</v>
      </c>
      <c r="C3923" s="2" t="s">
        <v>11815</v>
      </c>
      <c r="D3923" s="2" t="s">
        <v>11816</v>
      </c>
      <c r="E3923" s="2">
        <v>1</v>
      </c>
      <c r="F3923" s="2" t="s">
        <v>16</v>
      </c>
      <c r="G3923">
        <v>0.10619493790034799</v>
      </c>
      <c r="H3923">
        <v>0.87845550686476204</v>
      </c>
      <c r="I3923">
        <v>1</v>
      </c>
      <c r="J3923">
        <v>888</v>
      </c>
      <c r="K3923">
        <v>-3.1643102000000001</v>
      </c>
      <c r="L3923">
        <v>0.68874959999999996</v>
      </c>
      <c r="M3923">
        <v>1</v>
      </c>
      <c r="N3923">
        <f t="shared" si="772"/>
        <v>1</v>
      </c>
      <c r="P3923">
        <f t="shared" si="763"/>
        <v>1</v>
      </c>
      <c r="Q3923">
        <f t="shared" si="764"/>
        <v>1</v>
      </c>
      <c r="R3923">
        <f t="shared" si="765"/>
        <v>1</v>
      </c>
      <c r="W3923">
        <f t="shared" si="766"/>
        <v>0.89214960652794817</v>
      </c>
      <c r="X3923">
        <f t="shared" si="767"/>
        <v>0.94260837234483175</v>
      </c>
      <c r="Y3923">
        <f t="shared" si="768"/>
        <v>1</v>
      </c>
      <c r="Z3923">
        <f t="shared" si="769"/>
        <v>0.91737898943638996</v>
      </c>
      <c r="AA3923">
        <f t="shared" si="770"/>
        <v>1.1631707372076401E-2</v>
      </c>
      <c r="AB3923">
        <f t="shared" si="771"/>
        <v>3.2937989249094734E-3</v>
      </c>
    </row>
    <row r="3924" spans="1:28" x14ac:dyDescent="0.2">
      <c r="A3924" s="2">
        <v>947</v>
      </c>
      <c r="B3924" s="2" t="s">
        <v>11817</v>
      </c>
      <c r="C3924" s="2" t="s">
        <v>11818</v>
      </c>
      <c r="D3924" s="2" t="s">
        <v>11819</v>
      </c>
      <c r="E3924" s="2">
        <v>1</v>
      </c>
      <c r="F3924" s="2" t="s">
        <v>16</v>
      </c>
      <c r="G3924">
        <v>7.8290232548665004E-2</v>
      </c>
      <c r="H3924">
        <v>0.917128802928174</v>
      </c>
      <c r="I3924">
        <v>1</v>
      </c>
      <c r="J3924">
        <v>947</v>
      </c>
      <c r="K3924">
        <v>-2.7879033</v>
      </c>
      <c r="L3924">
        <v>0.77759599999999995</v>
      </c>
      <c r="M3924">
        <v>1</v>
      </c>
      <c r="N3924">
        <f t="shared" si="772"/>
        <v>1</v>
      </c>
      <c r="P3924">
        <f t="shared" si="763"/>
        <v>1</v>
      </c>
      <c r="Q3924">
        <f t="shared" si="764"/>
        <v>1</v>
      </c>
      <c r="R3924">
        <f t="shared" si="765"/>
        <v>1</v>
      </c>
      <c r="W3924">
        <f t="shared" si="766"/>
        <v>0.92134947217363461</v>
      </c>
      <c r="X3924">
        <f t="shared" si="767"/>
        <v>0.92197819346112864</v>
      </c>
      <c r="Y3924">
        <f t="shared" si="768"/>
        <v>1</v>
      </c>
      <c r="Z3924">
        <f t="shared" si="769"/>
        <v>0.92166383281738162</v>
      </c>
      <c r="AA3924">
        <f t="shared" si="770"/>
        <v>6.1859055273658769E-3</v>
      </c>
      <c r="AB3924">
        <f t="shared" si="771"/>
        <v>6.0874022955890702E-3</v>
      </c>
    </row>
    <row r="3925" spans="1:28" x14ac:dyDescent="0.2">
      <c r="A3925" s="2">
        <v>442</v>
      </c>
      <c r="B3925" s="2" t="s">
        <v>11820</v>
      </c>
      <c r="C3925" s="2" t="s">
        <v>11821</v>
      </c>
      <c r="D3925" s="2" t="s">
        <v>11822</v>
      </c>
      <c r="E3925" s="2">
        <v>1</v>
      </c>
      <c r="F3925" s="2" t="s">
        <v>16</v>
      </c>
      <c r="G3925">
        <v>0.11353248511644901</v>
      </c>
      <c r="H3925">
        <v>0.64386039193395395</v>
      </c>
      <c r="I3925">
        <v>1</v>
      </c>
      <c r="J3925">
        <v>442</v>
      </c>
      <c r="K3925">
        <v>-2.2296326</v>
      </c>
      <c r="L3925">
        <v>0.63492499999999996</v>
      </c>
      <c r="M3925">
        <v>1</v>
      </c>
      <c r="N3925">
        <f t="shared" si="772"/>
        <v>1</v>
      </c>
      <c r="P3925">
        <f t="shared" si="763"/>
        <v>1</v>
      </c>
      <c r="Q3925">
        <f t="shared" si="764"/>
        <v>1</v>
      </c>
      <c r="R3925">
        <f t="shared" si="765"/>
        <v>1</v>
      </c>
      <c r="W3925">
        <f t="shared" si="766"/>
        <v>0.85010093366788608</v>
      </c>
      <c r="X3925">
        <f t="shared" si="767"/>
        <v>0.87063079393675236</v>
      </c>
      <c r="Y3925">
        <f t="shared" si="768"/>
        <v>1</v>
      </c>
      <c r="Z3925">
        <f t="shared" si="769"/>
        <v>0.86036586380231928</v>
      </c>
      <c r="AA3925">
        <f t="shared" si="770"/>
        <v>2.2469730087239487E-2</v>
      </c>
      <c r="AB3925">
        <f t="shared" si="771"/>
        <v>1.6736391477435032E-2</v>
      </c>
    </row>
    <row r="3926" spans="1:28" x14ac:dyDescent="0.2">
      <c r="A3926" s="2">
        <v>42</v>
      </c>
      <c r="B3926" s="2" t="s">
        <v>11823</v>
      </c>
      <c r="C3926" s="2" t="s">
        <v>11824</v>
      </c>
      <c r="D3926" s="2" t="s">
        <v>11825</v>
      </c>
      <c r="E3926" s="2">
        <v>0</v>
      </c>
      <c r="F3926" s="2" t="s">
        <v>16</v>
      </c>
      <c r="G3926">
        <v>0.97768022163050405</v>
      </c>
      <c r="H3926">
        <v>5.6148406612993298E-3</v>
      </c>
      <c r="I3926">
        <v>0</v>
      </c>
      <c r="J3926">
        <v>42</v>
      </c>
      <c r="K3926">
        <v>-0.66373559999999998</v>
      </c>
      <c r="L3926">
        <v>-1.5479071</v>
      </c>
      <c r="M3926">
        <v>0</v>
      </c>
      <c r="N3926">
        <f t="shared" si="772"/>
        <v>0</v>
      </c>
      <c r="P3926">
        <f t="shared" si="763"/>
        <v>1</v>
      </c>
      <c r="Q3926">
        <f t="shared" si="764"/>
        <v>1</v>
      </c>
      <c r="R3926">
        <f t="shared" si="765"/>
        <v>1</v>
      </c>
      <c r="W3926">
        <f t="shared" si="766"/>
        <v>5.71022969261394E-3</v>
      </c>
      <c r="X3926">
        <f t="shared" si="767"/>
        <v>0.34036921108670237</v>
      </c>
      <c r="Y3926">
        <f t="shared" si="768"/>
        <v>0</v>
      </c>
      <c r="Z3926">
        <f t="shared" si="769"/>
        <v>0.17303972038965815</v>
      </c>
      <c r="AA3926">
        <f t="shared" si="770"/>
        <v>3.2606723142409891E-5</v>
      </c>
      <c r="AB3926">
        <f t="shared" si="771"/>
        <v>0.11585119985578415</v>
      </c>
    </row>
    <row r="3927" spans="1:28" x14ac:dyDescent="0.2">
      <c r="A3927" s="2">
        <v>617</v>
      </c>
      <c r="B3927" s="2" t="s">
        <v>11826</v>
      </c>
      <c r="C3927" s="2" t="s">
        <v>11827</v>
      </c>
      <c r="D3927" s="2" t="s">
        <v>11828</v>
      </c>
      <c r="E3927" s="2">
        <v>1</v>
      </c>
      <c r="F3927" s="2" t="s">
        <v>16</v>
      </c>
      <c r="G3927">
        <v>0.198221537767062</v>
      </c>
      <c r="H3927">
        <v>0.90599569882193698</v>
      </c>
      <c r="I3927">
        <v>1</v>
      </c>
      <c r="J3927">
        <v>617</v>
      </c>
      <c r="K3927">
        <v>-1.7856571999999999</v>
      </c>
      <c r="L3927">
        <v>1.1684658999999999</v>
      </c>
      <c r="M3927">
        <v>1</v>
      </c>
      <c r="N3927">
        <f t="shared" si="772"/>
        <v>1</v>
      </c>
      <c r="P3927">
        <f t="shared" ref="P3927:P3990" si="773">IF(M3927=N3927,1,0)</f>
        <v>1</v>
      </c>
      <c r="Q3927">
        <f t="shared" ref="Q3927:Q3990" si="774">IF(N3927=I3927,1,0)</f>
        <v>1</v>
      </c>
      <c r="R3927">
        <f t="shared" ref="R3927:R3990" si="775">IF(M3927=I3927,1,0)</f>
        <v>1</v>
      </c>
      <c r="W3927">
        <f t="shared" ref="W3927:W3990" si="776">H3927/(G3927+H3927)</f>
        <v>0.82048682886043178</v>
      </c>
      <c r="X3927">
        <f t="shared" ref="X3927:X3990" si="777">(1/(1+EXP(-L3927)))/(1/(1+EXP(-K3927))+1/(1+EXP(-L3927)))</f>
        <v>0.84157730612488368</v>
      </c>
      <c r="Y3927">
        <f t="shared" ref="Y3927:Y3990" si="778">I3927</f>
        <v>1</v>
      </c>
      <c r="Z3927">
        <f t="shared" ref="Z3927:Z3990" si="779">AVERAGE(W3927,X3927)</f>
        <v>0.83103206749265768</v>
      </c>
      <c r="AA3927">
        <f t="shared" ref="AA3927:AA3990" si="780">(W3927-Y3927)^2</f>
        <v>3.2224978612583909E-2</v>
      </c>
      <c r="AB3927">
        <f t="shared" ref="AB3927:AB3990" si="781">(X3927-Y3927)^2</f>
        <v>2.5097749934648816E-2</v>
      </c>
    </row>
    <row r="3928" spans="1:28" x14ac:dyDescent="0.2">
      <c r="A3928" s="2">
        <v>388</v>
      </c>
      <c r="B3928" s="2" t="s">
        <v>11829</v>
      </c>
      <c r="C3928" s="2" t="s">
        <v>11830</v>
      </c>
      <c r="D3928" s="2" t="s">
        <v>11831</v>
      </c>
      <c r="E3928" s="2">
        <v>1</v>
      </c>
      <c r="F3928" s="2" t="s">
        <v>16</v>
      </c>
      <c r="G3928">
        <v>0.50098945546064799</v>
      </c>
      <c r="H3928">
        <v>0.83971314930000895</v>
      </c>
      <c r="I3928">
        <v>1</v>
      </c>
      <c r="J3928">
        <v>388</v>
      </c>
      <c r="K3928">
        <v>-1.8231157</v>
      </c>
      <c r="L3928">
        <v>0.99459900000000001</v>
      </c>
      <c r="M3928">
        <v>1</v>
      </c>
      <c r="N3928">
        <f t="shared" si="772"/>
        <v>1</v>
      </c>
      <c r="P3928">
        <f t="shared" si="773"/>
        <v>1</v>
      </c>
      <c r="Q3928">
        <f t="shared" si="774"/>
        <v>1</v>
      </c>
      <c r="R3928">
        <f t="shared" si="775"/>
        <v>1</v>
      </c>
      <c r="W3928">
        <f t="shared" si="776"/>
        <v>0.62632320271348696</v>
      </c>
      <c r="X3928">
        <f t="shared" si="777"/>
        <v>0.83998675848626236</v>
      </c>
      <c r="Y3928">
        <f t="shared" si="778"/>
        <v>1</v>
      </c>
      <c r="Z3928">
        <f t="shared" si="779"/>
        <v>0.73315498059987472</v>
      </c>
      <c r="AA3928">
        <f t="shared" si="780"/>
        <v>0.13963434883030576</v>
      </c>
      <c r="AB3928">
        <f t="shared" si="781"/>
        <v>2.5604237459733729E-2</v>
      </c>
    </row>
    <row r="3929" spans="1:28" x14ac:dyDescent="0.2">
      <c r="A3929" s="2">
        <v>335</v>
      </c>
      <c r="B3929" s="2" t="s">
        <v>11832</v>
      </c>
      <c r="C3929" s="2" t="s">
        <v>11833</v>
      </c>
      <c r="D3929" s="2" t="s">
        <v>11834</v>
      </c>
      <c r="E3929" s="2">
        <v>1</v>
      </c>
      <c r="F3929" s="2" t="s">
        <v>16</v>
      </c>
      <c r="G3929">
        <v>0.70023989015646604</v>
      </c>
      <c r="H3929">
        <v>0.52645007855100201</v>
      </c>
      <c r="I3929">
        <v>1</v>
      </c>
      <c r="J3929">
        <v>335</v>
      </c>
      <c r="K3929">
        <v>-3.9231144999999898</v>
      </c>
      <c r="L3929">
        <v>-0.65872730000000002</v>
      </c>
      <c r="M3929">
        <v>1</v>
      </c>
      <c r="N3929">
        <f t="shared" si="772"/>
        <v>0</v>
      </c>
      <c r="P3929">
        <f t="shared" si="773"/>
        <v>0</v>
      </c>
      <c r="Q3929">
        <f t="shared" si="774"/>
        <v>0</v>
      </c>
      <c r="R3929">
        <f t="shared" si="775"/>
        <v>1</v>
      </c>
      <c r="W3929">
        <f t="shared" si="776"/>
        <v>0.42916310720769085</v>
      </c>
      <c r="X3929">
        <f t="shared" si="777"/>
        <v>0.94618587155499145</v>
      </c>
      <c r="Y3929">
        <f t="shared" si="778"/>
        <v>1</v>
      </c>
      <c r="Z3929">
        <f t="shared" si="779"/>
        <v>0.68767448938134113</v>
      </c>
      <c r="AA3929">
        <f t="shared" si="780"/>
        <v>0.3258547581727782</v>
      </c>
      <c r="AB3929">
        <f t="shared" si="781"/>
        <v>2.8959604202958779E-3</v>
      </c>
    </row>
    <row r="3930" spans="1:28" x14ac:dyDescent="0.2">
      <c r="A3930" s="2">
        <v>273</v>
      </c>
      <c r="B3930" s="2" t="s">
        <v>11835</v>
      </c>
      <c r="C3930" s="2" t="s">
        <v>11836</v>
      </c>
      <c r="D3930" s="2" t="s">
        <v>11837</v>
      </c>
      <c r="E3930" s="2">
        <v>0</v>
      </c>
      <c r="F3930" s="2" t="s">
        <v>16</v>
      </c>
      <c r="G3930">
        <v>0.23751950146060899</v>
      </c>
      <c r="H3930">
        <v>0.39909794665673698</v>
      </c>
      <c r="I3930">
        <v>0</v>
      </c>
      <c r="J3930">
        <v>273</v>
      </c>
      <c r="K3930">
        <v>-2.4789321000000002</v>
      </c>
      <c r="L3930">
        <v>-0.33253407000000001</v>
      </c>
      <c r="M3930">
        <v>1</v>
      </c>
      <c r="N3930">
        <f t="shared" si="772"/>
        <v>1</v>
      </c>
      <c r="P3930">
        <f t="shared" si="773"/>
        <v>1</v>
      </c>
      <c r="Q3930">
        <f t="shared" si="774"/>
        <v>0</v>
      </c>
      <c r="R3930">
        <f t="shared" si="775"/>
        <v>0</v>
      </c>
      <c r="W3930">
        <f t="shared" si="776"/>
        <v>0.62690387741803189</v>
      </c>
      <c r="X3930">
        <f t="shared" si="777"/>
        <v>0.84373198319073017</v>
      </c>
      <c r="Y3930">
        <f t="shared" si="778"/>
        <v>0</v>
      </c>
      <c r="Z3930">
        <f t="shared" si="779"/>
        <v>0.73531793030438108</v>
      </c>
      <c r="AA3930">
        <f t="shared" si="780"/>
        <v>0.39300847152176277</v>
      </c>
      <c r="AB3930">
        <f t="shared" si="781"/>
        <v>0.71188365945896259</v>
      </c>
    </row>
    <row r="3931" spans="1:28" x14ac:dyDescent="0.2">
      <c r="A3931" s="2">
        <v>756</v>
      </c>
      <c r="B3931" s="2" t="s">
        <v>11838</v>
      </c>
      <c r="C3931" s="2" t="s">
        <v>11839</v>
      </c>
      <c r="D3931" s="2" t="s">
        <v>11840</v>
      </c>
      <c r="E3931" s="2">
        <v>0</v>
      </c>
      <c r="F3931" s="2" t="s">
        <v>16</v>
      </c>
      <c r="G3931">
        <v>0.59340269839160298</v>
      </c>
      <c r="H3931">
        <v>0.41892605779536002</v>
      </c>
      <c r="I3931">
        <v>0</v>
      </c>
      <c r="J3931">
        <v>756</v>
      </c>
      <c r="K3931">
        <v>-1.4363977999999999</v>
      </c>
      <c r="L3931">
        <v>-0.21411812</v>
      </c>
      <c r="M3931">
        <v>1</v>
      </c>
      <c r="N3931">
        <f t="shared" si="772"/>
        <v>0</v>
      </c>
      <c r="P3931">
        <f t="shared" si="773"/>
        <v>0</v>
      </c>
      <c r="Q3931">
        <f t="shared" si="774"/>
        <v>1</v>
      </c>
      <c r="R3931">
        <f t="shared" si="775"/>
        <v>0</v>
      </c>
      <c r="W3931">
        <f t="shared" si="776"/>
        <v>0.41382412110200911</v>
      </c>
      <c r="X3931">
        <f t="shared" si="777"/>
        <v>0.69926353396614971</v>
      </c>
      <c r="Y3931">
        <f t="shared" si="778"/>
        <v>0</v>
      </c>
      <c r="Z3931">
        <f t="shared" si="779"/>
        <v>0.55654382753407938</v>
      </c>
      <c r="AA3931">
        <f t="shared" si="780"/>
        <v>0.1712504032058503</v>
      </c>
      <c r="AB3931">
        <f t="shared" si="781"/>
        <v>0.48896948993482858</v>
      </c>
    </row>
    <row r="3932" spans="1:28" x14ac:dyDescent="0.2">
      <c r="A3932" s="2">
        <v>488</v>
      </c>
      <c r="B3932" s="2" t="s">
        <v>11841</v>
      </c>
      <c r="C3932" s="2" t="s">
        <v>11842</v>
      </c>
      <c r="D3932" s="2" t="s">
        <v>11843</v>
      </c>
      <c r="E3932" s="2">
        <v>0</v>
      </c>
      <c r="F3932" s="2" t="s">
        <v>16</v>
      </c>
      <c r="G3932">
        <v>0.70289374344517397</v>
      </c>
      <c r="H3932">
        <v>0.10735972038052199</v>
      </c>
      <c r="I3932">
        <v>0</v>
      </c>
      <c r="J3932">
        <v>488</v>
      </c>
      <c r="K3932">
        <v>-1.0178700999999899</v>
      </c>
      <c r="L3932">
        <v>-0.134985299999999</v>
      </c>
      <c r="M3932">
        <v>1</v>
      </c>
      <c r="N3932">
        <f t="shared" si="772"/>
        <v>0</v>
      </c>
      <c r="P3932">
        <f t="shared" si="773"/>
        <v>0</v>
      </c>
      <c r="Q3932">
        <f t="shared" si="774"/>
        <v>1</v>
      </c>
      <c r="R3932">
        <f t="shared" si="775"/>
        <v>0</v>
      </c>
      <c r="W3932">
        <f t="shared" si="776"/>
        <v>0.13250140255323553</v>
      </c>
      <c r="X3932">
        <f t="shared" si="777"/>
        <v>0.63724842811262261</v>
      </c>
      <c r="Y3932">
        <f t="shared" si="778"/>
        <v>0</v>
      </c>
      <c r="Z3932">
        <f t="shared" si="779"/>
        <v>0.38487491533292906</v>
      </c>
      <c r="AA3932">
        <f t="shared" si="780"/>
        <v>1.7556621678574573E-2</v>
      </c>
      <c r="AB3932">
        <f t="shared" si="781"/>
        <v>0.40608555913200833</v>
      </c>
    </row>
    <row r="3933" spans="1:28" x14ac:dyDescent="0.2">
      <c r="A3933" s="2">
        <v>550</v>
      </c>
      <c r="B3933" s="2" t="s">
        <v>11844</v>
      </c>
      <c r="C3933" s="2" t="s">
        <v>11845</v>
      </c>
      <c r="D3933" s="2" t="s">
        <v>11846</v>
      </c>
      <c r="E3933" s="2">
        <v>1</v>
      </c>
      <c r="F3933" s="2" t="s">
        <v>16</v>
      </c>
      <c r="G3933">
        <v>3.42661553967911E-2</v>
      </c>
      <c r="H3933">
        <v>0.97164577585869605</v>
      </c>
      <c r="I3933">
        <v>1</v>
      </c>
      <c r="J3933">
        <v>550</v>
      </c>
      <c r="K3933">
        <v>-2.8181136000000002</v>
      </c>
      <c r="L3933">
        <v>0.99712019999999901</v>
      </c>
      <c r="M3933">
        <v>1</v>
      </c>
      <c r="N3933">
        <f t="shared" si="772"/>
        <v>1</v>
      </c>
      <c r="P3933">
        <f t="shared" si="773"/>
        <v>1</v>
      </c>
      <c r="Q3933">
        <f t="shared" si="774"/>
        <v>1</v>
      </c>
      <c r="R3933">
        <f t="shared" si="775"/>
        <v>1</v>
      </c>
      <c r="W3933">
        <f t="shared" si="776"/>
        <v>0.96593523316298358</v>
      </c>
      <c r="X3933">
        <f t="shared" si="777"/>
        <v>0.9283808729545131</v>
      </c>
      <c r="Y3933">
        <f t="shared" si="778"/>
        <v>1</v>
      </c>
      <c r="Z3933">
        <f t="shared" si="779"/>
        <v>0.94715805305874834</v>
      </c>
      <c r="AA3933">
        <f t="shared" si="780"/>
        <v>1.160408339660294E-3</v>
      </c>
      <c r="AB3933">
        <f t="shared" si="781"/>
        <v>5.1292993587575926E-3</v>
      </c>
    </row>
    <row r="3934" spans="1:28" x14ac:dyDescent="0.2">
      <c r="A3934" s="2">
        <v>901</v>
      </c>
      <c r="B3934" s="2" t="s">
        <v>11847</v>
      </c>
      <c r="C3934" s="2" t="s">
        <v>11848</v>
      </c>
      <c r="D3934" s="2" t="s">
        <v>11849</v>
      </c>
      <c r="E3934" s="2">
        <v>1</v>
      </c>
      <c r="F3934" s="2" t="s">
        <v>16</v>
      </c>
      <c r="G3934">
        <v>3.4593025419952197E-2</v>
      </c>
      <c r="H3934">
        <v>0.90094958727426</v>
      </c>
      <c r="I3934">
        <v>1</v>
      </c>
      <c r="J3934">
        <v>901</v>
      </c>
      <c r="K3934">
        <v>-3.0138520999999998</v>
      </c>
      <c r="L3934">
        <v>1.374339</v>
      </c>
      <c r="M3934">
        <v>1</v>
      </c>
      <c r="N3934">
        <f t="shared" si="772"/>
        <v>1</v>
      </c>
      <c r="P3934">
        <f t="shared" si="773"/>
        <v>1</v>
      </c>
      <c r="Q3934">
        <f t="shared" si="774"/>
        <v>1</v>
      </c>
      <c r="R3934">
        <f t="shared" si="775"/>
        <v>1</v>
      </c>
      <c r="W3934">
        <f t="shared" si="776"/>
        <v>0.96302357054551491</v>
      </c>
      <c r="X3934">
        <f t="shared" si="777"/>
        <v>0.94460307544445166</v>
      </c>
      <c r="Y3934">
        <f t="shared" si="778"/>
        <v>1</v>
      </c>
      <c r="Z3934">
        <f t="shared" si="779"/>
        <v>0.95381332299498323</v>
      </c>
      <c r="AA3934">
        <f t="shared" si="780"/>
        <v>1.3672563352025127E-3</v>
      </c>
      <c r="AB3934">
        <f t="shared" si="781"/>
        <v>3.068819250213115E-3</v>
      </c>
    </row>
    <row r="3935" spans="1:28" x14ac:dyDescent="0.2">
      <c r="A3935" s="2">
        <v>53</v>
      </c>
      <c r="B3935" s="2" t="s">
        <v>11850</v>
      </c>
      <c r="C3935" s="2" t="s">
        <v>11851</v>
      </c>
      <c r="D3935" s="2" t="s">
        <v>11852</v>
      </c>
      <c r="E3935" s="2">
        <v>0</v>
      </c>
      <c r="F3935" s="2" t="s">
        <v>16</v>
      </c>
      <c r="G3935">
        <v>0.47886794724079401</v>
      </c>
      <c r="H3935">
        <v>9.7271463994433802E-2</v>
      </c>
      <c r="I3935">
        <v>0</v>
      </c>
      <c r="J3935">
        <v>53</v>
      </c>
      <c r="K3935">
        <v>-2.4128512999999998</v>
      </c>
      <c r="L3935">
        <v>-0.91073923999999995</v>
      </c>
      <c r="M3935">
        <v>1</v>
      </c>
      <c r="N3935">
        <f t="shared" si="772"/>
        <v>0</v>
      </c>
      <c r="P3935">
        <f t="shared" si="773"/>
        <v>0</v>
      </c>
      <c r="Q3935">
        <f t="shared" si="774"/>
        <v>1</v>
      </c>
      <c r="R3935">
        <f t="shared" si="775"/>
        <v>0</v>
      </c>
      <c r="W3935">
        <f t="shared" si="776"/>
        <v>0.16883320616079073</v>
      </c>
      <c r="X3935">
        <f t="shared" si="777"/>
        <v>0.77726940795535993</v>
      </c>
      <c r="Y3935">
        <f t="shared" si="778"/>
        <v>0</v>
      </c>
      <c r="Z3935">
        <f t="shared" si="779"/>
        <v>0.4730513070580753</v>
      </c>
      <c r="AA3935">
        <f t="shared" si="780"/>
        <v>2.8504651502532063E-2</v>
      </c>
      <c r="AB3935">
        <f t="shared" si="781"/>
        <v>0.6041477325432757</v>
      </c>
    </row>
    <row r="3936" spans="1:28" x14ac:dyDescent="0.2">
      <c r="A3936" s="2">
        <v>932</v>
      </c>
      <c r="B3936" s="2" t="s">
        <v>11853</v>
      </c>
      <c r="C3936" s="2" t="s">
        <v>11854</v>
      </c>
      <c r="D3936" s="2" t="s">
        <v>11855</v>
      </c>
      <c r="E3936" s="2">
        <v>0</v>
      </c>
      <c r="F3936" s="2" t="s">
        <v>16</v>
      </c>
      <c r="G3936">
        <v>0.98190388806976803</v>
      </c>
      <c r="H3936">
        <v>1.1091065411746701E-3</v>
      </c>
      <c r="I3936">
        <v>0</v>
      </c>
      <c r="J3936">
        <v>932</v>
      </c>
      <c r="K3936">
        <v>6.2378283999999999E-2</v>
      </c>
      <c r="L3936">
        <v>-2.1356921</v>
      </c>
      <c r="M3936">
        <v>0</v>
      </c>
      <c r="N3936">
        <f t="shared" si="772"/>
        <v>0</v>
      </c>
      <c r="P3936">
        <f t="shared" si="773"/>
        <v>1</v>
      </c>
      <c r="Q3936">
        <f t="shared" si="774"/>
        <v>1</v>
      </c>
      <c r="R3936">
        <f t="shared" si="775"/>
        <v>1</v>
      </c>
      <c r="W3936">
        <f t="shared" si="776"/>
        <v>1.1282725124235338E-3</v>
      </c>
      <c r="X3936">
        <f t="shared" si="777"/>
        <v>0.17009773971280515</v>
      </c>
      <c r="Y3936">
        <f t="shared" si="778"/>
        <v>0</v>
      </c>
      <c r="Z3936">
        <f t="shared" si="779"/>
        <v>8.561300611261434E-2</v>
      </c>
      <c r="AA3936">
        <f t="shared" si="780"/>
        <v>1.2729988622905131E-6</v>
      </c>
      <c r="AB3936">
        <f t="shared" si="781"/>
        <v>2.893324105540521E-2</v>
      </c>
    </row>
    <row r="3937" spans="1:28" x14ac:dyDescent="0.2">
      <c r="A3937" s="2">
        <v>936</v>
      </c>
      <c r="B3937" s="2" t="s">
        <v>11856</v>
      </c>
      <c r="C3937" s="2" t="s">
        <v>11857</v>
      </c>
      <c r="D3937" s="2" t="s">
        <v>11858</v>
      </c>
      <c r="E3937" s="2">
        <v>1</v>
      </c>
      <c r="F3937" s="2" t="s">
        <v>16</v>
      </c>
      <c r="G3937">
        <v>1.1692549204240199E-2</v>
      </c>
      <c r="H3937">
        <v>0.95117722491254497</v>
      </c>
      <c r="I3937">
        <v>1</v>
      </c>
      <c r="J3937">
        <v>936</v>
      </c>
      <c r="K3937">
        <v>-2.1389673</v>
      </c>
      <c r="L3937">
        <v>1.7369549</v>
      </c>
      <c r="M3937">
        <v>1</v>
      </c>
      <c r="N3937">
        <f t="shared" si="772"/>
        <v>1</v>
      </c>
      <c r="P3937">
        <f t="shared" si="773"/>
        <v>1</v>
      </c>
      <c r="Q3937">
        <f t="shared" si="774"/>
        <v>1</v>
      </c>
      <c r="R3937">
        <f t="shared" si="775"/>
        <v>1</v>
      </c>
      <c r="W3937">
        <f t="shared" si="776"/>
        <v>0.98785656220752649</v>
      </c>
      <c r="X3937">
        <f t="shared" si="777"/>
        <v>0.88974533510135723</v>
      </c>
      <c r="Y3937">
        <f t="shared" si="778"/>
        <v>1</v>
      </c>
      <c r="Z3937">
        <f t="shared" si="779"/>
        <v>0.93880094865444186</v>
      </c>
      <c r="AA3937">
        <f t="shared" si="780"/>
        <v>1.4746308141967392E-4</v>
      </c>
      <c r="AB3937">
        <f t="shared" si="781"/>
        <v>1.2156091131912012E-2</v>
      </c>
    </row>
    <row r="3938" spans="1:28" x14ac:dyDescent="0.2">
      <c r="A3938" s="2">
        <v>128</v>
      </c>
      <c r="B3938" s="2" t="s">
        <v>11859</v>
      </c>
      <c r="C3938" s="2" t="s">
        <v>11860</v>
      </c>
      <c r="D3938" s="2" t="s">
        <v>11861</v>
      </c>
      <c r="E3938" s="2">
        <v>0</v>
      </c>
      <c r="F3938" s="2" t="s">
        <v>16</v>
      </c>
      <c r="G3938">
        <v>0.92653835169545296</v>
      </c>
      <c r="H3938">
        <v>8.6679214574099897E-2</v>
      </c>
      <c r="I3938">
        <v>0</v>
      </c>
      <c r="J3938">
        <v>128</v>
      </c>
      <c r="K3938">
        <v>-0.84208890000000003</v>
      </c>
      <c r="L3938">
        <v>-0.71067419999999903</v>
      </c>
      <c r="M3938">
        <v>1</v>
      </c>
      <c r="N3938">
        <f t="shared" si="772"/>
        <v>0</v>
      </c>
      <c r="P3938">
        <f t="shared" si="773"/>
        <v>0</v>
      </c>
      <c r="Q3938">
        <f t="shared" si="774"/>
        <v>1</v>
      </c>
      <c r="R3938">
        <f t="shared" si="775"/>
        <v>0</v>
      </c>
      <c r="W3938">
        <f t="shared" si="776"/>
        <v>8.5548471976491638E-2</v>
      </c>
      <c r="X3938">
        <f t="shared" si="777"/>
        <v>0.52248441276605384</v>
      </c>
      <c r="Y3938">
        <f t="shared" si="778"/>
        <v>0</v>
      </c>
      <c r="Z3938">
        <f t="shared" si="779"/>
        <v>0.30401644237127273</v>
      </c>
      <c r="AA3938">
        <f t="shared" si="780"/>
        <v>7.318541057512575E-3</v>
      </c>
      <c r="AB3938">
        <f t="shared" si="781"/>
        <v>0.27298996158348815</v>
      </c>
    </row>
    <row r="3939" spans="1:28" x14ac:dyDescent="0.2">
      <c r="A3939" s="2">
        <v>802</v>
      </c>
      <c r="B3939" s="2" t="s">
        <v>11862</v>
      </c>
      <c r="C3939" s="2" t="s">
        <v>11863</v>
      </c>
      <c r="D3939" s="2" t="s">
        <v>11864</v>
      </c>
      <c r="E3939" s="2">
        <v>0</v>
      </c>
      <c r="F3939" s="2" t="s">
        <v>16</v>
      </c>
      <c r="G3939">
        <v>0.82803687455793795</v>
      </c>
      <c r="H3939">
        <v>0.19394870162272501</v>
      </c>
      <c r="I3939">
        <v>0</v>
      </c>
      <c r="J3939">
        <v>802</v>
      </c>
      <c r="K3939">
        <v>-0.79930674999999995</v>
      </c>
      <c r="L3939">
        <v>-0.45595193000000001</v>
      </c>
      <c r="M3939">
        <v>1</v>
      </c>
      <c r="N3939">
        <f t="shared" si="772"/>
        <v>0</v>
      </c>
      <c r="P3939">
        <f t="shared" si="773"/>
        <v>0</v>
      </c>
      <c r="Q3939">
        <f t="shared" si="774"/>
        <v>1</v>
      </c>
      <c r="R3939">
        <f t="shared" si="775"/>
        <v>0</v>
      </c>
      <c r="W3939">
        <f t="shared" si="776"/>
        <v>0.18977635902411158</v>
      </c>
      <c r="X3939">
        <f t="shared" si="777"/>
        <v>0.55570152699161046</v>
      </c>
      <c r="Y3939">
        <f t="shared" si="778"/>
        <v>0</v>
      </c>
      <c r="Z3939">
        <f t="shared" si="779"/>
        <v>0.37273894300786103</v>
      </c>
      <c r="AA3939">
        <f t="shared" si="780"/>
        <v>3.6015066444448497E-2</v>
      </c>
      <c r="AB3939">
        <f t="shared" si="781"/>
        <v>0.30880418710080759</v>
      </c>
    </row>
    <row r="3940" spans="1:28" x14ac:dyDescent="0.2">
      <c r="A3940" s="2">
        <v>28</v>
      </c>
      <c r="B3940" s="2" t="s">
        <v>11865</v>
      </c>
      <c r="C3940" s="2" t="s">
        <v>11866</v>
      </c>
      <c r="D3940" s="2" t="s">
        <v>11867</v>
      </c>
      <c r="E3940" s="2">
        <v>1</v>
      </c>
      <c r="F3940" s="2" t="s">
        <v>16</v>
      </c>
      <c r="G3940">
        <v>0.23339257057239801</v>
      </c>
      <c r="H3940">
        <v>0.58424571608464604</v>
      </c>
      <c r="I3940">
        <v>1</v>
      </c>
      <c r="J3940">
        <v>28</v>
      </c>
      <c r="K3940">
        <v>-2.7979755000000002</v>
      </c>
      <c r="L3940">
        <v>-1.6853630000000001E-2</v>
      </c>
      <c r="M3940">
        <v>1</v>
      </c>
      <c r="N3940">
        <f t="shared" si="772"/>
        <v>1</v>
      </c>
      <c r="P3940">
        <f t="shared" si="773"/>
        <v>1</v>
      </c>
      <c r="Q3940">
        <f t="shared" si="774"/>
        <v>1</v>
      </c>
      <c r="R3940">
        <f t="shared" si="775"/>
        <v>1</v>
      </c>
      <c r="W3940">
        <f t="shared" si="776"/>
        <v>0.7145527865058332</v>
      </c>
      <c r="X3940">
        <f t="shared" si="777"/>
        <v>0.89618300835178522</v>
      </c>
      <c r="Y3940">
        <f t="shared" si="778"/>
        <v>1</v>
      </c>
      <c r="Z3940">
        <f t="shared" si="779"/>
        <v>0.80536789742880921</v>
      </c>
      <c r="AA3940">
        <f t="shared" si="780"/>
        <v>8.1480111691584436E-2</v>
      </c>
      <c r="AB3940">
        <f t="shared" si="781"/>
        <v>1.0777967754885499E-2</v>
      </c>
    </row>
    <row r="3941" spans="1:28" x14ac:dyDescent="0.2">
      <c r="A3941" s="2">
        <v>183</v>
      </c>
      <c r="B3941" s="2" t="s">
        <v>11868</v>
      </c>
      <c r="C3941" s="2" t="s">
        <v>11869</v>
      </c>
      <c r="D3941" s="2" t="s">
        <v>11870</v>
      </c>
      <c r="E3941" s="2">
        <v>1</v>
      </c>
      <c r="F3941" s="2" t="s">
        <v>16</v>
      </c>
      <c r="G3941">
        <v>0.105590328334732</v>
      </c>
      <c r="H3941">
        <v>0.92424800740211999</v>
      </c>
      <c r="I3941">
        <v>1</v>
      </c>
      <c r="J3941">
        <v>183</v>
      </c>
      <c r="K3941">
        <v>-0.54269239999999996</v>
      </c>
      <c r="L3941">
        <v>1.860779</v>
      </c>
      <c r="M3941">
        <v>1</v>
      </c>
      <c r="N3941">
        <f t="shared" si="772"/>
        <v>1</v>
      </c>
      <c r="P3941">
        <f t="shared" si="773"/>
        <v>1</v>
      </c>
      <c r="Q3941">
        <f t="shared" si="774"/>
        <v>1</v>
      </c>
      <c r="R3941">
        <f t="shared" si="775"/>
        <v>1</v>
      </c>
      <c r="W3941">
        <f t="shared" si="776"/>
        <v>0.89746902531145167</v>
      </c>
      <c r="X3941">
        <f t="shared" si="777"/>
        <v>0.70188432540943124</v>
      </c>
      <c r="Y3941">
        <f t="shared" si="778"/>
        <v>1</v>
      </c>
      <c r="Z3941">
        <f t="shared" si="779"/>
        <v>0.7996766753604414</v>
      </c>
      <c r="AA3941">
        <f t="shared" si="780"/>
        <v>1.0512600770583738E-2</v>
      </c>
      <c r="AB3941">
        <f t="shared" si="781"/>
        <v>8.8872955436589879E-2</v>
      </c>
    </row>
    <row r="3942" spans="1:28" x14ac:dyDescent="0.2">
      <c r="A3942" s="2">
        <v>882</v>
      </c>
      <c r="B3942" s="2" t="s">
        <v>11871</v>
      </c>
      <c r="C3942" s="2" t="s">
        <v>11872</v>
      </c>
      <c r="D3942" s="2" t="s">
        <v>11873</v>
      </c>
      <c r="E3942" s="2">
        <v>1</v>
      </c>
      <c r="F3942" s="2" t="s">
        <v>16</v>
      </c>
      <c r="G3942">
        <v>0.210691070056885</v>
      </c>
      <c r="H3942">
        <v>0.52587295693874903</v>
      </c>
      <c r="I3942">
        <v>1</v>
      </c>
      <c r="J3942">
        <v>882</v>
      </c>
      <c r="K3942">
        <v>-2.11368179999999</v>
      </c>
      <c r="L3942">
        <v>0.45914862000000001</v>
      </c>
      <c r="M3942">
        <v>1</v>
      </c>
      <c r="N3942">
        <f t="shared" si="772"/>
        <v>1</v>
      </c>
      <c r="P3942">
        <f t="shared" si="773"/>
        <v>1</v>
      </c>
      <c r="Q3942">
        <f t="shared" si="774"/>
        <v>1</v>
      </c>
      <c r="R3942">
        <f t="shared" si="775"/>
        <v>1</v>
      </c>
      <c r="W3942">
        <f t="shared" si="776"/>
        <v>0.71395416781855148</v>
      </c>
      <c r="X3942">
        <f t="shared" si="777"/>
        <v>0.85043551757629654</v>
      </c>
      <c r="Y3942">
        <f t="shared" si="778"/>
        <v>1</v>
      </c>
      <c r="Z3942">
        <f t="shared" si="779"/>
        <v>0.78219484269742401</v>
      </c>
      <c r="AA3942">
        <f t="shared" si="780"/>
        <v>8.1822218108377406E-2</v>
      </c>
      <c r="AB3942">
        <f t="shared" si="781"/>
        <v>2.23695344026703E-2</v>
      </c>
    </row>
    <row r="3943" spans="1:28" x14ac:dyDescent="0.2">
      <c r="A3943" s="2">
        <v>459</v>
      </c>
      <c r="B3943" s="2" t="s">
        <v>11874</v>
      </c>
      <c r="C3943" s="2" t="s">
        <v>11875</v>
      </c>
      <c r="D3943" s="2" t="s">
        <v>11876</v>
      </c>
      <c r="E3943" s="2">
        <v>0</v>
      </c>
      <c r="F3943" s="2" t="s">
        <v>16</v>
      </c>
      <c r="G3943">
        <v>0.36170602596924201</v>
      </c>
      <c r="H3943">
        <v>0.25325971517127999</v>
      </c>
      <c r="I3943">
        <v>0</v>
      </c>
      <c r="J3943">
        <v>459</v>
      </c>
      <c r="K3943">
        <v>-0.87293009999999904</v>
      </c>
      <c r="L3943">
        <v>0.20891957999999999</v>
      </c>
      <c r="M3943">
        <v>1</v>
      </c>
      <c r="N3943">
        <f t="shared" si="772"/>
        <v>0</v>
      </c>
      <c r="P3943">
        <f t="shared" si="773"/>
        <v>0</v>
      </c>
      <c r="Q3943">
        <f t="shared" si="774"/>
        <v>1</v>
      </c>
      <c r="R3943">
        <f t="shared" si="775"/>
        <v>0</v>
      </c>
      <c r="W3943">
        <f t="shared" si="776"/>
        <v>0.41182735594601061</v>
      </c>
      <c r="X3943">
        <f t="shared" si="777"/>
        <v>0.65200195551426732</v>
      </c>
      <c r="Y3943">
        <f t="shared" si="778"/>
        <v>0</v>
      </c>
      <c r="Z3943">
        <f t="shared" si="779"/>
        <v>0.53191465573013896</v>
      </c>
      <c r="AA3943">
        <f t="shared" si="780"/>
        <v>0.16960177110548211</v>
      </c>
      <c r="AB3943">
        <f t="shared" si="781"/>
        <v>0.4251065499944286</v>
      </c>
    </row>
    <row r="3944" spans="1:28" x14ac:dyDescent="0.2">
      <c r="A3944" s="2">
        <v>510</v>
      </c>
      <c r="B3944" s="2" t="s">
        <v>11877</v>
      </c>
      <c r="C3944" s="2" t="s">
        <v>11878</v>
      </c>
      <c r="D3944" s="2" t="s">
        <v>11879</v>
      </c>
      <c r="E3944" s="2">
        <v>0</v>
      </c>
      <c r="F3944" s="2" t="s">
        <v>16</v>
      </c>
      <c r="G3944">
        <v>0.62002287560290903</v>
      </c>
      <c r="H3944">
        <v>0.2391248605903</v>
      </c>
      <c r="I3944">
        <v>0</v>
      </c>
      <c r="J3944">
        <v>510</v>
      </c>
      <c r="K3944">
        <v>-1.9091997999999999</v>
      </c>
      <c r="L3944">
        <v>-0.105184495</v>
      </c>
      <c r="M3944">
        <v>1</v>
      </c>
      <c r="N3944">
        <f t="shared" si="772"/>
        <v>0</v>
      </c>
      <c r="P3944">
        <f t="shared" si="773"/>
        <v>0</v>
      </c>
      <c r="Q3944">
        <f t="shared" si="774"/>
        <v>1</v>
      </c>
      <c r="R3944">
        <f t="shared" si="775"/>
        <v>0</v>
      </c>
      <c r="W3944">
        <f t="shared" si="776"/>
        <v>0.27832798774496742</v>
      </c>
      <c r="X3944">
        <f t="shared" si="777"/>
        <v>0.78588085790850448</v>
      </c>
      <c r="Y3944">
        <f t="shared" si="778"/>
        <v>0</v>
      </c>
      <c r="Z3944">
        <f t="shared" si="779"/>
        <v>0.53210442282673598</v>
      </c>
      <c r="AA3944">
        <f t="shared" si="780"/>
        <v>7.7466468762162732E-2</v>
      </c>
      <c r="AB3944">
        <f t="shared" si="781"/>
        <v>0.61760872282700696</v>
      </c>
    </row>
    <row r="3945" spans="1:28" x14ac:dyDescent="0.2">
      <c r="A3945" s="2">
        <v>675</v>
      </c>
      <c r="B3945" s="2" t="s">
        <v>11880</v>
      </c>
      <c r="C3945" s="2" t="s">
        <v>11881</v>
      </c>
      <c r="D3945" s="2" t="s">
        <v>11882</v>
      </c>
      <c r="E3945" s="2">
        <v>0</v>
      </c>
      <c r="F3945" s="2" t="s">
        <v>16</v>
      </c>
      <c r="G3945">
        <v>0.76394259623730798</v>
      </c>
      <c r="H3945">
        <v>1.64574893709214E-3</v>
      </c>
      <c r="I3945">
        <v>0</v>
      </c>
      <c r="J3945">
        <v>675</v>
      </c>
      <c r="K3945">
        <v>-2.2229619999999999</v>
      </c>
      <c r="L3945">
        <v>-1.9187106</v>
      </c>
      <c r="M3945">
        <v>1</v>
      </c>
      <c r="N3945">
        <f t="shared" si="772"/>
        <v>0</v>
      </c>
      <c r="P3945">
        <f t="shared" si="773"/>
        <v>0</v>
      </c>
      <c r="Q3945">
        <f t="shared" si="774"/>
        <v>1</v>
      </c>
      <c r="R3945">
        <f t="shared" si="775"/>
        <v>0</v>
      </c>
      <c r="W3945">
        <f t="shared" si="776"/>
        <v>2.149652548220598E-3</v>
      </c>
      <c r="X3945">
        <f t="shared" si="777"/>
        <v>0.56711640082967552</v>
      </c>
      <c r="Y3945">
        <f t="shared" si="778"/>
        <v>0</v>
      </c>
      <c r="Z3945">
        <f t="shared" si="779"/>
        <v>0.28463302668894808</v>
      </c>
      <c r="AA3945">
        <f t="shared" si="780"/>
        <v>4.6210060780713106E-6</v>
      </c>
      <c r="AB3945">
        <f t="shared" si="781"/>
        <v>0.32162101209000521</v>
      </c>
    </row>
    <row r="3946" spans="1:28" x14ac:dyDescent="0.2">
      <c r="A3946" s="2">
        <v>151</v>
      </c>
      <c r="B3946" s="2" t="s">
        <v>11883</v>
      </c>
      <c r="C3946" s="2" t="s">
        <v>11884</v>
      </c>
      <c r="D3946" s="2" t="s">
        <v>11885</v>
      </c>
      <c r="E3946" s="2">
        <v>1</v>
      </c>
      <c r="F3946" s="2" t="s">
        <v>16</v>
      </c>
      <c r="G3946">
        <v>7.39438122520307E-3</v>
      </c>
      <c r="H3946">
        <v>0.93745757923191197</v>
      </c>
      <c r="I3946">
        <v>1</v>
      </c>
      <c r="J3946">
        <v>151</v>
      </c>
      <c r="K3946">
        <v>-3.024553</v>
      </c>
      <c r="L3946">
        <v>0.73341859999999903</v>
      </c>
      <c r="M3946">
        <v>1</v>
      </c>
      <c r="N3946">
        <f t="shared" si="772"/>
        <v>1</v>
      </c>
      <c r="P3946">
        <f t="shared" si="773"/>
        <v>1</v>
      </c>
      <c r="Q3946">
        <f t="shared" si="774"/>
        <v>1</v>
      </c>
      <c r="R3946">
        <f t="shared" si="775"/>
        <v>1</v>
      </c>
      <c r="W3946">
        <f t="shared" si="776"/>
        <v>0.99217403198102516</v>
      </c>
      <c r="X3946">
        <f t="shared" si="777"/>
        <v>0.93582223546787013</v>
      </c>
      <c r="Y3946">
        <f t="shared" si="778"/>
        <v>1</v>
      </c>
      <c r="Z3946">
        <f t="shared" si="779"/>
        <v>0.96399813372444765</v>
      </c>
      <c r="AA3946">
        <f t="shared" si="780"/>
        <v>6.1245775434016952E-5</v>
      </c>
      <c r="AB3946">
        <f t="shared" si="781"/>
        <v>4.118785460341506E-3</v>
      </c>
    </row>
    <row r="3947" spans="1:28" x14ac:dyDescent="0.2">
      <c r="A3947" s="2">
        <v>244</v>
      </c>
      <c r="B3947" s="2" t="s">
        <v>11886</v>
      </c>
      <c r="C3947" s="2" t="s">
        <v>11887</v>
      </c>
      <c r="D3947" s="2" t="s">
        <v>11888</v>
      </c>
      <c r="E3947" s="2">
        <v>0</v>
      </c>
      <c r="F3947" s="2" t="s">
        <v>16</v>
      </c>
      <c r="G3947">
        <v>0.80886401476233405</v>
      </c>
      <c r="H3947">
        <v>2.9693500159995698E-2</v>
      </c>
      <c r="I3947">
        <v>0</v>
      </c>
      <c r="J3947">
        <v>244</v>
      </c>
      <c r="K3947">
        <v>-1.4167050999999999</v>
      </c>
      <c r="L3947">
        <v>-0.45537364000000002</v>
      </c>
      <c r="M3947">
        <v>1</v>
      </c>
      <c r="N3947">
        <f t="shared" si="772"/>
        <v>0</v>
      </c>
      <c r="P3947">
        <f t="shared" si="773"/>
        <v>0</v>
      </c>
      <c r="Q3947">
        <f t="shared" si="774"/>
        <v>1</v>
      </c>
      <c r="R3947">
        <f t="shared" si="775"/>
        <v>0</v>
      </c>
      <c r="W3947">
        <f t="shared" si="776"/>
        <v>3.5410212933034195E-2</v>
      </c>
      <c r="X3947">
        <f t="shared" si="777"/>
        <v>0.66536743346609595</v>
      </c>
      <c r="Y3947">
        <f t="shared" si="778"/>
        <v>0</v>
      </c>
      <c r="Z3947">
        <f t="shared" si="779"/>
        <v>0.35038882319956505</v>
      </c>
      <c r="AA3947">
        <f t="shared" si="780"/>
        <v>1.2538831799628221E-3</v>
      </c>
      <c r="AB3947">
        <f t="shared" si="781"/>
        <v>0.44271382151725963</v>
      </c>
    </row>
    <row r="3948" spans="1:28" x14ac:dyDescent="0.2">
      <c r="A3948" s="2">
        <v>714</v>
      </c>
      <c r="B3948" s="2" t="s">
        <v>11889</v>
      </c>
      <c r="C3948" s="2" t="s">
        <v>11890</v>
      </c>
      <c r="D3948" s="2" t="s">
        <v>11891</v>
      </c>
      <c r="E3948" s="2">
        <v>0</v>
      </c>
      <c r="F3948" s="2" t="s">
        <v>16</v>
      </c>
      <c r="G3948">
        <v>9.2394664746330402E-2</v>
      </c>
      <c r="H3948">
        <v>0.79119310097451401</v>
      </c>
      <c r="I3948">
        <v>0</v>
      </c>
      <c r="J3948">
        <v>714</v>
      </c>
      <c r="K3948">
        <v>-2.3781368999999999</v>
      </c>
      <c r="L3948">
        <v>0.36390322000000003</v>
      </c>
      <c r="M3948">
        <v>1</v>
      </c>
      <c r="N3948">
        <f t="shared" si="772"/>
        <v>1</v>
      </c>
      <c r="P3948">
        <f t="shared" si="773"/>
        <v>1</v>
      </c>
      <c r="Q3948">
        <f t="shared" si="774"/>
        <v>0</v>
      </c>
      <c r="R3948">
        <f t="shared" si="775"/>
        <v>0</v>
      </c>
      <c r="W3948">
        <f t="shared" si="776"/>
        <v>0.89543238563182981</v>
      </c>
      <c r="X3948">
        <f t="shared" si="777"/>
        <v>0.87425890539650886</v>
      </c>
      <c r="Y3948">
        <f t="shared" si="778"/>
        <v>0</v>
      </c>
      <c r="Z3948">
        <f t="shared" si="779"/>
        <v>0.88484564551416933</v>
      </c>
      <c r="AA3948">
        <f t="shared" si="780"/>
        <v>0.80179915723830997</v>
      </c>
      <c r="AB3948">
        <f t="shared" si="781"/>
        <v>0.76432863366510184</v>
      </c>
    </row>
    <row r="3949" spans="1:28" x14ac:dyDescent="0.2">
      <c r="A3949" s="2">
        <v>543</v>
      </c>
      <c r="B3949" s="2" t="s">
        <v>11892</v>
      </c>
      <c r="C3949" s="2" t="s">
        <v>11893</v>
      </c>
      <c r="D3949" s="2" t="s">
        <v>11894</v>
      </c>
      <c r="E3949" s="2">
        <v>0</v>
      </c>
      <c r="F3949" s="2" t="s">
        <v>16</v>
      </c>
      <c r="G3949">
        <v>0.62350234515501102</v>
      </c>
      <c r="H3949">
        <v>8.1960347507565603E-2</v>
      </c>
      <c r="I3949">
        <v>0</v>
      </c>
      <c r="J3949">
        <v>543</v>
      </c>
      <c r="K3949">
        <v>-0.84151960000000003</v>
      </c>
      <c r="L3949">
        <v>-0.37618446</v>
      </c>
      <c r="M3949">
        <v>1</v>
      </c>
      <c r="N3949">
        <f t="shared" si="772"/>
        <v>0</v>
      </c>
      <c r="P3949">
        <f t="shared" si="773"/>
        <v>0</v>
      </c>
      <c r="Q3949">
        <f t="shared" si="774"/>
        <v>1</v>
      </c>
      <c r="R3949">
        <f t="shared" si="775"/>
        <v>0</v>
      </c>
      <c r="W3949">
        <f t="shared" si="776"/>
        <v>0.11617956322853673</v>
      </c>
      <c r="X3949">
        <f t="shared" si="777"/>
        <v>0.57471289161264905</v>
      </c>
      <c r="Y3949">
        <f t="shared" si="778"/>
        <v>0</v>
      </c>
      <c r="Z3949">
        <f t="shared" si="779"/>
        <v>0.34544622742059289</v>
      </c>
      <c r="AA3949">
        <f t="shared" si="780"/>
        <v>1.3497690911973564E-2</v>
      </c>
      <c r="AB3949">
        <f t="shared" si="781"/>
        <v>0.33029490778577247</v>
      </c>
    </row>
    <row r="3950" spans="1:28" x14ac:dyDescent="0.2">
      <c r="A3950" s="2">
        <v>544</v>
      </c>
      <c r="B3950" s="2" t="s">
        <v>11895</v>
      </c>
      <c r="C3950" s="2" t="s">
        <v>11896</v>
      </c>
      <c r="D3950" s="2" t="s">
        <v>11897</v>
      </c>
      <c r="E3950" s="2">
        <v>0</v>
      </c>
      <c r="F3950" s="2" t="s">
        <v>16</v>
      </c>
      <c r="G3950">
        <v>0.91817280384518796</v>
      </c>
      <c r="H3950">
        <v>8.3235623416353394E-3</v>
      </c>
      <c r="I3950">
        <v>0</v>
      </c>
      <c r="J3950">
        <v>544</v>
      </c>
      <c r="K3950">
        <v>-0.32036357999999998</v>
      </c>
      <c r="L3950">
        <v>-1.74034039999999</v>
      </c>
      <c r="M3950">
        <v>0</v>
      </c>
      <c r="N3950">
        <f t="shared" si="772"/>
        <v>0</v>
      </c>
      <c r="P3950">
        <f t="shared" si="773"/>
        <v>1</v>
      </c>
      <c r="Q3950">
        <f t="shared" si="774"/>
        <v>1</v>
      </c>
      <c r="R3950">
        <f t="shared" si="775"/>
        <v>1</v>
      </c>
      <c r="W3950">
        <f t="shared" si="776"/>
        <v>8.9839125607071562E-3</v>
      </c>
      <c r="X3950">
        <f t="shared" si="777"/>
        <v>0.26194245744694578</v>
      </c>
      <c r="Y3950">
        <f t="shared" si="778"/>
        <v>0</v>
      </c>
      <c r="Z3950">
        <f t="shared" si="779"/>
        <v>0.13546318500382645</v>
      </c>
      <c r="AA3950">
        <f t="shared" si="780"/>
        <v>8.071068489843181E-5</v>
      </c>
      <c r="AB3950">
        <f t="shared" si="781"/>
        <v>6.8613851013344995E-2</v>
      </c>
    </row>
    <row r="3951" spans="1:28" x14ac:dyDescent="0.2">
      <c r="A3951" s="2">
        <v>639</v>
      </c>
      <c r="B3951" s="2" t="s">
        <v>11898</v>
      </c>
      <c r="C3951" s="2" t="s">
        <v>11899</v>
      </c>
      <c r="D3951" s="2" t="s">
        <v>11900</v>
      </c>
      <c r="E3951" s="2">
        <v>1</v>
      </c>
      <c r="F3951" s="2" t="s">
        <v>16</v>
      </c>
      <c r="G3951">
        <v>0.161838143904183</v>
      </c>
      <c r="H3951">
        <v>0.91689740013618404</v>
      </c>
      <c r="I3951">
        <v>1</v>
      </c>
      <c r="J3951">
        <v>639</v>
      </c>
      <c r="K3951">
        <v>-1.0644844</v>
      </c>
      <c r="L3951">
        <v>0.89330273999999998</v>
      </c>
      <c r="M3951">
        <v>1</v>
      </c>
      <c r="N3951">
        <f t="shared" si="772"/>
        <v>1</v>
      </c>
      <c r="P3951">
        <f t="shared" si="773"/>
        <v>1</v>
      </c>
      <c r="Q3951">
        <f t="shared" si="774"/>
        <v>1</v>
      </c>
      <c r="R3951">
        <f t="shared" si="775"/>
        <v>1</v>
      </c>
      <c r="W3951">
        <f t="shared" si="776"/>
        <v>0.84997421768636294</v>
      </c>
      <c r="X3951">
        <f t="shared" si="777"/>
        <v>0.73452706006389135</v>
      </c>
      <c r="Y3951">
        <f t="shared" si="778"/>
        <v>1</v>
      </c>
      <c r="Z3951">
        <f t="shared" si="779"/>
        <v>0.79225063887512714</v>
      </c>
      <c r="AA3951">
        <f t="shared" si="780"/>
        <v>2.2507735358818812E-2</v>
      </c>
      <c r="AB3951">
        <f t="shared" si="781"/>
        <v>7.047588183832075E-2</v>
      </c>
    </row>
    <row r="3952" spans="1:28" x14ac:dyDescent="0.2">
      <c r="A3952" s="2">
        <v>697</v>
      </c>
      <c r="B3952" s="2" t="s">
        <v>11901</v>
      </c>
      <c r="C3952" s="2" t="s">
        <v>11902</v>
      </c>
      <c r="D3952" s="2" t="s">
        <v>11903</v>
      </c>
      <c r="E3952" s="2">
        <v>0</v>
      </c>
      <c r="F3952" s="2" t="s">
        <v>16</v>
      </c>
      <c r="G3952">
        <v>0.934995027066858</v>
      </c>
      <c r="H3952">
        <v>7.3632454537476993E-2</v>
      </c>
      <c r="I3952">
        <v>0</v>
      </c>
      <c r="J3952">
        <v>697</v>
      </c>
      <c r="K3952">
        <v>-1.3565193</v>
      </c>
      <c r="L3952">
        <v>-0.78877629999999999</v>
      </c>
      <c r="M3952">
        <v>1</v>
      </c>
      <c r="N3952">
        <f t="shared" si="772"/>
        <v>0</v>
      </c>
      <c r="P3952">
        <f t="shared" si="773"/>
        <v>0</v>
      </c>
      <c r="Q3952">
        <f t="shared" si="774"/>
        <v>1</v>
      </c>
      <c r="R3952">
        <f t="shared" si="775"/>
        <v>0</v>
      </c>
      <c r="W3952">
        <f t="shared" si="776"/>
        <v>7.3002625726949585E-2</v>
      </c>
      <c r="X3952">
        <f t="shared" si="777"/>
        <v>0.60403806120179115</v>
      </c>
      <c r="Y3952">
        <f t="shared" si="778"/>
        <v>0</v>
      </c>
      <c r="Z3952">
        <f t="shared" si="779"/>
        <v>0.33852034346437038</v>
      </c>
      <c r="AA3952">
        <f t="shared" si="780"/>
        <v>5.3293833630290817E-3</v>
      </c>
      <c r="AB3952">
        <f t="shared" si="781"/>
        <v>0.36486197938041881</v>
      </c>
    </row>
    <row r="3953" spans="1:28" x14ac:dyDescent="0.2">
      <c r="A3953" s="2">
        <v>265</v>
      </c>
      <c r="B3953" s="2" t="s">
        <v>11904</v>
      </c>
      <c r="C3953" s="2" t="s">
        <v>11905</v>
      </c>
      <c r="D3953" s="2" t="s">
        <v>11906</v>
      </c>
      <c r="E3953" s="2">
        <v>0</v>
      </c>
      <c r="F3953" s="2" t="s">
        <v>16</v>
      </c>
      <c r="G3953">
        <v>0.97113906544734196</v>
      </c>
      <c r="H3953">
        <v>2.6897533084505799E-2</v>
      </c>
      <c r="I3953">
        <v>0</v>
      </c>
      <c r="J3953">
        <v>265</v>
      </c>
      <c r="K3953">
        <v>-0.58236980000000005</v>
      </c>
      <c r="L3953">
        <v>-0.74172925999999995</v>
      </c>
      <c r="M3953">
        <v>0</v>
      </c>
      <c r="N3953">
        <f t="shared" si="772"/>
        <v>0</v>
      </c>
      <c r="P3953">
        <f t="shared" si="773"/>
        <v>1</v>
      </c>
      <c r="Q3953">
        <f t="shared" si="774"/>
        <v>1</v>
      </c>
      <c r="R3953">
        <f t="shared" si="775"/>
        <v>1</v>
      </c>
      <c r="W3953">
        <f t="shared" si="776"/>
        <v>2.6950447632955704E-2</v>
      </c>
      <c r="X3953">
        <f t="shared" si="777"/>
        <v>0.47374401405144306</v>
      </c>
      <c r="Y3953">
        <f t="shared" si="778"/>
        <v>0</v>
      </c>
      <c r="Z3953">
        <f t="shared" si="779"/>
        <v>0.2503472308421994</v>
      </c>
      <c r="AA3953">
        <f t="shared" si="780"/>
        <v>7.2632662761668769E-4</v>
      </c>
      <c r="AB3953">
        <f t="shared" si="781"/>
        <v>0.22443339084957389</v>
      </c>
    </row>
    <row r="3954" spans="1:28" x14ac:dyDescent="0.2">
      <c r="A3954" s="2">
        <v>288</v>
      </c>
      <c r="B3954" s="2" t="s">
        <v>11907</v>
      </c>
      <c r="C3954" s="2" t="s">
        <v>11908</v>
      </c>
      <c r="D3954" s="2" t="s">
        <v>11909</v>
      </c>
      <c r="E3954" s="2">
        <v>1</v>
      </c>
      <c r="F3954" s="2" t="s">
        <v>16</v>
      </c>
      <c r="G3954">
        <v>0.20919559304125701</v>
      </c>
      <c r="H3954">
        <v>0.79572261220710605</v>
      </c>
      <c r="I3954">
        <v>1</v>
      </c>
      <c r="J3954">
        <v>288</v>
      </c>
      <c r="K3954">
        <v>-2.5843322</v>
      </c>
      <c r="L3954">
        <v>0.16661042000000001</v>
      </c>
      <c r="M3954">
        <v>1</v>
      </c>
      <c r="N3954">
        <f t="shared" si="772"/>
        <v>1</v>
      </c>
      <c r="P3954">
        <f t="shared" si="773"/>
        <v>1</v>
      </c>
      <c r="Q3954">
        <f t="shared" si="774"/>
        <v>1</v>
      </c>
      <c r="R3954">
        <f t="shared" si="775"/>
        <v>1</v>
      </c>
      <c r="W3954">
        <f t="shared" si="776"/>
        <v>0.79182823840915995</v>
      </c>
      <c r="X3954">
        <f t="shared" si="777"/>
        <v>0.88531560472885085</v>
      </c>
      <c r="Y3954">
        <f t="shared" si="778"/>
        <v>1</v>
      </c>
      <c r="Z3954">
        <f t="shared" si="779"/>
        <v>0.8385719215690054</v>
      </c>
      <c r="AA3954">
        <f t="shared" si="780"/>
        <v>4.3335482323833552E-2</v>
      </c>
      <c r="AB3954">
        <f t="shared" si="781"/>
        <v>1.3152510518709179E-2</v>
      </c>
    </row>
    <row r="3955" spans="1:28" x14ac:dyDescent="0.2">
      <c r="A3955" s="2">
        <v>423</v>
      </c>
      <c r="B3955" s="2" t="s">
        <v>11910</v>
      </c>
      <c r="C3955" s="2" t="s">
        <v>11911</v>
      </c>
      <c r="D3955" s="2" t="s">
        <v>11912</v>
      </c>
      <c r="E3955" s="2">
        <v>0</v>
      </c>
      <c r="F3955" s="2" t="s">
        <v>16</v>
      </c>
      <c r="G3955">
        <v>0.78251766023473002</v>
      </c>
      <c r="H3955">
        <v>2.6031884420180802E-2</v>
      </c>
      <c r="I3955">
        <v>0</v>
      </c>
      <c r="J3955">
        <v>423</v>
      </c>
      <c r="K3955">
        <v>-1.3641052</v>
      </c>
      <c r="L3955">
        <v>-0.61357813999999999</v>
      </c>
      <c r="M3955">
        <v>1</v>
      </c>
      <c r="N3955">
        <f t="shared" si="772"/>
        <v>0</v>
      </c>
      <c r="P3955">
        <f t="shared" si="773"/>
        <v>0</v>
      </c>
      <c r="Q3955">
        <f t="shared" si="774"/>
        <v>1</v>
      </c>
      <c r="R3955">
        <f t="shared" si="775"/>
        <v>0</v>
      </c>
      <c r="W3955">
        <f t="shared" si="776"/>
        <v>3.2195781436363577E-2</v>
      </c>
      <c r="X3955">
        <f t="shared" si="777"/>
        <v>0.63307938838201416</v>
      </c>
      <c r="Y3955">
        <f t="shared" si="778"/>
        <v>0</v>
      </c>
      <c r="Z3955">
        <f t="shared" si="779"/>
        <v>0.33263758490918888</v>
      </c>
      <c r="AA3955">
        <f t="shared" si="780"/>
        <v>1.0365683422980936E-3</v>
      </c>
      <c r="AB3955">
        <f t="shared" si="781"/>
        <v>0.40078951199414514</v>
      </c>
    </row>
    <row r="3956" spans="1:28" x14ac:dyDescent="0.2">
      <c r="A3956" s="2">
        <v>910</v>
      </c>
      <c r="B3956" s="2" t="s">
        <v>11913</v>
      </c>
      <c r="C3956" s="2" t="s">
        <v>11914</v>
      </c>
      <c r="D3956" s="2" t="s">
        <v>11915</v>
      </c>
      <c r="E3956" s="2">
        <v>0</v>
      </c>
      <c r="F3956" s="2" t="s">
        <v>16</v>
      </c>
      <c r="G3956">
        <v>0.14152504752098599</v>
      </c>
      <c r="H3956">
        <v>0.71246001429057404</v>
      </c>
      <c r="I3956">
        <v>0</v>
      </c>
      <c r="J3956">
        <v>910</v>
      </c>
      <c r="K3956">
        <v>-2.2304963999999998</v>
      </c>
      <c r="L3956">
        <v>0.45704982</v>
      </c>
      <c r="M3956">
        <v>1</v>
      </c>
      <c r="N3956">
        <f t="shared" si="772"/>
        <v>1</v>
      </c>
      <c r="P3956">
        <f t="shared" si="773"/>
        <v>1</v>
      </c>
      <c r="Q3956">
        <f t="shared" si="774"/>
        <v>0</v>
      </c>
      <c r="R3956">
        <f t="shared" si="775"/>
        <v>0</v>
      </c>
      <c r="W3956">
        <f t="shared" si="776"/>
        <v>0.83427690500725071</v>
      </c>
      <c r="X3956">
        <f t="shared" si="777"/>
        <v>0.86319324210632742</v>
      </c>
      <c r="Y3956">
        <f t="shared" si="778"/>
        <v>0</v>
      </c>
      <c r="Z3956">
        <f t="shared" si="779"/>
        <v>0.84873507355678912</v>
      </c>
      <c r="AA3956">
        <f t="shared" si="780"/>
        <v>0.69601795422847723</v>
      </c>
      <c r="AB3956">
        <f t="shared" si="781"/>
        <v>0.74510257321803275</v>
      </c>
    </row>
    <row r="3957" spans="1:28" x14ac:dyDescent="0.2">
      <c r="A3957" s="2">
        <v>147</v>
      </c>
      <c r="B3957" s="2" t="s">
        <v>11916</v>
      </c>
      <c r="C3957" s="2" t="s">
        <v>11917</v>
      </c>
      <c r="D3957" s="2" t="s">
        <v>11918</v>
      </c>
      <c r="E3957" s="2">
        <v>1</v>
      </c>
      <c r="F3957" s="2" t="s">
        <v>16</v>
      </c>
      <c r="G3957">
        <v>0.35003095228378101</v>
      </c>
      <c r="H3957">
        <v>0.85110578018530003</v>
      </c>
      <c r="I3957">
        <v>1</v>
      </c>
      <c r="J3957">
        <v>147</v>
      </c>
      <c r="K3957">
        <v>-1.6180155000000001</v>
      </c>
      <c r="L3957">
        <v>1.54140089999999</v>
      </c>
      <c r="M3957">
        <v>1</v>
      </c>
      <c r="N3957">
        <f t="shared" si="772"/>
        <v>1</v>
      </c>
      <c r="P3957">
        <f t="shared" si="773"/>
        <v>1</v>
      </c>
      <c r="Q3957">
        <f t="shared" si="774"/>
        <v>1</v>
      </c>
      <c r="R3957">
        <f t="shared" si="775"/>
        <v>1</v>
      </c>
      <c r="W3957">
        <f t="shared" si="776"/>
        <v>0.70858359184116348</v>
      </c>
      <c r="X3957">
        <f t="shared" si="777"/>
        <v>0.83270561880616623</v>
      </c>
      <c r="Y3957">
        <f t="shared" si="778"/>
        <v>1</v>
      </c>
      <c r="Z3957">
        <f t="shared" si="779"/>
        <v>0.77064460532366486</v>
      </c>
      <c r="AA3957">
        <f t="shared" si="780"/>
        <v>8.4923522944197596E-2</v>
      </c>
      <c r="AB3957">
        <f t="shared" si="781"/>
        <v>2.7987409979027763E-2</v>
      </c>
    </row>
    <row r="3958" spans="1:28" x14ac:dyDescent="0.2">
      <c r="A3958" s="2">
        <v>659</v>
      </c>
      <c r="B3958" s="2" t="s">
        <v>11919</v>
      </c>
      <c r="C3958" s="2" t="s">
        <v>11920</v>
      </c>
      <c r="D3958" s="2" t="s">
        <v>11921</v>
      </c>
      <c r="E3958" s="2">
        <v>0</v>
      </c>
      <c r="F3958" s="2" t="s">
        <v>16</v>
      </c>
      <c r="G3958">
        <v>0.88850291149616001</v>
      </c>
      <c r="H3958">
        <v>8.2474099589818495E-2</v>
      </c>
      <c r="I3958">
        <v>0</v>
      </c>
      <c r="J3958">
        <v>659</v>
      </c>
      <c r="K3958">
        <v>-0.54357500000000003</v>
      </c>
      <c r="L3958">
        <v>-0.72128019999999904</v>
      </c>
      <c r="M3958">
        <v>0</v>
      </c>
      <c r="N3958">
        <f t="shared" si="772"/>
        <v>0</v>
      </c>
      <c r="P3958">
        <f t="shared" si="773"/>
        <v>1</v>
      </c>
      <c r="Q3958">
        <f t="shared" si="774"/>
        <v>1</v>
      </c>
      <c r="R3958">
        <f t="shared" si="775"/>
        <v>1</v>
      </c>
      <c r="W3958">
        <f t="shared" si="776"/>
        <v>8.4939291711526976E-2</v>
      </c>
      <c r="X3958">
        <f t="shared" si="777"/>
        <v>0.4710244153295543</v>
      </c>
      <c r="Y3958">
        <f t="shared" si="778"/>
        <v>0</v>
      </c>
      <c r="Z3958">
        <f t="shared" si="779"/>
        <v>0.27798185352054061</v>
      </c>
      <c r="AA3958">
        <f t="shared" si="780"/>
        <v>7.2146832764558751E-3</v>
      </c>
      <c r="AB3958">
        <f t="shared" si="781"/>
        <v>0.22186399983654848</v>
      </c>
    </row>
    <row r="3959" spans="1:28" x14ac:dyDescent="0.2">
      <c r="A3959" s="2">
        <v>797</v>
      </c>
      <c r="B3959" s="2" t="s">
        <v>11922</v>
      </c>
      <c r="C3959" s="2" t="s">
        <v>11923</v>
      </c>
      <c r="D3959" s="2" t="s">
        <v>11924</v>
      </c>
      <c r="E3959" s="2">
        <v>0</v>
      </c>
      <c r="F3959" s="2" t="s">
        <v>16</v>
      </c>
      <c r="G3959">
        <v>0.95330479469940199</v>
      </c>
      <c r="H3959">
        <v>8.0659983930611703E-2</v>
      </c>
      <c r="I3959">
        <v>0</v>
      </c>
      <c r="J3959">
        <v>797</v>
      </c>
      <c r="K3959">
        <v>-0.66512700000000002</v>
      </c>
      <c r="L3959">
        <v>-0.55635319999999899</v>
      </c>
      <c r="M3959">
        <v>1</v>
      </c>
      <c r="N3959">
        <f t="shared" si="772"/>
        <v>0</v>
      </c>
      <c r="P3959">
        <f t="shared" si="773"/>
        <v>0</v>
      </c>
      <c r="Q3959">
        <f t="shared" si="774"/>
        <v>1</v>
      </c>
      <c r="R3959">
        <f t="shared" si="775"/>
        <v>0</v>
      </c>
      <c r="W3959">
        <f t="shared" si="776"/>
        <v>7.8010378687642393E-2</v>
      </c>
      <c r="X3959">
        <f t="shared" si="777"/>
        <v>0.51761613636579029</v>
      </c>
      <c r="Y3959">
        <f t="shared" si="778"/>
        <v>0</v>
      </c>
      <c r="Z3959">
        <f t="shared" si="779"/>
        <v>0.29781325752671634</v>
      </c>
      <c r="AA3959">
        <f t="shared" si="780"/>
        <v>6.0856191829893706E-3</v>
      </c>
      <c r="AB3959">
        <f t="shared" si="781"/>
        <v>0.26792646462624842</v>
      </c>
    </row>
    <row r="3960" spans="1:28" x14ac:dyDescent="0.2">
      <c r="A3960" s="2">
        <v>966</v>
      </c>
      <c r="B3960" s="2" t="s">
        <v>11925</v>
      </c>
      <c r="C3960" s="2" t="s">
        <v>11926</v>
      </c>
      <c r="D3960" s="2" t="s">
        <v>11927</v>
      </c>
      <c r="E3960" s="2">
        <v>0</v>
      </c>
      <c r="F3960" s="2" t="s">
        <v>16</v>
      </c>
      <c r="G3960">
        <v>0.10466259880873199</v>
      </c>
      <c r="H3960">
        <v>0.84495562439651495</v>
      </c>
      <c r="I3960">
        <v>0</v>
      </c>
      <c r="J3960">
        <v>966</v>
      </c>
      <c r="K3960">
        <v>-1.8564703</v>
      </c>
      <c r="L3960">
        <v>1.0371907</v>
      </c>
      <c r="M3960">
        <v>1</v>
      </c>
      <c r="N3960">
        <f t="shared" si="772"/>
        <v>1</v>
      </c>
      <c r="P3960">
        <f t="shared" si="773"/>
        <v>1</v>
      </c>
      <c r="Q3960">
        <f t="shared" si="774"/>
        <v>0</v>
      </c>
      <c r="R3960">
        <f t="shared" si="775"/>
        <v>0</v>
      </c>
      <c r="W3960">
        <f t="shared" si="776"/>
        <v>0.88978455104256082</v>
      </c>
      <c r="X3960">
        <f t="shared" si="777"/>
        <v>0.84530397952936143</v>
      </c>
      <c r="Y3960">
        <f t="shared" si="778"/>
        <v>0</v>
      </c>
      <c r="Z3960">
        <f t="shared" si="779"/>
        <v>0.86754426528596107</v>
      </c>
      <c r="AA3960">
        <f t="shared" si="780"/>
        <v>0.79171654727401153</v>
      </c>
      <c r="AB3960">
        <f t="shared" si="781"/>
        <v>0.71453881780817508</v>
      </c>
    </row>
    <row r="3961" spans="1:28" x14ac:dyDescent="0.2">
      <c r="A3961" s="2">
        <v>177</v>
      </c>
      <c r="B3961" s="2" t="s">
        <v>11928</v>
      </c>
      <c r="C3961" s="2" t="s">
        <v>11929</v>
      </c>
      <c r="D3961" s="2" t="s">
        <v>11930</v>
      </c>
      <c r="E3961" s="2">
        <v>1</v>
      </c>
      <c r="F3961" s="2" t="s">
        <v>16</v>
      </c>
      <c r="G3961">
        <v>0.22372565698760699</v>
      </c>
      <c r="H3961">
        <v>0.12621296411819899</v>
      </c>
      <c r="I3961">
        <v>1</v>
      </c>
      <c r="J3961">
        <v>177</v>
      </c>
      <c r="K3961">
        <v>-4.7466616999999998</v>
      </c>
      <c r="L3961">
        <v>-0.23709880999999999</v>
      </c>
      <c r="M3961">
        <v>1</v>
      </c>
      <c r="N3961">
        <f t="shared" si="772"/>
        <v>0</v>
      </c>
      <c r="P3961">
        <f t="shared" si="773"/>
        <v>0</v>
      </c>
      <c r="Q3961">
        <f t="shared" si="774"/>
        <v>0</v>
      </c>
      <c r="R3961">
        <f t="shared" si="775"/>
        <v>1</v>
      </c>
      <c r="W3961">
        <f t="shared" si="776"/>
        <v>0.3606717192842735</v>
      </c>
      <c r="X3961">
        <f t="shared" si="777"/>
        <v>0.9808590302294401</v>
      </c>
      <c r="Y3961">
        <f t="shared" si="778"/>
        <v>1</v>
      </c>
      <c r="Z3961">
        <f t="shared" si="779"/>
        <v>0.67076537475685682</v>
      </c>
      <c r="AA3961">
        <f t="shared" si="780"/>
        <v>0.40874065052292685</v>
      </c>
      <c r="AB3961">
        <f t="shared" si="781"/>
        <v>3.6637672375748799E-4</v>
      </c>
    </row>
    <row r="3962" spans="1:28" x14ac:dyDescent="0.2">
      <c r="A3962" s="2">
        <v>99</v>
      </c>
      <c r="B3962" s="2" t="s">
        <v>11931</v>
      </c>
      <c r="C3962" s="2" t="s">
        <v>11932</v>
      </c>
      <c r="D3962" s="2" t="s">
        <v>11933</v>
      </c>
      <c r="E3962" s="2">
        <v>1</v>
      </c>
      <c r="F3962" s="2" t="s">
        <v>16</v>
      </c>
      <c r="G3962">
        <v>8.8059439127443101E-2</v>
      </c>
      <c r="H3962">
        <v>0.88048503423410196</v>
      </c>
      <c r="I3962">
        <v>1</v>
      </c>
      <c r="J3962">
        <v>99</v>
      </c>
      <c r="K3962">
        <v>-2.6882090000000001</v>
      </c>
      <c r="L3962">
        <v>0.81032409999999999</v>
      </c>
      <c r="M3962">
        <v>1</v>
      </c>
      <c r="N3962">
        <f t="shared" si="772"/>
        <v>1</v>
      </c>
      <c r="P3962">
        <f t="shared" si="773"/>
        <v>1</v>
      </c>
      <c r="Q3962">
        <f t="shared" si="774"/>
        <v>1</v>
      </c>
      <c r="R3962">
        <f t="shared" si="775"/>
        <v>1</v>
      </c>
      <c r="W3962">
        <f t="shared" si="776"/>
        <v>0.90908064466899119</v>
      </c>
      <c r="X3962">
        <f t="shared" si="777"/>
        <v>0.91576026431322133</v>
      </c>
      <c r="Y3962">
        <f t="shared" si="778"/>
        <v>1</v>
      </c>
      <c r="Z3962">
        <f t="shared" si="779"/>
        <v>0.91242045449110631</v>
      </c>
      <c r="AA3962">
        <f t="shared" si="780"/>
        <v>8.2663291738062396E-3</v>
      </c>
      <c r="AB3962">
        <f t="shared" si="781"/>
        <v>7.0963330685783321E-3</v>
      </c>
    </row>
    <row r="3963" spans="1:28" x14ac:dyDescent="0.2">
      <c r="A3963" s="2">
        <v>850</v>
      </c>
      <c r="B3963" s="2" t="s">
        <v>11934</v>
      </c>
      <c r="C3963" s="2" t="s">
        <v>11935</v>
      </c>
      <c r="D3963" s="2" t="s">
        <v>11936</v>
      </c>
      <c r="E3963" s="2">
        <v>1</v>
      </c>
      <c r="F3963" s="2" t="s">
        <v>16</v>
      </c>
      <c r="G3963">
        <v>0.59409770601642597</v>
      </c>
      <c r="H3963">
        <v>0.72460343871424304</v>
      </c>
      <c r="I3963">
        <v>1</v>
      </c>
      <c r="J3963">
        <v>850</v>
      </c>
      <c r="K3963">
        <v>-1.5291258999999999</v>
      </c>
      <c r="L3963">
        <v>0.98141730000000005</v>
      </c>
      <c r="M3963">
        <v>1</v>
      </c>
      <c r="N3963">
        <f t="shared" si="772"/>
        <v>1</v>
      </c>
      <c r="P3963">
        <f t="shared" si="773"/>
        <v>1</v>
      </c>
      <c r="Q3963">
        <f t="shared" si="774"/>
        <v>1</v>
      </c>
      <c r="R3963">
        <f t="shared" si="775"/>
        <v>1</v>
      </c>
      <c r="W3963">
        <f t="shared" si="776"/>
        <v>0.54948267968800135</v>
      </c>
      <c r="X3963">
        <f t="shared" si="777"/>
        <v>0.80329159944820139</v>
      </c>
      <c r="Y3963">
        <f t="shared" si="778"/>
        <v>1</v>
      </c>
      <c r="Z3963">
        <f t="shared" si="779"/>
        <v>0.67638713956810137</v>
      </c>
      <c r="AA3963">
        <f t="shared" si="780"/>
        <v>0.202965855901104</v>
      </c>
      <c r="AB3963">
        <f t="shared" si="781"/>
        <v>3.8694194847646843E-2</v>
      </c>
    </row>
    <row r="3964" spans="1:28" x14ac:dyDescent="0.2">
      <c r="A3964" s="2">
        <v>448</v>
      </c>
      <c r="B3964" s="2" t="s">
        <v>11937</v>
      </c>
      <c r="C3964" s="2" t="s">
        <v>11938</v>
      </c>
      <c r="D3964" s="2" t="s">
        <v>11939</v>
      </c>
      <c r="E3964" s="2">
        <v>0</v>
      </c>
      <c r="F3964" s="2" t="s">
        <v>16</v>
      </c>
      <c r="G3964">
        <v>0.236263311688065</v>
      </c>
      <c r="H3964">
        <v>0.60934428536918495</v>
      </c>
      <c r="I3964">
        <v>0</v>
      </c>
      <c r="J3964">
        <v>448</v>
      </c>
      <c r="K3964">
        <v>-2.4503300000000001</v>
      </c>
      <c r="L3964">
        <v>0.2263956</v>
      </c>
      <c r="M3964">
        <v>1</v>
      </c>
      <c r="N3964">
        <f t="shared" si="772"/>
        <v>1</v>
      </c>
      <c r="P3964">
        <f t="shared" si="773"/>
        <v>1</v>
      </c>
      <c r="Q3964">
        <f t="shared" si="774"/>
        <v>0</v>
      </c>
      <c r="R3964">
        <f t="shared" si="775"/>
        <v>0</v>
      </c>
      <c r="W3964">
        <f t="shared" si="776"/>
        <v>0.72059935067959269</v>
      </c>
      <c r="X3964">
        <f t="shared" si="777"/>
        <v>0.87508993835611915</v>
      </c>
      <c r="Y3964">
        <f t="shared" si="778"/>
        <v>0</v>
      </c>
      <c r="Z3964">
        <f t="shared" si="779"/>
        <v>0.79784464451785597</v>
      </c>
      <c r="AA3964">
        <f t="shared" si="780"/>
        <v>0.51926342419985061</v>
      </c>
      <c r="AB3964">
        <f t="shared" si="781"/>
        <v>0.76578240021211641</v>
      </c>
    </row>
    <row r="3965" spans="1:28" x14ac:dyDescent="0.2">
      <c r="A3965" s="2">
        <v>431</v>
      </c>
      <c r="B3965" s="2" t="s">
        <v>11940</v>
      </c>
      <c r="C3965" s="2" t="s">
        <v>11941</v>
      </c>
      <c r="D3965" s="2" t="s">
        <v>11942</v>
      </c>
      <c r="E3965" s="2">
        <v>0</v>
      </c>
      <c r="F3965" s="2" t="s">
        <v>16</v>
      </c>
      <c r="G3965">
        <v>0.238330855625561</v>
      </c>
      <c r="H3965">
        <v>0.62562394779554897</v>
      </c>
      <c r="I3965">
        <v>0</v>
      </c>
      <c r="J3965">
        <v>431</v>
      </c>
      <c r="K3965">
        <v>-2.2504876</v>
      </c>
      <c r="L3965">
        <v>0.15170407</v>
      </c>
      <c r="M3965">
        <v>1</v>
      </c>
      <c r="N3965">
        <f t="shared" si="772"/>
        <v>1</v>
      </c>
      <c r="P3965">
        <f t="shared" si="773"/>
        <v>1</v>
      </c>
      <c r="Q3965">
        <f t="shared" si="774"/>
        <v>0</v>
      </c>
      <c r="R3965">
        <f t="shared" si="775"/>
        <v>0</v>
      </c>
      <c r="W3965">
        <f t="shared" si="776"/>
        <v>0.72413967179554706</v>
      </c>
      <c r="X3965">
        <f t="shared" si="777"/>
        <v>0.84947361796995302</v>
      </c>
      <c r="Y3965">
        <f t="shared" si="778"/>
        <v>0</v>
      </c>
      <c r="Z3965">
        <f t="shared" si="779"/>
        <v>0.78680664488274998</v>
      </c>
      <c r="AA3965">
        <f t="shared" si="780"/>
        <v>0.52437826426816259</v>
      </c>
      <c r="AB3965">
        <f t="shared" si="781"/>
        <v>0.72160542762696167</v>
      </c>
    </row>
    <row r="3966" spans="1:28" x14ac:dyDescent="0.2">
      <c r="A3966" s="2">
        <v>847</v>
      </c>
      <c r="B3966" s="2" t="s">
        <v>11943</v>
      </c>
      <c r="C3966" s="2" t="s">
        <v>11944</v>
      </c>
      <c r="D3966" s="2" t="s">
        <v>11945</v>
      </c>
      <c r="E3966" s="2">
        <v>0</v>
      </c>
      <c r="F3966" s="2" t="s">
        <v>16</v>
      </c>
      <c r="G3966">
        <v>0.915171663527932</v>
      </c>
      <c r="H3966">
        <v>8.0097916521761504E-3</v>
      </c>
      <c r="I3966">
        <v>0</v>
      </c>
      <c r="J3966">
        <v>847</v>
      </c>
      <c r="K3966">
        <v>-1.1413006999999999</v>
      </c>
      <c r="L3966">
        <v>-2.0122762000000001</v>
      </c>
      <c r="M3966">
        <v>0</v>
      </c>
      <c r="N3966">
        <f t="shared" si="772"/>
        <v>0</v>
      </c>
      <c r="P3966">
        <f t="shared" si="773"/>
        <v>1</v>
      </c>
      <c r="Q3966">
        <f t="shared" si="774"/>
        <v>1</v>
      </c>
      <c r="R3966">
        <f t="shared" si="775"/>
        <v>1</v>
      </c>
      <c r="W3966">
        <f t="shared" si="776"/>
        <v>8.6762917595798964E-3</v>
      </c>
      <c r="X3966">
        <f t="shared" si="777"/>
        <v>0.32755409614999587</v>
      </c>
      <c r="Y3966">
        <f t="shared" si="778"/>
        <v>0</v>
      </c>
      <c r="Z3966">
        <f t="shared" si="779"/>
        <v>0.16811519395478788</v>
      </c>
      <c r="AA3966">
        <f t="shared" si="780"/>
        <v>7.5278038697354017E-5</v>
      </c>
      <c r="AB3966">
        <f t="shared" si="781"/>
        <v>0.10729168590464074</v>
      </c>
    </row>
    <row r="3967" spans="1:28" x14ac:dyDescent="0.2">
      <c r="A3967" s="2">
        <v>709</v>
      </c>
      <c r="B3967" s="2" t="s">
        <v>11946</v>
      </c>
      <c r="C3967" s="2" t="s">
        <v>11947</v>
      </c>
      <c r="D3967" s="2" t="s">
        <v>11948</v>
      </c>
      <c r="E3967" s="2">
        <v>0</v>
      </c>
      <c r="F3967" s="2" t="s">
        <v>16</v>
      </c>
      <c r="G3967">
        <v>0.80657754068774701</v>
      </c>
      <c r="H3967">
        <v>4.7824291498183603E-2</v>
      </c>
      <c r="I3967">
        <v>0</v>
      </c>
      <c r="J3967">
        <v>709</v>
      </c>
      <c r="K3967">
        <v>-1.2807808000000001</v>
      </c>
      <c r="L3967">
        <v>-0.59668624000000003</v>
      </c>
      <c r="M3967">
        <v>1</v>
      </c>
      <c r="N3967">
        <f t="shared" si="772"/>
        <v>0</v>
      </c>
      <c r="P3967">
        <f t="shared" si="773"/>
        <v>0</v>
      </c>
      <c r="Q3967">
        <f t="shared" si="774"/>
        <v>1</v>
      </c>
      <c r="R3967">
        <f t="shared" si="775"/>
        <v>0</v>
      </c>
      <c r="W3967">
        <f t="shared" si="776"/>
        <v>5.5974003913156781E-2</v>
      </c>
      <c r="X3967">
        <f t="shared" si="777"/>
        <v>0.62024467506192016</v>
      </c>
      <c r="Y3967">
        <f t="shared" si="778"/>
        <v>0</v>
      </c>
      <c r="Z3967">
        <f t="shared" si="779"/>
        <v>0.33810933948753846</v>
      </c>
      <c r="AA3967">
        <f t="shared" si="780"/>
        <v>3.1330891140700905E-3</v>
      </c>
      <c r="AB3967">
        <f t="shared" si="781"/>
        <v>0.38470345694266694</v>
      </c>
    </row>
    <row r="3968" spans="1:28" x14ac:dyDescent="0.2">
      <c r="A3968" s="2">
        <v>755</v>
      </c>
      <c r="B3968" s="2" t="s">
        <v>11949</v>
      </c>
      <c r="C3968" s="2" t="s">
        <v>11950</v>
      </c>
      <c r="D3968" s="2" t="s">
        <v>11951</v>
      </c>
      <c r="E3968" s="2">
        <v>1</v>
      </c>
      <c r="F3968" s="2" t="s">
        <v>16</v>
      </c>
      <c r="G3968">
        <v>5.4485042135492802E-2</v>
      </c>
      <c r="H3968">
        <v>0.76967467970366599</v>
      </c>
      <c r="I3968">
        <v>1</v>
      </c>
      <c r="J3968">
        <v>755</v>
      </c>
      <c r="K3968">
        <v>-2.3820001999999998</v>
      </c>
      <c r="L3968">
        <v>0.39660877</v>
      </c>
      <c r="M3968">
        <v>1</v>
      </c>
      <c r="N3968">
        <f t="shared" si="772"/>
        <v>1</v>
      </c>
      <c r="P3968">
        <f t="shared" si="773"/>
        <v>1</v>
      </c>
      <c r="Q3968">
        <f t="shared" si="774"/>
        <v>1</v>
      </c>
      <c r="R3968">
        <f t="shared" si="775"/>
        <v>1</v>
      </c>
      <c r="W3968">
        <f t="shared" si="776"/>
        <v>0.93389019058841372</v>
      </c>
      <c r="X3968">
        <f t="shared" si="777"/>
        <v>0.8760959653280832</v>
      </c>
      <c r="Y3968">
        <f t="shared" si="778"/>
        <v>1</v>
      </c>
      <c r="Z3968">
        <f t="shared" si="779"/>
        <v>0.90499307795824846</v>
      </c>
      <c r="AA3968">
        <f t="shared" si="780"/>
        <v>4.3705069004362626E-3</v>
      </c>
      <c r="AB3968">
        <f t="shared" si="781"/>
        <v>1.535220980797956E-2</v>
      </c>
    </row>
    <row r="3969" spans="1:28" x14ac:dyDescent="0.2">
      <c r="A3969" s="2">
        <v>115</v>
      </c>
      <c r="B3969" s="2" t="s">
        <v>11952</v>
      </c>
      <c r="C3969" s="2" t="s">
        <v>11953</v>
      </c>
      <c r="D3969" s="2" t="s">
        <v>11954</v>
      </c>
      <c r="E3969" s="2">
        <v>0</v>
      </c>
      <c r="F3969" s="2" t="s">
        <v>16</v>
      </c>
      <c r="G3969">
        <v>0.93248898981141903</v>
      </c>
      <c r="H3969">
        <v>0.15422846348382599</v>
      </c>
      <c r="I3969">
        <v>0</v>
      </c>
      <c r="J3969">
        <v>115</v>
      </c>
      <c r="K3969">
        <v>-1.989465</v>
      </c>
      <c r="L3969">
        <v>-0.77819245999999997</v>
      </c>
      <c r="M3969">
        <v>1</v>
      </c>
      <c r="N3969">
        <f t="shared" si="772"/>
        <v>0</v>
      </c>
      <c r="P3969">
        <f t="shared" si="773"/>
        <v>0</v>
      </c>
      <c r="Q3969">
        <f t="shared" si="774"/>
        <v>1</v>
      </c>
      <c r="R3969">
        <f t="shared" si="775"/>
        <v>0</v>
      </c>
      <c r="W3969">
        <f t="shared" si="776"/>
        <v>0.14192140101933598</v>
      </c>
      <c r="X3969">
        <f t="shared" si="777"/>
        <v>0.72343195990810705</v>
      </c>
      <c r="Y3969">
        <f t="shared" si="778"/>
        <v>0</v>
      </c>
      <c r="Z3969">
        <f t="shared" si="779"/>
        <v>0.43267668046372154</v>
      </c>
      <c r="AA3969">
        <f t="shared" si="780"/>
        <v>2.014168406729118E-2</v>
      </c>
      <c r="AB3969">
        <f t="shared" si="781"/>
        <v>0.52335380061648495</v>
      </c>
    </row>
    <row r="3970" spans="1:28" x14ac:dyDescent="0.2">
      <c r="A3970" s="2">
        <v>916</v>
      </c>
      <c r="B3970" s="2" t="s">
        <v>11955</v>
      </c>
      <c r="C3970" s="2" t="s">
        <v>11956</v>
      </c>
      <c r="D3970" s="2" t="s">
        <v>11957</v>
      </c>
      <c r="E3970" s="2">
        <v>1</v>
      </c>
      <c r="F3970" s="2" t="s">
        <v>16</v>
      </c>
      <c r="G3970">
        <v>3.08938893356351E-2</v>
      </c>
      <c r="H3970">
        <v>0.97851898616736399</v>
      </c>
      <c r="I3970">
        <v>1</v>
      </c>
      <c r="J3970">
        <v>916</v>
      </c>
      <c r="K3970">
        <v>-3.2421959999999999</v>
      </c>
      <c r="L3970">
        <v>0.99675219999999898</v>
      </c>
      <c r="M3970">
        <v>1</v>
      </c>
      <c r="N3970">
        <f t="shared" si="772"/>
        <v>1</v>
      </c>
      <c r="P3970">
        <f t="shared" si="773"/>
        <v>1</v>
      </c>
      <c r="Q3970">
        <f t="shared" si="774"/>
        <v>1</v>
      </c>
      <c r="R3970">
        <f t="shared" si="775"/>
        <v>1</v>
      </c>
      <c r="W3970">
        <f t="shared" si="776"/>
        <v>0.96939419925643355</v>
      </c>
      <c r="X3970">
        <f t="shared" si="777"/>
        <v>0.95103260016531987</v>
      </c>
      <c r="Y3970">
        <f t="shared" si="778"/>
        <v>1</v>
      </c>
      <c r="Z3970">
        <f t="shared" si="779"/>
        <v>0.96021339971087671</v>
      </c>
      <c r="AA3970">
        <f t="shared" si="780"/>
        <v>9.3671503915489251E-4</v>
      </c>
      <c r="AB3970">
        <f t="shared" si="781"/>
        <v>2.3978062465694313E-3</v>
      </c>
    </row>
    <row r="3971" spans="1:28" x14ac:dyDescent="0.2">
      <c r="A3971" s="2">
        <v>777</v>
      </c>
      <c r="B3971" s="2" t="s">
        <v>11958</v>
      </c>
      <c r="C3971" s="2" t="s">
        <v>11959</v>
      </c>
      <c r="D3971" s="2" t="s">
        <v>11960</v>
      </c>
      <c r="E3971" s="2">
        <v>0</v>
      </c>
      <c r="F3971" s="2" t="s">
        <v>16</v>
      </c>
      <c r="G3971">
        <v>0.98617359708011998</v>
      </c>
      <c r="H3971">
        <v>3.4615285631160599E-2</v>
      </c>
      <c r="I3971">
        <v>0</v>
      </c>
      <c r="J3971">
        <v>777</v>
      </c>
      <c r="K3971">
        <v>-0.41833999999999999</v>
      </c>
      <c r="L3971">
        <v>-1.1981021999999999</v>
      </c>
      <c r="M3971">
        <v>0</v>
      </c>
      <c r="N3971">
        <f t="shared" ref="N3971:N4005" si="782">IF($H3971&gt;$G3971,1,0)</f>
        <v>0</v>
      </c>
      <c r="P3971">
        <f t="shared" si="773"/>
        <v>1</v>
      </c>
      <c r="Q3971">
        <f t="shared" si="774"/>
        <v>1</v>
      </c>
      <c r="R3971">
        <f t="shared" si="775"/>
        <v>1</v>
      </c>
      <c r="W3971">
        <f t="shared" si="776"/>
        <v>3.391032780374742E-2</v>
      </c>
      <c r="X3971">
        <f t="shared" si="777"/>
        <v>0.36870212743657854</v>
      </c>
      <c r="Y3971">
        <f t="shared" si="778"/>
        <v>0</v>
      </c>
      <c r="Z3971">
        <f t="shared" si="779"/>
        <v>0.20130622762016298</v>
      </c>
      <c r="AA3971">
        <f t="shared" si="780"/>
        <v>1.1499103317576054E-3</v>
      </c>
      <c r="AB3971">
        <f t="shared" si="781"/>
        <v>0.13594125877625901</v>
      </c>
    </row>
    <row r="3972" spans="1:28" x14ac:dyDescent="0.2">
      <c r="A3972" s="2">
        <v>72</v>
      </c>
      <c r="B3972" s="2" t="s">
        <v>11961</v>
      </c>
      <c r="C3972" s="2" t="s">
        <v>11962</v>
      </c>
      <c r="D3972" s="2" t="s">
        <v>11963</v>
      </c>
      <c r="E3972" s="2">
        <v>0</v>
      </c>
      <c r="F3972" s="2" t="s">
        <v>16</v>
      </c>
      <c r="G3972">
        <v>0.57002995536335499</v>
      </c>
      <c r="H3972">
        <v>0.30642009830119699</v>
      </c>
      <c r="I3972">
        <v>0</v>
      </c>
      <c r="J3972">
        <v>72</v>
      </c>
      <c r="K3972">
        <v>-1.6479516000000001</v>
      </c>
      <c r="L3972">
        <v>2.0186901E-2</v>
      </c>
      <c r="M3972">
        <v>1</v>
      </c>
      <c r="N3972">
        <f t="shared" si="782"/>
        <v>0</v>
      </c>
      <c r="P3972">
        <f t="shared" si="773"/>
        <v>0</v>
      </c>
      <c r="Q3972">
        <f t="shared" si="774"/>
        <v>1</v>
      </c>
      <c r="R3972">
        <f t="shared" si="775"/>
        <v>0</v>
      </c>
      <c r="W3972">
        <f t="shared" si="776"/>
        <v>0.34961501459212035</v>
      </c>
      <c r="X3972">
        <f t="shared" si="777"/>
        <v>0.7578359720656036</v>
      </c>
      <c r="Y3972">
        <f t="shared" si="778"/>
        <v>0</v>
      </c>
      <c r="Z3972">
        <f t="shared" si="779"/>
        <v>0.55372549332886201</v>
      </c>
      <c r="AA3972">
        <f t="shared" si="780"/>
        <v>0.12223065842824853</v>
      </c>
      <c r="AB3972">
        <f t="shared" si="781"/>
        <v>0.57431536055661836</v>
      </c>
    </row>
    <row r="3973" spans="1:28" x14ac:dyDescent="0.2">
      <c r="A3973" s="2">
        <v>845</v>
      </c>
      <c r="B3973" s="2" t="s">
        <v>11964</v>
      </c>
      <c r="C3973" s="2" t="s">
        <v>11965</v>
      </c>
      <c r="D3973" s="2" t="s">
        <v>11966</v>
      </c>
      <c r="E3973" s="2">
        <v>0</v>
      </c>
      <c r="F3973" s="2" t="s">
        <v>16</v>
      </c>
      <c r="G3973">
        <v>0.98977642174645997</v>
      </c>
      <c r="H3973">
        <v>1.4753788250392399E-3</v>
      </c>
      <c r="I3973">
        <v>0</v>
      </c>
      <c r="J3973">
        <v>845</v>
      </c>
      <c r="K3973">
        <v>0.13318726</v>
      </c>
      <c r="L3973">
        <v>-2.2742035</v>
      </c>
      <c r="M3973">
        <v>0</v>
      </c>
      <c r="N3973">
        <f t="shared" si="782"/>
        <v>0</v>
      </c>
      <c r="P3973">
        <f t="shared" si="773"/>
        <v>1</v>
      </c>
      <c r="Q3973">
        <f t="shared" si="774"/>
        <v>1</v>
      </c>
      <c r="R3973">
        <f t="shared" si="775"/>
        <v>1</v>
      </c>
      <c r="W3973">
        <f t="shared" si="776"/>
        <v>1.4883996419362069E-3</v>
      </c>
      <c r="X3973">
        <f t="shared" si="777"/>
        <v>0.14888689558429738</v>
      </c>
      <c r="Y3973">
        <f t="shared" si="778"/>
        <v>0</v>
      </c>
      <c r="Z3973">
        <f t="shared" si="779"/>
        <v>7.518764761311679E-2</v>
      </c>
      <c r="AA3973">
        <f t="shared" si="780"/>
        <v>2.2153334941158292E-6</v>
      </c>
      <c r="AB3973">
        <f t="shared" si="781"/>
        <v>2.2167307676729472E-2</v>
      </c>
    </row>
    <row r="3974" spans="1:28" x14ac:dyDescent="0.2">
      <c r="A3974" s="2">
        <v>537</v>
      </c>
      <c r="B3974" s="2" t="s">
        <v>11967</v>
      </c>
      <c r="C3974" s="2" t="s">
        <v>11968</v>
      </c>
      <c r="D3974" s="2" t="s">
        <v>11969</v>
      </c>
      <c r="E3974" s="2">
        <v>0</v>
      </c>
      <c r="F3974" s="2" t="s">
        <v>16</v>
      </c>
      <c r="G3974">
        <v>0.97950613345150095</v>
      </c>
      <c r="H3974">
        <v>7.25772857107843E-3</v>
      </c>
      <c r="I3974">
        <v>0</v>
      </c>
      <c r="J3974">
        <v>537</v>
      </c>
      <c r="K3974">
        <v>-0.97580886</v>
      </c>
      <c r="L3974">
        <v>-1.945004</v>
      </c>
      <c r="M3974">
        <v>0</v>
      </c>
      <c r="N3974">
        <f t="shared" si="782"/>
        <v>0</v>
      </c>
      <c r="P3974">
        <f t="shared" si="773"/>
        <v>1</v>
      </c>
      <c r="Q3974">
        <f t="shared" si="774"/>
        <v>1</v>
      </c>
      <c r="R3974">
        <f t="shared" si="775"/>
        <v>1</v>
      </c>
      <c r="W3974">
        <f t="shared" si="776"/>
        <v>7.3550814439051239E-3</v>
      </c>
      <c r="X3974">
        <f t="shared" si="777"/>
        <v>0.31367057443808566</v>
      </c>
      <c r="Y3974">
        <f t="shared" si="778"/>
        <v>0</v>
      </c>
      <c r="Z3974">
        <f t="shared" si="779"/>
        <v>0.16051282794099539</v>
      </c>
      <c r="AA3974">
        <f t="shared" si="780"/>
        <v>5.4097223046477481E-5</v>
      </c>
      <c r="AB3974">
        <f t="shared" si="781"/>
        <v>9.838922926831864E-2</v>
      </c>
    </row>
    <row r="3975" spans="1:28" x14ac:dyDescent="0.2">
      <c r="A3975" s="2">
        <v>677</v>
      </c>
      <c r="B3975" s="2" t="s">
        <v>11970</v>
      </c>
      <c r="C3975" s="2" t="s">
        <v>11971</v>
      </c>
      <c r="D3975" s="2" t="s">
        <v>11972</v>
      </c>
      <c r="E3975" s="2">
        <v>0</v>
      </c>
      <c r="F3975" s="2" t="s">
        <v>16</v>
      </c>
      <c r="G3975">
        <v>0.776119170248738</v>
      </c>
      <c r="H3975">
        <v>0.59628128764314503</v>
      </c>
      <c r="I3975">
        <v>0</v>
      </c>
      <c r="J3975">
        <v>677</v>
      </c>
      <c r="K3975">
        <v>-1.374428</v>
      </c>
      <c r="L3975">
        <v>0.10490173</v>
      </c>
      <c r="M3975">
        <v>1</v>
      </c>
      <c r="N3975">
        <f t="shared" si="782"/>
        <v>0</v>
      </c>
      <c r="P3975">
        <f t="shared" si="773"/>
        <v>0</v>
      </c>
      <c r="Q3975">
        <f t="shared" si="774"/>
        <v>1</v>
      </c>
      <c r="R3975">
        <f t="shared" si="775"/>
        <v>0</v>
      </c>
      <c r="W3975">
        <f t="shared" si="776"/>
        <v>0.43448053679541965</v>
      </c>
      <c r="X3975">
        <f t="shared" si="777"/>
        <v>0.72269812371106812</v>
      </c>
      <c r="Y3975">
        <f t="shared" si="778"/>
        <v>0</v>
      </c>
      <c r="Z3975">
        <f t="shared" si="779"/>
        <v>0.57858933025324388</v>
      </c>
      <c r="AA3975">
        <f t="shared" si="780"/>
        <v>0.18877333685403599</v>
      </c>
      <c r="AB3975">
        <f t="shared" si="781"/>
        <v>0.52229257801549833</v>
      </c>
    </row>
    <row r="3976" spans="1:28" x14ac:dyDescent="0.2">
      <c r="A3976" s="2">
        <v>849</v>
      </c>
      <c r="B3976" s="2" t="s">
        <v>11973</v>
      </c>
      <c r="C3976" s="2" t="s">
        <v>11974</v>
      </c>
      <c r="D3976" s="2" t="s">
        <v>11975</v>
      </c>
      <c r="E3976" s="2">
        <v>1</v>
      </c>
      <c r="F3976" s="2" t="s">
        <v>16</v>
      </c>
      <c r="G3976">
        <v>0.14052998416457499</v>
      </c>
      <c r="H3976">
        <v>0.94263410896871402</v>
      </c>
      <c r="I3976">
        <v>1</v>
      </c>
      <c r="J3976">
        <v>849</v>
      </c>
      <c r="K3976">
        <v>-1.7188368000000001</v>
      </c>
      <c r="L3976">
        <v>1.1307142999999999</v>
      </c>
      <c r="M3976">
        <v>1</v>
      </c>
      <c r="N3976">
        <f t="shared" si="782"/>
        <v>1</v>
      </c>
      <c r="P3976">
        <f t="shared" si="773"/>
        <v>1</v>
      </c>
      <c r="Q3976">
        <f t="shared" si="774"/>
        <v>1</v>
      </c>
      <c r="R3976">
        <f t="shared" si="775"/>
        <v>1</v>
      </c>
      <c r="W3976">
        <f t="shared" si="776"/>
        <v>0.87025974637133574</v>
      </c>
      <c r="X3976">
        <f t="shared" si="777"/>
        <v>0.83257441258560405</v>
      </c>
      <c r="Y3976">
        <f t="shared" si="778"/>
        <v>1</v>
      </c>
      <c r="Z3976">
        <f t="shared" si="779"/>
        <v>0.8514170794784699</v>
      </c>
      <c r="AA3976">
        <f t="shared" si="780"/>
        <v>1.683253341163013E-2</v>
      </c>
      <c r="AB3976">
        <f t="shared" si="781"/>
        <v>2.8031327321055538E-2</v>
      </c>
    </row>
    <row r="3977" spans="1:28" x14ac:dyDescent="0.2">
      <c r="A3977" s="2">
        <v>983</v>
      </c>
      <c r="B3977" s="2" t="s">
        <v>11976</v>
      </c>
      <c r="C3977" s="2" t="s">
        <v>11977</v>
      </c>
      <c r="D3977" s="2" t="s">
        <v>11978</v>
      </c>
      <c r="E3977" s="2">
        <v>0</v>
      </c>
      <c r="F3977" s="2" t="s">
        <v>16</v>
      </c>
      <c r="G3977">
        <v>0.83955273542901598</v>
      </c>
      <c r="H3977">
        <v>0.12634419874949299</v>
      </c>
      <c r="I3977">
        <v>0</v>
      </c>
      <c r="J3977">
        <v>983</v>
      </c>
      <c r="K3977">
        <v>-1.9477426</v>
      </c>
      <c r="L3977">
        <v>-0.84582966999999998</v>
      </c>
      <c r="M3977">
        <v>1</v>
      </c>
      <c r="N3977">
        <f t="shared" si="782"/>
        <v>0</v>
      </c>
      <c r="P3977">
        <f t="shared" si="773"/>
        <v>0</v>
      </c>
      <c r="Q3977">
        <f t="shared" si="774"/>
        <v>1</v>
      </c>
      <c r="R3977">
        <f t="shared" si="775"/>
        <v>0</v>
      </c>
      <c r="W3977">
        <f t="shared" si="776"/>
        <v>0.13080505204931431</v>
      </c>
      <c r="X3977">
        <f t="shared" si="777"/>
        <v>0.70642830291268521</v>
      </c>
      <c r="Y3977">
        <f t="shared" si="778"/>
        <v>0</v>
      </c>
      <c r="Z3977">
        <f t="shared" si="779"/>
        <v>0.41861667748099973</v>
      </c>
      <c r="AA3977">
        <f t="shared" si="780"/>
        <v>1.7109961641623823E-2</v>
      </c>
      <c r="AB3977">
        <f t="shared" si="781"/>
        <v>0.49904094715609654</v>
      </c>
    </row>
    <row r="3978" spans="1:28" x14ac:dyDescent="0.2">
      <c r="A3978" s="2">
        <v>174</v>
      </c>
      <c r="B3978" s="2" t="s">
        <v>11979</v>
      </c>
      <c r="C3978" s="2" t="s">
        <v>11980</v>
      </c>
      <c r="D3978" s="2" t="s">
        <v>11981</v>
      </c>
      <c r="E3978" s="2">
        <v>1</v>
      </c>
      <c r="F3978" s="2" t="s">
        <v>16</v>
      </c>
      <c r="G3978">
        <v>4.3075163940221602E-2</v>
      </c>
      <c r="H3978">
        <v>0.92333365140686097</v>
      </c>
      <c r="I3978">
        <v>1</v>
      </c>
      <c r="J3978">
        <v>174</v>
      </c>
      <c r="K3978">
        <v>-3.0477780999999999</v>
      </c>
      <c r="L3978">
        <v>0.85717469999999996</v>
      </c>
      <c r="M3978">
        <v>1</v>
      </c>
      <c r="N3978">
        <f t="shared" si="782"/>
        <v>1</v>
      </c>
      <c r="P3978">
        <f t="shared" si="773"/>
        <v>1</v>
      </c>
      <c r="Q3978">
        <f t="shared" si="774"/>
        <v>1</v>
      </c>
      <c r="R3978">
        <f t="shared" si="775"/>
        <v>1</v>
      </c>
      <c r="W3978">
        <f t="shared" si="776"/>
        <v>0.95542759621377082</v>
      </c>
      <c r="X3978">
        <f t="shared" si="777"/>
        <v>0.93937049102604775</v>
      </c>
      <c r="Y3978">
        <f t="shared" si="778"/>
        <v>1</v>
      </c>
      <c r="Z3978">
        <f t="shared" si="779"/>
        <v>0.94739904361990934</v>
      </c>
      <c r="AA3978">
        <f t="shared" si="780"/>
        <v>1.9866991792826571E-3</v>
      </c>
      <c r="AB3978">
        <f t="shared" si="781"/>
        <v>3.6759373584225566E-3</v>
      </c>
    </row>
    <row r="3979" spans="1:28" x14ac:dyDescent="0.2">
      <c r="A3979" s="2">
        <v>87</v>
      </c>
      <c r="B3979" s="2" t="s">
        <v>11982</v>
      </c>
      <c r="C3979" s="2" t="s">
        <v>11983</v>
      </c>
      <c r="D3979" s="2" t="s">
        <v>11984</v>
      </c>
      <c r="E3979" s="2">
        <v>1</v>
      </c>
      <c r="F3979" s="2" t="s">
        <v>16</v>
      </c>
      <c r="G3979">
        <v>0.32240299962049801</v>
      </c>
      <c r="H3979">
        <v>0.44143770757601902</v>
      </c>
      <c r="I3979">
        <v>1</v>
      </c>
      <c r="J3979">
        <v>87</v>
      </c>
      <c r="K3979">
        <v>-2.293561</v>
      </c>
      <c r="L3979">
        <v>0.429029299999999</v>
      </c>
      <c r="M3979">
        <v>1</v>
      </c>
      <c r="N3979">
        <f t="shared" si="782"/>
        <v>1</v>
      </c>
      <c r="P3979">
        <f t="shared" si="773"/>
        <v>1</v>
      </c>
      <c r="Q3979">
        <f t="shared" si="774"/>
        <v>1</v>
      </c>
      <c r="R3979">
        <f t="shared" si="775"/>
        <v>1</v>
      </c>
      <c r="W3979">
        <f t="shared" si="776"/>
        <v>0.57791854167631862</v>
      </c>
      <c r="X3979">
        <f t="shared" si="777"/>
        <v>0.86855340777531065</v>
      </c>
      <c r="Y3979">
        <f t="shared" si="778"/>
        <v>1</v>
      </c>
      <c r="Z3979">
        <f t="shared" si="779"/>
        <v>0.72323597472581458</v>
      </c>
      <c r="AA3979">
        <f t="shared" si="780"/>
        <v>0.17815275746064557</v>
      </c>
      <c r="AB3979">
        <f t="shared" si="781"/>
        <v>1.7278206607483762E-2</v>
      </c>
    </row>
    <row r="3980" spans="1:28" x14ac:dyDescent="0.2">
      <c r="A3980" s="2">
        <v>551</v>
      </c>
      <c r="B3980" s="2" t="s">
        <v>11985</v>
      </c>
      <c r="C3980" s="2" t="s">
        <v>11986</v>
      </c>
      <c r="D3980" s="2" t="s">
        <v>11987</v>
      </c>
      <c r="E3980" s="2">
        <v>0</v>
      </c>
      <c r="F3980" s="2" t="s">
        <v>16</v>
      </c>
      <c r="G3980">
        <v>0.89294819645110401</v>
      </c>
      <c r="H3980">
        <v>4.4568981837345197E-3</v>
      </c>
      <c r="I3980">
        <v>0</v>
      </c>
      <c r="J3980">
        <v>551</v>
      </c>
      <c r="K3980">
        <v>-0.64602720000000002</v>
      </c>
      <c r="L3980">
        <v>-1.8385149999999999</v>
      </c>
      <c r="M3980">
        <v>0</v>
      </c>
      <c r="N3980">
        <f t="shared" si="782"/>
        <v>0</v>
      </c>
      <c r="P3980">
        <f t="shared" si="773"/>
        <v>1</v>
      </c>
      <c r="Q3980">
        <f t="shared" si="774"/>
        <v>1</v>
      </c>
      <c r="R3980">
        <f t="shared" si="775"/>
        <v>1</v>
      </c>
      <c r="W3980">
        <f t="shared" si="776"/>
        <v>4.9664284394864821E-3</v>
      </c>
      <c r="X3980">
        <f t="shared" si="777"/>
        <v>0.28522861517126274</v>
      </c>
      <c r="Y3980">
        <f t="shared" si="778"/>
        <v>0</v>
      </c>
      <c r="Z3980">
        <f t="shared" si="779"/>
        <v>0.14509752180537461</v>
      </c>
      <c r="AA3980">
        <f t="shared" si="780"/>
        <v>2.4665411444540132E-5</v>
      </c>
      <c r="AB3980">
        <f t="shared" si="781"/>
        <v>8.1355362912516299E-2</v>
      </c>
    </row>
    <row r="3981" spans="1:28" x14ac:dyDescent="0.2">
      <c r="A3981" s="2">
        <v>486</v>
      </c>
      <c r="B3981" s="2" t="s">
        <v>11988</v>
      </c>
      <c r="C3981" s="2" t="s">
        <v>11989</v>
      </c>
      <c r="D3981" s="2" t="s">
        <v>11990</v>
      </c>
      <c r="E3981" s="2">
        <v>0</v>
      </c>
      <c r="F3981" s="2" t="s">
        <v>16</v>
      </c>
      <c r="G3981">
        <v>0.96404737485004999</v>
      </c>
      <c r="H3981">
        <v>0.37778498380680398</v>
      </c>
      <c r="I3981">
        <v>0</v>
      </c>
      <c r="J3981">
        <v>486</v>
      </c>
      <c r="K3981">
        <v>-1.4102976</v>
      </c>
      <c r="L3981">
        <v>-0.77463199999999999</v>
      </c>
      <c r="M3981">
        <v>1</v>
      </c>
      <c r="N3981">
        <f t="shared" si="782"/>
        <v>0</v>
      </c>
      <c r="P3981">
        <f t="shared" si="773"/>
        <v>0</v>
      </c>
      <c r="Q3981">
        <f t="shared" si="774"/>
        <v>1</v>
      </c>
      <c r="R3981">
        <f t="shared" si="775"/>
        <v>0</v>
      </c>
      <c r="W3981">
        <f t="shared" si="776"/>
        <v>0.28154410002823216</v>
      </c>
      <c r="X3981">
        <f t="shared" si="777"/>
        <v>0.6165712167201205</v>
      </c>
      <c r="Y3981">
        <f t="shared" si="778"/>
        <v>0</v>
      </c>
      <c r="Z3981">
        <f t="shared" si="779"/>
        <v>0.44905765837417633</v>
      </c>
      <c r="AA3981">
        <f t="shared" si="780"/>
        <v>7.9267080260707196E-2</v>
      </c>
      <c r="AB3981">
        <f t="shared" si="781"/>
        <v>0.38016006528772978</v>
      </c>
    </row>
    <row r="3982" spans="1:28" x14ac:dyDescent="0.2">
      <c r="A3982" s="2">
        <v>705</v>
      </c>
      <c r="B3982" s="2" t="s">
        <v>11991</v>
      </c>
      <c r="C3982" s="2" t="s">
        <v>11992</v>
      </c>
      <c r="D3982" s="2" t="s">
        <v>11993</v>
      </c>
      <c r="E3982" s="2">
        <v>0</v>
      </c>
      <c r="F3982" s="2" t="s">
        <v>16</v>
      </c>
      <c r="G3982">
        <v>0.60565992878820796</v>
      </c>
      <c r="H3982">
        <v>0.46548281459263102</v>
      </c>
      <c r="I3982">
        <v>0</v>
      </c>
      <c r="J3982">
        <v>705</v>
      </c>
      <c r="K3982">
        <v>-1.7142051</v>
      </c>
      <c r="L3982">
        <v>7.3102829999999994E-2</v>
      </c>
      <c r="M3982">
        <v>1</v>
      </c>
      <c r="N3982">
        <f t="shared" si="782"/>
        <v>0</v>
      </c>
      <c r="P3982">
        <f t="shared" si="773"/>
        <v>0</v>
      </c>
      <c r="Q3982">
        <f t="shared" si="774"/>
        <v>1</v>
      </c>
      <c r="R3982">
        <f t="shared" si="775"/>
        <v>0</v>
      </c>
      <c r="W3982">
        <f t="shared" si="776"/>
        <v>0.43456655750981565</v>
      </c>
      <c r="X3982">
        <f t="shared" si="777"/>
        <v>0.77251136667516485</v>
      </c>
      <c r="Y3982">
        <f t="shared" si="778"/>
        <v>0</v>
      </c>
      <c r="Z3982">
        <f t="shared" si="779"/>
        <v>0.60353896209249025</v>
      </c>
      <c r="AA3982">
        <f t="shared" si="780"/>
        <v>0.18884809290593191</v>
      </c>
      <c r="AB3982">
        <f t="shared" si="781"/>
        <v>0.59677381164233101</v>
      </c>
    </row>
    <row r="3983" spans="1:28" x14ac:dyDescent="0.2">
      <c r="A3983" s="2">
        <v>314</v>
      </c>
      <c r="B3983" s="2" t="s">
        <v>11994</v>
      </c>
      <c r="C3983" s="2" t="s">
        <v>11995</v>
      </c>
      <c r="D3983" s="2" t="s">
        <v>11996</v>
      </c>
      <c r="E3983" s="2">
        <v>1</v>
      </c>
      <c r="F3983" s="2" t="s">
        <v>16</v>
      </c>
      <c r="G3983">
        <v>3.3062073908042902E-2</v>
      </c>
      <c r="H3983">
        <v>0.97269395326920904</v>
      </c>
      <c r="I3983">
        <v>1</v>
      </c>
      <c r="J3983">
        <v>314</v>
      </c>
      <c r="K3983">
        <v>-2.553058</v>
      </c>
      <c r="L3983">
        <v>1.0754086999999899</v>
      </c>
      <c r="M3983">
        <v>1</v>
      </c>
      <c r="N3983">
        <f t="shared" si="782"/>
        <v>1</v>
      </c>
      <c r="P3983">
        <f t="shared" si="773"/>
        <v>1</v>
      </c>
      <c r="Q3983">
        <f t="shared" si="774"/>
        <v>1</v>
      </c>
      <c r="R3983">
        <f t="shared" si="775"/>
        <v>1</v>
      </c>
      <c r="W3983">
        <f t="shared" si="776"/>
        <v>0.96712714314938319</v>
      </c>
      <c r="X3983">
        <f t="shared" si="777"/>
        <v>0.91169320039858737</v>
      </c>
      <c r="Y3983">
        <f t="shared" si="778"/>
        <v>1</v>
      </c>
      <c r="Z3983">
        <f t="shared" si="779"/>
        <v>0.93941017177398534</v>
      </c>
      <c r="AA3983">
        <f t="shared" si="780"/>
        <v>1.0806247175211441E-3</v>
      </c>
      <c r="AB3983">
        <f t="shared" si="781"/>
        <v>7.7980908558440507E-3</v>
      </c>
    </row>
    <row r="3984" spans="1:28" x14ac:dyDescent="0.2">
      <c r="A3984" s="2">
        <v>396</v>
      </c>
      <c r="B3984" s="2" t="s">
        <v>11997</v>
      </c>
      <c r="C3984" s="2" t="s">
        <v>11998</v>
      </c>
      <c r="D3984" s="2" t="s">
        <v>11999</v>
      </c>
      <c r="E3984" s="2">
        <v>1</v>
      </c>
      <c r="F3984" s="2" t="s">
        <v>16</v>
      </c>
      <c r="G3984">
        <v>0.34740046560445498</v>
      </c>
      <c r="H3984">
        <v>0.82733124674518299</v>
      </c>
      <c r="I3984">
        <v>1</v>
      </c>
      <c r="J3984">
        <v>396</v>
      </c>
      <c r="K3984">
        <v>-1.7909861</v>
      </c>
      <c r="L3984">
        <v>0.62635684000000003</v>
      </c>
      <c r="M3984">
        <v>1</v>
      </c>
      <c r="N3984">
        <f t="shared" si="782"/>
        <v>1</v>
      </c>
      <c r="P3984">
        <f t="shared" si="773"/>
        <v>1</v>
      </c>
      <c r="Q3984">
        <f t="shared" si="774"/>
        <v>1</v>
      </c>
      <c r="R3984">
        <f t="shared" si="775"/>
        <v>1</v>
      </c>
      <c r="W3984">
        <f t="shared" si="776"/>
        <v>0.7042725058391397</v>
      </c>
      <c r="X3984">
        <f t="shared" si="777"/>
        <v>0.82009916244591741</v>
      </c>
      <c r="Y3984">
        <f t="shared" si="778"/>
        <v>1</v>
      </c>
      <c r="Z3984">
        <f t="shared" si="779"/>
        <v>0.7621858341425285</v>
      </c>
      <c r="AA3984">
        <f t="shared" si="780"/>
        <v>8.7454750802661671E-2</v>
      </c>
      <c r="AB3984">
        <f t="shared" si="781"/>
        <v>3.2364311352660415E-2</v>
      </c>
    </row>
    <row r="3985" spans="1:28" x14ac:dyDescent="0.2">
      <c r="A3985" s="2">
        <v>600</v>
      </c>
      <c r="B3985" s="2" t="s">
        <v>12000</v>
      </c>
      <c r="C3985" s="2" t="s">
        <v>12001</v>
      </c>
      <c r="D3985" s="2" t="s">
        <v>12002</v>
      </c>
      <c r="E3985" s="2">
        <v>1</v>
      </c>
      <c r="F3985" s="2" t="s">
        <v>16</v>
      </c>
      <c r="G3985">
        <v>8.9666430940054997E-2</v>
      </c>
      <c r="H3985">
        <v>0.91979627362823702</v>
      </c>
      <c r="I3985">
        <v>1</v>
      </c>
      <c r="J3985">
        <v>600</v>
      </c>
      <c r="K3985">
        <v>-1.8667537999999999</v>
      </c>
      <c r="L3985">
        <v>1.7237163</v>
      </c>
      <c r="M3985">
        <v>1</v>
      </c>
      <c r="N3985">
        <f t="shared" si="782"/>
        <v>1</v>
      </c>
      <c r="P3985">
        <f t="shared" si="773"/>
        <v>1</v>
      </c>
      <c r="Q3985">
        <f t="shared" si="774"/>
        <v>1</v>
      </c>
      <c r="R3985">
        <f t="shared" si="775"/>
        <v>1</v>
      </c>
      <c r="W3985">
        <f t="shared" si="776"/>
        <v>0.91117410228800688</v>
      </c>
      <c r="X3985">
        <f t="shared" si="777"/>
        <v>0.863700338139749</v>
      </c>
      <c r="Y3985">
        <f t="shared" si="778"/>
        <v>1</v>
      </c>
      <c r="Z3985">
        <f t="shared" si="779"/>
        <v>0.88743722021387794</v>
      </c>
      <c r="AA3985">
        <f t="shared" si="780"/>
        <v>7.8900401043414635E-3</v>
      </c>
      <c r="AB3985">
        <f t="shared" si="781"/>
        <v>1.8577597823218762E-2</v>
      </c>
    </row>
    <row r="3986" spans="1:28" x14ac:dyDescent="0.2">
      <c r="A3986" s="2">
        <v>472</v>
      </c>
      <c r="B3986" s="2" t="s">
        <v>12003</v>
      </c>
      <c r="C3986" s="2" t="s">
        <v>12004</v>
      </c>
      <c r="D3986" s="2" t="s">
        <v>12005</v>
      </c>
      <c r="E3986" s="2">
        <v>0</v>
      </c>
      <c r="F3986" s="2" t="s">
        <v>16</v>
      </c>
      <c r="G3986">
        <v>0.78908616129893305</v>
      </c>
      <c r="H3986">
        <v>0.21816181605808699</v>
      </c>
      <c r="I3986">
        <v>0</v>
      </c>
      <c r="J3986">
        <v>472</v>
      </c>
      <c r="K3986">
        <v>-1.30440119999999</v>
      </c>
      <c r="L3986">
        <v>-0.13524079999999999</v>
      </c>
      <c r="M3986">
        <v>1</v>
      </c>
      <c r="N3986">
        <f t="shared" si="782"/>
        <v>0</v>
      </c>
      <c r="P3986">
        <f t="shared" si="773"/>
        <v>0</v>
      </c>
      <c r="Q3986">
        <f t="shared" si="774"/>
        <v>1</v>
      </c>
      <c r="R3986">
        <f t="shared" si="775"/>
        <v>0</v>
      </c>
      <c r="W3986">
        <f t="shared" si="776"/>
        <v>0.21659196241876327</v>
      </c>
      <c r="X3986">
        <f t="shared" si="777"/>
        <v>0.68598534329340621</v>
      </c>
      <c r="Y3986">
        <f t="shared" si="778"/>
        <v>0</v>
      </c>
      <c r="Z3986">
        <f t="shared" si="779"/>
        <v>0.45128865285608477</v>
      </c>
      <c r="AA3986">
        <f t="shared" si="780"/>
        <v>4.6912078184410962E-2</v>
      </c>
      <c r="AB3986">
        <f t="shared" si="781"/>
        <v>0.4705758912133724</v>
      </c>
    </row>
    <row r="3987" spans="1:28" x14ac:dyDescent="0.2">
      <c r="A3987" s="2">
        <v>70</v>
      </c>
      <c r="B3987" s="2" t="s">
        <v>12006</v>
      </c>
      <c r="C3987" s="2" t="s">
        <v>12007</v>
      </c>
      <c r="D3987" s="2" t="s">
        <v>12008</v>
      </c>
      <c r="E3987" s="2">
        <v>0</v>
      </c>
      <c r="F3987" s="2" t="s">
        <v>16</v>
      </c>
      <c r="G3987">
        <v>0.92913297550766105</v>
      </c>
      <c r="H3987">
        <v>1.1152881270926299E-3</v>
      </c>
      <c r="I3987">
        <v>0</v>
      </c>
      <c r="J3987">
        <v>70</v>
      </c>
      <c r="K3987">
        <v>-0.49342823000000002</v>
      </c>
      <c r="L3987">
        <v>-1.6038627999999999</v>
      </c>
      <c r="M3987">
        <v>0</v>
      </c>
      <c r="N3987">
        <f t="shared" si="782"/>
        <v>0</v>
      </c>
      <c r="P3987">
        <f t="shared" si="773"/>
        <v>1</v>
      </c>
      <c r="Q3987">
        <f t="shared" si="774"/>
        <v>1</v>
      </c>
      <c r="R3987">
        <f t="shared" si="775"/>
        <v>1</v>
      </c>
      <c r="W3987">
        <f t="shared" si="776"/>
        <v>1.1989144948627703E-3</v>
      </c>
      <c r="X3987">
        <f t="shared" si="777"/>
        <v>0.30637443164073908</v>
      </c>
      <c r="Y3987">
        <f t="shared" si="778"/>
        <v>0</v>
      </c>
      <c r="Z3987">
        <f t="shared" si="779"/>
        <v>0.15378667306780092</v>
      </c>
      <c r="AA3987">
        <f t="shared" si="780"/>
        <v>1.4373959659920516E-6</v>
      </c>
      <c r="AB3987">
        <f t="shared" si="781"/>
        <v>9.3865292363185901E-2</v>
      </c>
    </row>
    <row r="3988" spans="1:28" x14ac:dyDescent="0.2">
      <c r="A3988" s="2">
        <v>599</v>
      </c>
      <c r="B3988" s="2" t="s">
        <v>12009</v>
      </c>
      <c r="C3988" s="2" t="s">
        <v>12010</v>
      </c>
      <c r="D3988" s="2" t="s">
        <v>12011</v>
      </c>
      <c r="E3988" s="2">
        <v>1</v>
      </c>
      <c r="F3988" s="2" t="s">
        <v>16</v>
      </c>
      <c r="G3988">
        <v>2.7256214319561801E-2</v>
      </c>
      <c r="H3988">
        <v>0.90549015802217403</v>
      </c>
      <c r="I3988">
        <v>1</v>
      </c>
      <c r="J3988">
        <v>599</v>
      </c>
      <c r="K3988">
        <v>-1.9494137999999901</v>
      </c>
      <c r="L3988">
        <v>1.2978463</v>
      </c>
      <c r="M3988">
        <v>1</v>
      </c>
      <c r="N3988">
        <f t="shared" si="782"/>
        <v>1</v>
      </c>
      <c r="P3988">
        <f t="shared" si="773"/>
        <v>1</v>
      </c>
      <c r="Q3988">
        <f t="shared" si="774"/>
        <v>1</v>
      </c>
      <c r="R3988">
        <f t="shared" si="775"/>
        <v>1</v>
      </c>
      <c r="W3988">
        <f t="shared" si="776"/>
        <v>0.97077853623688415</v>
      </c>
      <c r="X3988">
        <f t="shared" si="777"/>
        <v>0.86307140180355135</v>
      </c>
      <c r="Y3988">
        <f t="shared" si="778"/>
        <v>1</v>
      </c>
      <c r="Z3988">
        <f t="shared" si="779"/>
        <v>0.9169249690202177</v>
      </c>
      <c r="AA3988">
        <f t="shared" si="780"/>
        <v>8.5389394445909285E-4</v>
      </c>
      <c r="AB3988">
        <f t="shared" si="781"/>
        <v>1.8749441004044479E-2</v>
      </c>
    </row>
    <row r="3989" spans="1:28" x14ac:dyDescent="0.2">
      <c r="A3989" s="2">
        <v>804</v>
      </c>
      <c r="B3989" s="2" t="s">
        <v>12012</v>
      </c>
      <c r="C3989" s="2" t="s">
        <v>12013</v>
      </c>
      <c r="D3989" s="2" t="s">
        <v>12014</v>
      </c>
      <c r="E3989" s="2">
        <v>1</v>
      </c>
      <c r="F3989" s="2" t="s">
        <v>16</v>
      </c>
      <c r="G3989">
        <v>0.50393099350319004</v>
      </c>
      <c r="H3989">
        <v>0.66289306958965</v>
      </c>
      <c r="I3989">
        <v>1</v>
      </c>
      <c r="J3989">
        <v>804</v>
      </c>
      <c r="K3989">
        <v>-3.5623092999999999</v>
      </c>
      <c r="L3989">
        <v>2.5016932000000001</v>
      </c>
      <c r="M3989">
        <v>1</v>
      </c>
      <c r="N3989">
        <f t="shared" si="782"/>
        <v>1</v>
      </c>
      <c r="P3989">
        <f t="shared" si="773"/>
        <v>1</v>
      </c>
      <c r="Q3989">
        <f t="shared" si="774"/>
        <v>1</v>
      </c>
      <c r="R3989">
        <f t="shared" si="775"/>
        <v>1</v>
      </c>
      <c r="W3989">
        <f t="shared" si="776"/>
        <v>0.56811741423343098</v>
      </c>
      <c r="X3989">
        <f t="shared" si="777"/>
        <v>0.97101394761960191</v>
      </c>
      <c r="Y3989">
        <f t="shared" si="778"/>
        <v>1</v>
      </c>
      <c r="Z3989">
        <f t="shared" si="779"/>
        <v>0.76956568092651645</v>
      </c>
      <c r="AA3989">
        <f t="shared" si="780"/>
        <v>0.18652256788841784</v>
      </c>
      <c r="AB3989">
        <f t="shared" si="781"/>
        <v>8.4019123259918157E-4</v>
      </c>
    </row>
    <row r="3990" spans="1:28" x14ac:dyDescent="0.2">
      <c r="A3990" s="2">
        <v>754</v>
      </c>
      <c r="B3990" s="2" t="s">
        <v>12015</v>
      </c>
      <c r="C3990" s="2" t="s">
        <v>12016</v>
      </c>
      <c r="D3990" s="2" t="s">
        <v>12017</v>
      </c>
      <c r="E3990" s="2">
        <v>1</v>
      </c>
      <c r="F3990" s="2" t="s">
        <v>16</v>
      </c>
      <c r="G3990">
        <v>4.1852134136411298E-2</v>
      </c>
      <c r="H3990">
        <v>0.66394189515942503</v>
      </c>
      <c r="I3990">
        <v>1</v>
      </c>
      <c r="J3990">
        <v>754</v>
      </c>
      <c r="K3990">
        <v>-2.129848</v>
      </c>
      <c r="L3990">
        <v>0.51041300000000001</v>
      </c>
      <c r="M3990">
        <v>1</v>
      </c>
      <c r="N3990">
        <f t="shared" si="782"/>
        <v>1</v>
      </c>
      <c r="P3990">
        <f t="shared" si="773"/>
        <v>1</v>
      </c>
      <c r="Q3990">
        <f t="shared" si="774"/>
        <v>1</v>
      </c>
      <c r="R3990">
        <f t="shared" si="775"/>
        <v>1</v>
      </c>
      <c r="W3990">
        <f t="shared" si="776"/>
        <v>0.94070205697522435</v>
      </c>
      <c r="X3990">
        <f t="shared" si="777"/>
        <v>0.85470569003068941</v>
      </c>
      <c r="Y3990">
        <f t="shared" si="778"/>
        <v>1</v>
      </c>
      <c r="Z3990">
        <f t="shared" si="779"/>
        <v>0.89770387350295688</v>
      </c>
      <c r="AA3990">
        <f t="shared" si="780"/>
        <v>3.5162460469695387E-3</v>
      </c>
      <c r="AB3990">
        <f t="shared" si="781"/>
        <v>2.1110436509458107E-2</v>
      </c>
    </row>
    <row r="3991" spans="1:28" x14ac:dyDescent="0.2">
      <c r="A3991" s="2">
        <v>277</v>
      </c>
      <c r="B3991" s="2" t="s">
        <v>12018</v>
      </c>
      <c r="C3991" s="2" t="s">
        <v>12019</v>
      </c>
      <c r="D3991" s="2" t="s">
        <v>12020</v>
      </c>
      <c r="E3991" s="2">
        <v>1</v>
      </c>
      <c r="F3991" s="2" t="s">
        <v>16</v>
      </c>
      <c r="G3991">
        <v>0.31746037513998798</v>
      </c>
      <c r="H3991">
        <v>0.44866007756905002</v>
      </c>
      <c r="I3991">
        <v>1</v>
      </c>
      <c r="J3991">
        <v>277</v>
      </c>
      <c r="K3991">
        <v>-1.6674291999999999</v>
      </c>
      <c r="L3991">
        <v>0.29149459999999999</v>
      </c>
      <c r="M3991">
        <v>1</v>
      </c>
      <c r="N3991">
        <f t="shared" si="782"/>
        <v>1</v>
      </c>
      <c r="P3991">
        <f t="shared" ref="P3991:P4001" si="783">IF(M3991=N3991,1,0)</f>
        <v>1</v>
      </c>
      <c r="Q3991">
        <f t="shared" ref="Q3991:Q4001" si="784">IF(N3991=I3991,1,0)</f>
        <v>1</v>
      </c>
      <c r="R3991">
        <f t="shared" ref="R3991:R4001" si="785">IF(M3991=I3991,1,0)</f>
        <v>1</v>
      </c>
      <c r="W3991">
        <f t="shared" ref="W3991:W4001" si="786">H3991/(G3991+H3991)</f>
        <v>0.58562602784270656</v>
      </c>
      <c r="X3991">
        <f t="shared" ref="X3991:X4001" si="787">(1/(1+EXP(-L3991)))/(1/(1+EXP(-K3991))+1/(1+EXP(-L3991)))</f>
        <v>0.78284655074515364</v>
      </c>
      <c r="Y3991">
        <f t="shared" ref="Y3991:Y4001" si="788">I3991</f>
        <v>1</v>
      </c>
      <c r="Z3991">
        <f t="shared" ref="Z3991:Z4001" si="789">AVERAGE(W3991,X3991)</f>
        <v>0.6842362892939301</v>
      </c>
      <c r="AA3991">
        <f t="shared" ref="AA3991:AA4001" si="790">(W3991-Y3991)^2</f>
        <v>0.17170578880141341</v>
      </c>
      <c r="AB3991">
        <f t="shared" ref="AB3991:AB4001" si="791">(X3991-Y3991)^2</f>
        <v>4.7155620523277132E-2</v>
      </c>
    </row>
    <row r="3992" spans="1:28" x14ac:dyDescent="0.2">
      <c r="A3992" s="2">
        <v>723</v>
      </c>
      <c r="B3992" s="2" t="s">
        <v>12021</v>
      </c>
      <c r="C3992" s="2" t="s">
        <v>12022</v>
      </c>
      <c r="D3992" s="2" t="s">
        <v>12023</v>
      </c>
      <c r="E3992" s="2">
        <v>0</v>
      </c>
      <c r="F3992" s="2" t="s">
        <v>16</v>
      </c>
      <c r="G3992">
        <v>0.90768762667456704</v>
      </c>
      <c r="H3992">
        <v>3.66600081064236E-2</v>
      </c>
      <c r="I3992">
        <v>0</v>
      </c>
      <c r="J3992">
        <v>723</v>
      </c>
      <c r="K3992">
        <v>-1.0334148000000001</v>
      </c>
      <c r="L3992">
        <v>-0.30952087</v>
      </c>
      <c r="M3992">
        <v>1</v>
      </c>
      <c r="N3992">
        <f t="shared" si="782"/>
        <v>0</v>
      </c>
      <c r="P3992">
        <f t="shared" si="783"/>
        <v>0</v>
      </c>
      <c r="Q3992">
        <f t="shared" si="784"/>
        <v>1</v>
      </c>
      <c r="R3992">
        <f t="shared" si="785"/>
        <v>0</v>
      </c>
      <c r="W3992">
        <f t="shared" si="786"/>
        <v>3.8820458437348285E-2</v>
      </c>
      <c r="X3992">
        <f t="shared" si="787"/>
        <v>0.61726688133617369</v>
      </c>
      <c r="Y3992">
        <f t="shared" si="788"/>
        <v>0</v>
      </c>
      <c r="Z3992">
        <f t="shared" si="789"/>
        <v>0.32804366988676098</v>
      </c>
      <c r="AA3992">
        <f t="shared" si="790"/>
        <v>1.5070279932858856E-3</v>
      </c>
      <c r="AB3992">
        <f t="shared" si="791"/>
        <v>0.38101840279448596</v>
      </c>
    </row>
    <row r="3993" spans="1:28" x14ac:dyDescent="0.2">
      <c r="A3993" s="2">
        <v>9</v>
      </c>
      <c r="B3993" s="2" t="s">
        <v>12024</v>
      </c>
      <c r="C3993" s="2" t="s">
        <v>12025</v>
      </c>
      <c r="D3993" s="2" t="s">
        <v>12026</v>
      </c>
      <c r="E3993" s="2">
        <v>1</v>
      </c>
      <c r="F3993" s="2" t="s">
        <v>16</v>
      </c>
      <c r="G3993">
        <v>6.5772029529862594E-2</v>
      </c>
      <c r="H3993">
        <v>0.92360603355216198</v>
      </c>
      <c r="I3993">
        <v>1</v>
      </c>
      <c r="J3993">
        <v>9</v>
      </c>
      <c r="K3993">
        <v>-2.2138003999999998</v>
      </c>
      <c r="L3993">
        <v>1.0446278</v>
      </c>
      <c r="M3993">
        <v>1</v>
      </c>
      <c r="N3993">
        <f t="shared" si="782"/>
        <v>1</v>
      </c>
      <c r="P3993">
        <f t="shared" si="783"/>
        <v>1</v>
      </c>
      <c r="Q3993">
        <f t="shared" si="784"/>
        <v>1</v>
      </c>
      <c r="R3993">
        <f t="shared" si="785"/>
        <v>1</v>
      </c>
      <c r="W3993">
        <f t="shared" si="786"/>
        <v>0.93352184368736124</v>
      </c>
      <c r="X3993">
        <f t="shared" si="787"/>
        <v>0.88247317443275664</v>
      </c>
      <c r="Y3993">
        <f t="shared" si="788"/>
        <v>1</v>
      </c>
      <c r="Z3993">
        <f t="shared" si="789"/>
        <v>0.90799750906005894</v>
      </c>
      <c r="AA3993">
        <f t="shared" si="790"/>
        <v>4.419345266727632E-3</v>
      </c>
      <c r="AB3993">
        <f t="shared" si="791"/>
        <v>1.3812554727913248E-2</v>
      </c>
    </row>
    <row r="3994" spans="1:28" x14ac:dyDescent="0.2">
      <c r="A3994" s="2">
        <v>359</v>
      </c>
      <c r="B3994" s="2" t="s">
        <v>12027</v>
      </c>
      <c r="C3994" s="2" t="s">
        <v>12028</v>
      </c>
      <c r="D3994" s="2" t="s">
        <v>12029</v>
      </c>
      <c r="E3994" s="2">
        <v>1</v>
      </c>
      <c r="F3994" s="2" t="s">
        <v>16</v>
      </c>
      <c r="G3994">
        <v>2.8084456966061999E-3</v>
      </c>
      <c r="H3994">
        <v>0.935625114812626</v>
      </c>
      <c r="I3994">
        <v>1</v>
      </c>
      <c r="J3994">
        <v>359</v>
      </c>
      <c r="K3994">
        <v>-2.9782226000000001</v>
      </c>
      <c r="L3994">
        <v>1.0127778000000001</v>
      </c>
      <c r="M3994">
        <v>1</v>
      </c>
      <c r="N3994">
        <f t="shared" si="782"/>
        <v>1</v>
      </c>
      <c r="P3994">
        <f t="shared" si="783"/>
        <v>1</v>
      </c>
      <c r="Q3994">
        <f t="shared" si="784"/>
        <v>1</v>
      </c>
      <c r="R3994">
        <f t="shared" si="785"/>
        <v>1</v>
      </c>
      <c r="W3994">
        <f t="shared" si="786"/>
        <v>0.99700730470990162</v>
      </c>
      <c r="X3994">
        <f t="shared" si="787"/>
        <v>0.93808118008367469</v>
      </c>
      <c r="Y3994">
        <f t="shared" si="788"/>
        <v>1</v>
      </c>
      <c r="Z3994">
        <f t="shared" si="789"/>
        <v>0.96754424239678816</v>
      </c>
      <c r="AA3994">
        <f t="shared" si="790"/>
        <v>8.9562250993770233E-6</v>
      </c>
      <c r="AB3994">
        <f t="shared" si="791"/>
        <v>3.8339402598303236E-3</v>
      </c>
    </row>
    <row r="3995" spans="1:28" x14ac:dyDescent="0.2">
      <c r="A3995" s="2">
        <v>707</v>
      </c>
      <c r="B3995" s="2" t="s">
        <v>12030</v>
      </c>
      <c r="C3995" s="2" t="s">
        <v>12031</v>
      </c>
      <c r="D3995" s="2" t="s">
        <v>12032</v>
      </c>
      <c r="E3995" s="2">
        <v>0</v>
      </c>
      <c r="F3995" s="2" t="s">
        <v>16</v>
      </c>
      <c r="G3995">
        <v>0.223715638130844</v>
      </c>
      <c r="H3995">
        <v>0.48265747484094501</v>
      </c>
      <c r="I3995">
        <v>0</v>
      </c>
      <c r="J3995">
        <v>707</v>
      </c>
      <c r="K3995">
        <v>-1.8937496999999901</v>
      </c>
      <c r="L3995">
        <v>0.5699919</v>
      </c>
      <c r="M3995">
        <v>1</v>
      </c>
      <c r="N3995">
        <f t="shared" si="782"/>
        <v>1</v>
      </c>
      <c r="P3995">
        <f t="shared" si="783"/>
        <v>1</v>
      </c>
      <c r="Q3995">
        <f t="shared" si="784"/>
        <v>0</v>
      </c>
      <c r="R3995">
        <f t="shared" si="785"/>
        <v>0</v>
      </c>
      <c r="W3995">
        <f t="shared" si="786"/>
        <v>0.68328970338402639</v>
      </c>
      <c r="X3995">
        <f t="shared" si="787"/>
        <v>0.83001413612532282</v>
      </c>
      <c r="Y3995">
        <f t="shared" si="788"/>
        <v>0</v>
      </c>
      <c r="Z3995">
        <f t="shared" si="789"/>
        <v>0.75665191975467461</v>
      </c>
      <c r="AA3995">
        <f t="shared" si="790"/>
        <v>0.46688481875063076</v>
      </c>
      <c r="AB3995">
        <f t="shared" si="791"/>
        <v>0.68892346616786593</v>
      </c>
    </row>
    <row r="3996" spans="1:28" x14ac:dyDescent="0.2">
      <c r="A3996" s="2">
        <v>763</v>
      </c>
      <c r="B3996" s="2" t="s">
        <v>12033</v>
      </c>
      <c r="C3996" s="2" t="s">
        <v>12034</v>
      </c>
      <c r="D3996" s="2" t="s">
        <v>12035</v>
      </c>
      <c r="E3996" s="2">
        <v>0</v>
      </c>
      <c r="F3996" s="2" t="s">
        <v>16</v>
      </c>
      <c r="G3996">
        <v>0.23606559557113199</v>
      </c>
      <c r="H3996">
        <v>0.51262013015476504</v>
      </c>
      <c r="I3996">
        <v>0</v>
      </c>
      <c r="J3996">
        <v>763</v>
      </c>
      <c r="K3996">
        <v>-1.9266984</v>
      </c>
      <c r="L3996">
        <v>9.0972244999999993E-2</v>
      </c>
      <c r="M3996">
        <v>1</v>
      </c>
      <c r="N3996">
        <f t="shared" si="782"/>
        <v>1</v>
      </c>
      <c r="P3996">
        <f t="shared" si="783"/>
        <v>1</v>
      </c>
      <c r="Q3996">
        <f t="shared" si="784"/>
        <v>0</v>
      </c>
      <c r="R3996">
        <f t="shared" si="785"/>
        <v>0</v>
      </c>
      <c r="W3996">
        <f t="shared" si="786"/>
        <v>0.68469333999622906</v>
      </c>
      <c r="X3996">
        <f t="shared" si="787"/>
        <v>0.80438921369593896</v>
      </c>
      <c r="Y3996">
        <f t="shared" si="788"/>
        <v>0</v>
      </c>
      <c r="Z3996">
        <f t="shared" si="789"/>
        <v>0.74454127684608395</v>
      </c>
      <c r="AA3996">
        <f t="shared" si="790"/>
        <v>0.46880496983519171</v>
      </c>
      <c r="AB3996">
        <f t="shared" si="791"/>
        <v>0.64704200711037096</v>
      </c>
    </row>
    <row r="3997" spans="1:28" x14ac:dyDescent="0.2">
      <c r="A3997" s="2">
        <v>835</v>
      </c>
      <c r="B3997" s="2" t="s">
        <v>12036</v>
      </c>
      <c r="C3997" s="2" t="s">
        <v>12037</v>
      </c>
      <c r="D3997" s="2" t="s">
        <v>12038</v>
      </c>
      <c r="E3997" s="2">
        <v>1</v>
      </c>
      <c r="F3997" s="2" t="s">
        <v>16</v>
      </c>
      <c r="G3997">
        <v>0.319922107574101</v>
      </c>
      <c r="H3997">
        <v>0.97178337787259195</v>
      </c>
      <c r="I3997">
        <v>1</v>
      </c>
      <c r="J3997">
        <v>835</v>
      </c>
      <c r="K3997">
        <v>-0.41747629999999902</v>
      </c>
      <c r="L3997">
        <v>1.8635374</v>
      </c>
      <c r="M3997">
        <v>1</v>
      </c>
      <c r="N3997">
        <f t="shared" si="782"/>
        <v>1</v>
      </c>
      <c r="P3997">
        <f t="shared" si="783"/>
        <v>1</v>
      </c>
      <c r="Q3997">
        <f t="shared" si="784"/>
        <v>1</v>
      </c>
      <c r="R3997">
        <f t="shared" si="785"/>
        <v>1</v>
      </c>
      <c r="W3997">
        <f t="shared" si="786"/>
        <v>0.75232581174379187</v>
      </c>
      <c r="X3997">
        <f t="shared" si="787"/>
        <v>0.68553094793961789</v>
      </c>
      <c r="Y3997">
        <f t="shared" si="788"/>
        <v>1</v>
      </c>
      <c r="Z3997">
        <f t="shared" si="789"/>
        <v>0.71892837984170488</v>
      </c>
      <c r="AA3997">
        <f t="shared" si="790"/>
        <v>6.1342503528371624E-2</v>
      </c>
      <c r="AB3997">
        <f t="shared" si="791"/>
        <v>9.8890784703755313E-2</v>
      </c>
    </row>
    <row r="3998" spans="1:28" x14ac:dyDescent="0.2">
      <c r="A3998" s="2">
        <v>192</v>
      </c>
      <c r="B3998" s="2" t="s">
        <v>12039</v>
      </c>
      <c r="C3998" s="2" t="s">
        <v>12040</v>
      </c>
      <c r="D3998" s="2" t="s">
        <v>12041</v>
      </c>
      <c r="E3998" s="2">
        <v>0</v>
      </c>
      <c r="F3998" s="2" t="s">
        <v>16</v>
      </c>
      <c r="G3998">
        <v>0.61634849469689301</v>
      </c>
      <c r="H3998">
        <v>0.20814071942194701</v>
      </c>
      <c r="I3998">
        <v>0</v>
      </c>
      <c r="J3998">
        <v>192</v>
      </c>
      <c r="K3998">
        <v>-1.2424135999999999</v>
      </c>
      <c r="L3998">
        <v>0.17351437</v>
      </c>
      <c r="M3998">
        <v>1</v>
      </c>
      <c r="N3998">
        <f t="shared" si="782"/>
        <v>0</v>
      </c>
      <c r="P3998">
        <f t="shared" si="783"/>
        <v>0</v>
      </c>
      <c r="Q3998">
        <f t="shared" si="784"/>
        <v>1</v>
      </c>
      <c r="R3998">
        <f t="shared" si="785"/>
        <v>0</v>
      </c>
      <c r="W3998">
        <f t="shared" si="786"/>
        <v>0.25244808040866146</v>
      </c>
      <c r="X3998">
        <f t="shared" si="787"/>
        <v>0.70804096968794039</v>
      </c>
      <c r="Y3998">
        <f t="shared" si="788"/>
        <v>0</v>
      </c>
      <c r="Z3998">
        <f t="shared" si="789"/>
        <v>0.48024452504830095</v>
      </c>
      <c r="AA3998">
        <f t="shared" si="790"/>
        <v>6.3730033302017999E-2</v>
      </c>
      <c r="AB3998">
        <f t="shared" si="791"/>
        <v>0.50132201475663896</v>
      </c>
    </row>
    <row r="3999" spans="1:28" x14ac:dyDescent="0.2">
      <c r="A3999" s="2">
        <v>629</v>
      </c>
      <c r="B3999" s="2" t="s">
        <v>12042</v>
      </c>
      <c r="C3999" s="2" t="s">
        <v>12043</v>
      </c>
      <c r="D3999" s="2" t="s">
        <v>12044</v>
      </c>
      <c r="E3999" s="2">
        <v>1</v>
      </c>
      <c r="F3999" s="2" t="s">
        <v>16</v>
      </c>
      <c r="G3999">
        <v>1.3633401069968999E-2</v>
      </c>
      <c r="H3999">
        <v>0.83846501660425199</v>
      </c>
      <c r="I3999">
        <v>1</v>
      </c>
      <c r="J3999">
        <v>629</v>
      </c>
      <c r="K3999">
        <v>-2.9196197999999902</v>
      </c>
      <c r="L3999">
        <v>1.0961916</v>
      </c>
      <c r="M3999">
        <v>1</v>
      </c>
      <c r="N3999">
        <f t="shared" si="782"/>
        <v>1</v>
      </c>
      <c r="P3999">
        <f t="shared" si="783"/>
        <v>1</v>
      </c>
      <c r="Q3999">
        <f t="shared" si="784"/>
        <v>1</v>
      </c>
      <c r="R3999">
        <f t="shared" si="785"/>
        <v>1</v>
      </c>
      <c r="W3999">
        <f t="shared" si="786"/>
        <v>0.98400020374737818</v>
      </c>
      <c r="X3999">
        <f t="shared" si="787"/>
        <v>0.93606877160452207</v>
      </c>
      <c r="Y3999">
        <f t="shared" si="788"/>
        <v>1</v>
      </c>
      <c r="Z3999">
        <f t="shared" si="789"/>
        <v>0.96003448767595012</v>
      </c>
      <c r="AA3999">
        <f t="shared" si="790"/>
        <v>2.5599348012541131E-4</v>
      </c>
      <c r="AB3999">
        <f t="shared" si="791"/>
        <v>4.0872019641547642E-3</v>
      </c>
    </row>
    <row r="4000" spans="1:28" x14ac:dyDescent="0.2">
      <c r="A4000" s="2">
        <v>559</v>
      </c>
      <c r="B4000" s="2" t="s">
        <v>12045</v>
      </c>
      <c r="C4000" s="2" t="s">
        <v>12046</v>
      </c>
      <c r="D4000" s="2" t="s">
        <v>12047</v>
      </c>
      <c r="E4000" s="2">
        <v>0</v>
      </c>
      <c r="F4000" s="2" t="s">
        <v>16</v>
      </c>
      <c r="G4000">
        <v>0.84248940002984696</v>
      </c>
      <c r="H4000">
        <v>0.59292718648320897</v>
      </c>
      <c r="I4000">
        <v>0</v>
      </c>
      <c r="J4000">
        <v>559</v>
      </c>
      <c r="K4000">
        <v>-1.3636740000000001</v>
      </c>
      <c r="L4000">
        <v>0.70869492999999995</v>
      </c>
      <c r="M4000">
        <v>1</v>
      </c>
      <c r="N4000">
        <f t="shared" si="782"/>
        <v>0</v>
      </c>
      <c r="P4000">
        <f t="shared" si="783"/>
        <v>0</v>
      </c>
      <c r="Q4000">
        <f t="shared" si="784"/>
        <v>1</v>
      </c>
      <c r="R4000">
        <f t="shared" si="785"/>
        <v>0</v>
      </c>
      <c r="W4000">
        <f t="shared" si="786"/>
        <v>0.41306976110925409</v>
      </c>
      <c r="X4000">
        <f t="shared" si="787"/>
        <v>0.76693298701474821</v>
      </c>
      <c r="Y4000">
        <f t="shared" si="788"/>
        <v>0</v>
      </c>
      <c r="Z4000">
        <f t="shared" si="789"/>
        <v>0.59000137406200115</v>
      </c>
      <c r="AA4000">
        <f t="shared" si="790"/>
        <v>0.17062662754285624</v>
      </c>
      <c r="AB4000">
        <f t="shared" si="791"/>
        <v>0.588186206571364</v>
      </c>
    </row>
    <row r="4001" spans="1:31" x14ac:dyDescent="0.2">
      <c r="A4001" s="2">
        <v>684</v>
      </c>
      <c r="B4001" s="2" t="s">
        <v>12048</v>
      </c>
      <c r="C4001" s="2" t="s">
        <v>12049</v>
      </c>
      <c r="D4001" s="2" t="s">
        <v>12050</v>
      </c>
      <c r="E4001" s="2">
        <v>1</v>
      </c>
      <c r="F4001" s="2" t="s">
        <v>16</v>
      </c>
      <c r="G4001">
        <v>0.93310298630013699</v>
      </c>
      <c r="H4001">
        <v>0.61116683031973695</v>
      </c>
      <c r="I4001">
        <v>1</v>
      </c>
      <c r="J4001">
        <v>684</v>
      </c>
      <c r="K4001">
        <v>-5.098954</v>
      </c>
      <c r="L4001">
        <v>-5.2492603999999998</v>
      </c>
      <c r="M4001">
        <v>0</v>
      </c>
      <c r="N4001">
        <f t="shared" si="782"/>
        <v>0</v>
      </c>
      <c r="P4001">
        <f t="shared" si="783"/>
        <v>1</v>
      </c>
      <c r="Q4001">
        <f t="shared" si="784"/>
        <v>0</v>
      </c>
      <c r="R4001">
        <f t="shared" si="785"/>
        <v>0</v>
      </c>
      <c r="W4001">
        <f t="shared" si="786"/>
        <v>0.39576427884698939</v>
      </c>
      <c r="X4001">
        <f t="shared" si="787"/>
        <v>0.46270452962760733</v>
      </c>
      <c r="Y4001">
        <f t="shared" si="788"/>
        <v>1</v>
      </c>
      <c r="Z4001">
        <f t="shared" si="789"/>
        <v>0.42923440423729836</v>
      </c>
      <c r="AA4001">
        <f t="shared" si="790"/>
        <v>0.36510080671729878</v>
      </c>
      <c r="AB4001">
        <f t="shared" si="791"/>
        <v>0.28868642248269066</v>
      </c>
    </row>
    <row r="4002" spans="1:31" x14ac:dyDescent="0.2">
      <c r="A4002" s="2">
        <v>651</v>
      </c>
      <c r="B4002" s="2" t="s">
        <v>12052</v>
      </c>
      <c r="C4002" s="2" t="s">
        <v>12053</v>
      </c>
      <c r="D4002" s="2" t="s">
        <v>12054</v>
      </c>
      <c r="E4002" s="2">
        <v>1</v>
      </c>
      <c r="F4002" s="2" t="s">
        <v>11</v>
      </c>
      <c r="G4002">
        <v>0.757508229353969</v>
      </c>
      <c r="H4002">
        <v>0.27285469861211997</v>
      </c>
      <c r="I4002">
        <v>1</v>
      </c>
      <c r="J4002" s="1">
        <v>651</v>
      </c>
      <c r="K4002" s="1">
        <v>1.4506422999999999</v>
      </c>
      <c r="L4002" s="1">
        <v>0.79308944999999997</v>
      </c>
      <c r="M4002" s="1">
        <v>0</v>
      </c>
      <c r="N4002">
        <f t="shared" si="782"/>
        <v>0</v>
      </c>
      <c r="P4002">
        <f t="shared" ref="P4002:P4005" si="792">IF(M4002=N4002,1,0)</f>
        <v>1</v>
      </c>
      <c r="Q4002">
        <f t="shared" ref="Q4002:Q4005" si="793">IF(N4002=I4002,1,0)</f>
        <v>0</v>
      </c>
      <c r="R4002">
        <f t="shared" ref="R4002:R4005" si="794">IF(M4002=I4002,1,0)</f>
        <v>0</v>
      </c>
      <c r="S4002" s="2" t="s">
        <v>30</v>
      </c>
      <c r="T4002">
        <f>SUM(P4002:P4401)/400</f>
        <v>0.90749999999999997</v>
      </c>
      <c r="U4002" t="s">
        <v>12</v>
      </c>
      <c r="W4002">
        <f t="shared" ref="W4002:W4005" si="795">H4002/(G4002+H4002)</f>
        <v>0.26481416519005435</v>
      </c>
      <c r="X4002">
        <f t="shared" ref="X4002:X4005" si="796">(1/(1+EXP(-L4002)))/(1/(1+EXP(-K4002))+1/(1+EXP(-L4002)))</f>
        <v>0.45942758628628061</v>
      </c>
      <c r="Y4002">
        <f t="shared" ref="Y4002:Y4006" si="797">I4002</f>
        <v>1</v>
      </c>
      <c r="Z4002">
        <f t="shared" ref="Z4002:Z4005" si="798">AVERAGE(W4002,X4002)</f>
        <v>0.36212087573816748</v>
      </c>
      <c r="AA4002">
        <f t="shared" ref="AA4002:AA4005" si="799">(W4002-Y4002)^2</f>
        <v>0.54049821170519663</v>
      </c>
      <c r="AB4002">
        <f t="shared" ref="AB4002:AB4006" si="800">(X4002-Y4002)^2</f>
        <v>0.29221853446827656</v>
      </c>
      <c r="AE4002" s="1"/>
    </row>
    <row r="4003" spans="1:31" x14ac:dyDescent="0.2">
      <c r="A4003" s="2">
        <v>669</v>
      </c>
      <c r="B4003" s="2" t="s">
        <v>12055</v>
      </c>
      <c r="C4003" s="2" t="s">
        <v>12056</v>
      </c>
      <c r="D4003" s="2" t="s">
        <v>12057</v>
      </c>
      <c r="E4003" s="2">
        <v>1</v>
      </c>
      <c r="F4003" s="2" t="s">
        <v>11</v>
      </c>
      <c r="G4003">
        <v>0.31055000653373399</v>
      </c>
      <c r="H4003">
        <v>0.58642120654895102</v>
      </c>
      <c r="I4003">
        <v>1</v>
      </c>
      <c r="J4003" s="1">
        <v>669</v>
      </c>
      <c r="K4003" s="1">
        <v>1.345135</v>
      </c>
      <c r="L4003" s="1">
        <v>1.6483161</v>
      </c>
      <c r="M4003" s="1">
        <v>1</v>
      </c>
      <c r="N4003">
        <f t="shared" si="782"/>
        <v>1</v>
      </c>
      <c r="P4003">
        <f t="shared" si="792"/>
        <v>1</v>
      </c>
      <c r="Q4003">
        <f t="shared" si="793"/>
        <v>1</v>
      </c>
      <c r="R4003">
        <f t="shared" si="794"/>
        <v>1</v>
      </c>
      <c r="T4003">
        <f>SUM(Q4002:Q4401)/400</f>
        <v>0.89749999999999996</v>
      </c>
      <c r="U4003" t="s">
        <v>13</v>
      </c>
      <c r="W4003">
        <f t="shared" si="795"/>
        <v>0.65377929413537739</v>
      </c>
      <c r="X4003">
        <f t="shared" si="796"/>
        <v>0.5138879635243786</v>
      </c>
      <c r="Y4003">
        <f t="shared" si="797"/>
        <v>1</v>
      </c>
      <c r="Z4003">
        <f t="shared" si="798"/>
        <v>0.58383362882987799</v>
      </c>
      <c r="AA4003">
        <f t="shared" si="799"/>
        <v>0.11986877716939753</v>
      </c>
      <c r="AB4003">
        <f t="shared" si="800"/>
        <v>0.23630491200647588</v>
      </c>
      <c r="AE4003" s="1"/>
    </row>
    <row r="4004" spans="1:31" x14ac:dyDescent="0.2">
      <c r="A4004" s="2">
        <v>504</v>
      </c>
      <c r="B4004" s="2" t="s">
        <v>12058</v>
      </c>
      <c r="C4004" s="2" t="s">
        <v>12059</v>
      </c>
      <c r="D4004" s="2" t="s">
        <v>12060</v>
      </c>
      <c r="E4004" s="2">
        <v>1</v>
      </c>
      <c r="F4004" s="2" t="s">
        <v>11</v>
      </c>
      <c r="G4004">
        <v>2.5811165200204898E-2</v>
      </c>
      <c r="H4004">
        <v>0.91428140116133905</v>
      </c>
      <c r="I4004">
        <v>1</v>
      </c>
      <c r="J4004" s="1">
        <v>504</v>
      </c>
      <c r="K4004" s="1">
        <v>-0.64764060000000001</v>
      </c>
      <c r="L4004" s="1">
        <v>0.98548835999999995</v>
      </c>
      <c r="M4004" s="1">
        <v>1</v>
      </c>
      <c r="N4004">
        <f t="shared" si="782"/>
        <v>1</v>
      </c>
      <c r="P4004">
        <f t="shared" si="792"/>
        <v>1</v>
      </c>
      <c r="Q4004">
        <f t="shared" si="793"/>
        <v>1</v>
      </c>
      <c r="R4004">
        <f t="shared" si="794"/>
        <v>1</v>
      </c>
      <c r="T4004">
        <f>SUM(R4002:R4401)/400</f>
        <v>0.875</v>
      </c>
      <c r="U4004" t="s">
        <v>14</v>
      </c>
      <c r="W4004">
        <f t="shared" si="795"/>
        <v>0.97254401734065166</v>
      </c>
      <c r="X4004">
        <f t="shared" si="796"/>
        <v>0.67946638226557976</v>
      </c>
      <c r="Y4004">
        <f t="shared" si="797"/>
        <v>1</v>
      </c>
      <c r="Z4004">
        <f t="shared" si="798"/>
        <v>0.82600519980311571</v>
      </c>
      <c r="AA4004">
        <f t="shared" si="799"/>
        <v>7.5383098379043696E-4</v>
      </c>
      <c r="AB4004">
        <f t="shared" si="800"/>
        <v>0.10274180009791545</v>
      </c>
    </row>
    <row r="4005" spans="1:31" x14ac:dyDescent="0.2">
      <c r="A4005" s="2">
        <v>900</v>
      </c>
      <c r="B4005" s="2" t="s">
        <v>12061</v>
      </c>
      <c r="C4005" s="2" t="s">
        <v>12062</v>
      </c>
      <c r="D4005" s="2" t="s">
        <v>12063</v>
      </c>
      <c r="E4005" s="2">
        <v>0</v>
      </c>
      <c r="F4005" s="2" t="s">
        <v>11</v>
      </c>
      <c r="G4005">
        <v>0.886555642936111</v>
      </c>
      <c r="H4005">
        <v>2.50513573221623E-2</v>
      </c>
      <c r="I4005">
        <v>0</v>
      </c>
      <c r="J4005" s="1">
        <v>900</v>
      </c>
      <c r="K4005" s="1">
        <v>2.5076559999999999</v>
      </c>
      <c r="L4005" s="1">
        <v>0.71124039999999999</v>
      </c>
      <c r="M4005" s="1">
        <v>0</v>
      </c>
      <c r="N4005">
        <f t="shared" si="782"/>
        <v>0</v>
      </c>
      <c r="P4005">
        <f t="shared" si="792"/>
        <v>1</v>
      </c>
      <c r="Q4005">
        <f t="shared" si="793"/>
        <v>1</v>
      </c>
      <c r="R4005">
        <f t="shared" si="794"/>
        <v>1</v>
      </c>
      <c r="S4005" s="2" t="s">
        <v>24</v>
      </c>
      <c r="W4005">
        <f t="shared" si="795"/>
        <v>2.7480435445389115E-2</v>
      </c>
      <c r="X4005">
        <f t="shared" si="796"/>
        <v>0.42039323840623138</v>
      </c>
      <c r="Y4005">
        <f t="shared" si="797"/>
        <v>0</v>
      </c>
      <c r="Z4005">
        <f t="shared" si="798"/>
        <v>0.22393683692581026</v>
      </c>
      <c r="AA4005">
        <f t="shared" si="799"/>
        <v>7.5517433226819847E-4</v>
      </c>
      <c r="AB4005">
        <f t="shared" si="800"/>
        <v>0.17673047489767849</v>
      </c>
    </row>
    <row r="4006" spans="1:31" x14ac:dyDescent="0.2">
      <c r="A4006" s="2">
        <v>649</v>
      </c>
      <c r="B4006" s="2" t="s">
        <v>12064</v>
      </c>
      <c r="C4006" s="2" t="s">
        <v>12065</v>
      </c>
      <c r="D4006" s="2" t="s">
        <v>12066</v>
      </c>
      <c r="E4006" s="2">
        <v>1</v>
      </c>
      <c r="F4006" s="2" t="s">
        <v>11</v>
      </c>
      <c r="G4006">
        <v>5.2916290231735698E-3</v>
      </c>
      <c r="H4006">
        <v>0.91886696749607</v>
      </c>
      <c r="I4006">
        <v>1</v>
      </c>
      <c r="J4006" s="1">
        <v>649</v>
      </c>
      <c r="K4006" s="1">
        <v>0.46378789999999998</v>
      </c>
      <c r="L4006" s="1">
        <v>2.8281092999999999</v>
      </c>
      <c r="M4006" s="1">
        <v>1</v>
      </c>
      <c r="N4006">
        <f>IF($H4006&gt;$G4006,1,0)</f>
        <v>1</v>
      </c>
      <c r="P4006">
        <f>IF(M4006=N4006,1,0)</f>
        <v>1</v>
      </c>
      <c r="Q4006">
        <f>IF(N4006=I4006,1,0)</f>
        <v>1</v>
      </c>
      <c r="R4006">
        <f>IF(M4006=I4006,1,0)</f>
        <v>1</v>
      </c>
      <c r="W4006">
        <f>H4006/(G4006+H4006)</f>
        <v>0.99427411156147438</v>
      </c>
      <c r="X4006">
        <f>(1/(1+EXP(-L4006)))/(1/(1+EXP(-K4006))+1/(1+EXP(-L4006)))</f>
        <v>0.60598360209130853</v>
      </c>
      <c r="Y4006">
        <f>I4006</f>
        <v>1</v>
      </c>
      <c r="Z4006">
        <f>AVERAGE(W4006,X4006)</f>
        <v>0.80012885682639145</v>
      </c>
      <c r="AA4006">
        <f>(W4006-Y4006)^2</f>
        <v>3.2785798410441329E-5</v>
      </c>
      <c r="AB4006">
        <f>(X4006-Y4006)^2</f>
        <v>0.1552489218209403</v>
      </c>
    </row>
    <row r="4007" spans="1:31" x14ac:dyDescent="0.2">
      <c r="A4007" s="2">
        <v>931</v>
      </c>
      <c r="B4007" s="2" t="s">
        <v>12067</v>
      </c>
      <c r="C4007" s="2" t="s">
        <v>12068</v>
      </c>
      <c r="D4007" s="2" t="s">
        <v>12069</v>
      </c>
      <c r="E4007" s="2">
        <v>1</v>
      </c>
      <c r="F4007" s="2" t="s">
        <v>11</v>
      </c>
      <c r="G4007">
        <v>0.56323087969950403</v>
      </c>
      <c r="H4007">
        <v>0.72458440749711495</v>
      </c>
      <c r="I4007">
        <v>1</v>
      </c>
      <c r="J4007" s="1">
        <v>931</v>
      </c>
      <c r="K4007" s="1">
        <v>2.3003330000000002</v>
      </c>
      <c r="L4007" s="1">
        <v>2.6781386999999999</v>
      </c>
      <c r="M4007" s="1">
        <v>1</v>
      </c>
      <c r="N4007">
        <f>IF($H4007&gt;$G4007,1,0)</f>
        <v>1</v>
      </c>
      <c r="P4007">
        <f>IF(M4007=N4007,1,0)</f>
        <v>1</v>
      </c>
      <c r="Q4007">
        <f>IF(N4007=I4007,1,0)</f>
        <v>1</v>
      </c>
      <c r="R4007">
        <f>IF(M4007=I4007,1,0)</f>
        <v>1</v>
      </c>
      <c r="W4007">
        <f>H4007/(G4007+H4007)</f>
        <v>0.56264622318191815</v>
      </c>
      <c r="X4007">
        <f>(1/(1+EXP(-L4007)))/(1/(1+EXP(-K4007))+1/(1+EXP(-L4007)))</f>
        <v>0.50726966105766602</v>
      </c>
      <c r="Y4007">
        <f>I4007</f>
        <v>1</v>
      </c>
      <c r="Z4007">
        <f t="shared" ref="Z4007:Z4070" si="801">AVERAGE(W4007,X4007)</f>
        <v>0.53495794211979208</v>
      </c>
      <c r="AA4007">
        <f t="shared" ref="AA4007:AA4070" si="802">(W4007-Y4007)^2</f>
        <v>0.19127832609704054</v>
      </c>
      <c r="AB4007">
        <f t="shared" ref="AB4007:AB4070" si="803">(X4007-Y4007)^2</f>
        <v>0.24278318691422732</v>
      </c>
    </row>
    <row r="4008" spans="1:31" x14ac:dyDescent="0.2">
      <c r="A4008" s="2">
        <v>300</v>
      </c>
      <c r="B4008" s="2" t="s">
        <v>12070</v>
      </c>
      <c r="C4008" s="2" t="s">
        <v>12071</v>
      </c>
      <c r="D4008" s="2" t="s">
        <v>12072</v>
      </c>
      <c r="E4008" s="2">
        <v>0</v>
      </c>
      <c r="F4008" s="2" t="s">
        <v>11</v>
      </c>
      <c r="G4008">
        <v>0.90624128630173895</v>
      </c>
      <c r="H4008">
        <v>1.6512451912869399E-2</v>
      </c>
      <c r="I4008">
        <v>0</v>
      </c>
      <c r="J4008" s="1">
        <v>300</v>
      </c>
      <c r="K4008" s="1">
        <v>2.1467589999999999</v>
      </c>
      <c r="L4008" s="1">
        <v>0.63008620000000004</v>
      </c>
      <c r="M4008" s="1">
        <v>0</v>
      </c>
      <c r="N4008">
        <f>IF($H4008&gt;$G4008,1,0)</f>
        <v>0</v>
      </c>
      <c r="P4008">
        <f>IF(M4008=N4008,1,0)</f>
        <v>1</v>
      </c>
      <c r="Q4008">
        <f>IF(N4008=I4008,1,0)</f>
        <v>1</v>
      </c>
      <c r="R4008">
        <f>IF(M4008=I4008,1,0)</f>
        <v>1</v>
      </c>
      <c r="W4008">
        <f>H4008/(G4008+H4008)</f>
        <v>1.7894754828973701E-2</v>
      </c>
      <c r="X4008">
        <f>(1/(1+EXP(-L4008)))/(1/(1+EXP(-K4008))+1/(1+EXP(-L4008)))</f>
        <v>0.42155161293427335</v>
      </c>
      <c r="Y4008">
        <f>I4008</f>
        <v>0</v>
      </c>
      <c r="Z4008">
        <f t="shared" si="801"/>
        <v>0.21972318388162351</v>
      </c>
      <c r="AA4008">
        <f t="shared" si="802"/>
        <v>3.2022225038907758E-4</v>
      </c>
      <c r="AB4008">
        <f t="shared" si="803"/>
        <v>0.17770576236748742</v>
      </c>
    </row>
    <row r="4009" spans="1:31" x14ac:dyDescent="0.2">
      <c r="A4009" s="2">
        <v>674</v>
      </c>
      <c r="B4009" s="2" t="s">
        <v>12073</v>
      </c>
      <c r="C4009" s="2" t="s">
        <v>12074</v>
      </c>
      <c r="D4009" s="2" t="s">
        <v>12075</v>
      </c>
      <c r="E4009" s="2">
        <v>1</v>
      </c>
      <c r="F4009" s="2" t="s">
        <v>11</v>
      </c>
      <c r="G4009">
        <v>0.315959732789653</v>
      </c>
      <c r="H4009">
        <v>0.72942820222016003</v>
      </c>
      <c r="I4009">
        <v>1</v>
      </c>
      <c r="J4009" s="1">
        <v>674</v>
      </c>
      <c r="K4009" s="1">
        <v>0.88757264999999996</v>
      </c>
      <c r="L4009" s="1">
        <v>1.4819658</v>
      </c>
      <c r="M4009" s="1">
        <v>1</v>
      </c>
      <c r="N4009">
        <f>IF($H4009&gt;$G4009,1,0)</f>
        <v>1</v>
      </c>
      <c r="P4009">
        <f>IF(M4009=N4009,1,0)</f>
        <v>1</v>
      </c>
      <c r="Q4009">
        <f>IF(N4009=I4009,1,0)</f>
        <v>1</v>
      </c>
      <c r="R4009">
        <f>IF(M4009=I4009,1,0)</f>
        <v>1</v>
      </c>
      <c r="W4009">
        <f>H4009/(G4009+H4009)</f>
        <v>0.69775838977260907</v>
      </c>
      <c r="X4009">
        <f>(1/(1+EXP(-L4009)))/(1/(1+EXP(-K4009))+1/(1+EXP(-L4009)))</f>
        <v>0.53495149819138677</v>
      </c>
      <c r="Y4009">
        <f>I4009</f>
        <v>1</v>
      </c>
      <c r="Z4009">
        <f t="shared" si="801"/>
        <v>0.61635494398199797</v>
      </c>
      <c r="AA4009">
        <f t="shared" si="802"/>
        <v>9.13499909528461E-2</v>
      </c>
      <c r="AB4009">
        <f t="shared" si="803"/>
        <v>0.21627010903443575</v>
      </c>
    </row>
    <row r="4010" spans="1:31" x14ac:dyDescent="0.2">
      <c r="A4010" s="2">
        <v>665</v>
      </c>
      <c r="B4010" s="2" t="s">
        <v>12076</v>
      </c>
      <c r="C4010" s="2" t="s">
        <v>12077</v>
      </c>
      <c r="D4010" s="2" t="s">
        <v>12078</v>
      </c>
      <c r="E4010" s="2">
        <v>1</v>
      </c>
      <c r="F4010" s="2" t="s">
        <v>11</v>
      </c>
      <c r="G4010">
        <v>2.9538231915582001E-2</v>
      </c>
      <c r="H4010">
        <v>0.86249766550009599</v>
      </c>
      <c r="I4010">
        <v>1</v>
      </c>
      <c r="J4010" s="1">
        <v>665</v>
      </c>
      <c r="K4010" s="1">
        <v>1.2577558</v>
      </c>
      <c r="L4010" s="1">
        <v>2.5146160000000002</v>
      </c>
      <c r="M4010" s="1">
        <v>1</v>
      </c>
      <c r="N4010">
        <f>IF($H4010&gt;$G4010,1,0)</f>
        <v>1</v>
      </c>
      <c r="P4010">
        <f>IF(M4010=N4010,1,0)</f>
        <v>1</v>
      </c>
      <c r="Q4010">
        <f>IF(N4010=I4010,1,0)</f>
        <v>1</v>
      </c>
      <c r="R4010">
        <f>IF(M4010=I4010,1,0)</f>
        <v>1</v>
      </c>
      <c r="W4010">
        <f>H4010/(G4010+H4010)</f>
        <v>0.96688672283127008</v>
      </c>
      <c r="X4010">
        <f>(1/(1+EXP(-L4010)))/(1/(1+EXP(-K4010))+1/(1+EXP(-L4010)))</f>
        <v>0.54299818480893036</v>
      </c>
      <c r="Y4010">
        <f>I4010</f>
        <v>1</v>
      </c>
      <c r="Z4010">
        <f t="shared" si="801"/>
        <v>0.75494245382010017</v>
      </c>
      <c r="AA4010">
        <f t="shared" si="802"/>
        <v>1.09648912485313E-3</v>
      </c>
      <c r="AB4010">
        <f t="shared" si="803"/>
        <v>0.20885065908793257</v>
      </c>
    </row>
    <row r="4011" spans="1:31" x14ac:dyDescent="0.2">
      <c r="A4011" s="2">
        <v>570</v>
      </c>
      <c r="B4011" s="2" t="s">
        <v>12079</v>
      </c>
      <c r="C4011" s="2" t="s">
        <v>12080</v>
      </c>
      <c r="D4011" s="2" t="s">
        <v>12081</v>
      </c>
      <c r="E4011" s="2">
        <v>0</v>
      </c>
      <c r="F4011" s="2" t="s">
        <v>11</v>
      </c>
      <c r="G4011">
        <v>0.818600664484746</v>
      </c>
      <c r="H4011">
        <v>0.13402168814337101</v>
      </c>
      <c r="I4011">
        <v>0</v>
      </c>
      <c r="J4011" s="1">
        <v>570</v>
      </c>
      <c r="K4011" s="1">
        <v>1.2160957999999999</v>
      </c>
      <c r="L4011" s="1">
        <v>0.26748556000000001</v>
      </c>
      <c r="M4011" s="1">
        <v>0</v>
      </c>
      <c r="N4011">
        <f>IF($H4011&gt;$G4011,1,0)</f>
        <v>0</v>
      </c>
      <c r="P4011">
        <f>IF(M4011=N4011,1,0)</f>
        <v>1</v>
      </c>
      <c r="Q4011">
        <f>IF(N4011=I4011,1,0)</f>
        <v>1</v>
      </c>
      <c r="R4011">
        <f>IF(M4011=I4011,1,0)</f>
        <v>1</v>
      </c>
      <c r="W4011">
        <f>H4011/(G4011+H4011)</f>
        <v>0.14068711255160959</v>
      </c>
      <c r="X4011">
        <f>(1/(1+EXP(-L4011)))/(1/(1+EXP(-K4011))+1/(1+EXP(-L4011)))</f>
        <v>0.42342188965200123</v>
      </c>
      <c r="Y4011">
        <f>I4011</f>
        <v>0</v>
      </c>
      <c r="Z4011">
        <f t="shared" si="801"/>
        <v>0.28205450110180541</v>
      </c>
      <c r="AA4011">
        <f t="shared" si="802"/>
        <v>1.9792863638109264E-2</v>
      </c>
      <c r="AB4011">
        <f t="shared" si="803"/>
        <v>0.17928609663647149</v>
      </c>
    </row>
    <row r="4012" spans="1:31" x14ac:dyDescent="0.2">
      <c r="A4012" s="2">
        <v>163</v>
      </c>
      <c r="B4012" s="2" t="s">
        <v>12082</v>
      </c>
      <c r="C4012" s="2" t="s">
        <v>12083</v>
      </c>
      <c r="D4012" s="2" t="s">
        <v>12084</v>
      </c>
      <c r="E4012" s="2">
        <v>1</v>
      </c>
      <c r="F4012" s="2" t="s">
        <v>11</v>
      </c>
      <c r="G4012">
        <v>0.137996089198762</v>
      </c>
      <c r="H4012">
        <v>0.83805717144913305</v>
      </c>
      <c r="I4012">
        <v>1</v>
      </c>
      <c r="J4012" s="1">
        <v>163</v>
      </c>
      <c r="K4012" s="1">
        <v>1.5030534</v>
      </c>
      <c r="L4012" s="1">
        <v>2.3950434</v>
      </c>
      <c r="M4012" s="1">
        <v>1</v>
      </c>
      <c r="N4012">
        <f>IF($H4012&gt;$G4012,1,0)</f>
        <v>1</v>
      </c>
      <c r="P4012">
        <f>IF(M4012=N4012,1,0)</f>
        <v>1</v>
      </c>
      <c r="Q4012">
        <f>IF(N4012=I4012,1,0)</f>
        <v>1</v>
      </c>
      <c r="R4012">
        <f>IF(M4012=I4012,1,0)</f>
        <v>1</v>
      </c>
      <c r="W4012">
        <f>H4012/(G4012+H4012)</f>
        <v>0.85861827959351156</v>
      </c>
      <c r="X4012">
        <f>(1/(1+EXP(-L4012)))/(1/(1+EXP(-K4012))+1/(1+EXP(-L4012)))</f>
        <v>0.52837139418798662</v>
      </c>
      <c r="Y4012">
        <f>I4012</f>
        <v>1</v>
      </c>
      <c r="Z4012">
        <f t="shared" si="801"/>
        <v>0.69349483689074909</v>
      </c>
      <c r="AA4012">
        <f t="shared" si="802"/>
        <v>1.9988790865098471E-2</v>
      </c>
      <c r="AB4012">
        <f t="shared" si="803"/>
        <v>0.22243354182018349</v>
      </c>
    </row>
    <row r="4013" spans="1:31" x14ac:dyDescent="0.2">
      <c r="A4013" s="2">
        <v>336</v>
      </c>
      <c r="B4013" s="2" t="s">
        <v>12085</v>
      </c>
      <c r="C4013" s="2" t="s">
        <v>12086</v>
      </c>
      <c r="D4013" s="2" t="s">
        <v>12087</v>
      </c>
      <c r="E4013" s="2">
        <v>1</v>
      </c>
      <c r="F4013" s="2" t="s">
        <v>11</v>
      </c>
      <c r="G4013">
        <v>0.63821145723539296</v>
      </c>
      <c r="H4013">
        <v>0.77373313072913097</v>
      </c>
      <c r="I4013">
        <v>1</v>
      </c>
      <c r="J4013" s="1">
        <v>336</v>
      </c>
      <c r="K4013" s="1">
        <v>-1.1966665000000001</v>
      </c>
      <c r="L4013" s="1">
        <v>-0.19255630000000001</v>
      </c>
      <c r="M4013" s="1">
        <v>1</v>
      </c>
      <c r="N4013">
        <f>IF($H4013&gt;$G4013,1,0)</f>
        <v>1</v>
      </c>
      <c r="P4013">
        <f>IF(M4013=N4013,1,0)</f>
        <v>1</v>
      </c>
      <c r="Q4013">
        <f>IF(N4013=I4013,1,0)</f>
        <v>1</v>
      </c>
      <c r="R4013">
        <f>IF(M4013=I4013,1,0)</f>
        <v>1</v>
      </c>
      <c r="W4013">
        <f>H4013/(G4013+H4013)</f>
        <v>0.54799114449990838</v>
      </c>
      <c r="X4013">
        <f>(1/(1+EXP(-L4013)))/(1/(1+EXP(-K4013))+1/(1+EXP(-L4013)))</f>
        <v>0.66075681333218017</v>
      </c>
      <c r="Y4013">
        <f>I4013</f>
        <v>1</v>
      </c>
      <c r="Z4013">
        <f t="shared" si="801"/>
        <v>0.60437397891604427</v>
      </c>
      <c r="AA4013">
        <f t="shared" si="802"/>
        <v>0.20431200545050271</v>
      </c>
      <c r="AB4013">
        <f t="shared" si="803"/>
        <v>0.11508593970053725</v>
      </c>
    </row>
    <row r="4014" spans="1:31" x14ac:dyDescent="0.2">
      <c r="A4014" s="2">
        <v>59</v>
      </c>
      <c r="B4014" s="2" t="s">
        <v>12088</v>
      </c>
      <c r="C4014" s="2" t="s">
        <v>12089</v>
      </c>
      <c r="D4014" s="2" t="s">
        <v>12090</v>
      </c>
      <c r="E4014" s="2">
        <v>1</v>
      </c>
      <c r="F4014" s="2" t="s">
        <v>11</v>
      </c>
      <c r="G4014">
        <v>8.5809655147949804E-3</v>
      </c>
      <c r="H4014">
        <v>0.95554329713105102</v>
      </c>
      <c r="I4014">
        <v>1</v>
      </c>
      <c r="J4014" s="1">
        <v>59</v>
      </c>
      <c r="K4014" s="1">
        <v>0.52325314000000001</v>
      </c>
      <c r="L4014" s="1">
        <v>2.4357780999999998</v>
      </c>
      <c r="M4014" s="1">
        <v>1</v>
      </c>
      <c r="N4014">
        <f>IF($H4014&gt;$G4014,1,0)</f>
        <v>1</v>
      </c>
      <c r="P4014">
        <f>IF(M4014=N4014,1,0)</f>
        <v>1</v>
      </c>
      <c r="Q4014">
        <f>IF(N4014=I4014,1,0)</f>
        <v>1</v>
      </c>
      <c r="R4014">
        <f>IF(M4014=I4014,1,0)</f>
        <v>1</v>
      </c>
      <c r="W4014">
        <f>H4014/(G4014+H4014)</f>
        <v>0.99109973076370239</v>
      </c>
      <c r="X4014">
        <f>(1/(1+EXP(-L4014)))/(1/(1+EXP(-K4014))+1/(1+EXP(-L4014)))</f>
        <v>0.59422342288343266</v>
      </c>
      <c r="Y4014">
        <f>I4014</f>
        <v>1</v>
      </c>
      <c r="Z4014">
        <f t="shared" si="801"/>
        <v>0.79266157682356753</v>
      </c>
      <c r="AA4014">
        <f t="shared" si="802"/>
        <v>7.921479247858562E-5</v>
      </c>
      <c r="AB4014">
        <f t="shared" si="803"/>
        <v>0.16465463053643753</v>
      </c>
    </row>
    <row r="4015" spans="1:31" x14ac:dyDescent="0.2">
      <c r="A4015" s="2">
        <v>821</v>
      </c>
      <c r="B4015" s="2" t="s">
        <v>12091</v>
      </c>
      <c r="C4015" s="2" t="s">
        <v>12092</v>
      </c>
      <c r="D4015" s="2" t="s">
        <v>12093</v>
      </c>
      <c r="E4015" s="2">
        <v>1</v>
      </c>
      <c r="F4015" s="2" t="s">
        <v>11</v>
      </c>
      <c r="G4015">
        <v>1.50562947668969E-3</v>
      </c>
      <c r="H4015">
        <v>0.97767547144727096</v>
      </c>
      <c r="I4015">
        <v>1</v>
      </c>
      <c r="J4015" s="1">
        <v>821</v>
      </c>
      <c r="K4015" s="1">
        <v>-1.8295904000000001</v>
      </c>
      <c r="L4015" s="1">
        <v>1.9765522</v>
      </c>
      <c r="M4015" s="1">
        <v>1</v>
      </c>
      <c r="N4015">
        <f>IF($H4015&gt;$G4015,1,0)</f>
        <v>1</v>
      </c>
      <c r="P4015">
        <f>IF(M4015=N4015,1,0)</f>
        <v>1</v>
      </c>
      <c r="Q4015">
        <f>IF(N4015=I4015,1,0)</f>
        <v>1</v>
      </c>
      <c r="R4015">
        <f>IF(M4015=I4015,1,0)</f>
        <v>1</v>
      </c>
      <c r="W4015">
        <f>H4015/(G4015+H4015)</f>
        <v>0.99846235852053422</v>
      </c>
      <c r="X4015">
        <f>(1/(1+EXP(-L4015)))/(1/(1+EXP(-K4015))+1/(1+EXP(-L4015)))</f>
        <v>0.86397103531301223</v>
      </c>
      <c r="Y4015">
        <f>I4015</f>
        <v>1</v>
      </c>
      <c r="Z4015">
        <f t="shared" si="801"/>
        <v>0.93121669691677322</v>
      </c>
      <c r="AA4015">
        <f t="shared" si="802"/>
        <v>2.3643413193737093E-6</v>
      </c>
      <c r="AB4015">
        <f t="shared" si="803"/>
        <v>1.8503879233813768E-2</v>
      </c>
    </row>
    <row r="4016" spans="1:31" x14ac:dyDescent="0.2">
      <c r="A4016" s="2">
        <v>933</v>
      </c>
      <c r="B4016" s="2" t="s">
        <v>12094</v>
      </c>
      <c r="C4016" s="2" t="s">
        <v>12095</v>
      </c>
      <c r="D4016" s="2" t="s">
        <v>12096</v>
      </c>
      <c r="E4016" s="2">
        <v>1</v>
      </c>
      <c r="F4016" s="2" t="s">
        <v>11</v>
      </c>
      <c r="G4016">
        <v>0.30204565456178301</v>
      </c>
      <c r="H4016">
        <v>0.744246536971229</v>
      </c>
      <c r="I4016">
        <v>1</v>
      </c>
      <c r="J4016" s="1">
        <v>933</v>
      </c>
      <c r="K4016" s="1">
        <v>1.5319204</v>
      </c>
      <c r="L4016" s="1">
        <v>2.5086564999999998</v>
      </c>
      <c r="M4016" s="1">
        <v>1</v>
      </c>
      <c r="N4016">
        <f>IF($H4016&gt;$G4016,1,0)</f>
        <v>1</v>
      </c>
      <c r="P4016">
        <f>IF(M4016=N4016,1,0)</f>
        <v>1</v>
      </c>
      <c r="Q4016">
        <f>IF(N4016=I4016,1,0)</f>
        <v>1</v>
      </c>
      <c r="R4016">
        <f>IF(M4016=I4016,1,0)</f>
        <v>1</v>
      </c>
      <c r="W4016">
        <f>H4016/(G4016+H4016)</f>
        <v>0.71131806487131477</v>
      </c>
      <c r="X4016">
        <f>(1/(1+EXP(-L4016)))/(1/(1+EXP(-K4016))+1/(1+EXP(-L4016)))</f>
        <v>0.5293238015265751</v>
      </c>
      <c r="Y4016">
        <f>I4016</f>
        <v>1</v>
      </c>
      <c r="Z4016">
        <f t="shared" si="801"/>
        <v>0.62032093319894499</v>
      </c>
      <c r="AA4016">
        <f t="shared" si="802"/>
        <v>8.3337259669642422E-2</v>
      </c>
      <c r="AB4016">
        <f t="shared" si="803"/>
        <v>0.22153608380939488</v>
      </c>
    </row>
    <row r="4017" spans="1:28" x14ac:dyDescent="0.2">
      <c r="A4017" s="2">
        <v>490</v>
      </c>
      <c r="B4017" s="2" t="s">
        <v>12097</v>
      </c>
      <c r="C4017" s="2" t="s">
        <v>12098</v>
      </c>
      <c r="D4017" s="2" t="s">
        <v>12099</v>
      </c>
      <c r="E4017" s="2">
        <v>1</v>
      </c>
      <c r="F4017" s="2" t="s">
        <v>11</v>
      </c>
      <c r="G4017">
        <v>9.7373677907682296E-2</v>
      </c>
      <c r="H4017">
        <v>0.86940675792664202</v>
      </c>
      <c r="I4017">
        <v>1</v>
      </c>
      <c r="J4017" s="1">
        <v>490</v>
      </c>
      <c r="K4017" s="1">
        <v>0.56851953</v>
      </c>
      <c r="L4017" s="1">
        <v>1.2813559000000001</v>
      </c>
      <c r="M4017" s="1">
        <v>1</v>
      </c>
      <c r="N4017">
        <f>IF($H4017&gt;$G4017,1,0)</f>
        <v>1</v>
      </c>
      <c r="P4017">
        <f>IF(M4017=N4017,1,0)</f>
        <v>1</v>
      </c>
      <c r="Q4017">
        <f>IF(N4017=I4017,1,0)</f>
        <v>1</v>
      </c>
      <c r="R4017">
        <f>IF(M4017=I4017,1,0)</f>
        <v>1</v>
      </c>
      <c r="W4017">
        <f>H4017/(G4017+H4017)</f>
        <v>0.8992804629691854</v>
      </c>
      <c r="X4017">
        <f>(1/(1+EXP(-L4017)))/(1/(1+EXP(-K4017))+1/(1+EXP(-L4017)))</f>
        <v>0.5507560327428872</v>
      </c>
      <c r="Y4017">
        <f>I4017</f>
        <v>1</v>
      </c>
      <c r="Z4017">
        <f t="shared" si="801"/>
        <v>0.7250182478560363</v>
      </c>
      <c r="AA4017">
        <f t="shared" si="802"/>
        <v>1.0144425139701633E-2</v>
      </c>
      <c r="AB4017">
        <f t="shared" si="803"/>
        <v>0.20182014211690982</v>
      </c>
    </row>
    <row r="4018" spans="1:28" x14ac:dyDescent="0.2">
      <c r="A4018" s="2">
        <v>787</v>
      </c>
      <c r="B4018" s="2" t="s">
        <v>12100</v>
      </c>
      <c r="C4018" s="2" t="s">
        <v>12101</v>
      </c>
      <c r="D4018" s="2" t="s">
        <v>12102</v>
      </c>
      <c r="E4018" s="2">
        <v>0</v>
      </c>
      <c r="F4018" s="2" t="s">
        <v>11</v>
      </c>
      <c r="G4018">
        <v>0.85912558033009501</v>
      </c>
      <c r="H4018">
        <v>0.316003318369865</v>
      </c>
      <c r="I4018">
        <v>0</v>
      </c>
      <c r="J4018" s="1">
        <v>787</v>
      </c>
      <c r="K4018" s="1">
        <v>1.9268681000000001</v>
      </c>
      <c r="L4018" s="1">
        <v>1.8170481000000001</v>
      </c>
      <c r="M4018" s="1">
        <v>0</v>
      </c>
      <c r="N4018">
        <f>IF($H4018&gt;$G4018,1,0)</f>
        <v>0</v>
      </c>
      <c r="P4018">
        <f>IF(M4018=N4018,1,0)</f>
        <v>1</v>
      </c>
      <c r="Q4018">
        <f>IF(N4018=I4018,1,0)</f>
        <v>1</v>
      </c>
      <c r="R4018">
        <f>IF(M4018=I4018,1,0)</f>
        <v>1</v>
      </c>
      <c r="W4018">
        <f>H4018/(G4018+H4018)</f>
        <v>0.26890949471114028</v>
      </c>
      <c r="X4018">
        <f>(1/(1+EXP(-L4018)))/(1/(1+EXP(-K4018))+1/(1+EXP(-L4018)))</f>
        <v>0.49633872443175808</v>
      </c>
      <c r="Y4018">
        <f>I4018</f>
        <v>0</v>
      </c>
      <c r="Z4018">
        <f t="shared" si="801"/>
        <v>0.38262410957144921</v>
      </c>
      <c r="AA4018">
        <f t="shared" si="802"/>
        <v>7.2312316345800778E-2</v>
      </c>
      <c r="AB4018">
        <f t="shared" si="803"/>
        <v>0.24635212937054468</v>
      </c>
    </row>
    <row r="4019" spans="1:28" x14ac:dyDescent="0.2">
      <c r="A4019" s="2">
        <v>449</v>
      </c>
      <c r="B4019" s="2" t="s">
        <v>12103</v>
      </c>
      <c r="C4019" s="2" t="s">
        <v>12104</v>
      </c>
      <c r="D4019" s="2" t="s">
        <v>12105</v>
      </c>
      <c r="E4019" s="2">
        <v>1</v>
      </c>
      <c r="F4019" s="2" t="s">
        <v>11</v>
      </c>
      <c r="G4019">
        <v>0.67298467364072501</v>
      </c>
      <c r="H4019">
        <v>0.45355725972501498</v>
      </c>
      <c r="I4019">
        <v>1</v>
      </c>
      <c r="J4019" s="1">
        <v>449</v>
      </c>
      <c r="K4019" s="1">
        <v>1.6831392999999999</v>
      </c>
      <c r="L4019" s="1">
        <v>1.6861708</v>
      </c>
      <c r="M4019" s="1">
        <v>1</v>
      </c>
      <c r="N4019">
        <f>IF($H4019&gt;$G4019,1,0)</f>
        <v>0</v>
      </c>
      <c r="P4019">
        <f>IF(M4019=N4019,1,0)</f>
        <v>0</v>
      </c>
      <c r="Q4019">
        <f>IF(N4019=I4019,1,0)</f>
        <v>0</v>
      </c>
      <c r="R4019">
        <f>IF(M4019=I4019,1,0)</f>
        <v>1</v>
      </c>
      <c r="W4019">
        <f>H4019/(G4019+H4019)</f>
        <v>0.40261018812671601</v>
      </c>
      <c r="X4019">
        <f>(1/(1+EXP(-L4019)))/(1/(1+EXP(-K4019))+1/(1+EXP(-L4019)))</f>
        <v>0.50011859233972034</v>
      </c>
      <c r="Y4019">
        <f>I4019</f>
        <v>1</v>
      </c>
      <c r="Z4019">
        <f t="shared" si="801"/>
        <v>0.45136439023321817</v>
      </c>
      <c r="AA4019">
        <f t="shared" si="802"/>
        <v>0.35687458732999766</v>
      </c>
      <c r="AB4019">
        <f t="shared" si="803"/>
        <v>0.24988142172442271</v>
      </c>
    </row>
    <row r="4020" spans="1:28" x14ac:dyDescent="0.2">
      <c r="A4020" s="2">
        <v>703</v>
      </c>
      <c r="B4020" s="2" t="s">
        <v>12106</v>
      </c>
      <c r="C4020" s="2" t="s">
        <v>12107</v>
      </c>
      <c r="D4020" s="2" t="s">
        <v>12108</v>
      </c>
      <c r="E4020" s="2">
        <v>1</v>
      </c>
      <c r="F4020" s="2" t="s">
        <v>11</v>
      </c>
      <c r="G4020">
        <v>0.80121500634327902</v>
      </c>
      <c r="H4020">
        <v>0.33477871789047697</v>
      </c>
      <c r="I4020">
        <v>1</v>
      </c>
      <c r="J4020" s="1">
        <v>703</v>
      </c>
      <c r="K4020" s="1">
        <v>1.5220385000000001</v>
      </c>
      <c r="L4020" s="1">
        <v>1.3667290999999999</v>
      </c>
      <c r="M4020" s="1">
        <v>0</v>
      </c>
      <c r="N4020">
        <f>IF($H4020&gt;$G4020,1,0)</f>
        <v>0</v>
      </c>
      <c r="P4020">
        <f>IF(M4020=N4020,1,0)</f>
        <v>1</v>
      </c>
      <c r="Q4020">
        <f>IF(N4020=I4020,1,0)</f>
        <v>0</v>
      </c>
      <c r="R4020">
        <f>IF(M4020=I4020,1,0)</f>
        <v>0</v>
      </c>
      <c r="W4020">
        <f>H4020/(G4020+H4020)</f>
        <v>0.29470120366755542</v>
      </c>
      <c r="X4020">
        <f>(1/(1+EXP(-L4020)))/(1/(1+EXP(-K4020))+1/(1+EXP(-L4020)))</f>
        <v>0.49258594264290512</v>
      </c>
      <c r="Y4020">
        <f>I4020</f>
        <v>1</v>
      </c>
      <c r="Z4020">
        <f t="shared" si="801"/>
        <v>0.39364357315523024</v>
      </c>
      <c r="AA4020">
        <f t="shared" si="802"/>
        <v>0.49744639210799524</v>
      </c>
      <c r="AB4020">
        <f t="shared" si="803"/>
        <v>0.2574690256035892</v>
      </c>
    </row>
    <row r="4021" spans="1:28" x14ac:dyDescent="0.2">
      <c r="A4021" s="2">
        <v>437</v>
      </c>
      <c r="B4021" s="2" t="s">
        <v>12109</v>
      </c>
      <c r="C4021" s="2" t="s">
        <v>12110</v>
      </c>
      <c r="D4021" s="2" t="s">
        <v>12111</v>
      </c>
      <c r="E4021" s="2">
        <v>0</v>
      </c>
      <c r="F4021" s="2" t="s">
        <v>11</v>
      </c>
      <c r="G4021">
        <v>0.53595581075643794</v>
      </c>
      <c r="H4021">
        <v>0.60504706747707004</v>
      </c>
      <c r="I4021">
        <v>0</v>
      </c>
      <c r="J4021" s="1">
        <v>437</v>
      </c>
      <c r="K4021" s="1">
        <v>2.0811524000000001</v>
      </c>
      <c r="L4021" s="1">
        <v>2.5314364</v>
      </c>
      <c r="M4021" s="1">
        <v>1</v>
      </c>
      <c r="N4021">
        <f>IF($H4021&gt;$G4021,1,0)</f>
        <v>1</v>
      </c>
      <c r="P4021">
        <f>IF(M4021=N4021,1,0)</f>
        <v>1</v>
      </c>
      <c r="Q4021">
        <f>IF(N4021=I4021,1,0)</f>
        <v>0</v>
      </c>
      <c r="R4021">
        <f>IF(M4021=I4021,1,0)</f>
        <v>0</v>
      </c>
      <c r="W4021">
        <f>H4021/(G4021+H4021)</f>
        <v>0.53027654795560142</v>
      </c>
      <c r="X4021">
        <f>(1/(1+EXP(-L4021)))/(1/(1+EXP(-K4021))+1/(1+EXP(-L4021)))</f>
        <v>0.5102619899687284</v>
      </c>
      <c r="Y4021">
        <f>I4021</f>
        <v>0</v>
      </c>
      <c r="Z4021">
        <f t="shared" si="801"/>
        <v>0.52026926896216485</v>
      </c>
      <c r="AA4021">
        <f t="shared" si="802"/>
        <v>0.28119321731170926</v>
      </c>
      <c r="AB4021">
        <f t="shared" si="803"/>
        <v>0.26036729840684669</v>
      </c>
    </row>
    <row r="4022" spans="1:28" x14ac:dyDescent="0.2">
      <c r="A4022" s="2">
        <v>563</v>
      </c>
      <c r="B4022" s="2" t="s">
        <v>12112</v>
      </c>
      <c r="C4022" s="2" t="s">
        <v>12113</v>
      </c>
      <c r="D4022" s="2" t="s">
        <v>12114</v>
      </c>
      <c r="E4022" s="2">
        <v>1</v>
      </c>
      <c r="F4022" s="2" t="s">
        <v>11</v>
      </c>
      <c r="G4022">
        <v>1.99542643394446E-2</v>
      </c>
      <c r="H4022">
        <v>0.94626941121327202</v>
      </c>
      <c r="I4022">
        <v>1</v>
      </c>
      <c r="J4022" s="1">
        <v>563</v>
      </c>
      <c r="K4022" s="1">
        <v>0.56895249999999997</v>
      </c>
      <c r="L4022" s="1">
        <v>2.5483034</v>
      </c>
      <c r="M4022" s="1">
        <v>1</v>
      </c>
      <c r="N4022">
        <f>IF($H4022&gt;$G4022,1,0)</f>
        <v>1</v>
      </c>
      <c r="P4022">
        <f>IF(M4022=N4022,1,0)</f>
        <v>1</v>
      </c>
      <c r="Q4022">
        <f>IF(N4022=I4022,1,0)</f>
        <v>1</v>
      </c>
      <c r="R4022">
        <f>IF(M4022=I4022,1,0)</f>
        <v>1</v>
      </c>
      <c r="W4022">
        <f>H4022/(G4022+H4022)</f>
        <v>0.97934819354531966</v>
      </c>
      <c r="X4022">
        <f>(1/(1+EXP(-L4022)))/(1/(1+EXP(-K4022))+1/(1+EXP(-L4022)))</f>
        <v>0.59225464378924753</v>
      </c>
      <c r="Y4022">
        <f>I4022</f>
        <v>1</v>
      </c>
      <c r="Z4022">
        <f t="shared" si="801"/>
        <v>0.78580141866728359</v>
      </c>
      <c r="AA4022">
        <f t="shared" si="802"/>
        <v>4.2649710984157672E-4</v>
      </c>
      <c r="AB4022">
        <f t="shared" si="803"/>
        <v>0.16625627551143343</v>
      </c>
    </row>
    <row r="4023" spans="1:28" x14ac:dyDescent="0.2">
      <c r="A4023" s="2">
        <v>720</v>
      </c>
      <c r="B4023" s="2" t="s">
        <v>12115</v>
      </c>
      <c r="C4023" s="2" t="s">
        <v>12116</v>
      </c>
      <c r="D4023" s="2" t="s">
        <v>12117</v>
      </c>
      <c r="E4023" s="2">
        <v>1</v>
      </c>
      <c r="F4023" s="2" t="s">
        <v>11</v>
      </c>
      <c r="G4023">
        <v>6.7251887240604505E-2</v>
      </c>
      <c r="H4023">
        <v>0.92200574191974405</v>
      </c>
      <c r="I4023">
        <v>1</v>
      </c>
      <c r="J4023" s="1">
        <v>720</v>
      </c>
      <c r="K4023" s="1">
        <v>1.1024932999999999</v>
      </c>
      <c r="L4023" s="1">
        <v>2.7511801999999999</v>
      </c>
      <c r="M4023" s="1">
        <v>1</v>
      </c>
      <c r="N4023">
        <f>IF($H4023&gt;$G4023,1,0)</f>
        <v>1</v>
      </c>
      <c r="P4023">
        <f>IF(M4023=N4023,1,0)</f>
        <v>1</v>
      </c>
      <c r="Q4023">
        <f>IF(N4023=I4023,1,0)</f>
        <v>1</v>
      </c>
      <c r="R4023">
        <f>IF(M4023=I4023,1,0)</f>
        <v>1</v>
      </c>
      <c r="W4023">
        <f>H4023/(G4023+H4023)</f>
        <v>0.93201782300361347</v>
      </c>
      <c r="X4023">
        <f>(1/(1+EXP(-L4023)))/(1/(1+EXP(-K4023))+1/(1+EXP(-L4023)))</f>
        <v>0.55596859495170114</v>
      </c>
      <c r="Y4023">
        <f>I4023</f>
        <v>1</v>
      </c>
      <c r="Z4023">
        <f t="shared" si="801"/>
        <v>0.74399320897765731</v>
      </c>
      <c r="AA4023">
        <f t="shared" si="802"/>
        <v>4.6215763891680264E-3</v>
      </c>
      <c r="AB4023">
        <f t="shared" si="803"/>
        <v>0.19716388866916645</v>
      </c>
    </row>
    <row r="4024" spans="1:28" x14ac:dyDescent="0.2">
      <c r="A4024" s="2">
        <v>890</v>
      </c>
      <c r="B4024" s="2" t="s">
        <v>12118</v>
      </c>
      <c r="C4024" s="2" t="s">
        <v>12119</v>
      </c>
      <c r="D4024" s="2" t="s">
        <v>12120</v>
      </c>
      <c r="E4024" s="2">
        <v>0</v>
      </c>
      <c r="F4024" s="2" t="s">
        <v>11</v>
      </c>
      <c r="G4024">
        <v>0.51081347226723395</v>
      </c>
      <c r="H4024">
        <v>0.146368666335043</v>
      </c>
      <c r="I4024">
        <v>0</v>
      </c>
      <c r="J4024" s="1">
        <v>890</v>
      </c>
      <c r="K4024" s="1">
        <v>1.5105044999999999</v>
      </c>
      <c r="L4024" s="1">
        <v>1.6333549999999999</v>
      </c>
      <c r="M4024" s="1">
        <v>1</v>
      </c>
      <c r="N4024">
        <f>IF($H4024&gt;$G4024,1,0)</f>
        <v>0</v>
      </c>
      <c r="P4024">
        <f>IF(M4024=N4024,1,0)</f>
        <v>0</v>
      </c>
      <c r="Q4024">
        <f>IF(N4024=I4024,1,0)</f>
        <v>1</v>
      </c>
      <c r="R4024">
        <f>IF(M4024=I4024,1,0)</f>
        <v>0</v>
      </c>
      <c r="W4024">
        <f>H4024/(G4024+H4024)</f>
        <v>0.22272161359459058</v>
      </c>
      <c r="X4024">
        <f>(1/(1+EXP(-L4024)))/(1/(1+EXP(-K4024))+1/(1+EXP(-L4024)))</f>
        <v>0.50528238113152257</v>
      </c>
      <c r="Y4024">
        <f>I4024</f>
        <v>0</v>
      </c>
      <c r="Z4024">
        <f t="shared" si="801"/>
        <v>0.36400199736305661</v>
      </c>
      <c r="AA4024">
        <f t="shared" si="802"/>
        <v>4.9604917162178117E-2</v>
      </c>
      <c r="AB4024">
        <f t="shared" si="803"/>
        <v>0.25531028468194122</v>
      </c>
    </row>
    <row r="4025" spans="1:28" x14ac:dyDescent="0.2">
      <c r="A4025" s="2">
        <v>219</v>
      </c>
      <c r="B4025" s="2" t="s">
        <v>12121</v>
      </c>
      <c r="C4025" s="2" t="s">
        <v>12122</v>
      </c>
      <c r="D4025" s="2" t="s">
        <v>12123</v>
      </c>
      <c r="E4025" s="2">
        <v>0</v>
      </c>
      <c r="F4025" s="2" t="s">
        <v>11</v>
      </c>
      <c r="G4025">
        <v>0.55952501360483997</v>
      </c>
      <c r="H4025">
        <v>0.29518356422849601</v>
      </c>
      <c r="I4025">
        <v>0</v>
      </c>
      <c r="J4025" s="1">
        <v>219</v>
      </c>
      <c r="K4025" s="1">
        <v>0.30352225999999999</v>
      </c>
      <c r="L4025" s="1">
        <v>0.56035809999999997</v>
      </c>
      <c r="M4025" s="1">
        <v>1</v>
      </c>
      <c r="N4025">
        <f>IF($H4025&gt;$G4025,1,0)</f>
        <v>0</v>
      </c>
      <c r="P4025">
        <f>IF(M4025=N4025,1,0)</f>
        <v>0</v>
      </c>
      <c r="Q4025">
        <f>IF(N4025=I4025,1,0)</f>
        <v>1</v>
      </c>
      <c r="R4025">
        <f>IF(M4025=I4025,1,0)</f>
        <v>0</v>
      </c>
      <c r="W4025">
        <f>H4025/(G4025+H4025)</f>
        <v>0.34536164943702646</v>
      </c>
      <c r="X4025">
        <f>(1/(1+EXP(-L4025)))/(1/(1+EXP(-K4025))+1/(1+EXP(-L4025)))</f>
        <v>0.52526411156191211</v>
      </c>
      <c r="Y4025">
        <f>I4025</f>
        <v>0</v>
      </c>
      <c r="Z4025">
        <f t="shared" si="801"/>
        <v>0.43531288049946926</v>
      </c>
      <c r="AA4025">
        <f t="shared" si="802"/>
        <v>0.11927466890186356</v>
      </c>
      <c r="AB4025">
        <f t="shared" si="803"/>
        <v>0.27590238689492486</v>
      </c>
    </row>
    <row r="4026" spans="1:28" x14ac:dyDescent="0.2">
      <c r="A4026" s="2">
        <v>678</v>
      </c>
      <c r="B4026" s="2" t="s">
        <v>12124</v>
      </c>
      <c r="C4026" s="2" t="s">
        <v>12125</v>
      </c>
      <c r="D4026" s="2" t="s">
        <v>12126</v>
      </c>
      <c r="E4026" s="2">
        <v>0</v>
      </c>
      <c r="F4026" s="2" t="s">
        <v>11</v>
      </c>
      <c r="G4026">
        <v>0.99345307687435003</v>
      </c>
      <c r="H4026">
        <v>1.9881345535307699E-2</v>
      </c>
      <c r="I4026">
        <v>0</v>
      </c>
      <c r="J4026" s="1">
        <v>678</v>
      </c>
      <c r="K4026" s="1">
        <v>2.0491393000000002</v>
      </c>
      <c r="L4026" s="1">
        <v>-0.2462165</v>
      </c>
      <c r="M4026" s="1">
        <v>0</v>
      </c>
      <c r="N4026">
        <f>IF($H4026&gt;$G4026,1,0)</f>
        <v>0</v>
      </c>
      <c r="P4026">
        <f>IF(M4026=N4026,1,0)</f>
        <v>1</v>
      </c>
      <c r="Q4026">
        <f>IF(N4026=I4026,1,0)</f>
        <v>1</v>
      </c>
      <c r="R4026">
        <f>IF(M4026=I4026,1,0)</f>
        <v>1</v>
      </c>
      <c r="W4026">
        <f>H4026/(G4026+H4026)</f>
        <v>1.9619727797296052E-2</v>
      </c>
      <c r="X4026">
        <f>(1/(1+EXP(-L4026)))/(1/(1+EXP(-K4026))+1/(1+EXP(-L4026)))</f>
        <v>0.33123192114215083</v>
      </c>
      <c r="Y4026">
        <f>I4026</f>
        <v>0</v>
      </c>
      <c r="Z4026">
        <f t="shared" si="801"/>
        <v>0.17542582446972343</v>
      </c>
      <c r="AA4026">
        <f t="shared" si="802"/>
        <v>3.8493371883999139E-4</v>
      </c>
      <c r="AB4026">
        <f t="shared" si="803"/>
        <v>0.10971458558352003</v>
      </c>
    </row>
    <row r="4027" spans="1:28" x14ac:dyDescent="0.2">
      <c r="A4027" s="2">
        <v>586</v>
      </c>
      <c r="B4027" s="2" t="s">
        <v>12127</v>
      </c>
      <c r="C4027" s="2" t="s">
        <v>12128</v>
      </c>
      <c r="D4027" s="2" t="s">
        <v>12129</v>
      </c>
      <c r="E4027" s="2">
        <v>1</v>
      </c>
      <c r="F4027" s="2" t="s">
        <v>11</v>
      </c>
      <c r="G4027">
        <v>0.13430468371519</v>
      </c>
      <c r="H4027">
        <v>0.86746630225758203</v>
      </c>
      <c r="I4027">
        <v>1</v>
      </c>
      <c r="J4027" s="1">
        <v>586</v>
      </c>
      <c r="K4027" s="1">
        <v>1.4122239999999999</v>
      </c>
      <c r="L4027" s="1">
        <v>2.3500787999999999</v>
      </c>
      <c r="M4027" s="1">
        <v>1</v>
      </c>
      <c r="N4027">
        <f>IF($H4027&gt;$G4027,1,0)</f>
        <v>1</v>
      </c>
      <c r="P4027">
        <f>IF(M4027=N4027,1,0)</f>
        <v>1</v>
      </c>
      <c r="Q4027">
        <f>IF(N4027=I4027,1,0)</f>
        <v>1</v>
      </c>
      <c r="R4027">
        <f>IF(M4027=I4027,1,0)</f>
        <v>1</v>
      </c>
      <c r="W4027">
        <f>H4027/(G4027+H4027)</f>
        <v>0.8659327475083809</v>
      </c>
      <c r="X4027">
        <f>(1/(1+EXP(-L4027)))/(1/(1+EXP(-K4027))+1/(1+EXP(-L4027)))</f>
        <v>0.53168910588671547</v>
      </c>
      <c r="Y4027">
        <f>I4027</f>
        <v>1</v>
      </c>
      <c r="Z4027">
        <f t="shared" si="801"/>
        <v>0.69881092669754818</v>
      </c>
      <c r="AA4027">
        <f t="shared" si="802"/>
        <v>1.797402819065155E-2</v>
      </c>
      <c r="AB4027">
        <f t="shared" si="803"/>
        <v>0.219315093545184</v>
      </c>
    </row>
    <row r="4028" spans="1:28" x14ac:dyDescent="0.2">
      <c r="A4028" s="2">
        <v>282</v>
      </c>
      <c r="B4028" s="2" t="s">
        <v>12130</v>
      </c>
      <c r="C4028" s="2" t="s">
        <v>12131</v>
      </c>
      <c r="D4028" s="2" t="s">
        <v>12132</v>
      </c>
      <c r="E4028" s="2">
        <v>0</v>
      </c>
      <c r="F4028" s="2" t="s">
        <v>11</v>
      </c>
      <c r="G4028">
        <v>0.56253297058407503</v>
      </c>
      <c r="H4028">
        <v>0.80523317419429397</v>
      </c>
      <c r="I4028">
        <v>0</v>
      </c>
      <c r="J4028" s="1">
        <v>282</v>
      </c>
      <c r="K4028" s="1">
        <v>1.3285334</v>
      </c>
      <c r="L4028" s="1">
        <v>3.1310674999999999</v>
      </c>
      <c r="M4028" s="1">
        <v>1</v>
      </c>
      <c r="N4028">
        <f>IF($H4028&gt;$G4028,1,0)</f>
        <v>1</v>
      </c>
      <c r="P4028">
        <f>IF(M4028=N4028,1,0)</f>
        <v>1</v>
      </c>
      <c r="Q4028">
        <f>IF(N4028=I4028,1,0)</f>
        <v>0</v>
      </c>
      <c r="R4028">
        <f>IF(M4028=I4028,1,0)</f>
        <v>0</v>
      </c>
      <c r="W4028">
        <f>H4028/(G4028+H4028)</f>
        <v>0.58872138140600994</v>
      </c>
      <c r="X4028">
        <f>(1/(1+EXP(-L4028)))/(1/(1+EXP(-K4028))+1/(1+EXP(-L4028)))</f>
        <v>0.54790789900838432</v>
      </c>
      <c r="Y4028">
        <f>I4028</f>
        <v>0</v>
      </c>
      <c r="Z4028">
        <f t="shared" si="801"/>
        <v>0.56831464020719713</v>
      </c>
      <c r="AA4028">
        <f t="shared" si="802"/>
        <v>0.34659286492460062</v>
      </c>
      <c r="AB4028">
        <f t="shared" si="803"/>
        <v>0.30020306579578188</v>
      </c>
    </row>
    <row r="4029" spans="1:28" x14ac:dyDescent="0.2">
      <c r="A4029" s="2">
        <v>348</v>
      </c>
      <c r="B4029" s="2" t="s">
        <v>12133</v>
      </c>
      <c r="C4029" s="2" t="s">
        <v>12134</v>
      </c>
      <c r="D4029" s="2" t="s">
        <v>12135</v>
      </c>
      <c r="E4029" s="2">
        <v>0</v>
      </c>
      <c r="F4029" s="2" t="s">
        <v>11</v>
      </c>
      <c r="G4029">
        <v>0.59428629612990602</v>
      </c>
      <c r="H4029">
        <v>0.50143566377646598</v>
      </c>
      <c r="I4029">
        <v>0</v>
      </c>
      <c r="J4029" s="1">
        <v>348</v>
      </c>
      <c r="K4029" s="1">
        <v>1.0952723</v>
      </c>
      <c r="L4029" s="1">
        <v>0.98047399999999996</v>
      </c>
      <c r="M4029" s="1">
        <v>0</v>
      </c>
      <c r="N4029">
        <f>IF($H4029&gt;$G4029,1,0)</f>
        <v>0</v>
      </c>
      <c r="P4029">
        <f>IF(M4029=N4029,1,0)</f>
        <v>1</v>
      </c>
      <c r="Q4029">
        <f>IF(N4029=I4029,1,0)</f>
        <v>1</v>
      </c>
      <c r="R4029">
        <f>IF(M4029=I4029,1,0)</f>
        <v>1</v>
      </c>
      <c r="W4029">
        <f>H4029/(G4029+H4029)</f>
        <v>0.45763038628824509</v>
      </c>
      <c r="X4029">
        <f>(1/(1+EXP(-L4029)))/(1/(1+EXP(-K4029))+1/(1+EXP(-L4029)))</f>
        <v>0.49249243558276296</v>
      </c>
      <c r="Y4029">
        <f>I4029</f>
        <v>0</v>
      </c>
      <c r="Z4029">
        <f t="shared" si="801"/>
        <v>0.47506141093550402</v>
      </c>
      <c r="AA4029">
        <f t="shared" si="802"/>
        <v>0.20942557045432841</v>
      </c>
      <c r="AB4029">
        <f t="shared" si="803"/>
        <v>0.24254879910624191</v>
      </c>
    </row>
    <row r="4030" spans="1:28" x14ac:dyDescent="0.2">
      <c r="A4030" s="2">
        <v>686</v>
      </c>
      <c r="B4030" s="2" t="s">
        <v>12136</v>
      </c>
      <c r="C4030" s="2" t="s">
        <v>12137</v>
      </c>
      <c r="D4030" s="2" t="s">
        <v>12138</v>
      </c>
      <c r="E4030" s="2">
        <v>1</v>
      </c>
      <c r="F4030" s="2" t="s">
        <v>11</v>
      </c>
      <c r="G4030">
        <v>0.115519381722896</v>
      </c>
      <c r="H4030">
        <v>0.89410150041123704</v>
      </c>
      <c r="I4030">
        <v>1</v>
      </c>
      <c r="J4030" s="1">
        <v>686</v>
      </c>
      <c r="K4030" s="1">
        <v>1.1598371000000001</v>
      </c>
      <c r="L4030" s="1">
        <v>2.1524730000000001</v>
      </c>
      <c r="M4030" s="1">
        <v>1</v>
      </c>
      <c r="N4030">
        <f>IF($H4030&gt;$G4030,1,0)</f>
        <v>1</v>
      </c>
      <c r="P4030">
        <f>IF(M4030=N4030,1,0)</f>
        <v>1</v>
      </c>
      <c r="Q4030">
        <f>IF(N4030=I4030,1,0)</f>
        <v>1</v>
      </c>
      <c r="R4030">
        <f>IF(M4030=I4030,1,0)</f>
        <v>1</v>
      </c>
      <c r="W4030">
        <f>H4030/(G4030+H4030)</f>
        <v>0.8855814258925474</v>
      </c>
      <c r="X4030">
        <f>(1/(1+EXP(-L4030)))/(1/(1+EXP(-K4030))+1/(1+EXP(-L4030)))</f>
        <v>0.54060955395374122</v>
      </c>
      <c r="Y4030">
        <f>I4030</f>
        <v>1</v>
      </c>
      <c r="Z4030">
        <f t="shared" si="801"/>
        <v>0.71309548992314431</v>
      </c>
      <c r="AA4030">
        <f t="shared" si="802"/>
        <v>1.3091610100782622E-2</v>
      </c>
      <c r="AB4030">
        <f t="shared" si="803"/>
        <v>0.2110395819185806</v>
      </c>
    </row>
    <row r="4031" spans="1:28" x14ac:dyDescent="0.2">
      <c r="A4031" s="2">
        <v>4</v>
      </c>
      <c r="B4031" s="2" t="s">
        <v>12139</v>
      </c>
      <c r="C4031" s="2" t="s">
        <v>12140</v>
      </c>
      <c r="D4031" s="2" t="s">
        <v>12141</v>
      </c>
      <c r="E4031" s="2">
        <v>1</v>
      </c>
      <c r="F4031" s="2" t="s">
        <v>11</v>
      </c>
      <c r="G4031">
        <v>0.162752554006213</v>
      </c>
      <c r="H4031">
        <v>0.98258804157663204</v>
      </c>
      <c r="I4031">
        <v>1</v>
      </c>
      <c r="J4031" s="1">
        <v>4</v>
      </c>
      <c r="K4031" s="1">
        <v>0.27419486999999998</v>
      </c>
      <c r="L4031" s="1">
        <v>2.4800243000000002</v>
      </c>
      <c r="M4031" s="1">
        <v>1</v>
      </c>
      <c r="N4031">
        <f>IF($H4031&gt;$G4031,1,0)</f>
        <v>1</v>
      </c>
      <c r="P4031">
        <f>IF(M4031=N4031,1,0)</f>
        <v>1</v>
      </c>
      <c r="Q4031">
        <f>IF(N4031=I4031,1,0)</f>
        <v>1</v>
      </c>
      <c r="R4031">
        <f>IF(M4031=I4031,1,0)</f>
        <v>1</v>
      </c>
      <c r="W4031">
        <f>H4031/(G4031+H4031)</f>
        <v>0.8579003008939966</v>
      </c>
      <c r="X4031">
        <f>(1/(1+EXP(-L4031)))/(1/(1+EXP(-K4031))+1/(1+EXP(-L4031)))</f>
        <v>0.61892766263314247</v>
      </c>
      <c r="Y4031">
        <f>I4031</f>
        <v>1</v>
      </c>
      <c r="Z4031">
        <f t="shared" si="801"/>
        <v>0.73841398176356954</v>
      </c>
      <c r="AA4031">
        <f t="shared" si="802"/>
        <v>2.0192324486016704E-2</v>
      </c>
      <c r="AB4031">
        <f t="shared" si="803"/>
        <v>0.14521612630624009</v>
      </c>
    </row>
    <row r="4032" spans="1:28" x14ac:dyDescent="0.2">
      <c r="A4032" s="2">
        <v>995</v>
      </c>
      <c r="B4032" s="2" t="s">
        <v>12142</v>
      </c>
      <c r="C4032" s="2" t="s">
        <v>12143</v>
      </c>
      <c r="D4032" s="2" t="s">
        <v>12144</v>
      </c>
      <c r="E4032" s="2">
        <v>1</v>
      </c>
      <c r="F4032" s="2" t="s">
        <v>11</v>
      </c>
      <c r="G4032">
        <v>0.18139226437408701</v>
      </c>
      <c r="H4032">
        <v>0.85625111043600899</v>
      </c>
      <c r="I4032">
        <v>1</v>
      </c>
      <c r="J4032" s="1">
        <v>995</v>
      </c>
      <c r="K4032" s="1">
        <v>1.8221491999999999</v>
      </c>
      <c r="L4032" s="1">
        <v>2.5478420000000002</v>
      </c>
      <c r="M4032" s="1">
        <v>1</v>
      </c>
      <c r="N4032">
        <f>IF($H4032&gt;$G4032,1,0)</f>
        <v>1</v>
      </c>
      <c r="P4032">
        <f>IF(M4032=N4032,1,0)</f>
        <v>1</v>
      </c>
      <c r="Q4032">
        <f>IF(N4032=I4032,1,0)</f>
        <v>1</v>
      </c>
      <c r="R4032">
        <f>IF(M4032=I4032,1,0)</f>
        <v>1</v>
      </c>
      <c r="W4032">
        <f>H4032/(G4032+H4032)</f>
        <v>0.82518824022050508</v>
      </c>
      <c r="X4032">
        <f>(1/(1+EXP(-L4032)))/(1/(1+EXP(-K4032))+1/(1+EXP(-L4032)))</f>
        <v>0.51862281772794061</v>
      </c>
      <c r="Y4032">
        <f>I4032</f>
        <v>1</v>
      </c>
      <c r="Z4032">
        <f t="shared" si="801"/>
        <v>0.67190552897422284</v>
      </c>
      <c r="AA4032">
        <f t="shared" si="802"/>
        <v>3.0559151357203839E-2</v>
      </c>
      <c r="AB4032">
        <f t="shared" si="803"/>
        <v>0.23172399161218749</v>
      </c>
    </row>
    <row r="4033" spans="1:28" x14ac:dyDescent="0.2">
      <c r="A4033" s="2">
        <v>463</v>
      </c>
      <c r="B4033" s="2" t="s">
        <v>12145</v>
      </c>
      <c r="C4033" s="2" t="s">
        <v>12146</v>
      </c>
      <c r="D4033" s="2" t="s">
        <v>12147</v>
      </c>
      <c r="E4033" s="2">
        <v>1</v>
      </c>
      <c r="F4033" s="2" t="s">
        <v>11</v>
      </c>
      <c r="G4033">
        <v>0.58776782134307604</v>
      </c>
      <c r="H4033">
        <v>0.55729275090275499</v>
      </c>
      <c r="I4033">
        <v>1</v>
      </c>
      <c r="J4033" s="1">
        <v>463</v>
      </c>
      <c r="K4033" s="1">
        <v>1.4761249999999999</v>
      </c>
      <c r="L4033" s="1">
        <v>1.5582545000000001</v>
      </c>
      <c r="M4033" s="1">
        <v>1</v>
      </c>
      <c r="N4033">
        <f>IF($H4033&gt;$G4033,1,0)</f>
        <v>0</v>
      </c>
      <c r="P4033">
        <f>IF(M4033=N4033,1,0)</f>
        <v>0</v>
      </c>
      <c r="Q4033">
        <f>IF(N4033=I4033,1,0)</f>
        <v>0</v>
      </c>
      <c r="R4033">
        <f>IF(M4033=I4033,1,0)</f>
        <v>1</v>
      </c>
      <c r="W4033">
        <f>H4033/(G4033+H4033)</f>
        <v>0.48669281294851074</v>
      </c>
      <c r="X4033">
        <f>(1/(1+EXP(-L4033)))/(1/(1+EXP(-K4033))+1/(1+EXP(-L4033)))</f>
        <v>0.50369375345591427</v>
      </c>
      <c r="Y4033">
        <f>I4033</f>
        <v>1</v>
      </c>
      <c r="Z4033">
        <f t="shared" si="801"/>
        <v>0.49519328320221251</v>
      </c>
      <c r="AA4033">
        <f t="shared" si="802"/>
        <v>0.26348426827871257</v>
      </c>
      <c r="AB4033">
        <f t="shared" si="803"/>
        <v>0.24631989035867879</v>
      </c>
    </row>
    <row r="4034" spans="1:28" x14ac:dyDescent="0.2">
      <c r="A4034" s="2">
        <v>776</v>
      </c>
      <c r="B4034" s="2" t="s">
        <v>12148</v>
      </c>
      <c r="C4034" s="2" t="s">
        <v>12149</v>
      </c>
      <c r="D4034" s="2" t="s">
        <v>12150</v>
      </c>
      <c r="E4034" s="2">
        <v>1</v>
      </c>
      <c r="F4034" s="2" t="s">
        <v>11</v>
      </c>
      <c r="G4034">
        <v>0.35394372650084599</v>
      </c>
      <c r="H4034">
        <v>0.88846494632319595</v>
      </c>
      <c r="I4034">
        <v>1</v>
      </c>
      <c r="J4034" s="1">
        <v>776</v>
      </c>
      <c r="K4034" s="1">
        <v>0.93657049999999997</v>
      </c>
      <c r="L4034" s="1">
        <v>1.7370707000000001</v>
      </c>
      <c r="M4034" s="1">
        <v>1</v>
      </c>
      <c r="N4034">
        <f>IF($H4034&gt;$G4034,1,0)</f>
        <v>1</v>
      </c>
      <c r="P4034">
        <f>IF(M4034=N4034,1,0)</f>
        <v>1</v>
      </c>
      <c r="Q4034">
        <f>IF(N4034=I4034,1,0)</f>
        <v>1</v>
      </c>
      <c r="R4034">
        <f>IF(M4034=I4034,1,0)</f>
        <v>1</v>
      </c>
      <c r="W4034">
        <f>H4034/(G4034+H4034)</f>
        <v>0.71511489396132555</v>
      </c>
      <c r="X4034">
        <f>(1/(1+EXP(-L4034)))/(1/(1+EXP(-K4034))+1/(1+EXP(-L4034)))</f>
        <v>0.54204323563106782</v>
      </c>
      <c r="Y4034">
        <f>I4034</f>
        <v>1</v>
      </c>
      <c r="Z4034">
        <f t="shared" si="801"/>
        <v>0.62857906479619663</v>
      </c>
      <c r="AA4034">
        <f t="shared" si="802"/>
        <v>8.1159523642666792E-2</v>
      </c>
      <c r="AB4034">
        <f t="shared" si="803"/>
        <v>0.20972439803126167</v>
      </c>
    </row>
    <row r="4035" spans="1:28" x14ac:dyDescent="0.2">
      <c r="A4035" s="2">
        <v>682</v>
      </c>
      <c r="B4035" s="2" t="s">
        <v>12151</v>
      </c>
      <c r="C4035" s="2" t="s">
        <v>12152</v>
      </c>
      <c r="D4035" s="2" t="s">
        <v>12153</v>
      </c>
      <c r="E4035" s="2">
        <v>1</v>
      </c>
      <c r="F4035" s="2" t="s">
        <v>11</v>
      </c>
      <c r="G4035">
        <v>3.3369634621846403E-2</v>
      </c>
      <c r="H4035">
        <v>0.97337493968483901</v>
      </c>
      <c r="I4035">
        <v>1</v>
      </c>
      <c r="J4035" s="1">
        <v>682</v>
      </c>
      <c r="K4035" s="1">
        <v>-0.34628389999999998</v>
      </c>
      <c r="L4035" s="1">
        <v>1.8833732999999999</v>
      </c>
      <c r="M4035" s="1">
        <v>1</v>
      </c>
      <c r="N4035">
        <f>IF($H4035&gt;$G4035,1,0)</f>
        <v>1</v>
      </c>
      <c r="P4035">
        <f>IF(M4035=N4035,1,0)</f>
        <v>1</v>
      </c>
      <c r="Q4035">
        <f>IF(N4035=I4035,1,0)</f>
        <v>1</v>
      </c>
      <c r="R4035">
        <f>IF(M4035=I4035,1,0)</f>
        <v>1</v>
      </c>
      <c r="W4035">
        <f>H4035/(G4035+H4035)</f>
        <v>0.96685392156711936</v>
      </c>
      <c r="X4035">
        <f>(1/(1+EXP(-L4035)))/(1/(1+EXP(-K4035))+1/(1+EXP(-L4035)))</f>
        <v>0.67691672656713042</v>
      </c>
      <c r="Y4035">
        <f>I4035</f>
        <v>1</v>
      </c>
      <c r="Z4035">
        <f t="shared" si="801"/>
        <v>0.82188532406712489</v>
      </c>
      <c r="AA4035">
        <f t="shared" si="802"/>
        <v>1.0986625154786754E-3</v>
      </c>
      <c r="AB4035">
        <f t="shared" si="803"/>
        <v>0.10438280157209837</v>
      </c>
    </row>
    <row r="4036" spans="1:28" x14ac:dyDescent="0.2">
      <c r="A4036" s="2">
        <v>879</v>
      </c>
      <c r="B4036" s="2" t="s">
        <v>12154</v>
      </c>
      <c r="C4036" s="2" t="s">
        <v>12155</v>
      </c>
      <c r="D4036" s="2" t="s">
        <v>12156</v>
      </c>
      <c r="E4036" s="2">
        <v>0</v>
      </c>
      <c r="F4036" s="2" t="s">
        <v>11</v>
      </c>
      <c r="G4036">
        <v>0.94855881808144604</v>
      </c>
      <c r="H4036">
        <v>5.4098904452925603E-2</v>
      </c>
      <c r="I4036">
        <v>0</v>
      </c>
      <c r="J4036" s="1">
        <v>879</v>
      </c>
      <c r="K4036" s="1">
        <v>1.7010308999999999</v>
      </c>
      <c r="L4036" s="1">
        <v>0.12331954000000001</v>
      </c>
      <c r="M4036" s="1">
        <v>0</v>
      </c>
      <c r="N4036">
        <f>IF($H4036&gt;$G4036,1,0)</f>
        <v>0</v>
      </c>
      <c r="P4036">
        <f>IF(M4036=N4036,1,0)</f>
        <v>1</v>
      </c>
      <c r="Q4036">
        <f>IF(N4036=I4036,1,0)</f>
        <v>1</v>
      </c>
      <c r="R4036">
        <f>IF(M4036=I4036,1,0)</f>
        <v>1</v>
      </c>
      <c r="W4036">
        <f>H4036/(G4036+H4036)</f>
        <v>5.395550568960094E-2</v>
      </c>
      <c r="X4036">
        <f>(1/(1+EXP(-L4036)))/(1/(1+EXP(-K4036))+1/(1+EXP(-L4036)))</f>
        <v>0.38562021092605181</v>
      </c>
      <c r="Y4036">
        <f>I4036</f>
        <v>0</v>
      </c>
      <c r="Z4036">
        <f t="shared" si="801"/>
        <v>0.21978785830782638</v>
      </c>
      <c r="AA4036">
        <f t="shared" si="802"/>
        <v>2.9111965942205595E-3</v>
      </c>
      <c r="AB4036">
        <f t="shared" si="803"/>
        <v>0.14870294707465267</v>
      </c>
    </row>
    <row r="4037" spans="1:28" x14ac:dyDescent="0.2">
      <c r="A4037" s="2">
        <v>517</v>
      </c>
      <c r="B4037" s="2" t="s">
        <v>12157</v>
      </c>
      <c r="C4037" s="2" t="s">
        <v>12158</v>
      </c>
      <c r="D4037" s="2" t="s">
        <v>12159</v>
      </c>
      <c r="E4037" s="2">
        <v>0</v>
      </c>
      <c r="F4037" s="2" t="s">
        <v>11</v>
      </c>
      <c r="G4037">
        <v>0.88775409660121096</v>
      </c>
      <c r="H4037">
        <v>0.21246297946387899</v>
      </c>
      <c r="I4037">
        <v>0</v>
      </c>
      <c r="J4037" s="1">
        <v>517</v>
      </c>
      <c r="K4037" s="1">
        <v>0.63458559999999997</v>
      </c>
      <c r="L4037" s="1">
        <v>4.8290499999999997E-3</v>
      </c>
      <c r="M4037" s="1">
        <v>0</v>
      </c>
      <c r="N4037">
        <f>IF($H4037&gt;$G4037,1,0)</f>
        <v>0</v>
      </c>
      <c r="P4037">
        <f>IF(M4037=N4037,1,0)</f>
        <v>1</v>
      </c>
      <c r="Q4037">
        <f>IF(N4037=I4037,1,0)</f>
        <v>1</v>
      </c>
      <c r="R4037">
        <f>IF(M4037=I4037,1,0)</f>
        <v>1</v>
      </c>
      <c r="W4037">
        <f>H4037/(G4037+H4037)</f>
        <v>0.19311005444830004</v>
      </c>
      <c r="X4037">
        <f>(1/(1+EXP(-L4037)))/(1/(1+EXP(-K4037))+1/(1+EXP(-L4037)))</f>
        <v>0.43404497843728612</v>
      </c>
      <c r="Y4037">
        <f>I4037</f>
        <v>0</v>
      </c>
      <c r="Z4037">
        <f t="shared" si="801"/>
        <v>0.31357751644279308</v>
      </c>
      <c r="AA4037">
        <f t="shared" si="802"/>
        <v>3.7291493129025403E-2</v>
      </c>
      <c r="AB4037">
        <f t="shared" si="803"/>
        <v>0.18839504330662418</v>
      </c>
    </row>
    <row r="4038" spans="1:28" x14ac:dyDescent="0.2">
      <c r="A4038" s="2">
        <v>573</v>
      </c>
      <c r="B4038" s="2" t="s">
        <v>12160</v>
      </c>
      <c r="C4038" s="2" t="s">
        <v>12161</v>
      </c>
      <c r="D4038" s="2" t="s">
        <v>12162</v>
      </c>
      <c r="E4038" s="2">
        <v>0</v>
      </c>
      <c r="F4038" s="2" t="s">
        <v>11</v>
      </c>
      <c r="G4038">
        <v>0.244363169884352</v>
      </c>
      <c r="H4038">
        <v>0.12998796155180101</v>
      </c>
      <c r="I4038">
        <v>0</v>
      </c>
      <c r="J4038" s="1">
        <v>573</v>
      </c>
      <c r="K4038" s="1">
        <v>0.79974215999999998</v>
      </c>
      <c r="L4038" s="1">
        <v>0.60148140000000005</v>
      </c>
      <c r="M4038" s="1">
        <v>0</v>
      </c>
      <c r="N4038">
        <f>IF($H4038&gt;$G4038,1,0)</f>
        <v>0</v>
      </c>
      <c r="P4038">
        <f>IF(M4038=N4038,1,0)</f>
        <v>1</v>
      </c>
      <c r="Q4038">
        <f>IF(N4038=I4038,1,0)</f>
        <v>1</v>
      </c>
      <c r="R4038">
        <f>IF(M4038=I4038,1,0)</f>
        <v>1</v>
      </c>
      <c r="W4038">
        <f>H4038/(G4038+H4038)</f>
        <v>0.34723539115032953</v>
      </c>
      <c r="X4038">
        <f>(1/(1+EXP(-L4038)))/(1/(1+EXP(-K4038))+1/(1+EXP(-L4038)))</f>
        <v>0.48356026128484347</v>
      </c>
      <c r="Y4038">
        <f>I4038</f>
        <v>0</v>
      </c>
      <c r="Z4038">
        <f t="shared" si="801"/>
        <v>0.41539782621758647</v>
      </c>
      <c r="AA4038">
        <f t="shared" si="802"/>
        <v>0.12057241686732235</v>
      </c>
      <c r="AB4038">
        <f t="shared" si="803"/>
        <v>0.23383052629386608</v>
      </c>
    </row>
    <row r="4039" spans="1:28" x14ac:dyDescent="0.2">
      <c r="A4039" s="2">
        <v>793</v>
      </c>
      <c r="B4039" s="2" t="s">
        <v>12163</v>
      </c>
      <c r="C4039" s="2" t="s">
        <v>12164</v>
      </c>
      <c r="D4039" s="2" t="s">
        <v>12165</v>
      </c>
      <c r="E4039" s="2">
        <v>0</v>
      </c>
      <c r="F4039" s="2" t="s">
        <v>11</v>
      </c>
      <c r="G4039">
        <v>0.199814999892164</v>
      </c>
      <c r="H4039">
        <v>0.19402399893863601</v>
      </c>
      <c r="I4039">
        <v>0</v>
      </c>
      <c r="J4039" s="1">
        <v>793</v>
      </c>
      <c r="K4039" s="1">
        <v>0.16087689999999999</v>
      </c>
      <c r="L4039" s="1">
        <v>7.3760690000000004E-2</v>
      </c>
      <c r="M4039" s="1">
        <v>0</v>
      </c>
      <c r="N4039">
        <f>IF($H4039&gt;$G4039,1,0)</f>
        <v>0</v>
      </c>
      <c r="P4039">
        <f>IF(M4039=N4039,1,0)</f>
        <v>1</v>
      </c>
      <c r="Q4039">
        <f>IF(N4039=I4039,1,0)</f>
        <v>1</v>
      </c>
      <c r="R4039">
        <f>IF(M4039=I4039,1,0)</f>
        <v>1</v>
      </c>
      <c r="W4039">
        <f>H4039/(G4039+H4039)</f>
        <v>0.4926480097568805</v>
      </c>
      <c r="X4039">
        <f>(1/(1+EXP(-L4039)))/(1/(1+EXP(-K4039))+1/(1+EXP(-L4039)))</f>
        <v>0.4897498509133808</v>
      </c>
      <c r="Y4039">
        <f>I4039</f>
        <v>0</v>
      </c>
      <c r="Z4039">
        <f t="shared" si="801"/>
        <v>0.49119893033513062</v>
      </c>
      <c r="AA4039">
        <f t="shared" si="802"/>
        <v>0.24270206151741541</v>
      </c>
      <c r="AB4039">
        <f t="shared" si="803"/>
        <v>0.23985491646967871</v>
      </c>
    </row>
    <row r="4040" spans="1:28" x14ac:dyDescent="0.2">
      <c r="A4040" s="2">
        <v>893</v>
      </c>
      <c r="B4040" s="2" t="s">
        <v>12166</v>
      </c>
      <c r="C4040" s="2" t="s">
        <v>12167</v>
      </c>
      <c r="D4040" s="2" t="s">
        <v>12168</v>
      </c>
      <c r="E4040" s="2">
        <v>0</v>
      </c>
      <c r="F4040" s="2" t="s">
        <v>11</v>
      </c>
      <c r="G4040">
        <v>0.90868160823517496</v>
      </c>
      <c r="H4040">
        <v>1.62475256476169E-2</v>
      </c>
      <c r="I4040">
        <v>0</v>
      </c>
      <c r="J4040" s="1">
        <v>893</v>
      </c>
      <c r="K4040" s="1">
        <v>1.7318922999999999</v>
      </c>
      <c r="L4040" s="1">
        <v>-0.7663664</v>
      </c>
      <c r="M4040" s="1">
        <v>0</v>
      </c>
      <c r="N4040">
        <f>IF($H4040&gt;$G4040,1,0)</f>
        <v>0</v>
      </c>
      <c r="P4040">
        <f>IF(M4040=N4040,1,0)</f>
        <v>1</v>
      </c>
      <c r="Q4040">
        <f>IF(N4040=I4040,1,0)</f>
        <v>1</v>
      </c>
      <c r="R4040">
        <f>IF(M4040=I4040,1,0)</f>
        <v>1</v>
      </c>
      <c r="W4040">
        <f>H4040/(G4040+H4040)</f>
        <v>1.75662383769996E-2</v>
      </c>
      <c r="X4040">
        <f>(1/(1+EXP(-L4040)))/(1/(1+EXP(-K4040))+1/(1+EXP(-L4040)))</f>
        <v>0.27188295882993341</v>
      </c>
      <c r="Y4040">
        <f>I4040</f>
        <v>0</v>
      </c>
      <c r="Z4040">
        <f t="shared" si="801"/>
        <v>0.14472459860346651</v>
      </c>
      <c r="AA4040">
        <f t="shared" si="802"/>
        <v>3.0857273071757354E-4</v>
      </c>
      <c r="AB4040">
        <f t="shared" si="803"/>
        <v>7.392034330211926E-2</v>
      </c>
    </row>
    <row r="4041" spans="1:28" x14ac:dyDescent="0.2">
      <c r="A4041" s="2">
        <v>534</v>
      </c>
      <c r="B4041" s="2" t="s">
        <v>12169</v>
      </c>
      <c r="C4041" s="2" t="s">
        <v>12170</v>
      </c>
      <c r="D4041" s="2" t="s">
        <v>12171</v>
      </c>
      <c r="E4041" s="2">
        <v>1</v>
      </c>
      <c r="F4041" s="2" t="s">
        <v>11</v>
      </c>
      <c r="G4041">
        <v>9.4474120815398493E-2</v>
      </c>
      <c r="H4041">
        <v>0.85568767002316004</v>
      </c>
      <c r="I4041">
        <v>1</v>
      </c>
      <c r="J4041" s="1">
        <v>534</v>
      </c>
      <c r="K4041" s="1">
        <v>1.3935999999999999</v>
      </c>
      <c r="L4041" s="1">
        <v>2.1923153000000002</v>
      </c>
      <c r="M4041" s="1">
        <v>1</v>
      </c>
      <c r="N4041">
        <f>IF($H4041&gt;$G4041,1,0)</f>
        <v>1</v>
      </c>
      <c r="P4041">
        <f>IF(M4041=N4041,1,0)</f>
        <v>1</v>
      </c>
      <c r="Q4041">
        <f>IF(N4041=I4041,1,0)</f>
        <v>1</v>
      </c>
      <c r="R4041">
        <f>IF(M4041=I4041,1,0)</f>
        <v>1</v>
      </c>
      <c r="W4041">
        <f>H4041/(G4041+H4041)</f>
        <v>0.90057049049297067</v>
      </c>
      <c r="X4041">
        <f>(1/(1+EXP(-L4041)))/(1/(1+EXP(-K4041))+1/(1+EXP(-L4041)))</f>
        <v>0.52892620342657681</v>
      </c>
      <c r="Y4041">
        <f>I4041</f>
        <v>1</v>
      </c>
      <c r="Z4041">
        <f t="shared" si="801"/>
        <v>0.71474834695977374</v>
      </c>
      <c r="AA4041">
        <f t="shared" si="802"/>
        <v>9.8862273608084361E-3</v>
      </c>
      <c r="AB4041">
        <f t="shared" si="803"/>
        <v>0.22191052181809889</v>
      </c>
    </row>
    <row r="4042" spans="1:28" x14ac:dyDescent="0.2">
      <c r="A4042" s="2">
        <v>903</v>
      </c>
      <c r="B4042" s="2" t="s">
        <v>12172</v>
      </c>
      <c r="C4042" s="2" t="s">
        <v>12173</v>
      </c>
      <c r="D4042" s="2" t="s">
        <v>12174</v>
      </c>
      <c r="E4042" s="2">
        <v>1</v>
      </c>
      <c r="F4042" s="2" t="s">
        <v>11</v>
      </c>
      <c r="G4042">
        <v>0.66546149268173604</v>
      </c>
      <c r="H4042">
        <v>0.43605703326858603</v>
      </c>
      <c r="I4042">
        <v>1</v>
      </c>
      <c r="J4042" s="1">
        <v>903</v>
      </c>
      <c r="K4042" s="1">
        <v>1.3088903000000001</v>
      </c>
      <c r="L4042" s="1">
        <v>1.7150414</v>
      </c>
      <c r="M4042" s="1">
        <v>1</v>
      </c>
      <c r="N4042">
        <f>IF($H4042&gt;$G4042,1,0)</f>
        <v>0</v>
      </c>
      <c r="P4042">
        <f>IF(M4042=N4042,1,0)</f>
        <v>0</v>
      </c>
      <c r="Q4042">
        <f>IF(N4042=I4042,1,0)</f>
        <v>0</v>
      </c>
      <c r="R4042">
        <f>IF(M4042=I4042,1,0)</f>
        <v>1</v>
      </c>
      <c r="W4042">
        <f>H4042/(G4042+H4042)</f>
        <v>0.39586899629525796</v>
      </c>
      <c r="X4042">
        <f>(1/(1+EXP(-L4042)))/(1/(1+EXP(-K4042))+1/(1+EXP(-L4042)))</f>
        <v>0.51840011794632312</v>
      </c>
      <c r="Y4042">
        <f>I4042</f>
        <v>1</v>
      </c>
      <c r="Z4042">
        <f t="shared" si="801"/>
        <v>0.45713455712079054</v>
      </c>
      <c r="AA4042">
        <f t="shared" si="802"/>
        <v>0.36497426963729906</v>
      </c>
      <c r="AB4042">
        <f t="shared" si="803"/>
        <v>0.23193844639411548</v>
      </c>
    </row>
    <row r="4043" spans="1:28" x14ac:dyDescent="0.2">
      <c r="A4043" s="2">
        <v>276</v>
      </c>
      <c r="B4043" s="2" t="s">
        <v>12175</v>
      </c>
      <c r="C4043" s="2" t="s">
        <v>12176</v>
      </c>
      <c r="D4043" s="2" t="s">
        <v>12177</v>
      </c>
      <c r="E4043" s="2">
        <v>1</v>
      </c>
      <c r="F4043" s="2" t="s">
        <v>11</v>
      </c>
      <c r="G4043">
        <v>0.21251684050719699</v>
      </c>
      <c r="H4043">
        <v>0.62001164897485805</v>
      </c>
      <c r="I4043">
        <v>1</v>
      </c>
      <c r="J4043" s="1">
        <v>276</v>
      </c>
      <c r="K4043" s="1">
        <v>1.1859538999999999</v>
      </c>
      <c r="L4043" s="1">
        <v>1.7410835</v>
      </c>
      <c r="M4043" s="1">
        <v>1</v>
      </c>
      <c r="N4043">
        <f>IF($H4043&gt;$G4043,1,0)</f>
        <v>1</v>
      </c>
      <c r="P4043">
        <f>IF(M4043=N4043,1,0)</f>
        <v>1</v>
      </c>
      <c r="Q4043">
        <f>IF(N4043=I4043,1,0)</f>
        <v>1</v>
      </c>
      <c r="R4043">
        <f>IF(M4043=I4043,1,0)</f>
        <v>1</v>
      </c>
      <c r="W4043">
        <f>H4043/(G4043+H4043)</f>
        <v>0.74473325154384673</v>
      </c>
      <c r="X4043">
        <f>(1/(1+EXP(-L4043)))/(1/(1+EXP(-K4043))+1/(1+EXP(-L4043)))</f>
        <v>0.52622644451455058</v>
      </c>
      <c r="Y4043">
        <f>I4043</f>
        <v>1</v>
      </c>
      <c r="Z4043">
        <f t="shared" si="801"/>
        <v>0.63547984802919866</v>
      </c>
      <c r="AA4043">
        <f t="shared" si="802"/>
        <v>6.5161112867377025E-2</v>
      </c>
      <c r="AB4043">
        <f t="shared" si="803"/>
        <v>0.22446138187732423</v>
      </c>
    </row>
    <row r="4044" spans="1:28" x14ac:dyDescent="0.2">
      <c r="A4044" s="2">
        <v>284</v>
      </c>
      <c r="B4044" s="2" t="s">
        <v>12178</v>
      </c>
      <c r="C4044" s="2" t="s">
        <v>12179</v>
      </c>
      <c r="D4044" s="2" t="s">
        <v>12180</v>
      </c>
      <c r="E4044" s="2">
        <v>0</v>
      </c>
      <c r="F4044" s="2" t="s">
        <v>11</v>
      </c>
      <c r="G4044">
        <v>0.83657134238962505</v>
      </c>
      <c r="H4044">
        <v>5.7290975456903599E-2</v>
      </c>
      <c r="I4044">
        <v>0</v>
      </c>
      <c r="J4044" s="1">
        <v>284</v>
      </c>
      <c r="K4044" s="1">
        <v>1.8753947</v>
      </c>
      <c r="L4044" s="1">
        <v>1.5333699999999999</v>
      </c>
      <c r="M4044" s="1">
        <v>0</v>
      </c>
      <c r="N4044">
        <f>IF($H4044&gt;$G4044,1,0)</f>
        <v>0</v>
      </c>
      <c r="P4044">
        <f>IF(M4044=N4044,1,0)</f>
        <v>1</v>
      </c>
      <c r="Q4044">
        <f>IF(N4044=I4044,1,0)</f>
        <v>1</v>
      </c>
      <c r="R4044">
        <f>IF(M4044=I4044,1,0)</f>
        <v>1</v>
      </c>
      <c r="W4044">
        <f>H4044/(G4044+H4044)</f>
        <v>6.409373604083414E-2</v>
      </c>
      <c r="X4044">
        <f>(1/(1+EXP(-L4044)))/(1/(1+EXP(-K4044))+1/(1+EXP(-L4044)))</f>
        <v>0.48680666118005106</v>
      </c>
      <c r="Y4044">
        <f>I4044</f>
        <v>0</v>
      </c>
      <c r="Z4044">
        <f t="shared" si="801"/>
        <v>0.27545019861044262</v>
      </c>
      <c r="AA4044">
        <f t="shared" si="802"/>
        <v>4.1080069996721211E-3</v>
      </c>
      <c r="AB4044">
        <f t="shared" si="803"/>
        <v>0.23698072536926904</v>
      </c>
    </row>
    <row r="4045" spans="1:28" x14ac:dyDescent="0.2">
      <c r="A4045" s="2">
        <v>470</v>
      </c>
      <c r="B4045" s="2" t="s">
        <v>12181</v>
      </c>
      <c r="C4045" s="2" t="s">
        <v>12182</v>
      </c>
      <c r="D4045" s="2" t="s">
        <v>12183</v>
      </c>
      <c r="E4045" s="2">
        <v>0</v>
      </c>
      <c r="F4045" s="2" t="s">
        <v>11</v>
      </c>
      <c r="G4045">
        <v>0.91700393461230501</v>
      </c>
      <c r="H4045">
        <v>3.10552075892923E-2</v>
      </c>
      <c r="I4045">
        <v>0</v>
      </c>
      <c r="J4045" s="1">
        <v>470</v>
      </c>
      <c r="K4045" s="1">
        <v>2.2558508000000002</v>
      </c>
      <c r="L4045" s="1">
        <v>1.1577451999999999</v>
      </c>
      <c r="M4045" s="1">
        <v>0</v>
      </c>
      <c r="N4045">
        <f>IF($H4045&gt;$G4045,1,0)</f>
        <v>0</v>
      </c>
      <c r="P4045">
        <f>IF(M4045=N4045,1,0)</f>
        <v>1</v>
      </c>
      <c r="Q4045">
        <f>IF(N4045=I4045,1,0)</f>
        <v>1</v>
      </c>
      <c r="R4045">
        <f>IF(M4045=I4045,1,0)</f>
        <v>1</v>
      </c>
      <c r="W4045">
        <f>H4045/(G4045+H4045)</f>
        <v>3.2756614231023003E-2</v>
      </c>
      <c r="X4045">
        <f>(1/(1+EXP(-L4045)))/(1/(1+EXP(-K4045))+1/(1+EXP(-L4045)))</f>
        <v>0.45671530374168401</v>
      </c>
      <c r="Y4045">
        <f>I4045</f>
        <v>0</v>
      </c>
      <c r="Z4045">
        <f t="shared" si="801"/>
        <v>0.2447359589863535</v>
      </c>
      <c r="AA4045">
        <f t="shared" si="802"/>
        <v>1.0729957758800588E-3</v>
      </c>
      <c r="AB4045">
        <f t="shared" si="803"/>
        <v>0.20858886867185869</v>
      </c>
    </row>
    <row r="4046" spans="1:28" x14ac:dyDescent="0.2">
      <c r="A4046" s="2">
        <v>426</v>
      </c>
      <c r="B4046" s="2" t="s">
        <v>12184</v>
      </c>
      <c r="C4046" s="2" t="s">
        <v>12185</v>
      </c>
      <c r="D4046" s="2" t="s">
        <v>12186</v>
      </c>
      <c r="E4046" s="2">
        <v>0</v>
      </c>
      <c r="F4046" s="2" t="s">
        <v>11</v>
      </c>
      <c r="G4046">
        <v>0.168582589502282</v>
      </c>
      <c r="H4046">
        <v>0.55047528644516996</v>
      </c>
      <c r="I4046">
        <v>0</v>
      </c>
      <c r="J4046" s="1">
        <v>426</v>
      </c>
      <c r="K4046" s="1">
        <v>1.600044</v>
      </c>
      <c r="L4046" s="1">
        <v>2.1324253</v>
      </c>
      <c r="M4046" s="1">
        <v>1</v>
      </c>
      <c r="N4046">
        <f>IF($H4046&gt;$G4046,1,0)</f>
        <v>1</v>
      </c>
      <c r="P4046">
        <f>IF(M4046=N4046,1,0)</f>
        <v>1</v>
      </c>
      <c r="Q4046">
        <f>IF(N4046=I4046,1,0)</f>
        <v>0</v>
      </c>
      <c r="R4046">
        <f>IF(M4046=I4046,1,0)</f>
        <v>0</v>
      </c>
      <c r="W4046">
        <f>H4046/(G4046+H4046)</f>
        <v>0.7655507363991354</v>
      </c>
      <c r="X4046">
        <f>(1/(1+EXP(-L4046)))/(1/(1+EXP(-K4046))+1/(1+EXP(-L4046)))</f>
        <v>0.51795743765932667</v>
      </c>
      <c r="Y4046">
        <f>I4046</f>
        <v>0</v>
      </c>
      <c r="Z4046">
        <f t="shared" si="801"/>
        <v>0.64175408702923109</v>
      </c>
      <c r="AA4046">
        <f t="shared" si="802"/>
        <v>0.58606793000125845</v>
      </c>
      <c r="AB4046">
        <f t="shared" si="803"/>
        <v>0.26827990722661527</v>
      </c>
    </row>
    <row r="4047" spans="1:28" x14ac:dyDescent="0.2">
      <c r="A4047" s="2">
        <v>281</v>
      </c>
      <c r="B4047" s="2" t="s">
        <v>12187</v>
      </c>
      <c r="C4047" s="2" t="s">
        <v>12188</v>
      </c>
      <c r="D4047" s="2" t="s">
        <v>12189</v>
      </c>
      <c r="E4047" s="2">
        <v>1</v>
      </c>
      <c r="F4047" s="2" t="s">
        <v>11</v>
      </c>
      <c r="G4047">
        <v>2.8288925143228099E-2</v>
      </c>
      <c r="H4047">
        <v>0.83954451044942102</v>
      </c>
      <c r="I4047">
        <v>1</v>
      </c>
      <c r="J4047" s="1">
        <v>281</v>
      </c>
      <c r="K4047" s="1">
        <v>1.0313907</v>
      </c>
      <c r="L4047" s="1">
        <v>2.2256469999999999</v>
      </c>
      <c r="M4047" s="1">
        <v>1</v>
      </c>
      <c r="N4047">
        <f>IF($H4047&gt;$G4047,1,0)</f>
        <v>1</v>
      </c>
      <c r="P4047">
        <f>IF(M4047=N4047,1,0)</f>
        <v>1</v>
      </c>
      <c r="Q4047">
        <f>IF(N4047=I4047,1,0)</f>
        <v>1</v>
      </c>
      <c r="R4047">
        <f>IF(M4047=I4047,1,0)</f>
        <v>1</v>
      </c>
      <c r="W4047">
        <f>H4047/(G4047+H4047)</f>
        <v>0.96740281719624066</v>
      </c>
      <c r="X4047">
        <f>(1/(1+EXP(-L4047)))/(1/(1+EXP(-K4047))+1/(1+EXP(-L4047)))</f>
        <v>0.55041843247865563</v>
      </c>
      <c r="Y4047">
        <f>I4047</f>
        <v>1</v>
      </c>
      <c r="Z4047">
        <f t="shared" si="801"/>
        <v>0.7589106248374482</v>
      </c>
      <c r="AA4047">
        <f t="shared" si="802"/>
        <v>1.0625763267417035E-3</v>
      </c>
      <c r="AB4047">
        <f t="shared" si="803"/>
        <v>0.20212358585494913</v>
      </c>
    </row>
    <row r="4048" spans="1:28" x14ac:dyDescent="0.2">
      <c r="A4048" s="2">
        <v>120</v>
      </c>
      <c r="B4048" s="2" t="s">
        <v>12190</v>
      </c>
      <c r="C4048" s="2" t="s">
        <v>12191</v>
      </c>
      <c r="D4048" s="2" t="s">
        <v>12192</v>
      </c>
      <c r="E4048" s="2">
        <v>1</v>
      </c>
      <c r="F4048" s="2" t="s">
        <v>11</v>
      </c>
      <c r="G4048">
        <v>0.67413366284909404</v>
      </c>
      <c r="H4048">
        <v>0.46291186375758298</v>
      </c>
      <c r="I4048">
        <v>1</v>
      </c>
      <c r="J4048" s="1">
        <v>120</v>
      </c>
      <c r="K4048" s="1">
        <v>1.6223843</v>
      </c>
      <c r="L4048" s="1">
        <v>1.4849983</v>
      </c>
      <c r="M4048" s="1">
        <v>0</v>
      </c>
      <c r="N4048">
        <f>IF($H4048&gt;$G4048,1,0)</f>
        <v>0</v>
      </c>
      <c r="P4048">
        <f>IF(M4048=N4048,1,0)</f>
        <v>1</v>
      </c>
      <c r="Q4048">
        <f>IF(N4048=I4048,1,0)</f>
        <v>0</v>
      </c>
      <c r="R4048">
        <f>IF(M4048=I4048,1,0)</f>
        <v>0</v>
      </c>
      <c r="W4048">
        <f>H4048/(G4048+H4048)</f>
        <v>0.40711814340369146</v>
      </c>
      <c r="X4048">
        <f>(1/(1+EXP(-L4048)))/(1/(1+EXP(-K4048))+1/(1+EXP(-L4048)))</f>
        <v>0.49400244379935582</v>
      </c>
      <c r="Y4048">
        <f>I4048</f>
        <v>1</v>
      </c>
      <c r="Z4048">
        <f t="shared" si="801"/>
        <v>0.45056029360152361</v>
      </c>
      <c r="AA4048">
        <f t="shared" si="802"/>
        <v>0.35150889588108575</v>
      </c>
      <c r="AB4048">
        <f t="shared" si="803"/>
        <v>0.2560335268810241</v>
      </c>
    </row>
    <row r="4049" spans="1:28" x14ac:dyDescent="0.2">
      <c r="A4049" s="2">
        <v>593</v>
      </c>
      <c r="B4049" s="2" t="s">
        <v>12193</v>
      </c>
      <c r="C4049" s="2" t="s">
        <v>12194</v>
      </c>
      <c r="D4049" s="2" t="s">
        <v>12195</v>
      </c>
      <c r="E4049" s="2">
        <v>0</v>
      </c>
      <c r="F4049" s="2" t="s">
        <v>11</v>
      </c>
      <c r="G4049">
        <v>0.77449849451800301</v>
      </c>
      <c r="H4049">
        <v>5.5732925939773498E-2</v>
      </c>
      <c r="I4049">
        <v>0</v>
      </c>
      <c r="J4049" s="1">
        <v>593</v>
      </c>
      <c r="K4049" s="1">
        <v>1.7788459000000001</v>
      </c>
      <c r="L4049" s="1">
        <v>0.88272375000000003</v>
      </c>
      <c r="M4049" s="1">
        <v>0</v>
      </c>
      <c r="N4049">
        <f>IF($H4049&gt;$G4049,1,0)</f>
        <v>0</v>
      </c>
      <c r="P4049">
        <f>IF(M4049=N4049,1,0)</f>
        <v>1</v>
      </c>
      <c r="Q4049">
        <f>IF(N4049=I4049,1,0)</f>
        <v>1</v>
      </c>
      <c r="R4049">
        <f>IF(M4049=I4049,1,0)</f>
        <v>1</v>
      </c>
      <c r="W4049">
        <f>H4049/(G4049+H4049)</f>
        <v>6.7129386537844157E-2</v>
      </c>
      <c r="X4049">
        <f>(1/(1+EXP(-L4049)))/(1/(1+EXP(-K4049))+1/(1+EXP(-L4049)))</f>
        <v>0.45259961713330787</v>
      </c>
      <c r="Y4049">
        <f>I4049</f>
        <v>0</v>
      </c>
      <c r="Z4049">
        <f t="shared" si="801"/>
        <v>0.25986450183557602</v>
      </c>
      <c r="AA4049">
        <f t="shared" si="802"/>
        <v>4.5063545369472928E-3</v>
      </c>
      <c r="AB4049">
        <f t="shared" si="803"/>
        <v>0.20484641342921686</v>
      </c>
    </row>
    <row r="4050" spans="1:28" x14ac:dyDescent="0.2">
      <c r="A4050" s="2">
        <v>981</v>
      </c>
      <c r="B4050" s="2" t="s">
        <v>12196</v>
      </c>
      <c r="C4050" s="2" t="s">
        <v>12197</v>
      </c>
      <c r="D4050" s="2" t="s">
        <v>12198</v>
      </c>
      <c r="E4050" s="2">
        <v>1</v>
      </c>
      <c r="F4050" s="2" t="s">
        <v>11</v>
      </c>
      <c r="G4050">
        <v>5.5014590325633002E-2</v>
      </c>
      <c r="H4050">
        <v>0.72735345333689305</v>
      </c>
      <c r="I4050">
        <v>1</v>
      </c>
      <c r="J4050" s="1">
        <v>981</v>
      </c>
      <c r="K4050" s="1">
        <v>0.45839572000000001</v>
      </c>
      <c r="L4050" s="1">
        <v>1.4334954</v>
      </c>
      <c r="M4050" s="1">
        <v>1</v>
      </c>
      <c r="N4050">
        <f>IF($H4050&gt;$G4050,1,0)</f>
        <v>1</v>
      </c>
      <c r="P4050">
        <f>IF(M4050=N4050,1,0)</f>
        <v>1</v>
      </c>
      <c r="Q4050">
        <f>IF(N4050=I4050,1,0)</f>
        <v>1</v>
      </c>
      <c r="R4050">
        <f>IF(M4050=I4050,1,0)</f>
        <v>1</v>
      </c>
      <c r="W4050">
        <f>H4050/(G4050+H4050)</f>
        <v>0.92968195624646</v>
      </c>
      <c r="X4050">
        <f>(1/(1+EXP(-L4050)))/(1/(1+EXP(-K4050))+1/(1+EXP(-L4050)))</f>
        <v>0.56859190371895674</v>
      </c>
      <c r="Y4050">
        <f>I4050</f>
        <v>1</v>
      </c>
      <c r="Z4050">
        <f t="shared" si="801"/>
        <v>0.74913692998270842</v>
      </c>
      <c r="AA4050">
        <f t="shared" si="802"/>
        <v>4.9446272773247665E-3</v>
      </c>
      <c r="AB4050">
        <f t="shared" si="803"/>
        <v>0.18611294553683388</v>
      </c>
    </row>
    <row r="4051" spans="1:28" x14ac:dyDescent="0.2">
      <c r="A4051" s="2">
        <v>13</v>
      </c>
      <c r="B4051" s="2" t="s">
        <v>12199</v>
      </c>
      <c r="C4051" s="2" t="s">
        <v>12200</v>
      </c>
      <c r="D4051" s="2" t="s">
        <v>12201</v>
      </c>
      <c r="E4051" s="2">
        <v>1</v>
      </c>
      <c r="F4051" s="2" t="s">
        <v>11</v>
      </c>
      <c r="G4051">
        <v>6.9000688129171997E-2</v>
      </c>
      <c r="H4051">
        <v>0.62167017019637905</v>
      </c>
      <c r="I4051">
        <v>1</v>
      </c>
      <c r="J4051" s="1">
        <v>13</v>
      </c>
      <c r="K4051" s="1">
        <v>-0.26244640000000002</v>
      </c>
      <c r="L4051" s="1">
        <v>1.4387224000000001</v>
      </c>
      <c r="M4051" s="1">
        <v>1</v>
      </c>
      <c r="N4051">
        <f>IF($H4051&gt;$G4051,1,0)</f>
        <v>1</v>
      </c>
      <c r="P4051">
        <f>IF(M4051=N4051,1,0)</f>
        <v>1</v>
      </c>
      <c r="Q4051">
        <f>IF(N4051=I4051,1,0)</f>
        <v>1</v>
      </c>
      <c r="R4051">
        <f>IF(M4051=I4051,1,0)</f>
        <v>1</v>
      </c>
      <c r="W4051">
        <f>H4051/(G4051+H4051)</f>
        <v>0.90009613508747721</v>
      </c>
      <c r="X4051">
        <f>(1/(1+EXP(-L4051)))/(1/(1+EXP(-K4051))+1/(1+EXP(-L4051)))</f>
        <v>0.65023674587081792</v>
      </c>
      <c r="Y4051">
        <f>I4051</f>
        <v>1</v>
      </c>
      <c r="Z4051">
        <f t="shared" si="801"/>
        <v>0.77516644047914762</v>
      </c>
      <c r="AA4051">
        <f t="shared" si="802"/>
        <v>9.9807822244596025E-3</v>
      </c>
      <c r="AB4051">
        <f t="shared" si="803"/>
        <v>0.1223343339390348</v>
      </c>
    </row>
    <row r="4052" spans="1:28" x14ac:dyDescent="0.2">
      <c r="A4052" s="2">
        <v>655</v>
      </c>
      <c r="B4052" s="2" t="s">
        <v>12202</v>
      </c>
      <c r="C4052" s="2" t="s">
        <v>12203</v>
      </c>
      <c r="D4052" s="2" t="s">
        <v>12204</v>
      </c>
      <c r="E4052" s="2">
        <v>1</v>
      </c>
      <c r="F4052" s="2" t="s">
        <v>11</v>
      </c>
      <c r="G4052">
        <v>1.1414410776221901E-2</v>
      </c>
      <c r="H4052">
        <v>0.787265377467539</v>
      </c>
      <c r="I4052">
        <v>1</v>
      </c>
      <c r="J4052" s="1">
        <v>655</v>
      </c>
      <c r="K4052" s="1">
        <v>0.70034282999999997</v>
      </c>
      <c r="L4052" s="1">
        <v>2.0386994000000001</v>
      </c>
      <c r="M4052" s="1">
        <v>1</v>
      </c>
      <c r="N4052">
        <f>IF($H4052&gt;$G4052,1,0)</f>
        <v>1</v>
      </c>
      <c r="P4052">
        <f>IF(M4052=N4052,1,0)</f>
        <v>1</v>
      </c>
      <c r="Q4052">
        <f>IF(N4052=I4052,1,0)</f>
        <v>1</v>
      </c>
      <c r="R4052">
        <f>IF(M4052=I4052,1,0)</f>
        <v>1</v>
      </c>
      <c r="W4052">
        <f>H4052/(G4052+H4052)</f>
        <v>0.98570840160945938</v>
      </c>
      <c r="X4052">
        <f>(1/(1+EXP(-L4052)))/(1/(1+EXP(-K4052))+1/(1+EXP(-L4052)))</f>
        <v>0.56971281055099132</v>
      </c>
      <c r="Y4052">
        <f>I4052</f>
        <v>1</v>
      </c>
      <c r="Z4052">
        <f t="shared" si="801"/>
        <v>0.77771060608022535</v>
      </c>
      <c r="AA4052">
        <f t="shared" si="802"/>
        <v>2.0424978455650314E-4</v>
      </c>
      <c r="AB4052">
        <f t="shared" si="803"/>
        <v>0.18514706540392709</v>
      </c>
    </row>
    <row r="4053" spans="1:28" x14ac:dyDescent="0.2">
      <c r="A4053" s="2">
        <v>455</v>
      </c>
      <c r="B4053" s="2" t="s">
        <v>12205</v>
      </c>
      <c r="C4053" s="2" t="s">
        <v>12206</v>
      </c>
      <c r="D4053" s="2" t="s">
        <v>12207</v>
      </c>
      <c r="E4053" s="2">
        <v>0</v>
      </c>
      <c r="F4053" s="2" t="s">
        <v>11</v>
      </c>
      <c r="G4053">
        <v>0.88525771735937198</v>
      </c>
      <c r="H4053">
        <v>1.4665543186666E-2</v>
      </c>
      <c r="I4053">
        <v>0</v>
      </c>
      <c r="J4053" s="1">
        <v>455</v>
      </c>
      <c r="K4053" s="1">
        <v>2.5687000000000002</v>
      </c>
      <c r="L4053" s="1">
        <v>0.16532152999999999</v>
      </c>
      <c r="M4053" s="1">
        <v>0</v>
      </c>
      <c r="N4053">
        <f>IF($H4053&gt;$G4053,1,0)</f>
        <v>0</v>
      </c>
      <c r="P4053">
        <f>IF(M4053=N4053,1,0)</f>
        <v>1</v>
      </c>
      <c r="Q4053">
        <f>IF(N4053=I4053,1,0)</f>
        <v>1</v>
      </c>
      <c r="R4053">
        <f>IF(M4053=I4053,1,0)</f>
        <v>1</v>
      </c>
      <c r="W4053">
        <f>H4053/(G4053+H4053)</f>
        <v>1.6296437518202971E-2</v>
      </c>
      <c r="X4053">
        <f>(1/(1+EXP(-L4053)))/(1/(1+EXP(-K4053))+1/(1+EXP(-L4053)))</f>
        <v>0.36817399751999674</v>
      </c>
      <c r="Y4053">
        <f>I4053</f>
        <v>0</v>
      </c>
      <c r="Z4053">
        <f t="shared" si="801"/>
        <v>0.19223521751909986</v>
      </c>
      <c r="AA4053">
        <f t="shared" si="802"/>
        <v>2.6557387578469337E-4</v>
      </c>
      <c r="AB4053">
        <f t="shared" si="803"/>
        <v>0.13555209244985456</v>
      </c>
    </row>
    <row r="4054" spans="1:28" x14ac:dyDescent="0.2">
      <c r="A4054" s="2">
        <v>584</v>
      </c>
      <c r="B4054" s="2" t="s">
        <v>12208</v>
      </c>
      <c r="C4054" s="2" t="s">
        <v>12209</v>
      </c>
      <c r="D4054" s="2" t="s">
        <v>12210</v>
      </c>
      <c r="E4054" s="2">
        <v>1</v>
      </c>
      <c r="F4054" s="2" t="s">
        <v>11</v>
      </c>
      <c r="G4054">
        <v>2.3023291874523899E-2</v>
      </c>
      <c r="H4054">
        <v>0.83021932084676398</v>
      </c>
      <c r="I4054">
        <v>1</v>
      </c>
      <c r="J4054" s="1">
        <v>584</v>
      </c>
      <c r="K4054" s="1">
        <v>0.93770397000000005</v>
      </c>
      <c r="L4054" s="1">
        <v>2.5027906999999998</v>
      </c>
      <c r="M4054" s="1">
        <v>1</v>
      </c>
      <c r="N4054">
        <f>IF($H4054&gt;$G4054,1,0)</f>
        <v>1</v>
      </c>
      <c r="P4054">
        <f>IF(M4054=N4054,1,0)</f>
        <v>1</v>
      </c>
      <c r="Q4054">
        <f>IF(N4054=I4054,1,0)</f>
        <v>1</v>
      </c>
      <c r="R4054">
        <f>IF(M4054=I4054,1,0)</f>
        <v>1</v>
      </c>
      <c r="W4054">
        <f>H4054/(G4054+H4054)</f>
        <v>0.97301671115429333</v>
      </c>
      <c r="X4054">
        <f>(1/(1+EXP(-L4054)))/(1/(1+EXP(-K4054))+1/(1+EXP(-L4054)))</f>
        <v>0.56260042228899254</v>
      </c>
      <c r="Y4054">
        <f>I4054</f>
        <v>1</v>
      </c>
      <c r="Z4054">
        <f t="shared" si="801"/>
        <v>0.76780856672164299</v>
      </c>
      <c r="AA4054">
        <f t="shared" si="802"/>
        <v>7.2809787693083777E-4</v>
      </c>
      <c r="AB4054">
        <f t="shared" si="803"/>
        <v>0.19131839058176767</v>
      </c>
    </row>
    <row r="4055" spans="1:28" x14ac:dyDescent="0.2">
      <c r="A4055" s="2">
        <v>955</v>
      </c>
      <c r="B4055" s="2" t="s">
        <v>12211</v>
      </c>
      <c r="C4055" s="2" t="s">
        <v>12212</v>
      </c>
      <c r="D4055" s="2" t="s">
        <v>12213</v>
      </c>
      <c r="E4055" s="2">
        <v>0</v>
      </c>
      <c r="F4055" s="2" t="s">
        <v>11</v>
      </c>
      <c r="G4055">
        <v>0.67425810195546698</v>
      </c>
      <c r="H4055">
        <v>4.6144023103323599E-2</v>
      </c>
      <c r="I4055">
        <v>0</v>
      </c>
      <c r="J4055" s="1">
        <v>955</v>
      </c>
      <c r="K4055" s="1">
        <v>1.4354370000000001</v>
      </c>
      <c r="L4055" s="1">
        <v>0.89339150000000001</v>
      </c>
      <c r="M4055" s="1">
        <v>0</v>
      </c>
      <c r="N4055">
        <f>IF($H4055&gt;$G4055,1,0)</f>
        <v>0</v>
      </c>
      <c r="P4055">
        <f>IF(M4055=N4055,1,0)</f>
        <v>1</v>
      </c>
      <c r="Q4055">
        <f>IF(N4055=I4055,1,0)</f>
        <v>1</v>
      </c>
      <c r="R4055">
        <f>IF(M4055=I4055,1,0)</f>
        <v>1</v>
      </c>
      <c r="W4055">
        <f>H4055/(G4055+H4055)</f>
        <v>6.4053146844282122E-2</v>
      </c>
      <c r="X4055">
        <f>(1/(1+EXP(-L4055)))/(1/(1+EXP(-K4055))+1/(1+EXP(-L4055)))</f>
        <v>0.46765467654030191</v>
      </c>
      <c r="Y4055">
        <f>I4055</f>
        <v>0</v>
      </c>
      <c r="Z4055">
        <f t="shared" si="801"/>
        <v>0.265853911692292</v>
      </c>
      <c r="AA4055">
        <f t="shared" si="802"/>
        <v>4.1028056206551689E-3</v>
      </c>
      <c r="AB4055">
        <f t="shared" si="803"/>
        <v>0.2187008964900144</v>
      </c>
    </row>
    <row r="4056" spans="1:28" x14ac:dyDescent="0.2">
      <c r="A4056" s="2">
        <v>160</v>
      </c>
      <c r="B4056" s="2" t="s">
        <v>12214</v>
      </c>
      <c r="C4056" s="2" t="s">
        <v>12215</v>
      </c>
      <c r="D4056" s="2" t="s">
        <v>12216</v>
      </c>
      <c r="E4056" s="2">
        <v>1</v>
      </c>
      <c r="F4056" s="2" t="s">
        <v>11</v>
      </c>
      <c r="G4056">
        <v>0.74121084261458903</v>
      </c>
      <c r="H4056">
        <v>0.23288117539167</v>
      </c>
      <c r="I4056">
        <v>1</v>
      </c>
      <c r="J4056" s="1">
        <v>160</v>
      </c>
      <c r="K4056" s="1">
        <v>1.7411253</v>
      </c>
      <c r="L4056" s="1">
        <v>1.4957632000000001</v>
      </c>
      <c r="M4056" s="1">
        <v>0</v>
      </c>
      <c r="N4056">
        <f>IF($H4056&gt;$G4056,1,0)</f>
        <v>0</v>
      </c>
      <c r="P4056">
        <f>IF(M4056=N4056,1,0)</f>
        <v>1</v>
      </c>
      <c r="Q4056">
        <f>IF(N4056=I4056,1,0)</f>
        <v>0</v>
      </c>
      <c r="R4056">
        <f>IF(M4056=I4056,1,0)</f>
        <v>0</v>
      </c>
      <c r="W4056">
        <f>H4056/(G4056+H4056)</f>
        <v>0.2390751295430219</v>
      </c>
      <c r="X4056">
        <f>(1/(1+EXP(-L4056)))/(1/(1+EXP(-K4056))+1/(1+EXP(-L4056)))</f>
        <v>0.48984026959229088</v>
      </c>
      <c r="Y4056">
        <f>I4056</f>
        <v>1</v>
      </c>
      <c r="Z4056">
        <f t="shared" si="801"/>
        <v>0.36445769956765639</v>
      </c>
      <c r="AA4056">
        <f t="shared" si="802"/>
        <v>0.57900665847996891</v>
      </c>
      <c r="AB4056">
        <f t="shared" si="803"/>
        <v>0.26026295052966647</v>
      </c>
    </row>
    <row r="4057" spans="1:28" x14ac:dyDescent="0.2">
      <c r="A4057" s="2">
        <v>977</v>
      </c>
      <c r="B4057" s="2" t="s">
        <v>12217</v>
      </c>
      <c r="C4057" s="2" t="s">
        <v>12218</v>
      </c>
      <c r="D4057" s="2" t="s">
        <v>12219</v>
      </c>
      <c r="E4057" s="2">
        <v>0</v>
      </c>
      <c r="F4057" s="2" t="s">
        <v>11</v>
      </c>
      <c r="G4057">
        <v>0.91511657372490995</v>
      </c>
      <c r="H4057">
        <v>2.8514875766055998E-2</v>
      </c>
      <c r="I4057">
        <v>0</v>
      </c>
      <c r="J4057" s="1">
        <v>977</v>
      </c>
      <c r="K4057" s="1">
        <v>1.1425011</v>
      </c>
      <c r="L4057" s="1">
        <v>0.27761999999999998</v>
      </c>
      <c r="M4057" s="1">
        <v>0</v>
      </c>
      <c r="N4057">
        <f>IF($H4057&gt;$G4057,1,0)</f>
        <v>0</v>
      </c>
      <c r="P4057">
        <f>IF(M4057=N4057,1,0)</f>
        <v>1</v>
      </c>
      <c r="Q4057">
        <f>IF(N4057=I4057,1,0)</f>
        <v>1</v>
      </c>
      <c r="R4057">
        <f>IF(M4057=I4057,1,0)</f>
        <v>1</v>
      </c>
      <c r="W4057">
        <f>H4057/(G4057+H4057)</f>
        <v>3.0218233804562265E-2</v>
      </c>
      <c r="X4057">
        <f>(1/(1+EXP(-L4057)))/(1/(1+EXP(-K4057))+1/(1+EXP(-L4057)))</f>
        <v>0.42872589108741721</v>
      </c>
      <c r="Y4057">
        <f>I4057</f>
        <v>0</v>
      </c>
      <c r="Z4057">
        <f t="shared" si="801"/>
        <v>0.22947206244598975</v>
      </c>
      <c r="AA4057">
        <f t="shared" si="802"/>
        <v>9.131416542671896E-4</v>
      </c>
      <c r="AB4057">
        <f t="shared" si="803"/>
        <v>0.18380588968869993</v>
      </c>
    </row>
    <row r="4058" spans="1:28" x14ac:dyDescent="0.2">
      <c r="A4058" s="2">
        <v>973</v>
      </c>
      <c r="B4058" s="2" t="s">
        <v>12220</v>
      </c>
      <c r="C4058" s="2" t="s">
        <v>12221</v>
      </c>
      <c r="D4058" s="2" t="s">
        <v>12222</v>
      </c>
      <c r="E4058" s="2">
        <v>0</v>
      </c>
      <c r="F4058" s="2" t="s">
        <v>11</v>
      </c>
      <c r="G4058">
        <v>0.96760604405568196</v>
      </c>
      <c r="H4058">
        <v>6.8641672523726896E-2</v>
      </c>
      <c r="I4058">
        <v>0</v>
      </c>
      <c r="J4058" s="1">
        <v>973</v>
      </c>
      <c r="K4058" s="1">
        <v>2.0423982000000001</v>
      </c>
      <c r="L4058" s="1">
        <v>1.5435566999999999</v>
      </c>
      <c r="M4058" s="1">
        <v>0</v>
      </c>
      <c r="N4058">
        <f>IF($H4058&gt;$G4058,1,0)</f>
        <v>0</v>
      </c>
      <c r="P4058">
        <f>IF(M4058=N4058,1,0)</f>
        <v>1</v>
      </c>
      <c r="Q4058">
        <f>IF(N4058=I4058,1,0)</f>
        <v>1</v>
      </c>
      <c r="R4058">
        <f>IF(M4058=I4058,1,0)</f>
        <v>1</v>
      </c>
      <c r="W4058">
        <f>H4058/(G4058+H4058)</f>
        <v>6.6240601957907236E-2</v>
      </c>
      <c r="X4058">
        <f>(1/(1+EXP(-L4058)))/(1/(1+EXP(-K4058))+1/(1+EXP(-L4058)))</f>
        <v>0.48209760074126135</v>
      </c>
      <c r="Y4058">
        <f>I4058</f>
        <v>0</v>
      </c>
      <c r="Z4058">
        <f t="shared" si="801"/>
        <v>0.27416910134958428</v>
      </c>
      <c r="AA4058">
        <f t="shared" si="802"/>
        <v>4.3878173477459037E-3</v>
      </c>
      <c r="AB4058">
        <f t="shared" si="803"/>
        <v>0.23241809664048063</v>
      </c>
    </row>
    <row r="4059" spans="1:28" x14ac:dyDescent="0.2">
      <c r="A4059" s="2">
        <v>715</v>
      </c>
      <c r="B4059" s="2" t="s">
        <v>12223</v>
      </c>
      <c r="C4059" s="2" t="s">
        <v>12224</v>
      </c>
      <c r="D4059" s="2" t="s">
        <v>12225</v>
      </c>
      <c r="E4059" s="2">
        <v>0</v>
      </c>
      <c r="F4059" s="2" t="s">
        <v>11</v>
      </c>
      <c r="G4059">
        <v>0.74326083053285397</v>
      </c>
      <c r="H4059">
        <v>0.15822150526249701</v>
      </c>
      <c r="I4059">
        <v>0</v>
      </c>
      <c r="J4059" s="1">
        <v>715</v>
      </c>
      <c r="K4059" s="1">
        <v>1.7347124</v>
      </c>
      <c r="L4059" s="1">
        <v>1.4090528</v>
      </c>
      <c r="M4059" s="1">
        <v>0</v>
      </c>
      <c r="N4059">
        <f>IF($H4059&gt;$G4059,1,0)</f>
        <v>0</v>
      </c>
      <c r="P4059">
        <f>IF(M4059=N4059,1,0)</f>
        <v>1</v>
      </c>
      <c r="Q4059">
        <f>IF(N4059=I4059,1,0)</f>
        <v>1</v>
      </c>
      <c r="R4059">
        <f>IF(M4059=I4059,1,0)</f>
        <v>1</v>
      </c>
      <c r="W4059">
        <f>H4059/(G4059+H4059)</f>
        <v>0.17551259628720611</v>
      </c>
      <c r="X4059">
        <f>(1/(1+EXP(-L4059)))/(1/(1+EXP(-K4059))+1/(1+EXP(-L4059)))</f>
        <v>0.48597096268445328</v>
      </c>
      <c r="Y4059">
        <f>I4059</f>
        <v>0</v>
      </c>
      <c r="Z4059">
        <f t="shared" si="801"/>
        <v>0.33074177948582972</v>
      </c>
      <c r="AA4059">
        <f t="shared" si="802"/>
        <v>3.0804671455475798E-2</v>
      </c>
      <c r="AB4059">
        <f t="shared" si="803"/>
        <v>0.23616777657245427</v>
      </c>
    </row>
    <row r="4060" spans="1:28" x14ac:dyDescent="0.2">
      <c r="A4060" s="2">
        <v>744</v>
      </c>
      <c r="B4060" s="2" t="s">
        <v>12226</v>
      </c>
      <c r="C4060" s="2" t="s">
        <v>12227</v>
      </c>
      <c r="D4060" s="2" t="s">
        <v>12228</v>
      </c>
      <c r="E4060" s="2">
        <v>1</v>
      </c>
      <c r="F4060" s="2" t="s">
        <v>11</v>
      </c>
      <c r="G4060">
        <v>2.8544822008263099E-2</v>
      </c>
      <c r="H4060">
        <v>0.94720817829523196</v>
      </c>
      <c r="I4060">
        <v>1</v>
      </c>
      <c r="J4060" s="1">
        <v>744</v>
      </c>
      <c r="K4060" s="1">
        <v>0.51356970000000002</v>
      </c>
      <c r="L4060" s="1">
        <v>2.4488903999999998</v>
      </c>
      <c r="M4060" s="1">
        <v>1</v>
      </c>
      <c r="N4060">
        <f>IF($H4060&gt;$G4060,1,0)</f>
        <v>1</v>
      </c>
      <c r="P4060">
        <f>IF(M4060=N4060,1,0)</f>
        <v>1</v>
      </c>
      <c r="Q4060">
        <f>IF(N4060=I4060,1,0)</f>
        <v>1</v>
      </c>
      <c r="R4060">
        <f>IF(M4060=I4060,1,0)</f>
        <v>1</v>
      </c>
      <c r="W4060">
        <f>H4060/(G4060+H4060)</f>
        <v>0.97074585269080937</v>
      </c>
      <c r="X4060">
        <f>(1/(1+EXP(-L4060)))/(1/(1+EXP(-K4060))+1/(1+EXP(-L4060)))</f>
        <v>0.59534730144198256</v>
      </c>
      <c r="Y4060">
        <f>I4060</f>
        <v>1</v>
      </c>
      <c r="Z4060">
        <f t="shared" si="801"/>
        <v>0.78304657706639591</v>
      </c>
      <c r="AA4060">
        <f t="shared" si="802"/>
        <v>8.5580513478782517E-4</v>
      </c>
      <c r="AB4060">
        <f t="shared" si="803"/>
        <v>0.16374380645028574</v>
      </c>
    </row>
    <row r="4061" spans="1:28" x14ac:dyDescent="0.2">
      <c r="A4061" s="2">
        <v>195</v>
      </c>
      <c r="B4061" s="2" t="s">
        <v>12229</v>
      </c>
      <c r="C4061" s="2" t="s">
        <v>12230</v>
      </c>
      <c r="D4061" s="2" t="s">
        <v>12231</v>
      </c>
      <c r="E4061" s="2">
        <v>1</v>
      </c>
      <c r="F4061" s="2" t="s">
        <v>11</v>
      </c>
      <c r="G4061">
        <v>3.54227611462627E-2</v>
      </c>
      <c r="H4061">
        <v>0.55719934875312604</v>
      </c>
      <c r="I4061">
        <v>1</v>
      </c>
      <c r="J4061" s="1">
        <v>195</v>
      </c>
      <c r="K4061" s="1">
        <v>0.52219473999999999</v>
      </c>
      <c r="L4061" s="1">
        <v>1.5826114</v>
      </c>
      <c r="M4061" s="1">
        <v>1</v>
      </c>
      <c r="N4061">
        <f>IF($H4061&gt;$G4061,1,0)</f>
        <v>1</v>
      </c>
      <c r="P4061">
        <f>IF(M4061=N4061,1,0)</f>
        <v>1</v>
      </c>
      <c r="Q4061">
        <f>IF(N4061=I4061,1,0)</f>
        <v>1</v>
      </c>
      <c r="R4061">
        <f>IF(M4061=I4061,1,0)</f>
        <v>1</v>
      </c>
      <c r="W4061">
        <f>H4061/(G4061+H4061)</f>
        <v>0.9402270678826401</v>
      </c>
      <c r="X4061">
        <f>(1/(1+EXP(-L4061)))/(1/(1+EXP(-K4061))+1/(1+EXP(-L4061)))</f>
        <v>0.56927957063596901</v>
      </c>
      <c r="Y4061">
        <f>I4061</f>
        <v>1</v>
      </c>
      <c r="Z4061">
        <f t="shared" si="801"/>
        <v>0.75475331925930456</v>
      </c>
      <c r="AA4061">
        <f t="shared" si="802"/>
        <v>3.5728034139065148E-3</v>
      </c>
      <c r="AB4061">
        <f t="shared" si="803"/>
        <v>0.18552008827153521</v>
      </c>
    </row>
    <row r="4062" spans="1:28" x14ac:dyDescent="0.2">
      <c r="A4062" s="2">
        <v>191</v>
      </c>
      <c r="B4062" s="2" t="s">
        <v>12232</v>
      </c>
      <c r="C4062" s="2" t="s">
        <v>12233</v>
      </c>
      <c r="D4062" s="2" t="s">
        <v>12234</v>
      </c>
      <c r="E4062" s="2">
        <v>0</v>
      </c>
      <c r="F4062" s="2" t="s">
        <v>11</v>
      </c>
      <c r="G4062">
        <v>0.91644697428519994</v>
      </c>
      <c r="H4062">
        <v>4.5025918706807899E-3</v>
      </c>
      <c r="I4062">
        <v>0</v>
      </c>
      <c r="J4062" s="1">
        <v>191</v>
      </c>
      <c r="K4062" s="1">
        <v>2.0690422000000002</v>
      </c>
      <c r="L4062" s="1">
        <v>-0.49563400000000002</v>
      </c>
      <c r="M4062" s="1">
        <v>0</v>
      </c>
      <c r="N4062">
        <f>IF($H4062&gt;$G4062,1,0)</f>
        <v>0</v>
      </c>
      <c r="P4062">
        <f>IF(M4062=N4062,1,0)</f>
        <v>1</v>
      </c>
      <c r="Q4062">
        <f>IF(N4062=I4062,1,0)</f>
        <v>1</v>
      </c>
      <c r="R4062">
        <f>IF(M4062=I4062,1,0)</f>
        <v>1</v>
      </c>
      <c r="W4062">
        <f>H4062/(G4062+H4062)</f>
        <v>4.8890754023317249E-3</v>
      </c>
      <c r="X4062">
        <f>(1/(1+EXP(-L4062)))/(1/(1+EXP(-K4062))+1/(1+EXP(-L4062)))</f>
        <v>0.29892593702716669</v>
      </c>
      <c r="Y4062">
        <f>I4062</f>
        <v>0</v>
      </c>
      <c r="Z4062">
        <f t="shared" si="801"/>
        <v>0.15190750621474922</v>
      </c>
      <c r="AA4062">
        <f t="shared" si="802"/>
        <v>2.3903058289685119E-5</v>
      </c>
      <c r="AB4062">
        <f t="shared" si="803"/>
        <v>8.9356715827569627E-2</v>
      </c>
    </row>
    <row r="4063" spans="1:28" x14ac:dyDescent="0.2">
      <c r="A4063" s="2">
        <v>628</v>
      </c>
      <c r="B4063" s="2" t="s">
        <v>12235</v>
      </c>
      <c r="C4063" s="2" t="s">
        <v>12236</v>
      </c>
      <c r="D4063" s="2" t="s">
        <v>12237</v>
      </c>
      <c r="E4063" s="2">
        <v>1</v>
      </c>
      <c r="F4063" s="2" t="s">
        <v>11</v>
      </c>
      <c r="G4063">
        <v>0.162602612972474</v>
      </c>
      <c r="H4063">
        <v>0.88936408200329098</v>
      </c>
      <c r="I4063">
        <v>1</v>
      </c>
      <c r="J4063" s="1">
        <v>628</v>
      </c>
      <c r="K4063" s="1">
        <v>0.28587082000000003</v>
      </c>
      <c r="L4063" s="1">
        <v>1.6360125999999999</v>
      </c>
      <c r="M4063" s="1">
        <v>1</v>
      </c>
      <c r="N4063">
        <f>IF($H4063&gt;$G4063,1,0)</f>
        <v>1</v>
      </c>
      <c r="P4063">
        <f>IF(M4063=N4063,1,0)</f>
        <v>1</v>
      </c>
      <c r="Q4063">
        <f>IF(N4063=I4063,1,0)</f>
        <v>1</v>
      </c>
      <c r="R4063">
        <f>IF(M4063=I4063,1,0)</f>
        <v>1</v>
      </c>
      <c r="W4063">
        <f>H4063/(G4063+H4063)</f>
        <v>0.84542988504382266</v>
      </c>
      <c r="X4063">
        <f>(1/(1+EXP(-L4063)))/(1/(1+EXP(-K4063))+1/(1+EXP(-L4063)))</f>
        <v>0.59446417712251776</v>
      </c>
      <c r="Y4063">
        <f>I4063</f>
        <v>1</v>
      </c>
      <c r="Z4063">
        <f t="shared" si="801"/>
        <v>0.71994703108317015</v>
      </c>
      <c r="AA4063">
        <f t="shared" si="802"/>
        <v>2.3891920437565876E-2</v>
      </c>
      <c r="AB4063">
        <f t="shared" si="803"/>
        <v>0.16445930363691666</v>
      </c>
    </row>
    <row r="4064" spans="1:28" x14ac:dyDescent="0.2">
      <c r="A4064" s="2">
        <v>536</v>
      </c>
      <c r="B4064" s="2" t="s">
        <v>12238</v>
      </c>
      <c r="C4064" s="2" t="s">
        <v>12239</v>
      </c>
      <c r="D4064" s="2" t="s">
        <v>12240</v>
      </c>
      <c r="E4064" s="2">
        <v>0</v>
      </c>
      <c r="F4064" s="2" t="s">
        <v>11</v>
      </c>
      <c r="G4064">
        <v>0.172020744093554</v>
      </c>
      <c r="H4064">
        <v>0.80212989850133198</v>
      </c>
      <c r="I4064">
        <v>0</v>
      </c>
      <c r="J4064" s="1">
        <v>536</v>
      </c>
      <c r="K4064" s="1">
        <v>0.82503610000000005</v>
      </c>
      <c r="L4064" s="1">
        <v>2.0424986000000001</v>
      </c>
      <c r="M4064" s="1">
        <v>1</v>
      </c>
      <c r="N4064">
        <f>IF($H4064&gt;$G4064,1,0)</f>
        <v>1</v>
      </c>
      <c r="P4064">
        <f>IF(M4064=N4064,1,0)</f>
        <v>1</v>
      </c>
      <c r="Q4064">
        <f>IF(N4064=I4064,1,0)</f>
        <v>0</v>
      </c>
      <c r="R4064">
        <f>IF(M4064=I4064,1,0)</f>
        <v>0</v>
      </c>
      <c r="W4064">
        <f>H4064/(G4064+H4064)</f>
        <v>0.82341463776553581</v>
      </c>
      <c r="X4064">
        <f>(1/(1+EXP(-L4064)))/(1/(1+EXP(-K4064))+1/(1+EXP(-L4064)))</f>
        <v>0.56007090123490122</v>
      </c>
      <c r="Y4064">
        <f>I4064</f>
        <v>0</v>
      </c>
      <c r="Z4064">
        <f t="shared" si="801"/>
        <v>0.69174276950021851</v>
      </c>
      <c r="AA4064">
        <f t="shared" si="802"/>
        <v>0.67801166568654858</v>
      </c>
      <c r="AB4064">
        <f t="shared" si="803"/>
        <v>0.31367941441007446</v>
      </c>
    </row>
    <row r="4065" spans="1:28" x14ac:dyDescent="0.2">
      <c r="A4065" s="2">
        <v>880</v>
      </c>
      <c r="B4065" s="2" t="s">
        <v>12241</v>
      </c>
      <c r="C4065" s="2" t="s">
        <v>12242</v>
      </c>
      <c r="D4065" s="2" t="s">
        <v>12243</v>
      </c>
      <c r="E4065" s="2">
        <v>0</v>
      </c>
      <c r="F4065" s="2" t="s">
        <v>11</v>
      </c>
      <c r="G4065">
        <v>0.93375649089872503</v>
      </c>
      <c r="H4065">
        <v>2.93169553536736E-2</v>
      </c>
      <c r="I4065">
        <v>0</v>
      </c>
      <c r="J4065" s="1">
        <v>880</v>
      </c>
      <c r="K4065" s="1">
        <v>2.1581776000000001</v>
      </c>
      <c r="L4065" s="1">
        <v>0.36351544000000002</v>
      </c>
      <c r="M4065" s="1">
        <v>0</v>
      </c>
      <c r="N4065">
        <f>IF($H4065&gt;$G4065,1,0)</f>
        <v>0</v>
      </c>
      <c r="P4065">
        <f>IF(M4065=N4065,1,0)</f>
        <v>1</v>
      </c>
      <c r="Q4065">
        <f>IF(N4065=I4065,1,0)</f>
        <v>1</v>
      </c>
      <c r="R4065">
        <f>IF(M4065=I4065,1,0)</f>
        <v>1</v>
      </c>
      <c r="W4065">
        <f>H4065/(G4065+H4065)</f>
        <v>3.0441037978727867E-2</v>
      </c>
      <c r="X4065">
        <f>(1/(1+EXP(-L4065)))/(1/(1+EXP(-K4065))+1/(1+EXP(-L4065)))</f>
        <v>0.39687988387849132</v>
      </c>
      <c r="Y4065">
        <f>I4065</f>
        <v>0</v>
      </c>
      <c r="Z4065">
        <f t="shared" si="801"/>
        <v>0.2136604609286096</v>
      </c>
      <c r="AA4065">
        <f t="shared" si="802"/>
        <v>9.2665679322235237E-4</v>
      </c>
      <c r="AB4065">
        <f t="shared" si="803"/>
        <v>0.15751364222740477</v>
      </c>
    </row>
    <row r="4066" spans="1:28" x14ac:dyDescent="0.2">
      <c r="A4066" s="2">
        <v>164</v>
      </c>
      <c r="B4066" s="2" t="s">
        <v>12244</v>
      </c>
      <c r="C4066" s="2" t="s">
        <v>12245</v>
      </c>
      <c r="D4066" s="2" t="s">
        <v>12246</v>
      </c>
      <c r="E4066" s="2">
        <v>1</v>
      </c>
      <c r="F4066" s="2" t="s">
        <v>11</v>
      </c>
      <c r="G4066">
        <v>1.35446514511109E-2</v>
      </c>
      <c r="H4066">
        <v>0.78629819881576202</v>
      </c>
      <c r="I4066">
        <v>1</v>
      </c>
      <c r="J4066" s="1">
        <v>164</v>
      </c>
      <c r="K4066" s="1">
        <v>0.16288838</v>
      </c>
      <c r="L4066" s="1">
        <v>1.6944385</v>
      </c>
      <c r="M4066" s="1">
        <v>1</v>
      </c>
      <c r="N4066">
        <f>IF($H4066&gt;$G4066,1,0)</f>
        <v>1</v>
      </c>
      <c r="P4066">
        <f>IF(M4066=N4066,1,0)</f>
        <v>1</v>
      </c>
      <c r="Q4066">
        <f>IF(N4066=I4066,1,0)</f>
        <v>1</v>
      </c>
      <c r="R4066">
        <f>IF(M4066=I4066,1,0)</f>
        <v>1</v>
      </c>
      <c r="W4066">
        <f>H4066/(G4066+H4066)</f>
        <v>0.98306585919147538</v>
      </c>
      <c r="X4066">
        <f>(1/(1+EXP(-L4066)))/(1/(1+EXP(-K4066))+1/(1+EXP(-L4066)))</f>
        <v>0.60977553712491173</v>
      </c>
      <c r="Y4066">
        <f>I4066</f>
        <v>1</v>
      </c>
      <c r="Z4066">
        <f t="shared" si="801"/>
        <v>0.79642069815819361</v>
      </c>
      <c r="AA4066">
        <f t="shared" si="802"/>
        <v>2.8676512492293893E-4</v>
      </c>
      <c r="AB4066">
        <f t="shared" si="803"/>
        <v>0.15227513142615115</v>
      </c>
    </row>
    <row r="4067" spans="1:28" x14ac:dyDescent="0.2">
      <c r="A4067" s="2">
        <v>106</v>
      </c>
      <c r="B4067" s="2" t="s">
        <v>12247</v>
      </c>
      <c r="C4067" s="2" t="s">
        <v>12248</v>
      </c>
      <c r="D4067" s="2" t="s">
        <v>12249</v>
      </c>
      <c r="E4067" s="2">
        <v>0</v>
      </c>
      <c r="F4067" s="2" t="s">
        <v>11</v>
      </c>
      <c r="G4067">
        <v>0.97274516290410995</v>
      </c>
      <c r="H4067">
        <v>6.0672418481267198E-2</v>
      </c>
      <c r="I4067">
        <v>0</v>
      </c>
      <c r="J4067" s="1">
        <v>106</v>
      </c>
      <c r="K4067" s="1">
        <v>2.3878822</v>
      </c>
      <c r="L4067" s="1">
        <v>1.4010663000000001</v>
      </c>
      <c r="M4067" s="1">
        <v>0</v>
      </c>
      <c r="N4067">
        <f>IF($H4067&gt;$G4067,1,0)</f>
        <v>0</v>
      </c>
      <c r="P4067">
        <f>IF(M4067=N4067,1,0)</f>
        <v>1</v>
      </c>
      <c r="Q4067">
        <f>IF(N4067=I4067,1,0)</f>
        <v>1</v>
      </c>
      <c r="R4067">
        <f>IF(M4067=I4067,1,0)</f>
        <v>1</v>
      </c>
      <c r="W4067">
        <f>H4067/(G4067+H4067)</f>
        <v>5.8710457006093383E-2</v>
      </c>
      <c r="X4067">
        <f>(1/(1+EXP(-L4067)))/(1/(1+EXP(-K4067))+1/(1+EXP(-L4067)))</f>
        <v>0.46695898903290489</v>
      </c>
      <c r="Y4067">
        <f>I4067</f>
        <v>0</v>
      </c>
      <c r="Z4067">
        <f t="shared" si="801"/>
        <v>0.26283472301949912</v>
      </c>
      <c r="AA4067">
        <f t="shared" si="802"/>
        <v>3.4469177618643397E-3</v>
      </c>
      <c r="AB4067">
        <f t="shared" si="803"/>
        <v>0.21805069743863259</v>
      </c>
    </row>
    <row r="4068" spans="1:28" x14ac:dyDescent="0.2">
      <c r="A4068" s="2">
        <v>16</v>
      </c>
      <c r="B4068" s="2" t="s">
        <v>12250</v>
      </c>
      <c r="C4068" s="2" t="s">
        <v>12251</v>
      </c>
      <c r="D4068" s="2" t="s">
        <v>12252</v>
      </c>
      <c r="E4068" s="2">
        <v>0</v>
      </c>
      <c r="F4068" s="2" t="s">
        <v>11</v>
      </c>
      <c r="G4068">
        <v>0.83046349124804497</v>
      </c>
      <c r="H4068">
        <v>0.18519447054337199</v>
      </c>
      <c r="I4068">
        <v>0</v>
      </c>
      <c r="J4068" s="1">
        <v>16</v>
      </c>
      <c r="K4068" s="1">
        <v>1.7302979999999999</v>
      </c>
      <c r="L4068" s="1">
        <v>1.1384189</v>
      </c>
      <c r="M4068" s="1">
        <v>0</v>
      </c>
      <c r="N4068">
        <f>IF($H4068&gt;$G4068,1,0)</f>
        <v>0</v>
      </c>
      <c r="P4068">
        <f>IF(M4068=N4068,1,0)</f>
        <v>1</v>
      </c>
      <c r="Q4068">
        <f>IF(N4068=I4068,1,0)</f>
        <v>1</v>
      </c>
      <c r="R4068">
        <f>IF(M4068=I4068,1,0)</f>
        <v>1</v>
      </c>
      <c r="W4068">
        <f>H4068/(G4068+H4068)</f>
        <v>0.18233940707433247</v>
      </c>
      <c r="X4068">
        <f>(1/(1+EXP(-L4068)))/(1/(1+EXP(-K4068))+1/(1+EXP(-L4068)))</f>
        <v>0.47135330261008968</v>
      </c>
      <c r="Y4068">
        <f>I4068</f>
        <v>0</v>
      </c>
      <c r="Z4068">
        <f t="shared" si="801"/>
        <v>0.32684635484221108</v>
      </c>
      <c r="AA4068">
        <f t="shared" si="802"/>
        <v>3.3247659372219122E-2</v>
      </c>
      <c r="AB4068">
        <f t="shared" si="803"/>
        <v>0.22217393588143877</v>
      </c>
    </row>
    <row r="4069" spans="1:28" x14ac:dyDescent="0.2">
      <c r="A4069" s="2">
        <v>575</v>
      </c>
      <c r="B4069" s="2" t="s">
        <v>12253</v>
      </c>
      <c r="C4069" s="2" t="s">
        <v>12254</v>
      </c>
      <c r="D4069" s="2" t="s">
        <v>12255</v>
      </c>
      <c r="E4069" s="2">
        <v>1</v>
      </c>
      <c r="F4069" s="2" t="s">
        <v>11</v>
      </c>
      <c r="G4069">
        <v>6.9263983195043802E-2</v>
      </c>
      <c r="H4069">
        <v>0.95372618560378997</v>
      </c>
      <c r="I4069">
        <v>1</v>
      </c>
      <c r="J4069" s="1">
        <v>575</v>
      </c>
      <c r="K4069" s="1">
        <v>-0.13582379999999999</v>
      </c>
      <c r="L4069" s="1">
        <v>1.8247576999999999</v>
      </c>
      <c r="M4069" s="1">
        <v>1</v>
      </c>
      <c r="N4069">
        <f>IF($H4069&gt;$G4069,1,0)</f>
        <v>1</v>
      </c>
      <c r="P4069">
        <f>IF(M4069=N4069,1,0)</f>
        <v>1</v>
      </c>
      <c r="Q4069">
        <f>IF(N4069=I4069,1,0)</f>
        <v>1</v>
      </c>
      <c r="R4069">
        <f>IF(M4069=I4069,1,0)</f>
        <v>1</v>
      </c>
      <c r="W4069">
        <f>H4069/(G4069+H4069)</f>
        <v>0.93229262087985487</v>
      </c>
      <c r="X4069">
        <f>(1/(1+EXP(-L4069)))/(1/(1+EXP(-K4069))+1/(1+EXP(-L4069)))</f>
        <v>0.64882093790846129</v>
      </c>
      <c r="Y4069">
        <f>I4069</f>
        <v>1</v>
      </c>
      <c r="Z4069">
        <f t="shared" si="801"/>
        <v>0.79055677939415814</v>
      </c>
      <c r="AA4069">
        <f t="shared" si="802"/>
        <v>4.5842891873190648E-3</v>
      </c>
      <c r="AB4069">
        <f t="shared" si="803"/>
        <v>0.1233267336514928</v>
      </c>
    </row>
    <row r="4070" spans="1:28" x14ac:dyDescent="0.2">
      <c r="A4070" s="2">
        <v>925</v>
      </c>
      <c r="B4070" s="2" t="s">
        <v>12256</v>
      </c>
      <c r="C4070" s="2" t="s">
        <v>12257</v>
      </c>
      <c r="D4070" s="2" t="s">
        <v>12258</v>
      </c>
      <c r="E4070" s="2">
        <v>0</v>
      </c>
      <c r="F4070" s="2" t="s">
        <v>11</v>
      </c>
      <c r="G4070">
        <v>0.95767143464715598</v>
      </c>
      <c r="H4070">
        <v>2.6187846756268E-2</v>
      </c>
      <c r="I4070">
        <v>0</v>
      </c>
      <c r="J4070" s="1">
        <v>925</v>
      </c>
      <c r="K4070" s="1">
        <v>1.9825299999999999</v>
      </c>
      <c r="L4070" s="1">
        <v>0.99500716</v>
      </c>
      <c r="M4070" s="1">
        <v>0</v>
      </c>
      <c r="N4070">
        <f>IF($H4070&gt;$G4070,1,0)</f>
        <v>0</v>
      </c>
      <c r="P4070">
        <f>IF(M4070=N4070,1,0)</f>
        <v>1</v>
      </c>
      <c r="Q4070">
        <f>IF(N4070=I4070,1,0)</f>
        <v>1</v>
      </c>
      <c r="R4070">
        <f>IF(M4070=I4070,1,0)</f>
        <v>1</v>
      </c>
      <c r="W4070">
        <f>H4070/(G4070+H4070)</f>
        <v>2.6617471879629373E-2</v>
      </c>
      <c r="X4070">
        <f>(1/(1+EXP(-L4070)))/(1/(1+EXP(-K4070))+1/(1+EXP(-L4070)))</f>
        <v>0.45373761161543502</v>
      </c>
      <c r="Y4070">
        <f>I4070</f>
        <v>0</v>
      </c>
      <c r="Z4070">
        <f t="shared" si="801"/>
        <v>0.2401775417475322</v>
      </c>
      <c r="AA4070">
        <f t="shared" si="802"/>
        <v>7.0848980926286047E-4</v>
      </c>
      <c r="AB4070">
        <f t="shared" si="803"/>
        <v>0.20587782019447937</v>
      </c>
    </row>
    <row r="4071" spans="1:28" x14ac:dyDescent="0.2">
      <c r="A4071" s="2">
        <v>712</v>
      </c>
      <c r="B4071" s="2" t="s">
        <v>12259</v>
      </c>
      <c r="C4071" s="2" t="s">
        <v>12260</v>
      </c>
      <c r="D4071" s="2" t="s">
        <v>12261</v>
      </c>
      <c r="E4071" s="2">
        <v>0</v>
      </c>
      <c r="F4071" s="2" t="s">
        <v>11</v>
      </c>
      <c r="G4071">
        <v>0.52349635725005805</v>
      </c>
      <c r="H4071">
        <v>0.36281019025552202</v>
      </c>
      <c r="I4071">
        <v>0</v>
      </c>
      <c r="J4071" s="1">
        <v>712</v>
      </c>
      <c r="K4071" s="1">
        <v>2.6258767000000001</v>
      </c>
      <c r="L4071" s="1">
        <v>3.0959938</v>
      </c>
      <c r="M4071" s="1">
        <v>1</v>
      </c>
      <c r="N4071">
        <f>IF($H4071&gt;$G4071,1,0)</f>
        <v>0</v>
      </c>
      <c r="P4071">
        <f>IF(M4071=N4071,1,0)</f>
        <v>0</v>
      </c>
      <c r="Q4071">
        <f>IF(N4071=I4071,1,0)</f>
        <v>1</v>
      </c>
      <c r="R4071">
        <f>IF(M4071=I4071,1,0)</f>
        <v>0</v>
      </c>
      <c r="W4071">
        <f>H4071/(G4071+H4071)</f>
        <v>0.40935068264655672</v>
      </c>
      <c r="X4071">
        <f>(1/(1+EXP(-L4071)))/(1/(1+EXP(-K4071))+1/(1+EXP(-L4071)))</f>
        <v>0.50640965136040916</v>
      </c>
      <c r="Y4071">
        <f>I4071</f>
        <v>0</v>
      </c>
      <c r="Z4071">
        <f t="shared" ref="Z4071:Z4134" si="804">AVERAGE(W4071,X4071)</f>
        <v>0.45788016700348294</v>
      </c>
      <c r="AA4071">
        <f t="shared" ref="AA4071:AA4134" si="805">(W4071-Y4071)^2</f>
        <v>0.167567981383202</v>
      </c>
      <c r="AB4071">
        <f t="shared" ref="AB4071:AB4134" si="806">(X4071-Y4071)^2</f>
        <v>0.25645073499097115</v>
      </c>
    </row>
    <row r="4072" spans="1:28" x14ac:dyDescent="0.2">
      <c r="A4072" s="2">
        <v>540</v>
      </c>
      <c r="B4072" s="2" t="s">
        <v>12262</v>
      </c>
      <c r="C4072" s="2" t="s">
        <v>12263</v>
      </c>
      <c r="D4072" s="2" t="s">
        <v>12264</v>
      </c>
      <c r="E4072" s="2">
        <v>1</v>
      </c>
      <c r="F4072" s="2" t="s">
        <v>11</v>
      </c>
      <c r="G4072">
        <v>0.25670849380300897</v>
      </c>
      <c r="H4072">
        <v>0.28963569319668198</v>
      </c>
      <c r="I4072">
        <v>1</v>
      </c>
      <c r="J4072" s="1">
        <v>540</v>
      </c>
      <c r="K4072" s="1">
        <v>1.1886356</v>
      </c>
      <c r="L4072" s="1">
        <v>1.5165442</v>
      </c>
      <c r="M4072" s="1">
        <v>1</v>
      </c>
      <c r="N4072">
        <f>IF($H4072&gt;$G4072,1,0)</f>
        <v>1</v>
      </c>
      <c r="P4072">
        <f>IF(M4072=N4072,1,0)</f>
        <v>1</v>
      </c>
      <c r="Q4072">
        <f>IF(N4072=I4072,1,0)</f>
        <v>1</v>
      </c>
      <c r="R4072">
        <f>IF(M4072=I4072,1,0)</f>
        <v>1</v>
      </c>
      <c r="W4072">
        <f>H4072/(G4072+H4072)</f>
        <v>0.53013411707965297</v>
      </c>
      <c r="X4072">
        <f>(1/(1+EXP(-L4072)))/(1/(1+EXP(-K4072))+1/(1+EXP(-L4072)))</f>
        <v>0.51687084849433518</v>
      </c>
      <c r="Y4072">
        <f>I4072</f>
        <v>1</v>
      </c>
      <c r="Z4072">
        <f t="shared" si="804"/>
        <v>0.52350248278699407</v>
      </c>
      <c r="AA4072">
        <f t="shared" si="805"/>
        <v>0.22077394793251726</v>
      </c>
      <c r="AB4072">
        <f t="shared" si="806"/>
        <v>0.23341377703458363</v>
      </c>
    </row>
    <row r="4073" spans="1:28" x14ac:dyDescent="0.2">
      <c r="A4073" s="2">
        <v>329</v>
      </c>
      <c r="B4073" s="2" t="s">
        <v>12265</v>
      </c>
      <c r="C4073" s="2" t="s">
        <v>12266</v>
      </c>
      <c r="D4073" s="2" t="s">
        <v>12267</v>
      </c>
      <c r="E4073" s="2">
        <v>1</v>
      </c>
      <c r="F4073" s="2" t="s">
        <v>11</v>
      </c>
      <c r="G4073">
        <v>0.118820717932049</v>
      </c>
      <c r="H4073">
        <v>0.98298368393747604</v>
      </c>
      <c r="I4073">
        <v>1</v>
      </c>
      <c r="J4073" s="1">
        <v>329</v>
      </c>
      <c r="K4073" s="1">
        <v>-0.67506750000000004</v>
      </c>
      <c r="L4073" s="1">
        <v>1.4638555</v>
      </c>
      <c r="M4073" s="1">
        <v>1</v>
      </c>
      <c r="N4073">
        <f>IF($H4073&gt;$G4073,1,0)</f>
        <v>1</v>
      </c>
      <c r="P4073">
        <f>IF(M4073=N4073,1,0)</f>
        <v>1</v>
      </c>
      <c r="Q4073">
        <f>IF(N4073=I4073,1,0)</f>
        <v>1</v>
      </c>
      <c r="R4073">
        <f>IF(M4073=I4073,1,0)</f>
        <v>1</v>
      </c>
      <c r="W4073">
        <f>H4073/(G4073+H4073)</f>
        <v>0.89215806568712586</v>
      </c>
      <c r="X4073">
        <f>(1/(1+EXP(-L4073)))/(1/(1+EXP(-K4073))+1/(1+EXP(-L4073)))</f>
        <v>0.70650930389943278</v>
      </c>
      <c r="Y4073">
        <f>I4073</f>
        <v>1</v>
      </c>
      <c r="Z4073">
        <f t="shared" si="804"/>
        <v>0.79933368479327926</v>
      </c>
      <c r="AA4073">
        <f t="shared" si="805"/>
        <v>1.1629882796342262E-2</v>
      </c>
      <c r="AB4073">
        <f t="shared" si="806"/>
        <v>8.6136788697595501E-2</v>
      </c>
    </row>
    <row r="4074" spans="1:28" x14ac:dyDescent="0.2">
      <c r="A4074" s="2">
        <v>480</v>
      </c>
      <c r="B4074" s="2" t="s">
        <v>12268</v>
      </c>
      <c r="C4074" s="2" t="s">
        <v>12269</v>
      </c>
      <c r="D4074" s="2" t="s">
        <v>12270</v>
      </c>
      <c r="E4074" s="2">
        <v>0</v>
      </c>
      <c r="F4074" s="2" t="s">
        <v>11</v>
      </c>
      <c r="G4074">
        <v>0.85405655987935203</v>
      </c>
      <c r="H4074">
        <v>5.2448327797002599E-2</v>
      </c>
      <c r="I4074">
        <v>0</v>
      </c>
      <c r="J4074" s="1">
        <v>480</v>
      </c>
      <c r="K4074" s="1">
        <v>2.1989302999999998</v>
      </c>
      <c r="L4074" s="1">
        <v>1.6937317999999999</v>
      </c>
      <c r="M4074" s="1">
        <v>0</v>
      </c>
      <c r="N4074">
        <f>IF($H4074&gt;$G4074,1,0)</f>
        <v>0</v>
      </c>
      <c r="P4074">
        <f>IF(M4074=N4074,1,0)</f>
        <v>1</v>
      </c>
      <c r="Q4074">
        <f>IF(N4074=I4074,1,0)</f>
        <v>1</v>
      </c>
      <c r="R4074">
        <f>IF(M4074=I4074,1,0)</f>
        <v>1</v>
      </c>
      <c r="W4074">
        <f>H4074/(G4074+H4074)</f>
        <v>5.7857744078405889E-2</v>
      </c>
      <c r="X4074">
        <f>(1/(1+EXP(-L4074)))/(1/(1+EXP(-K4074))+1/(1+EXP(-L4074)))</f>
        <v>0.48411366306250447</v>
      </c>
      <c r="Y4074">
        <f>I4074</f>
        <v>0</v>
      </c>
      <c r="Z4074">
        <f t="shared" si="804"/>
        <v>0.27098570357045521</v>
      </c>
      <c r="AA4074">
        <f t="shared" si="805"/>
        <v>3.3475185498423117E-3</v>
      </c>
      <c r="AB4074">
        <f t="shared" si="806"/>
        <v>0.23436603876379611</v>
      </c>
    </row>
    <row r="4075" spans="1:28" x14ac:dyDescent="0.2">
      <c r="A4075" s="2">
        <v>498</v>
      </c>
      <c r="B4075" s="2" t="s">
        <v>12271</v>
      </c>
      <c r="C4075" s="2" t="s">
        <v>12272</v>
      </c>
      <c r="D4075" s="2" t="s">
        <v>12273</v>
      </c>
      <c r="E4075" s="2">
        <v>0</v>
      </c>
      <c r="F4075" s="2" t="s">
        <v>11</v>
      </c>
      <c r="G4075">
        <v>0.75762762482168</v>
      </c>
      <c r="H4075">
        <v>0.216487390526304</v>
      </c>
      <c r="I4075">
        <v>0</v>
      </c>
      <c r="J4075" s="1">
        <v>498</v>
      </c>
      <c r="K4075" s="1">
        <v>2.8999533999999998</v>
      </c>
      <c r="L4075" s="1">
        <v>1.8394147000000001</v>
      </c>
      <c r="M4075" s="1">
        <v>0</v>
      </c>
      <c r="N4075">
        <f>IF($H4075&gt;$G4075,1,0)</f>
        <v>0</v>
      </c>
      <c r="P4075">
        <f>IF(M4075=N4075,1,0)</f>
        <v>1</v>
      </c>
      <c r="Q4075">
        <f>IF(N4075=I4075,1,0)</f>
        <v>1</v>
      </c>
      <c r="R4075">
        <f>IF(M4075=I4075,1,0)</f>
        <v>1</v>
      </c>
      <c r="W4075">
        <f>H4075/(G4075+H4075)</f>
        <v>0.2222400713625875</v>
      </c>
      <c r="X4075">
        <f>(1/(1+EXP(-L4075)))/(1/(1+EXP(-K4075))+1/(1+EXP(-L4075)))</f>
        <v>0.47653847810317984</v>
      </c>
      <c r="Y4075">
        <f>I4075</f>
        <v>0</v>
      </c>
      <c r="Z4075">
        <f t="shared" si="804"/>
        <v>0.34938927473288367</v>
      </c>
      <c r="AA4075">
        <f t="shared" si="805"/>
        <v>4.9390649319247984E-2</v>
      </c>
      <c r="AB4075">
        <f t="shared" si="806"/>
        <v>0.2270889211128948</v>
      </c>
    </row>
    <row r="4076" spans="1:28" x14ac:dyDescent="0.2">
      <c r="A4076" s="2">
        <v>968</v>
      </c>
      <c r="B4076" s="2" t="s">
        <v>12274</v>
      </c>
      <c r="C4076" s="2" t="s">
        <v>12275</v>
      </c>
      <c r="D4076" s="2" t="s">
        <v>12276</v>
      </c>
      <c r="E4076" s="2">
        <v>1</v>
      </c>
      <c r="F4076" s="2" t="s">
        <v>11</v>
      </c>
      <c r="G4076">
        <v>9.5216482165622701E-2</v>
      </c>
      <c r="H4076">
        <v>0.91444879833301496</v>
      </c>
      <c r="I4076">
        <v>1</v>
      </c>
      <c r="J4076" s="1">
        <v>968</v>
      </c>
      <c r="K4076" s="1">
        <v>0.19357095999999999</v>
      </c>
      <c r="L4076" s="1">
        <v>2.0546622000000001</v>
      </c>
      <c r="M4076" s="1">
        <v>1</v>
      </c>
      <c r="N4076">
        <f>IF($H4076&gt;$G4076,1,0)</f>
        <v>1</v>
      </c>
      <c r="P4076">
        <f>IF(M4076=N4076,1,0)</f>
        <v>1</v>
      </c>
      <c r="Q4076">
        <f>IF(N4076=I4076,1,0)</f>
        <v>1</v>
      </c>
      <c r="R4076">
        <f>IF(M4076=I4076,1,0)</f>
        <v>1</v>
      </c>
      <c r="W4076">
        <f>H4076/(G4076+H4076)</f>
        <v>0.90569500209158549</v>
      </c>
      <c r="X4076">
        <f>(1/(1+EXP(-L4076)))/(1/(1+EXP(-K4076))+1/(1+EXP(-L4076)))</f>
        <v>0.61785916109194938</v>
      </c>
      <c r="Y4076">
        <f>I4076</f>
        <v>1</v>
      </c>
      <c r="Z4076">
        <f t="shared" si="804"/>
        <v>0.76177708159176749</v>
      </c>
      <c r="AA4076">
        <f t="shared" si="805"/>
        <v>8.8934326305060655E-3</v>
      </c>
      <c r="AB4076">
        <f t="shared" si="806"/>
        <v>0.14603162076134868</v>
      </c>
    </row>
    <row r="4077" spans="1:28" x14ac:dyDescent="0.2">
      <c r="A4077" s="2">
        <v>405</v>
      </c>
      <c r="B4077" s="2" t="s">
        <v>12277</v>
      </c>
      <c r="C4077" s="2" t="s">
        <v>12278</v>
      </c>
      <c r="D4077" s="2" t="s">
        <v>12279</v>
      </c>
      <c r="E4077" s="2">
        <v>0</v>
      </c>
      <c r="F4077" s="2" t="s">
        <v>11</v>
      </c>
      <c r="G4077">
        <v>0.78888257524618</v>
      </c>
      <c r="H4077">
        <v>0.27046945667557198</v>
      </c>
      <c r="I4077">
        <v>0</v>
      </c>
      <c r="J4077" s="1">
        <v>405</v>
      </c>
      <c r="K4077" s="1">
        <v>1.4868443</v>
      </c>
      <c r="L4077" s="1">
        <v>1.3335060999999999</v>
      </c>
      <c r="M4077" s="1">
        <v>0</v>
      </c>
      <c r="N4077">
        <f>IF($H4077&gt;$G4077,1,0)</f>
        <v>0</v>
      </c>
      <c r="P4077">
        <f>IF(M4077=N4077,1,0)</f>
        <v>1</v>
      </c>
      <c r="Q4077">
        <f>IF(N4077=I4077,1,0)</f>
        <v>1</v>
      </c>
      <c r="R4077">
        <f>IF(M4077=I4077,1,0)</f>
        <v>1</v>
      </c>
      <c r="W4077">
        <f>H4077/(G4077+H4077)</f>
        <v>0.25531593703078859</v>
      </c>
      <c r="X4077">
        <f>(1/(1+EXP(-L4077)))/(1/(1+EXP(-K4077))+1/(1+EXP(-L4077)))</f>
        <v>0.49247548537177588</v>
      </c>
      <c r="Y4077">
        <f>I4077</f>
        <v>0</v>
      </c>
      <c r="Z4077">
        <f t="shared" si="804"/>
        <v>0.37389571120128223</v>
      </c>
      <c r="AA4077">
        <f t="shared" si="805"/>
        <v>6.5186227701909599E-2</v>
      </c>
      <c r="AB4077">
        <f t="shared" si="806"/>
        <v>0.24253210369216624</v>
      </c>
    </row>
    <row r="4078" spans="1:28" x14ac:dyDescent="0.2">
      <c r="A4078" s="2">
        <v>743</v>
      </c>
      <c r="B4078" s="2" t="s">
        <v>12280</v>
      </c>
      <c r="C4078" s="2" t="s">
        <v>12281</v>
      </c>
      <c r="D4078" s="2" t="s">
        <v>12282</v>
      </c>
      <c r="E4078" s="2">
        <v>0</v>
      </c>
      <c r="F4078" s="2" t="s">
        <v>11</v>
      </c>
      <c r="G4078">
        <v>0.79644418769724601</v>
      </c>
      <c r="H4078">
        <v>0.119520975186746</v>
      </c>
      <c r="I4078">
        <v>0</v>
      </c>
      <c r="J4078" s="1">
        <v>743</v>
      </c>
      <c r="K4078" s="1">
        <v>2.1399522000000002</v>
      </c>
      <c r="L4078" s="1">
        <v>1.5730261000000001</v>
      </c>
      <c r="M4078" s="1">
        <v>0</v>
      </c>
      <c r="N4078">
        <f>IF($H4078&gt;$G4078,1,0)</f>
        <v>0</v>
      </c>
      <c r="P4078">
        <f>IF(M4078=N4078,1,0)</f>
        <v>1</v>
      </c>
      <c r="Q4078">
        <f>IF(N4078=I4078,1,0)</f>
        <v>1</v>
      </c>
      <c r="R4078">
        <f>IF(M4078=I4078,1,0)</f>
        <v>1</v>
      </c>
      <c r="W4078">
        <f>H4078/(G4078+H4078)</f>
        <v>0.13048637658928461</v>
      </c>
      <c r="X4078">
        <f>(1/(1+EXP(-L4078)))/(1/(1+EXP(-K4078))+1/(1+EXP(-L4078)))</f>
        <v>0.480698252142431</v>
      </c>
      <c r="Y4078">
        <f>I4078</f>
        <v>0</v>
      </c>
      <c r="Z4078">
        <f t="shared" si="804"/>
        <v>0.30559231436585782</v>
      </c>
      <c r="AA4078">
        <f t="shared" si="805"/>
        <v>1.7026694475400603E-2</v>
      </c>
      <c r="AB4078">
        <f t="shared" si="806"/>
        <v>0.23107080961278817</v>
      </c>
    </row>
    <row r="4079" spans="1:28" x14ac:dyDescent="0.2">
      <c r="A4079" s="2">
        <v>93</v>
      </c>
      <c r="B4079" s="2" t="s">
        <v>12283</v>
      </c>
      <c r="C4079" s="2" t="s">
        <v>12284</v>
      </c>
      <c r="D4079" s="2" t="s">
        <v>12285</v>
      </c>
      <c r="E4079" s="2">
        <v>1</v>
      </c>
      <c r="F4079" s="2" t="s">
        <v>11</v>
      </c>
      <c r="G4079">
        <v>5.6699574102644902E-2</v>
      </c>
      <c r="H4079">
        <v>0.84031469348227705</v>
      </c>
      <c r="I4079">
        <v>1</v>
      </c>
      <c r="J4079" s="1">
        <v>93</v>
      </c>
      <c r="K4079" s="1">
        <v>0.19932741000000001</v>
      </c>
      <c r="L4079" s="1">
        <v>1.6902602</v>
      </c>
      <c r="M4079" s="1">
        <v>1</v>
      </c>
      <c r="N4079">
        <f>IF($H4079&gt;$G4079,1,0)</f>
        <v>1</v>
      </c>
      <c r="P4079">
        <f>IF(M4079=N4079,1,0)</f>
        <v>1</v>
      </c>
      <c r="Q4079">
        <f>IF(N4079=I4079,1,0)</f>
        <v>1</v>
      </c>
      <c r="R4079">
        <f>IF(M4079=I4079,1,0)</f>
        <v>1</v>
      </c>
      <c r="W4079">
        <f>H4079/(G4079+H4079)</f>
        <v>0.93679077785986598</v>
      </c>
      <c r="X4079">
        <f>(1/(1+EXP(-L4079)))/(1/(1+EXP(-K4079))+1/(1+EXP(-L4079)))</f>
        <v>0.60566948470673376</v>
      </c>
      <c r="Y4079">
        <f>I4079</f>
        <v>1</v>
      </c>
      <c r="Z4079">
        <f t="shared" si="804"/>
        <v>0.77123013128329987</v>
      </c>
      <c r="AA4079">
        <f t="shared" si="805"/>
        <v>3.9954057635608097E-3</v>
      </c>
      <c r="AB4079">
        <f t="shared" si="806"/>
        <v>0.15549655529145287</v>
      </c>
    </row>
    <row r="4080" spans="1:28" x14ac:dyDescent="0.2">
      <c r="A4080" s="2">
        <v>433</v>
      </c>
      <c r="B4080" s="2" t="s">
        <v>12286</v>
      </c>
      <c r="C4080" s="2" t="s">
        <v>12287</v>
      </c>
      <c r="D4080" s="2" t="s">
        <v>12288</v>
      </c>
      <c r="E4080" s="2">
        <v>1</v>
      </c>
      <c r="F4080" s="2" t="s">
        <v>11</v>
      </c>
      <c r="G4080">
        <v>0.54518892957641696</v>
      </c>
      <c r="H4080">
        <v>0.92031288834494995</v>
      </c>
      <c r="I4080">
        <v>1</v>
      </c>
      <c r="J4080" s="1">
        <v>433</v>
      </c>
      <c r="K4080" s="1">
        <v>1.4575298000000001</v>
      </c>
      <c r="L4080" s="1">
        <v>1.9413891999999999</v>
      </c>
      <c r="M4080" s="1">
        <v>1</v>
      </c>
      <c r="N4080">
        <f>IF($H4080&gt;$G4080,1,0)</f>
        <v>1</v>
      </c>
      <c r="P4080">
        <f>IF(M4080=N4080,1,0)</f>
        <v>1</v>
      </c>
      <c r="Q4080">
        <f>IF(N4080=I4080,1,0)</f>
        <v>1</v>
      </c>
      <c r="R4080">
        <f>IF(M4080=I4080,1,0)</f>
        <v>1</v>
      </c>
      <c r="W4080">
        <f>H4080/(G4080+H4080)</f>
        <v>0.6279848152288886</v>
      </c>
      <c r="X4080">
        <f>(1/(1+EXP(-L4080)))/(1/(1+EXP(-K4080))+1/(1+EXP(-L4080)))</f>
        <v>0.51879089997753802</v>
      </c>
      <c r="Y4080">
        <f>I4080</f>
        <v>1</v>
      </c>
      <c r="Z4080">
        <f t="shared" si="804"/>
        <v>0.57338785760321331</v>
      </c>
      <c r="AA4080">
        <f t="shared" si="805"/>
        <v>0.13839529770028416</v>
      </c>
      <c r="AB4080">
        <f t="shared" si="806"/>
        <v>0.23156219794442781</v>
      </c>
    </row>
    <row r="4081" spans="1:28" x14ac:dyDescent="0.2">
      <c r="A4081" s="2">
        <v>83</v>
      </c>
      <c r="B4081" s="2" t="s">
        <v>12289</v>
      </c>
      <c r="C4081" s="2" t="s">
        <v>12290</v>
      </c>
      <c r="D4081" s="2" t="s">
        <v>12291</v>
      </c>
      <c r="E4081" s="2">
        <v>1</v>
      </c>
      <c r="F4081" s="2" t="s">
        <v>11</v>
      </c>
      <c r="G4081">
        <v>2.02143278424783E-2</v>
      </c>
      <c r="H4081">
        <v>0.73791744090171196</v>
      </c>
      <c r="I4081">
        <v>1</v>
      </c>
      <c r="J4081" s="1">
        <v>83</v>
      </c>
      <c r="K4081" s="1">
        <v>0.63581589999999999</v>
      </c>
      <c r="L4081" s="1">
        <v>1.5744579000000001</v>
      </c>
      <c r="M4081" s="1">
        <v>1</v>
      </c>
      <c r="N4081">
        <f>IF($H4081&gt;$G4081,1,0)</f>
        <v>1</v>
      </c>
      <c r="P4081">
        <f>IF(M4081=N4081,1,0)</f>
        <v>1</v>
      </c>
      <c r="Q4081">
        <f>IF(N4081=I4081,1,0)</f>
        <v>1</v>
      </c>
      <c r="R4081">
        <f>IF(M4081=I4081,1,0)</f>
        <v>1</v>
      </c>
      <c r="W4081">
        <f>H4081/(G4081+H4081)</f>
        <v>0.97333665640214173</v>
      </c>
      <c r="X4081">
        <f>(1/(1+EXP(-L4081)))/(1/(1+EXP(-K4081))+1/(1+EXP(-L4081)))</f>
        <v>0.55890169700643677</v>
      </c>
      <c r="Y4081">
        <f>I4081</f>
        <v>1</v>
      </c>
      <c r="Z4081">
        <f t="shared" si="804"/>
        <v>0.7661191767042892</v>
      </c>
      <c r="AA4081">
        <f t="shared" si="805"/>
        <v>7.109338918174495E-4</v>
      </c>
      <c r="AB4081">
        <f t="shared" si="806"/>
        <v>0.19456771290380132</v>
      </c>
    </row>
    <row r="4082" spans="1:28" x14ac:dyDescent="0.2">
      <c r="A4082" s="2">
        <v>843</v>
      </c>
      <c r="B4082" s="2" t="s">
        <v>12292</v>
      </c>
      <c r="C4082" s="2" t="s">
        <v>12293</v>
      </c>
      <c r="D4082" s="2" t="s">
        <v>12294</v>
      </c>
      <c r="E4082" s="2">
        <v>1</v>
      </c>
      <c r="F4082" s="2" t="s">
        <v>11</v>
      </c>
      <c r="G4082">
        <v>1.9289189834235498E-2</v>
      </c>
      <c r="H4082">
        <v>0.91752936317906197</v>
      </c>
      <c r="I4082">
        <v>1</v>
      </c>
      <c r="J4082" s="1">
        <v>843</v>
      </c>
      <c r="K4082" s="1">
        <v>0.62293065000000003</v>
      </c>
      <c r="L4082" s="1">
        <v>2.5319576000000001</v>
      </c>
      <c r="M4082" s="1">
        <v>1</v>
      </c>
      <c r="N4082">
        <f>IF($H4082&gt;$G4082,1,0)</f>
        <v>1</v>
      </c>
      <c r="P4082">
        <f>IF(M4082=N4082,1,0)</f>
        <v>1</v>
      </c>
      <c r="Q4082">
        <f>IF(N4082=I4082,1,0)</f>
        <v>1</v>
      </c>
      <c r="R4082">
        <f>IF(M4082=I4082,1,0)</f>
        <v>1</v>
      </c>
      <c r="W4082">
        <f>H4082/(G4082+H4082)</f>
        <v>0.97940989770944287</v>
      </c>
      <c r="X4082">
        <f>(1/(1+EXP(-L4082)))/(1/(1+EXP(-K4082))+1/(1+EXP(-L4082)))</f>
        <v>0.58732589608152097</v>
      </c>
      <c r="Y4082">
        <f>I4082</f>
        <v>1</v>
      </c>
      <c r="Z4082">
        <f t="shared" si="804"/>
        <v>0.78336789689548192</v>
      </c>
      <c r="AA4082">
        <f t="shared" si="805"/>
        <v>4.2395231233560612E-4</v>
      </c>
      <c r="AB4082">
        <f t="shared" si="806"/>
        <v>0.17029991604491962</v>
      </c>
    </row>
    <row r="4083" spans="1:28" x14ac:dyDescent="0.2">
      <c r="A4083" s="2">
        <v>914</v>
      </c>
      <c r="B4083" s="2" t="s">
        <v>12295</v>
      </c>
      <c r="C4083" s="2" t="s">
        <v>12296</v>
      </c>
      <c r="D4083" s="2" t="s">
        <v>12297</v>
      </c>
      <c r="E4083" s="2">
        <v>1</v>
      </c>
      <c r="F4083" s="2" t="s">
        <v>11</v>
      </c>
      <c r="G4083">
        <v>9.62372825687134E-3</v>
      </c>
      <c r="H4083">
        <v>0.96179297099150496</v>
      </c>
      <c r="I4083">
        <v>1</v>
      </c>
      <c r="J4083" s="1">
        <v>914</v>
      </c>
      <c r="K4083" s="1">
        <v>6.7388890000000007E-2</v>
      </c>
      <c r="L4083" s="1">
        <v>1.5612557</v>
      </c>
      <c r="M4083" s="1">
        <v>1</v>
      </c>
      <c r="N4083">
        <f>IF($H4083&gt;$G4083,1,0)</f>
        <v>1</v>
      </c>
      <c r="P4083">
        <f>IF(M4083=N4083,1,0)</f>
        <v>1</v>
      </c>
      <c r="Q4083">
        <f>IF(N4083=I4083,1,0)</f>
        <v>1</v>
      </c>
      <c r="R4083">
        <f>IF(M4083=I4083,1,0)</f>
        <v>1</v>
      </c>
      <c r="W4083">
        <f>H4083/(G4083+H4083)</f>
        <v>0.99009309983623139</v>
      </c>
      <c r="X4083">
        <f>(1/(1+EXP(-L4083)))/(1/(1+EXP(-K4083))+1/(1+EXP(-L4083)))</f>
        <v>0.61526668740531243</v>
      </c>
      <c r="Y4083">
        <f>I4083</f>
        <v>1</v>
      </c>
      <c r="Z4083">
        <f t="shared" si="804"/>
        <v>0.80267989362077197</v>
      </c>
      <c r="AA4083">
        <f t="shared" si="805"/>
        <v>9.8146670854878435E-5</v>
      </c>
      <c r="AB4083">
        <f t="shared" si="806"/>
        <v>0.14801972182008158</v>
      </c>
    </row>
    <row r="4084" spans="1:28" x14ac:dyDescent="0.2">
      <c r="A4084" s="2">
        <v>657</v>
      </c>
      <c r="B4084" s="2" t="s">
        <v>12298</v>
      </c>
      <c r="C4084" s="2" t="s">
        <v>12299</v>
      </c>
      <c r="D4084" s="2" t="s">
        <v>12300</v>
      </c>
      <c r="E4084" s="2">
        <v>1</v>
      </c>
      <c r="F4084" s="2" t="s">
        <v>11</v>
      </c>
      <c r="G4084">
        <v>3.06227077877969E-2</v>
      </c>
      <c r="H4084">
        <v>0.673711496983327</v>
      </c>
      <c r="I4084">
        <v>1</v>
      </c>
      <c r="J4084" s="1">
        <v>657</v>
      </c>
      <c r="K4084" s="1">
        <v>0.32220522000000001</v>
      </c>
      <c r="L4084" s="1">
        <v>1.4184074</v>
      </c>
      <c r="M4084" s="1">
        <v>1</v>
      </c>
      <c r="N4084">
        <f>IF($H4084&gt;$G4084,1,0)</f>
        <v>1</v>
      </c>
      <c r="P4084">
        <f>IF(M4084=N4084,1,0)</f>
        <v>1</v>
      </c>
      <c r="Q4084">
        <f>IF(N4084=I4084,1,0)</f>
        <v>1</v>
      </c>
      <c r="R4084">
        <f>IF(M4084=I4084,1,0)</f>
        <v>1</v>
      </c>
      <c r="W4084">
        <f>H4084/(G4084+H4084)</f>
        <v>0.95652247529601686</v>
      </c>
      <c r="X4084">
        <f>(1/(1+EXP(-L4084)))/(1/(1+EXP(-K4084))+1/(1+EXP(-L4084)))</f>
        <v>0.58131232320622461</v>
      </c>
      <c r="Y4084">
        <f>I4084</f>
        <v>1</v>
      </c>
      <c r="Z4084">
        <f t="shared" si="804"/>
        <v>0.76891739925112068</v>
      </c>
      <c r="AA4084">
        <f t="shared" si="805"/>
        <v>1.8902951543854642E-3</v>
      </c>
      <c r="AB4084">
        <f t="shared" si="806"/>
        <v>0.17529937069896892</v>
      </c>
    </row>
    <row r="4085" spans="1:28" x14ac:dyDescent="0.2">
      <c r="A4085" s="2">
        <v>414</v>
      </c>
      <c r="B4085" s="2" t="s">
        <v>12301</v>
      </c>
      <c r="C4085" s="2" t="s">
        <v>12302</v>
      </c>
      <c r="D4085" s="2" t="s">
        <v>12303</v>
      </c>
      <c r="E4085" s="2">
        <v>1</v>
      </c>
      <c r="F4085" s="2" t="s">
        <v>11</v>
      </c>
      <c r="G4085">
        <v>3.6602413337226999E-3</v>
      </c>
      <c r="H4085">
        <v>0.92831215468759698</v>
      </c>
      <c r="I4085">
        <v>1</v>
      </c>
      <c r="J4085" s="1">
        <v>414</v>
      </c>
      <c r="K4085" s="1">
        <v>-0.46295969999999997</v>
      </c>
      <c r="L4085" s="1">
        <v>1.7425771000000001</v>
      </c>
      <c r="M4085" s="1">
        <v>1</v>
      </c>
      <c r="N4085">
        <f>IF($H4085&gt;$G4085,1,0)</f>
        <v>1</v>
      </c>
      <c r="P4085">
        <f>IF(M4085=N4085,1,0)</f>
        <v>1</v>
      </c>
      <c r="Q4085">
        <f>IF(N4085=I4085,1,0)</f>
        <v>1</v>
      </c>
      <c r="R4085">
        <f>IF(M4085=I4085,1,0)</f>
        <v>1</v>
      </c>
      <c r="W4085">
        <f>H4085/(G4085+H4085)</f>
        <v>0.99607258610947214</v>
      </c>
      <c r="X4085">
        <f>(1/(1+EXP(-L4085)))/(1/(1+EXP(-K4085))+1/(1+EXP(-L4085)))</f>
        <v>0.68780041519415758</v>
      </c>
      <c r="Y4085">
        <f>I4085</f>
        <v>1</v>
      </c>
      <c r="Z4085">
        <f t="shared" si="804"/>
        <v>0.84193650065181491</v>
      </c>
      <c r="AA4085">
        <f t="shared" si="805"/>
        <v>1.5424579867511216E-5</v>
      </c>
      <c r="AB4085">
        <f t="shared" si="806"/>
        <v>9.746858075294039E-2</v>
      </c>
    </row>
    <row r="4086" spans="1:28" x14ac:dyDescent="0.2">
      <c r="A4086" s="2">
        <v>662</v>
      </c>
      <c r="B4086" s="2" t="s">
        <v>12304</v>
      </c>
      <c r="C4086" s="2" t="s">
        <v>12305</v>
      </c>
      <c r="D4086" s="2" t="s">
        <v>12306</v>
      </c>
      <c r="E4086" s="2">
        <v>1</v>
      </c>
      <c r="F4086" s="2" t="s">
        <v>11</v>
      </c>
      <c r="G4086">
        <v>0.15637139603264699</v>
      </c>
      <c r="H4086">
        <v>0.74912110536110499</v>
      </c>
      <c r="I4086">
        <v>1</v>
      </c>
      <c r="J4086" s="1">
        <v>662</v>
      </c>
      <c r="K4086" s="1">
        <v>1.6305772999999999</v>
      </c>
      <c r="L4086" s="1">
        <v>2.4488374999999998</v>
      </c>
      <c r="M4086" s="1">
        <v>1</v>
      </c>
      <c r="N4086">
        <f>IF($H4086&gt;$G4086,1,0)</f>
        <v>1</v>
      </c>
      <c r="P4086">
        <f>IF(M4086=N4086,1,0)</f>
        <v>1</v>
      </c>
      <c r="Q4086">
        <f>IF(N4086=I4086,1,0)</f>
        <v>1</v>
      </c>
      <c r="R4086">
        <f>IF(M4086=I4086,1,0)</f>
        <v>1</v>
      </c>
      <c r="W4086">
        <f>H4086/(G4086+H4086)</f>
        <v>0.82730790614835892</v>
      </c>
      <c r="X4086">
        <f>(1/(1+EXP(-L4086)))/(1/(1+EXP(-K4086))+1/(1+EXP(-L4086)))</f>
        <v>0.52397292833575759</v>
      </c>
      <c r="Y4086">
        <f>I4086</f>
        <v>1</v>
      </c>
      <c r="Z4086">
        <f t="shared" si="804"/>
        <v>0.67564041724205826</v>
      </c>
      <c r="AA4086">
        <f t="shared" si="805"/>
        <v>2.982255927886401E-2</v>
      </c>
      <c r="AB4086">
        <f t="shared" si="806"/>
        <v>0.22660177295723377</v>
      </c>
    </row>
    <row r="4087" spans="1:28" x14ac:dyDescent="0.2">
      <c r="A4087" s="2">
        <v>978</v>
      </c>
      <c r="B4087" s="2" t="s">
        <v>12307</v>
      </c>
      <c r="C4087" s="2" t="s">
        <v>12308</v>
      </c>
      <c r="D4087" s="2" t="s">
        <v>12309</v>
      </c>
      <c r="E4087" s="2">
        <v>1</v>
      </c>
      <c r="F4087" s="2" t="s">
        <v>11</v>
      </c>
      <c r="G4087">
        <v>0.72111382386114797</v>
      </c>
      <c r="H4087">
        <v>0.64941231555766599</v>
      </c>
      <c r="I4087">
        <v>1</v>
      </c>
      <c r="J4087" s="1">
        <v>978</v>
      </c>
      <c r="K4087" s="1">
        <v>0.72102575999999996</v>
      </c>
      <c r="L4087" s="1">
        <v>1.1197345999999999</v>
      </c>
      <c r="M4087" s="1">
        <v>1</v>
      </c>
      <c r="N4087">
        <f>IF($H4087&gt;$G4087,1,0)</f>
        <v>0</v>
      </c>
      <c r="P4087">
        <f>IF(M4087=N4087,1,0)</f>
        <v>0</v>
      </c>
      <c r="Q4087">
        <f>IF(N4087=I4087,1,0)</f>
        <v>0</v>
      </c>
      <c r="R4087">
        <f>IF(M4087=I4087,1,0)</f>
        <v>1</v>
      </c>
      <c r="W4087">
        <f>H4087/(G4087+H4087)</f>
        <v>0.47384161226801275</v>
      </c>
      <c r="X4087">
        <f>(1/(1+EXP(-L4087)))/(1/(1+EXP(-K4087))+1/(1+EXP(-L4087)))</f>
        <v>0.52842311469118464</v>
      </c>
      <c r="Y4087">
        <f>I4087</f>
        <v>1</v>
      </c>
      <c r="Z4087">
        <f t="shared" si="804"/>
        <v>0.50113236347959866</v>
      </c>
      <c r="AA4087">
        <f t="shared" si="805"/>
        <v>0.2768426489807243</v>
      </c>
      <c r="AB4087">
        <f t="shared" si="806"/>
        <v>0.22238475875756361</v>
      </c>
    </row>
    <row r="4088" spans="1:28" x14ac:dyDescent="0.2">
      <c r="A4088" s="2">
        <v>771</v>
      </c>
      <c r="B4088" s="2" t="s">
        <v>12310</v>
      </c>
      <c r="C4088" s="2" t="s">
        <v>12311</v>
      </c>
      <c r="D4088" s="2" t="s">
        <v>12312</v>
      </c>
      <c r="E4088" s="2">
        <v>0</v>
      </c>
      <c r="F4088" s="2" t="s">
        <v>11</v>
      </c>
      <c r="G4088">
        <v>0.57668203177655997</v>
      </c>
      <c r="H4088">
        <v>0.10361308867052101</v>
      </c>
      <c r="I4088">
        <v>0</v>
      </c>
      <c r="J4088" s="1">
        <v>771</v>
      </c>
      <c r="K4088" s="1">
        <v>0.39450689999999999</v>
      </c>
      <c r="L4088" s="1">
        <v>0.13717410999999999</v>
      </c>
      <c r="M4088" s="1">
        <v>0</v>
      </c>
      <c r="N4088">
        <f>IF($H4088&gt;$G4088,1,0)</f>
        <v>0</v>
      </c>
      <c r="P4088">
        <f>IF(M4088=N4088,1,0)</f>
        <v>1</v>
      </c>
      <c r="Q4088">
        <f>IF(N4088=I4088,1,0)</f>
        <v>1</v>
      </c>
      <c r="R4088">
        <f>IF(M4088=I4088,1,0)</f>
        <v>1</v>
      </c>
      <c r="W4088">
        <f>H4088/(G4088+H4088)</f>
        <v>0.15230608827890438</v>
      </c>
      <c r="X4088">
        <f>(1/(1+EXP(-L4088)))/(1/(1+EXP(-K4088))+1/(1+EXP(-L4088)))</f>
        <v>0.47210722638888336</v>
      </c>
      <c r="Y4088">
        <f>I4088</f>
        <v>0</v>
      </c>
      <c r="Z4088">
        <f t="shared" si="804"/>
        <v>0.31220665733389386</v>
      </c>
      <c r="AA4088">
        <f t="shared" si="805"/>
        <v>2.3197144526821412E-2</v>
      </c>
      <c r="AB4088">
        <f t="shared" si="806"/>
        <v>0.22288523320860437</v>
      </c>
    </row>
    <row r="4089" spans="1:28" x14ac:dyDescent="0.2">
      <c r="A4089" s="2">
        <v>728</v>
      </c>
      <c r="B4089" s="2" t="s">
        <v>12313</v>
      </c>
      <c r="C4089" s="2" t="s">
        <v>12314</v>
      </c>
      <c r="D4089" s="2" t="s">
        <v>12315</v>
      </c>
      <c r="E4089" s="2">
        <v>0</v>
      </c>
      <c r="F4089" s="2" t="s">
        <v>11</v>
      </c>
      <c r="G4089">
        <v>0.58732428356149002</v>
      </c>
      <c r="H4089">
        <v>0.338335683197658</v>
      </c>
      <c r="I4089">
        <v>0</v>
      </c>
      <c r="J4089" s="1">
        <v>728</v>
      </c>
      <c r="K4089" s="1">
        <v>1.9705389</v>
      </c>
      <c r="L4089" s="1">
        <v>1.9277257999999999</v>
      </c>
      <c r="M4089" s="1">
        <v>0</v>
      </c>
      <c r="N4089">
        <f>IF($H4089&gt;$G4089,1,0)</f>
        <v>0</v>
      </c>
      <c r="P4089">
        <f>IF(M4089=N4089,1,0)</f>
        <v>1</v>
      </c>
      <c r="Q4089">
        <f>IF(N4089=I4089,1,0)</f>
        <v>1</v>
      </c>
      <c r="R4089">
        <f>IF(M4089=I4089,1,0)</f>
        <v>1</v>
      </c>
      <c r="W4089">
        <f>H4089/(G4089+H4089)</f>
        <v>0.36550752473633896</v>
      </c>
      <c r="X4089">
        <f>(1/(1+EXP(-L4089)))/(1/(1+EXP(-K4089))+1/(1+EXP(-L4089)))</f>
        <v>0.49866579441577707</v>
      </c>
      <c r="Y4089">
        <f>I4089</f>
        <v>0</v>
      </c>
      <c r="Z4089">
        <f t="shared" si="804"/>
        <v>0.43208665957605802</v>
      </c>
      <c r="AA4089">
        <f t="shared" si="805"/>
        <v>0.13359575063888543</v>
      </c>
      <c r="AB4089">
        <f t="shared" si="806"/>
        <v>0.24866757452031804</v>
      </c>
    </row>
    <row r="4090" spans="1:28" x14ac:dyDescent="0.2">
      <c r="A4090" s="2">
        <v>911</v>
      </c>
      <c r="B4090" s="2" t="s">
        <v>12316</v>
      </c>
      <c r="C4090" s="2" t="s">
        <v>12317</v>
      </c>
      <c r="D4090" s="2" t="s">
        <v>12318</v>
      </c>
      <c r="E4090" s="2">
        <v>0</v>
      </c>
      <c r="F4090" s="2" t="s">
        <v>11</v>
      </c>
      <c r="G4090">
        <v>0.94508425388193995</v>
      </c>
      <c r="H4090">
        <v>3.2649466341885501E-2</v>
      </c>
      <c r="I4090">
        <v>0</v>
      </c>
      <c r="J4090" s="1">
        <v>911</v>
      </c>
      <c r="K4090" s="1">
        <v>1.9711126999999999</v>
      </c>
      <c r="L4090" s="1">
        <v>0.78434870000000001</v>
      </c>
      <c r="M4090" s="1">
        <v>0</v>
      </c>
      <c r="N4090">
        <f>IF($H4090&gt;$G4090,1,0)</f>
        <v>0</v>
      </c>
      <c r="P4090">
        <f>IF(M4090=N4090,1,0)</f>
        <v>1</v>
      </c>
      <c r="Q4090">
        <f>IF(N4090=I4090,1,0)</f>
        <v>1</v>
      </c>
      <c r="R4090">
        <f>IF(M4090=I4090,1,0)</f>
        <v>1</v>
      </c>
      <c r="W4090">
        <f>H4090/(G4090+H4090)</f>
        <v>3.339300431861069E-2</v>
      </c>
      <c r="X4090">
        <f>(1/(1+EXP(-L4090)))/(1/(1+EXP(-K4090))+1/(1+EXP(-L4090)))</f>
        <v>0.43891574075572121</v>
      </c>
      <c r="Y4090">
        <f>I4090</f>
        <v>0</v>
      </c>
      <c r="Z4090">
        <f t="shared" si="804"/>
        <v>0.23615437253716595</v>
      </c>
      <c r="AA4090">
        <f t="shared" si="805"/>
        <v>1.1150927374227522E-3</v>
      </c>
      <c r="AB4090">
        <f t="shared" si="806"/>
        <v>0.19264702748314347</v>
      </c>
    </row>
    <row r="4091" spans="1:28" x14ac:dyDescent="0.2">
      <c r="A4091" s="2">
        <v>807</v>
      </c>
      <c r="B4091" s="2" t="s">
        <v>12319</v>
      </c>
      <c r="C4091" s="2" t="s">
        <v>12320</v>
      </c>
      <c r="D4091" s="2" t="s">
        <v>12321</v>
      </c>
      <c r="E4091" s="2">
        <v>1</v>
      </c>
      <c r="F4091" s="2" t="s">
        <v>11</v>
      </c>
      <c r="G4091">
        <v>5.7834732847174698E-2</v>
      </c>
      <c r="H4091">
        <v>0.58149483334976604</v>
      </c>
      <c r="I4091">
        <v>1</v>
      </c>
      <c r="J4091" s="1">
        <v>807</v>
      </c>
      <c r="K4091" s="1">
        <v>1.1367147</v>
      </c>
      <c r="L4091" s="1">
        <v>2.2784574000000002</v>
      </c>
      <c r="M4091" s="1">
        <v>1</v>
      </c>
      <c r="N4091">
        <f>IF($H4091&gt;$G4091,1,0)</f>
        <v>1</v>
      </c>
      <c r="P4091">
        <f>IF(M4091=N4091,1,0)</f>
        <v>1</v>
      </c>
      <c r="Q4091">
        <f>IF(N4091=I4091,1,0)</f>
        <v>1</v>
      </c>
      <c r="R4091">
        <f>IF(M4091=I4091,1,0)</f>
        <v>1</v>
      </c>
      <c r="W4091">
        <f>H4091/(G4091+H4091)</f>
        <v>0.9095384666922175</v>
      </c>
      <c r="X4091">
        <f>(1/(1+EXP(-L4091)))/(1/(1+EXP(-K4091))+1/(1+EXP(-L4091)))</f>
        <v>0.54506831932543021</v>
      </c>
      <c r="Y4091">
        <f>I4091</f>
        <v>1</v>
      </c>
      <c r="Z4091">
        <f t="shared" si="804"/>
        <v>0.72730339300882385</v>
      </c>
      <c r="AA4091">
        <f t="shared" si="805"/>
        <v>8.1832890083950432E-3</v>
      </c>
      <c r="AB4091">
        <f t="shared" si="806"/>
        <v>0.20696283408138874</v>
      </c>
    </row>
    <row r="4092" spans="1:28" x14ac:dyDescent="0.2">
      <c r="A4092" s="2">
        <v>322</v>
      </c>
      <c r="B4092" s="2" t="s">
        <v>12322</v>
      </c>
      <c r="C4092" s="2" t="s">
        <v>12323</v>
      </c>
      <c r="D4092" s="2" t="s">
        <v>12324</v>
      </c>
      <c r="E4092" s="2">
        <v>1</v>
      </c>
      <c r="F4092" s="2" t="s">
        <v>11</v>
      </c>
      <c r="G4092">
        <v>0.108702139237393</v>
      </c>
      <c r="H4092">
        <v>0.64329296826606797</v>
      </c>
      <c r="I4092">
        <v>1</v>
      </c>
      <c r="J4092" s="1">
        <v>322</v>
      </c>
      <c r="K4092" s="1">
        <v>1.4581118</v>
      </c>
      <c r="L4092" s="1">
        <v>2.2996173</v>
      </c>
      <c r="M4092" s="1">
        <v>1</v>
      </c>
      <c r="N4092">
        <f>IF($H4092&gt;$G4092,1,0)</f>
        <v>1</v>
      </c>
      <c r="P4092">
        <f>IF(M4092=N4092,1,0)</f>
        <v>1</v>
      </c>
      <c r="Q4092">
        <f>IF(N4092=I4092,1,0)</f>
        <v>1</v>
      </c>
      <c r="R4092">
        <f>IF(M4092=I4092,1,0)</f>
        <v>1</v>
      </c>
      <c r="W4092">
        <f>H4092/(G4092+H4092)</f>
        <v>0.85544834247888679</v>
      </c>
      <c r="X4092">
        <f>(1/(1+EXP(-L4092)))/(1/(1+EXP(-K4092))+1/(1+EXP(-L4092)))</f>
        <v>0.52837109783079905</v>
      </c>
      <c r="Y4092">
        <f>I4092</f>
        <v>1</v>
      </c>
      <c r="Z4092">
        <f t="shared" si="804"/>
        <v>0.69190972015484298</v>
      </c>
      <c r="AA4092">
        <f t="shared" si="805"/>
        <v>2.0895181692101205E-2</v>
      </c>
      <c r="AB4092">
        <f t="shared" si="806"/>
        <v>0.22243382136132572</v>
      </c>
    </row>
    <row r="4093" spans="1:28" x14ac:dyDescent="0.2">
      <c r="A4093" s="2">
        <v>556</v>
      </c>
      <c r="B4093" s="2" t="s">
        <v>12325</v>
      </c>
      <c r="C4093" s="2" t="s">
        <v>12326</v>
      </c>
      <c r="D4093" s="2" t="s">
        <v>12327</v>
      </c>
      <c r="E4093" s="2">
        <v>0</v>
      </c>
      <c r="F4093" s="2" t="s">
        <v>11</v>
      </c>
      <c r="G4093">
        <v>0.14944806224514101</v>
      </c>
      <c r="H4093">
        <v>0.38005429675281399</v>
      </c>
      <c r="I4093">
        <v>0</v>
      </c>
      <c r="J4093" s="1">
        <v>556</v>
      </c>
      <c r="K4093" s="1">
        <v>1.6740196000000001</v>
      </c>
      <c r="L4093" s="1">
        <v>2.1721434999999998</v>
      </c>
      <c r="M4093" s="1">
        <v>1</v>
      </c>
      <c r="N4093">
        <f>IF($H4093&gt;$G4093,1,0)</f>
        <v>1</v>
      </c>
      <c r="P4093">
        <f>IF(M4093=N4093,1,0)</f>
        <v>1</v>
      </c>
      <c r="Q4093">
        <f>IF(N4093=I4093,1,0)</f>
        <v>0</v>
      </c>
      <c r="R4093">
        <f>IF(M4093=I4093,1,0)</f>
        <v>0</v>
      </c>
      <c r="W4093">
        <f>H4093/(G4093+H4093)</f>
        <v>0.7177575138136103</v>
      </c>
      <c r="X4093">
        <f>(1/(1+EXP(-L4093)))/(1/(1+EXP(-K4093))+1/(1+EXP(-L4093)))</f>
        <v>0.51598113466764328</v>
      </c>
      <c r="Y4093">
        <f>I4093</f>
        <v>0</v>
      </c>
      <c r="Z4093">
        <f t="shared" si="804"/>
        <v>0.61686932424062679</v>
      </c>
      <c r="AA4093">
        <f t="shared" si="805"/>
        <v>0.51517584863589494</v>
      </c>
      <c r="AB4093">
        <f t="shared" si="806"/>
        <v>0.26623653133290864</v>
      </c>
    </row>
    <row r="4094" spans="1:28" x14ac:dyDescent="0.2">
      <c r="A4094" s="2">
        <v>357</v>
      </c>
      <c r="B4094" s="2" t="s">
        <v>12328</v>
      </c>
      <c r="C4094" s="2" t="s">
        <v>12329</v>
      </c>
      <c r="D4094" s="2" t="s">
        <v>12330</v>
      </c>
      <c r="E4094" s="2">
        <v>1</v>
      </c>
      <c r="F4094" s="2" t="s">
        <v>11</v>
      </c>
      <c r="G4094">
        <v>0.38674957968375301</v>
      </c>
      <c r="H4094">
        <v>0.26755027349432497</v>
      </c>
      <c r="I4094">
        <v>1</v>
      </c>
      <c r="J4094" s="1">
        <v>357</v>
      </c>
      <c r="K4094" s="1">
        <v>-0.30641990000000002</v>
      </c>
      <c r="L4094" s="1">
        <v>-0.13417699999999999</v>
      </c>
      <c r="M4094" s="1">
        <v>1</v>
      </c>
      <c r="N4094">
        <f>IF($H4094&gt;$G4094,1,0)</f>
        <v>0</v>
      </c>
      <c r="P4094">
        <f>IF(M4094=N4094,1,0)</f>
        <v>0</v>
      </c>
      <c r="Q4094">
        <f>IF(N4094=I4094,1,0)</f>
        <v>0</v>
      </c>
      <c r="R4094">
        <f>IF(M4094=I4094,1,0)</f>
        <v>1</v>
      </c>
      <c r="W4094">
        <f>H4094/(G4094+H4094)</f>
        <v>0.40891079555462928</v>
      </c>
      <c r="X4094">
        <f>(1/(1+EXP(-L4094)))/(1/(1+EXP(-K4094))+1/(1+EXP(-L4094)))</f>
        <v>0.52387276380038816</v>
      </c>
      <c r="Y4094">
        <f>I4094</f>
        <v>1</v>
      </c>
      <c r="Z4094">
        <f t="shared" si="804"/>
        <v>0.46639177967750872</v>
      </c>
      <c r="AA4094">
        <f t="shared" si="805"/>
        <v>0.34938644761186127</v>
      </c>
      <c r="AB4094">
        <f t="shared" si="806"/>
        <v>0.22669714505108096</v>
      </c>
    </row>
    <row r="4095" spans="1:28" x14ac:dyDescent="0.2">
      <c r="A4095" s="2">
        <v>69</v>
      </c>
      <c r="B4095" s="2" t="s">
        <v>12331</v>
      </c>
      <c r="C4095" s="2" t="s">
        <v>12332</v>
      </c>
      <c r="D4095" s="2" t="s">
        <v>12333</v>
      </c>
      <c r="E4095" s="2">
        <v>0</v>
      </c>
      <c r="F4095" s="2" t="s">
        <v>11</v>
      </c>
      <c r="G4095">
        <v>0.67373778163670395</v>
      </c>
      <c r="H4095">
        <v>5.0214767904136703E-2</v>
      </c>
      <c r="I4095">
        <v>0</v>
      </c>
      <c r="J4095" s="1">
        <v>69</v>
      </c>
      <c r="K4095" s="1">
        <v>1.327072</v>
      </c>
      <c r="L4095" s="1">
        <v>1.0129347</v>
      </c>
      <c r="M4095" s="1">
        <v>0</v>
      </c>
      <c r="N4095">
        <f>IF($H4095&gt;$G4095,1,0)</f>
        <v>0</v>
      </c>
      <c r="P4095">
        <f>IF(M4095=N4095,1,0)</f>
        <v>1</v>
      </c>
      <c r="Q4095">
        <f>IF(N4095=I4095,1,0)</f>
        <v>1</v>
      </c>
      <c r="R4095">
        <f>IF(M4095=I4095,1,0)</f>
        <v>1</v>
      </c>
      <c r="W4095">
        <f>H4095/(G4095+H4095)</f>
        <v>6.9361960167119929E-2</v>
      </c>
      <c r="X4095">
        <f>(1/(1+EXP(-L4095)))/(1/(1+EXP(-K4095))+1/(1+EXP(-L4095)))</f>
        <v>0.48137674604114389</v>
      </c>
      <c r="Y4095">
        <f>I4095</f>
        <v>0</v>
      </c>
      <c r="Z4095">
        <f t="shared" si="804"/>
        <v>0.27536935310413191</v>
      </c>
      <c r="AA4095">
        <f t="shared" si="805"/>
        <v>4.8110815182251321E-3</v>
      </c>
      <c r="AB4095">
        <f t="shared" si="806"/>
        <v>0.23172357162915994</v>
      </c>
    </row>
    <row r="4096" spans="1:28" x14ac:dyDescent="0.2">
      <c r="A4096" s="2">
        <v>514</v>
      </c>
      <c r="B4096" s="2" t="s">
        <v>12334</v>
      </c>
      <c r="C4096" s="2" t="s">
        <v>12335</v>
      </c>
      <c r="D4096" s="2" t="s">
        <v>12336</v>
      </c>
      <c r="E4096" s="2">
        <v>1</v>
      </c>
      <c r="F4096" s="2" t="s">
        <v>11</v>
      </c>
      <c r="G4096">
        <v>0.13487617091008</v>
      </c>
      <c r="H4096">
        <v>0.85911172612072295</v>
      </c>
      <c r="I4096">
        <v>1</v>
      </c>
      <c r="J4096" s="1">
        <v>514</v>
      </c>
      <c r="K4096" s="1">
        <v>1.2982210999999999</v>
      </c>
      <c r="L4096" s="1">
        <v>2.3120470000000002</v>
      </c>
      <c r="M4096" s="1">
        <v>1</v>
      </c>
      <c r="N4096">
        <f>IF($H4096&gt;$G4096,1,0)</f>
        <v>1</v>
      </c>
      <c r="P4096">
        <f>IF(M4096=N4096,1,0)</f>
        <v>1</v>
      </c>
      <c r="Q4096">
        <f>IF(N4096=I4096,1,0)</f>
        <v>1</v>
      </c>
      <c r="R4096">
        <f>IF(M4096=I4096,1,0)</f>
        <v>1</v>
      </c>
      <c r="W4096">
        <f>H4096/(G4096+H4096)</f>
        <v>0.86430803502439402</v>
      </c>
      <c r="X4096">
        <f>(1/(1+EXP(-L4096)))/(1/(1+EXP(-K4096))+1/(1+EXP(-L4096)))</f>
        <v>0.53666805170479748</v>
      </c>
      <c r="Y4096">
        <f>I4096</f>
        <v>1</v>
      </c>
      <c r="Z4096">
        <f t="shared" si="804"/>
        <v>0.70048804336459569</v>
      </c>
      <c r="AA4096">
        <f t="shared" si="805"/>
        <v>1.841230935894108E-2</v>
      </c>
      <c r="AB4096">
        <f t="shared" si="806"/>
        <v>0.21467649431102823</v>
      </c>
    </row>
    <row r="4097" spans="1:28" x14ac:dyDescent="0.2">
      <c r="A4097" s="2">
        <v>509</v>
      </c>
      <c r="B4097" s="2" t="s">
        <v>12337</v>
      </c>
      <c r="C4097" s="2" t="s">
        <v>12338</v>
      </c>
      <c r="D4097" s="2" t="s">
        <v>12339</v>
      </c>
      <c r="E4097" s="2">
        <v>0</v>
      </c>
      <c r="F4097" s="2" t="s">
        <v>11</v>
      </c>
      <c r="G4097">
        <v>0.96252175389765304</v>
      </c>
      <c r="H4097">
        <v>3.0941541396041099E-2</v>
      </c>
      <c r="I4097">
        <v>0</v>
      </c>
      <c r="J4097" s="1">
        <v>509</v>
      </c>
      <c r="K4097" s="1">
        <v>2.0683102999999998</v>
      </c>
      <c r="L4097" s="1">
        <v>-0.4997453</v>
      </c>
      <c r="M4097" s="1">
        <v>0</v>
      </c>
      <c r="N4097">
        <f>IF($H4097&gt;$G4097,1,0)</f>
        <v>0</v>
      </c>
      <c r="P4097">
        <f>IF(M4097=N4097,1,0)</f>
        <v>1</v>
      </c>
      <c r="Q4097">
        <f>IF(N4097=I4097,1,0)</f>
        <v>1</v>
      </c>
      <c r="R4097">
        <f>IF(M4097=I4097,1,0)</f>
        <v>1</v>
      </c>
      <c r="W4097">
        <f>H4097/(G4097+H4097)</f>
        <v>3.1145127900164601E-2</v>
      </c>
      <c r="X4097">
        <f>(1/(1+EXP(-L4097)))/(1/(1+EXP(-K4097))+1/(1+EXP(-L4097)))</f>
        <v>0.29840755744637498</v>
      </c>
      <c r="Y4097">
        <f>I4097</f>
        <v>0</v>
      </c>
      <c r="Z4097">
        <f t="shared" si="804"/>
        <v>0.16477634267326979</v>
      </c>
      <c r="AA4097">
        <f t="shared" si="805"/>
        <v>9.7001899191761142E-4</v>
      </c>
      <c r="AB4097">
        <f t="shared" si="806"/>
        <v>8.9047070341111589E-2</v>
      </c>
    </row>
    <row r="4098" spans="1:28" x14ac:dyDescent="0.2">
      <c r="A4098" s="2">
        <v>340</v>
      </c>
      <c r="B4098" s="2" t="s">
        <v>12340</v>
      </c>
      <c r="C4098" s="2" t="s">
        <v>12341</v>
      </c>
      <c r="D4098" s="2" t="s">
        <v>12342</v>
      </c>
      <c r="E4098" s="2">
        <v>1</v>
      </c>
      <c r="F4098" s="2" t="s">
        <v>11</v>
      </c>
      <c r="G4098">
        <v>7.8266516972811499E-3</v>
      </c>
      <c r="H4098">
        <v>0.80217847389350705</v>
      </c>
      <c r="I4098">
        <v>1</v>
      </c>
      <c r="J4098" s="1">
        <v>340</v>
      </c>
      <c r="K4098" s="1">
        <v>0.17167647</v>
      </c>
      <c r="L4098" s="1">
        <v>1.7792796</v>
      </c>
      <c r="M4098" s="1">
        <v>1</v>
      </c>
      <c r="N4098">
        <f>IF($H4098&gt;$G4098,1,0)</f>
        <v>1</v>
      </c>
      <c r="P4098">
        <f>IF(M4098=N4098,1,0)</f>
        <v>1</v>
      </c>
      <c r="Q4098">
        <f>IF(N4098=I4098,1,0)</f>
        <v>1</v>
      </c>
      <c r="R4098">
        <f>IF(M4098=I4098,1,0)</f>
        <v>1</v>
      </c>
      <c r="W4098">
        <f>H4098/(G4098+H4098)</f>
        <v>0.99033752818345111</v>
      </c>
      <c r="X4098">
        <f>(1/(1+EXP(-L4098)))/(1/(1+EXP(-K4098))+1/(1+EXP(-L4098)))</f>
        <v>0.61183816291881921</v>
      </c>
      <c r="Y4098">
        <f>I4098</f>
        <v>1</v>
      </c>
      <c r="Z4098">
        <f t="shared" si="804"/>
        <v>0.80108784555113521</v>
      </c>
      <c r="AA4098">
        <f t="shared" si="805"/>
        <v>9.3363361605601603E-5</v>
      </c>
      <c r="AB4098">
        <f t="shared" si="806"/>
        <v>0.15066961176623714</v>
      </c>
    </row>
    <row r="4099" spans="1:28" x14ac:dyDescent="0.2">
      <c r="A4099" s="2">
        <v>221</v>
      </c>
      <c r="B4099" s="2" t="s">
        <v>12343</v>
      </c>
      <c r="C4099" s="2" t="s">
        <v>12344</v>
      </c>
      <c r="D4099" s="2" t="s">
        <v>12345</v>
      </c>
      <c r="E4099" s="2">
        <v>0</v>
      </c>
      <c r="F4099" s="2" t="s">
        <v>11</v>
      </c>
      <c r="G4099">
        <v>0.80459190877682496</v>
      </c>
      <c r="H4099">
        <v>0.20834996321125501</v>
      </c>
      <c r="I4099">
        <v>0</v>
      </c>
      <c r="J4099" s="1">
        <v>221</v>
      </c>
      <c r="K4099" s="1">
        <v>1.8748769999999999</v>
      </c>
      <c r="L4099" s="1">
        <v>1.8746794</v>
      </c>
      <c r="M4099" s="1">
        <v>0</v>
      </c>
      <c r="N4099">
        <f>IF($H4099&gt;$G4099,1,0)</f>
        <v>0</v>
      </c>
      <c r="P4099">
        <f>IF(M4099=N4099,1,0)</f>
        <v>1</v>
      </c>
      <c r="Q4099">
        <f>IF(N4099=I4099,1,0)</f>
        <v>1</v>
      </c>
      <c r="R4099">
        <f>IF(M4099=I4099,1,0)</f>
        <v>1</v>
      </c>
      <c r="W4099">
        <f>H4099/(G4099+H4099)</f>
        <v>0.20568797575948841</v>
      </c>
      <c r="X4099">
        <f>(1/(1+EXP(-L4099)))/(1/(1+EXP(-K4099))+1/(1+EXP(-L4099)))</f>
        <v>0.49999343030325916</v>
      </c>
      <c r="Y4099">
        <f>I4099</f>
        <v>0</v>
      </c>
      <c r="Z4099">
        <f t="shared" si="804"/>
        <v>0.35284070303137377</v>
      </c>
      <c r="AA4099">
        <f t="shared" si="805"/>
        <v>4.2307543372035891E-2</v>
      </c>
      <c r="AB4099">
        <f t="shared" si="806"/>
        <v>0.24999343034642008</v>
      </c>
    </row>
    <row r="4100" spans="1:28" x14ac:dyDescent="0.2">
      <c r="A4100" s="2">
        <v>928</v>
      </c>
      <c r="B4100" s="2" t="s">
        <v>12346</v>
      </c>
      <c r="C4100" s="2" t="s">
        <v>12347</v>
      </c>
      <c r="D4100" s="2" t="s">
        <v>12348</v>
      </c>
      <c r="E4100" s="2">
        <v>1</v>
      </c>
      <c r="F4100" s="2" t="s">
        <v>11</v>
      </c>
      <c r="G4100">
        <v>6.6356165504041801E-3</v>
      </c>
      <c r="H4100">
        <v>0.85921405343844504</v>
      </c>
      <c r="I4100">
        <v>1</v>
      </c>
      <c r="J4100" s="1">
        <v>928</v>
      </c>
      <c r="K4100" s="1">
        <v>0.20689853999999999</v>
      </c>
      <c r="L4100" s="1">
        <v>2.2591188</v>
      </c>
      <c r="M4100" s="1">
        <v>1</v>
      </c>
      <c r="N4100">
        <f>IF($H4100&gt;$G4100,1,0)</f>
        <v>1</v>
      </c>
      <c r="P4100">
        <f>IF(M4100=N4100,1,0)</f>
        <v>1</v>
      </c>
      <c r="Q4100">
        <f>IF(N4100=I4100,1,0)</f>
        <v>1</v>
      </c>
      <c r="R4100">
        <f>IF(M4100=I4100,1,0)</f>
        <v>1</v>
      </c>
      <c r="W4100">
        <f>H4100/(G4100+H4100)</f>
        <v>0.99233629487842889</v>
      </c>
      <c r="X4100">
        <f>(1/(1+EXP(-L4100)))/(1/(1+EXP(-K4100))+1/(1+EXP(-L4100)))</f>
        <v>0.62144795641780515</v>
      </c>
      <c r="Y4100">
        <f>I4100</f>
        <v>1</v>
      </c>
      <c r="Z4100">
        <f t="shared" si="804"/>
        <v>0.80689212564811696</v>
      </c>
      <c r="AA4100">
        <f t="shared" si="805"/>
        <v>5.873237619039522E-5</v>
      </c>
      <c r="AB4100">
        <f t="shared" si="806"/>
        <v>0.14330164970025594</v>
      </c>
    </row>
    <row r="4101" spans="1:28" x14ac:dyDescent="0.2">
      <c r="A4101" s="2">
        <v>146</v>
      </c>
      <c r="B4101" s="2" t="s">
        <v>12349</v>
      </c>
      <c r="C4101" s="2" t="s">
        <v>12350</v>
      </c>
      <c r="D4101" s="2" t="s">
        <v>12351</v>
      </c>
      <c r="E4101" s="2">
        <v>1</v>
      </c>
      <c r="F4101" s="2" t="s">
        <v>11</v>
      </c>
      <c r="G4101">
        <v>4.1281377187404697E-2</v>
      </c>
      <c r="H4101">
        <v>0.95629489323137995</v>
      </c>
      <c r="I4101">
        <v>1</v>
      </c>
      <c r="J4101" s="1">
        <v>146</v>
      </c>
      <c r="K4101" s="1">
        <v>0.48653930000000001</v>
      </c>
      <c r="L4101" s="1">
        <v>3.3626475</v>
      </c>
      <c r="M4101" s="1">
        <v>1</v>
      </c>
      <c r="N4101">
        <f>IF($H4101&gt;$G4101,1,0)</f>
        <v>1</v>
      </c>
      <c r="P4101">
        <f>IF(M4101=N4101,1,0)</f>
        <v>1</v>
      </c>
      <c r="Q4101">
        <f>IF(N4101=I4101,1,0)</f>
        <v>1</v>
      </c>
      <c r="R4101">
        <f>IF(M4101=I4101,1,0)</f>
        <v>1</v>
      </c>
      <c r="W4101">
        <f>H4101/(G4101+H4101)</f>
        <v>0.95861832482234699</v>
      </c>
      <c r="X4101">
        <f>(1/(1+EXP(-L4101)))/(1/(1+EXP(-K4101))+1/(1+EXP(-L4101)))</f>
        <v>0.60947915849353207</v>
      </c>
      <c r="Y4101">
        <f>I4101</f>
        <v>1</v>
      </c>
      <c r="Z4101">
        <f t="shared" si="804"/>
        <v>0.78404874165793959</v>
      </c>
      <c r="AA4101">
        <f t="shared" si="805"/>
        <v>1.7124430405087833E-3</v>
      </c>
      <c r="AB4101">
        <f t="shared" si="806"/>
        <v>0.15250652765091985</v>
      </c>
    </row>
    <row r="4102" spans="1:28" x14ac:dyDescent="0.2">
      <c r="A4102" s="2">
        <v>289</v>
      </c>
      <c r="B4102" s="2" t="s">
        <v>12352</v>
      </c>
      <c r="C4102" s="2" t="s">
        <v>12353</v>
      </c>
      <c r="D4102" s="2" t="s">
        <v>12354</v>
      </c>
      <c r="E4102" s="2">
        <v>0</v>
      </c>
      <c r="F4102" s="2" t="s">
        <v>11</v>
      </c>
      <c r="G4102">
        <v>0.78477751216470804</v>
      </c>
      <c r="H4102">
        <v>0.34845973857462498</v>
      </c>
      <c r="I4102">
        <v>0</v>
      </c>
      <c r="J4102" s="1">
        <v>289</v>
      </c>
      <c r="K4102" s="1">
        <v>1.8822121999999999</v>
      </c>
      <c r="L4102" s="1">
        <v>1.6021943000000001</v>
      </c>
      <c r="M4102" s="1">
        <v>0</v>
      </c>
      <c r="N4102">
        <f>IF($H4102&gt;$G4102,1,0)</f>
        <v>0</v>
      </c>
      <c r="P4102">
        <f>IF(M4102=N4102,1,0)</f>
        <v>1</v>
      </c>
      <c r="Q4102">
        <f>IF(N4102=I4102,1,0)</f>
        <v>1</v>
      </c>
      <c r="R4102">
        <f>IF(M4102=I4102,1,0)</f>
        <v>1</v>
      </c>
      <c r="W4102">
        <f>H4102/(G4102+H4102)</f>
        <v>0.30749054387974545</v>
      </c>
      <c r="X4102">
        <f>(1/(1+EXP(-L4102)))/(1/(1+EXP(-K4102))+1/(1+EXP(-L4102)))</f>
        <v>0.48954817545011936</v>
      </c>
      <c r="Y4102">
        <f>I4102</f>
        <v>0</v>
      </c>
      <c r="Z4102">
        <f t="shared" si="804"/>
        <v>0.3985193596649324</v>
      </c>
      <c r="AA4102">
        <f t="shared" si="805"/>
        <v>9.4550434575461667E-2</v>
      </c>
      <c r="AB4102">
        <f t="shared" si="806"/>
        <v>0.23965741608654084</v>
      </c>
    </row>
    <row r="4103" spans="1:28" x14ac:dyDescent="0.2">
      <c r="A4103" s="2">
        <v>29</v>
      </c>
      <c r="B4103" s="2" t="s">
        <v>12355</v>
      </c>
      <c r="C4103" s="2" t="s">
        <v>12356</v>
      </c>
      <c r="D4103" s="2" t="s">
        <v>12357</v>
      </c>
      <c r="E4103" s="2">
        <v>1</v>
      </c>
      <c r="F4103" s="2" t="s">
        <v>11</v>
      </c>
      <c r="G4103">
        <v>5.9833763110944301E-2</v>
      </c>
      <c r="H4103">
        <v>0.76214784015640302</v>
      </c>
      <c r="I4103">
        <v>1</v>
      </c>
      <c r="J4103" s="1">
        <v>29</v>
      </c>
      <c r="K4103" s="1">
        <v>0.53360355000000004</v>
      </c>
      <c r="L4103" s="1">
        <v>1.722728</v>
      </c>
      <c r="M4103" s="1">
        <v>1</v>
      </c>
      <c r="N4103">
        <f>IF($H4103&gt;$G4103,1,0)</f>
        <v>1</v>
      </c>
      <c r="P4103">
        <f>IF(M4103=N4103,1,0)</f>
        <v>1</v>
      </c>
      <c r="Q4103">
        <f>IF(N4103=I4103,1,0)</f>
        <v>1</v>
      </c>
      <c r="R4103">
        <f>IF(M4103=I4103,1,0)</f>
        <v>1</v>
      </c>
      <c r="W4103">
        <f>H4103/(G4103+H4103)</f>
        <v>0.92720790480820092</v>
      </c>
      <c r="X4103">
        <f>(1/(1+EXP(-L4103)))/(1/(1+EXP(-K4103))+1/(1+EXP(-L4103)))</f>
        <v>0.57376123973300586</v>
      </c>
      <c r="Y4103">
        <f>I4103</f>
        <v>1</v>
      </c>
      <c r="Z4103">
        <f t="shared" si="804"/>
        <v>0.75048457227060339</v>
      </c>
      <c r="AA4103">
        <f t="shared" si="805"/>
        <v>5.2986891224119387E-3</v>
      </c>
      <c r="AB4103">
        <f t="shared" si="806"/>
        <v>0.18167948075394411</v>
      </c>
    </row>
    <row r="4104" spans="1:28" x14ac:dyDescent="0.2">
      <c r="A4104" s="2">
        <v>114</v>
      </c>
      <c r="B4104" s="2" t="s">
        <v>12358</v>
      </c>
      <c r="C4104" s="2" t="s">
        <v>12359</v>
      </c>
      <c r="D4104" s="2" t="s">
        <v>12360</v>
      </c>
      <c r="E4104" s="2">
        <v>1</v>
      </c>
      <c r="F4104" s="2" t="s">
        <v>11</v>
      </c>
      <c r="G4104">
        <v>6.3259435264476698E-3</v>
      </c>
      <c r="H4104">
        <v>0.99354377322669096</v>
      </c>
      <c r="I4104">
        <v>1</v>
      </c>
      <c r="J4104" s="1">
        <v>114</v>
      </c>
      <c r="K4104" s="1">
        <v>-0.60315640000000004</v>
      </c>
      <c r="L4104" s="1">
        <v>2.7122866999999999</v>
      </c>
      <c r="M4104" s="1">
        <v>1</v>
      </c>
      <c r="N4104">
        <f>IF($H4104&gt;$G4104,1,0)</f>
        <v>1</v>
      </c>
      <c r="P4104">
        <f>IF(M4104=N4104,1,0)</f>
        <v>1</v>
      </c>
      <c r="Q4104">
        <f>IF(N4104=I4104,1,0)</f>
        <v>1</v>
      </c>
      <c r="R4104">
        <f>IF(M4104=I4104,1,0)</f>
        <v>1</v>
      </c>
      <c r="W4104">
        <f>H4104/(G4104+H4104)</f>
        <v>0.99367323220170145</v>
      </c>
      <c r="X4104">
        <f>(1/(1+EXP(-L4104)))/(1/(1+EXP(-K4104))+1/(1+EXP(-L4104)))</f>
        <v>0.72616524811169625</v>
      </c>
      <c r="Y4104">
        <f>I4104</f>
        <v>1</v>
      </c>
      <c r="Z4104">
        <f t="shared" si="804"/>
        <v>0.85991924015669885</v>
      </c>
      <c r="AA4104">
        <f t="shared" si="805"/>
        <v>4.0027990773587476E-5</v>
      </c>
      <c r="AB4104">
        <f t="shared" si="806"/>
        <v>7.4985471341728879E-2</v>
      </c>
    </row>
    <row r="4105" spans="1:28" x14ac:dyDescent="0.2">
      <c r="A4105" s="2">
        <v>508</v>
      </c>
      <c r="B4105" s="2" t="s">
        <v>12361</v>
      </c>
      <c r="C4105" s="2" t="s">
        <v>12362</v>
      </c>
      <c r="D4105" s="2" t="s">
        <v>12363</v>
      </c>
      <c r="E4105" s="2">
        <v>0</v>
      </c>
      <c r="F4105" s="2" t="s">
        <v>11</v>
      </c>
      <c r="G4105">
        <v>0.554202239785763</v>
      </c>
      <c r="H4105">
        <v>0.18543465478471599</v>
      </c>
      <c r="I4105">
        <v>0</v>
      </c>
      <c r="J4105" s="1">
        <v>508</v>
      </c>
      <c r="K4105" s="1">
        <v>0.72732940000000001</v>
      </c>
      <c r="L4105" s="1">
        <v>0.8709093</v>
      </c>
      <c r="M4105" s="1">
        <v>1</v>
      </c>
      <c r="N4105">
        <f>IF($H4105&gt;$G4105,1,0)</f>
        <v>0</v>
      </c>
      <c r="P4105">
        <f>IF(M4105=N4105,1,0)</f>
        <v>0</v>
      </c>
      <c r="Q4105">
        <f>IF(N4105=I4105,1,0)</f>
        <v>1</v>
      </c>
      <c r="R4105">
        <f>IF(M4105=I4105,1,0)</f>
        <v>0</v>
      </c>
      <c r="W4105">
        <f>H4105/(G4105+H4105)</f>
        <v>0.25071039066054346</v>
      </c>
      <c r="X4105">
        <f>(1/(1+EXP(-L4105)))/(1/(1+EXP(-K4105))+1/(1+EXP(-L4105)))</f>
        <v>0.51113578276273841</v>
      </c>
      <c r="Y4105">
        <f>I4105</f>
        <v>0</v>
      </c>
      <c r="Z4105">
        <f t="shared" si="804"/>
        <v>0.38092308671164093</v>
      </c>
      <c r="AA4105">
        <f t="shared" si="805"/>
        <v>6.2855699985162314E-2</v>
      </c>
      <c r="AB4105">
        <f t="shared" si="806"/>
        <v>0.26125978842047731</v>
      </c>
    </row>
    <row r="4106" spans="1:28" x14ac:dyDescent="0.2">
      <c r="A4106" s="2">
        <v>810</v>
      </c>
      <c r="B4106" s="2" t="s">
        <v>12364</v>
      </c>
      <c r="C4106" s="2" t="s">
        <v>12365</v>
      </c>
      <c r="D4106" s="2" t="s">
        <v>12366</v>
      </c>
      <c r="E4106" s="2">
        <v>1</v>
      </c>
      <c r="F4106" s="2" t="s">
        <v>11</v>
      </c>
      <c r="G4106">
        <v>8.1266209551683399E-2</v>
      </c>
      <c r="H4106">
        <v>0.55192434021393999</v>
      </c>
      <c r="I4106">
        <v>1</v>
      </c>
      <c r="J4106" s="1">
        <v>810</v>
      </c>
      <c r="K4106" s="1">
        <v>0.93894314999999995</v>
      </c>
      <c r="L4106" s="1">
        <v>1.7850362</v>
      </c>
      <c r="M4106" s="1">
        <v>1</v>
      </c>
      <c r="N4106">
        <f>IF($H4106&gt;$G4106,1,0)</f>
        <v>1</v>
      </c>
      <c r="P4106">
        <f>IF(M4106=N4106,1,0)</f>
        <v>1</v>
      </c>
      <c r="Q4106">
        <f>IF(N4106=I4106,1,0)</f>
        <v>1</v>
      </c>
      <c r="R4106">
        <f>IF(M4106=I4106,1,0)</f>
        <v>1</v>
      </c>
      <c r="W4106">
        <f>H4106/(G4106+H4106)</f>
        <v>0.87165599742168576</v>
      </c>
      <c r="X4106">
        <f>(1/(1+EXP(-L4106)))/(1/(1+EXP(-K4106))+1/(1+EXP(-L4106)))</f>
        <v>0.5436234017363557</v>
      </c>
      <c r="Y4106">
        <f>I4106</f>
        <v>1</v>
      </c>
      <c r="Z4106">
        <f t="shared" si="804"/>
        <v>0.70763969957902073</v>
      </c>
      <c r="AA4106">
        <f t="shared" si="805"/>
        <v>1.6472182997822334E-2</v>
      </c>
      <c r="AB4106">
        <f t="shared" si="806"/>
        <v>0.20827959944269578</v>
      </c>
    </row>
    <row r="4107" spans="1:28" x14ac:dyDescent="0.2">
      <c r="A4107" s="2">
        <v>972</v>
      </c>
      <c r="B4107" s="2" t="s">
        <v>12367</v>
      </c>
      <c r="C4107" s="2" t="s">
        <v>12368</v>
      </c>
      <c r="D4107" s="2" t="s">
        <v>12369</v>
      </c>
      <c r="E4107" s="2">
        <v>0</v>
      </c>
      <c r="F4107" s="2" t="s">
        <v>11</v>
      </c>
      <c r="G4107">
        <v>0.89884545018671103</v>
      </c>
      <c r="H4107">
        <v>9.5488557489016898E-2</v>
      </c>
      <c r="I4107">
        <v>0</v>
      </c>
      <c r="J4107" s="1">
        <v>972</v>
      </c>
      <c r="K4107" s="1">
        <v>2.3624399999999999</v>
      </c>
      <c r="L4107" s="1">
        <v>1.1587460000000001</v>
      </c>
      <c r="M4107" s="1">
        <v>0</v>
      </c>
      <c r="N4107">
        <f>IF($H4107&gt;$G4107,1,0)</f>
        <v>0</v>
      </c>
      <c r="P4107">
        <f>IF(M4107=N4107,1,0)</f>
        <v>1</v>
      </c>
      <c r="Q4107">
        <f>IF(N4107=I4107,1,0)</f>
        <v>1</v>
      </c>
      <c r="R4107">
        <f>IF(M4107=I4107,1,0)</f>
        <v>1</v>
      </c>
      <c r="W4107">
        <f>H4107/(G4107+H4107)</f>
        <v>9.6032677904905384E-2</v>
      </c>
      <c r="X4107">
        <f>(1/(1+EXP(-L4107)))/(1/(1+EXP(-K4107))+1/(1+EXP(-L4107)))</f>
        <v>0.4543847455305669</v>
      </c>
      <c r="Y4107">
        <f>I4107</f>
        <v>0</v>
      </c>
      <c r="Z4107">
        <f t="shared" si="804"/>
        <v>0.27520871171773614</v>
      </c>
      <c r="AA4107">
        <f t="shared" si="805"/>
        <v>9.2222752255873026E-3</v>
      </c>
      <c r="AB4107">
        <f t="shared" si="806"/>
        <v>0.20646549697087804</v>
      </c>
    </row>
    <row r="4108" spans="1:28" x14ac:dyDescent="0.2">
      <c r="A4108" s="2">
        <v>176</v>
      </c>
      <c r="B4108" s="2" t="s">
        <v>12370</v>
      </c>
      <c r="C4108" s="2" t="s">
        <v>12371</v>
      </c>
      <c r="D4108" s="2" t="s">
        <v>12372</v>
      </c>
      <c r="E4108" s="2">
        <v>1</v>
      </c>
      <c r="F4108" s="2" t="s">
        <v>11</v>
      </c>
      <c r="G4108">
        <v>0.13667512157942399</v>
      </c>
      <c r="H4108">
        <v>0.54915140740665003</v>
      </c>
      <c r="I4108">
        <v>1</v>
      </c>
      <c r="J4108" s="1">
        <v>176</v>
      </c>
      <c r="K4108" s="1">
        <v>0.89192700000000003</v>
      </c>
      <c r="L4108" s="1">
        <v>1.5296601999999999</v>
      </c>
      <c r="M4108" s="1">
        <v>1</v>
      </c>
      <c r="N4108">
        <f>IF($H4108&gt;$G4108,1,0)</f>
        <v>1</v>
      </c>
      <c r="P4108">
        <f>IF(M4108=N4108,1,0)</f>
        <v>1</v>
      </c>
      <c r="Q4108">
        <f>IF(N4108=I4108,1,0)</f>
        <v>1</v>
      </c>
      <c r="R4108">
        <f>IF(M4108=I4108,1,0)</f>
        <v>1</v>
      </c>
      <c r="W4108">
        <f>H4108/(G4108+H4108)</f>
        <v>0.80071473499066237</v>
      </c>
      <c r="X4108">
        <f>(1/(1+EXP(-L4108)))/(1/(1+EXP(-K4108))+1/(1+EXP(-L4108)))</f>
        <v>0.53678998727662408</v>
      </c>
      <c r="Y4108">
        <f>I4108</f>
        <v>1</v>
      </c>
      <c r="Z4108">
        <f t="shared" si="804"/>
        <v>0.66875236113364322</v>
      </c>
      <c r="AA4108">
        <f t="shared" si="805"/>
        <v>3.9714616849841927E-2</v>
      </c>
      <c r="AB4108">
        <f t="shared" si="806"/>
        <v>0.21456351588719008</v>
      </c>
    </row>
    <row r="4109" spans="1:28" x14ac:dyDescent="0.2">
      <c r="A4109" s="2">
        <v>168</v>
      </c>
      <c r="B4109" s="2" t="s">
        <v>12373</v>
      </c>
      <c r="C4109" s="2" t="s">
        <v>12374</v>
      </c>
      <c r="D4109" s="2" t="s">
        <v>12375</v>
      </c>
      <c r="E4109" s="2">
        <v>0</v>
      </c>
      <c r="F4109" s="2" t="s">
        <v>11</v>
      </c>
      <c r="G4109">
        <v>0.72498174885379896</v>
      </c>
      <c r="H4109">
        <v>0.44185891932174198</v>
      </c>
      <c r="I4109">
        <v>0</v>
      </c>
      <c r="J4109" s="1">
        <v>168</v>
      </c>
      <c r="K4109" s="1">
        <v>0.58928069999999999</v>
      </c>
      <c r="L4109" s="1">
        <v>0.63736767000000005</v>
      </c>
      <c r="M4109" s="1">
        <v>1</v>
      </c>
      <c r="N4109">
        <f>IF($H4109&gt;$G4109,1,0)</f>
        <v>0</v>
      </c>
      <c r="P4109">
        <f>IF(M4109=N4109,1,0)</f>
        <v>0</v>
      </c>
      <c r="Q4109">
        <f>IF(N4109=I4109,1,0)</f>
        <v>1</v>
      </c>
      <c r="R4109">
        <f>IF(M4109=I4109,1,0)</f>
        <v>0</v>
      </c>
      <c r="W4109">
        <f>H4109/(G4109+H4109)</f>
        <v>0.37867973869356786</v>
      </c>
      <c r="X4109">
        <f>(1/(1+EXP(-L4109)))/(1/(1+EXP(-K4109))+1/(1+EXP(-L4109)))</f>
        <v>0.50422323158549776</v>
      </c>
      <c r="Y4109">
        <f>I4109</f>
        <v>0</v>
      </c>
      <c r="Z4109">
        <f t="shared" si="804"/>
        <v>0.44145148513953281</v>
      </c>
      <c r="AA4109">
        <f t="shared" si="805"/>
        <v>0.14339834449702885</v>
      </c>
      <c r="AB4109">
        <f t="shared" si="806"/>
        <v>0.25424106727052248</v>
      </c>
    </row>
    <row r="4110" spans="1:28" x14ac:dyDescent="0.2">
      <c r="A4110" s="2">
        <v>347</v>
      </c>
      <c r="B4110" s="2" t="s">
        <v>12376</v>
      </c>
      <c r="C4110" s="2" t="s">
        <v>12377</v>
      </c>
      <c r="D4110" s="2" t="s">
        <v>12378</v>
      </c>
      <c r="E4110" s="2">
        <v>0</v>
      </c>
      <c r="F4110" s="2" t="s">
        <v>11</v>
      </c>
      <c r="G4110">
        <v>0.90204192360635704</v>
      </c>
      <c r="H4110">
        <v>0.142948446308198</v>
      </c>
      <c r="I4110">
        <v>0</v>
      </c>
      <c r="J4110" s="1">
        <v>347</v>
      </c>
      <c r="K4110" s="1">
        <v>1.3746079</v>
      </c>
      <c r="L4110" s="1">
        <v>0.49385386999999997</v>
      </c>
      <c r="M4110" s="1">
        <v>0</v>
      </c>
      <c r="N4110">
        <f>IF($H4110&gt;$G4110,1,0)</f>
        <v>0</v>
      </c>
      <c r="P4110">
        <f>IF(M4110=N4110,1,0)</f>
        <v>1</v>
      </c>
      <c r="Q4110">
        <f>IF(N4110=I4110,1,0)</f>
        <v>1</v>
      </c>
      <c r="R4110">
        <f>IF(M4110=I4110,1,0)</f>
        <v>1</v>
      </c>
      <c r="W4110">
        <f>H4110/(G4110+H4110)</f>
        <v>0.13679403219752767</v>
      </c>
      <c r="X4110">
        <f>(1/(1+EXP(-L4110)))/(1/(1+EXP(-K4110))+1/(1+EXP(-L4110)))</f>
        <v>0.43759951893219545</v>
      </c>
      <c r="Y4110">
        <f>I4110</f>
        <v>0</v>
      </c>
      <c r="Z4110">
        <f t="shared" si="804"/>
        <v>0.28719677556486156</v>
      </c>
      <c r="AA4110">
        <f t="shared" si="805"/>
        <v>1.8712607244858237E-2</v>
      </c>
      <c r="AB4110">
        <f t="shared" si="806"/>
        <v>0.1914933389696889</v>
      </c>
    </row>
    <row r="4111" spans="1:28" x14ac:dyDescent="0.2">
      <c r="A4111" s="2">
        <v>376</v>
      </c>
      <c r="B4111" s="2" t="s">
        <v>12379</v>
      </c>
      <c r="C4111" s="2" t="s">
        <v>12380</v>
      </c>
      <c r="D4111" s="2" t="s">
        <v>12381</v>
      </c>
      <c r="E4111" s="2">
        <v>1</v>
      </c>
      <c r="F4111" s="2" t="s">
        <v>11</v>
      </c>
      <c r="G4111">
        <v>0.51738882785878604</v>
      </c>
      <c r="H4111">
        <v>0.58125850369848997</v>
      </c>
      <c r="I4111">
        <v>1</v>
      </c>
      <c r="J4111" s="1">
        <v>376</v>
      </c>
      <c r="K4111" s="1">
        <v>1.3100649</v>
      </c>
      <c r="L4111" s="1">
        <v>1.7587644</v>
      </c>
      <c r="M4111" s="1">
        <v>1</v>
      </c>
      <c r="N4111">
        <f>IF($H4111&gt;$G4111,1,0)</f>
        <v>1</v>
      </c>
      <c r="P4111">
        <f>IF(M4111=N4111,1,0)</f>
        <v>1</v>
      </c>
      <c r="Q4111">
        <f>IF(N4111=I4111,1,0)</f>
        <v>1</v>
      </c>
      <c r="R4111">
        <f>IF(M4111=I4111,1,0)</f>
        <v>1</v>
      </c>
      <c r="W4111">
        <f>H4111/(G4111+H4111)</f>
        <v>0.52906741499529786</v>
      </c>
      <c r="X4111">
        <f>(1/(1+EXP(-L4111)))/(1/(1+EXP(-K4111))+1/(1+EXP(-L4111)))</f>
        <v>0.51997186125997596</v>
      </c>
      <c r="Y4111">
        <f>I4111</f>
        <v>1</v>
      </c>
      <c r="Z4111">
        <f t="shared" si="804"/>
        <v>0.52451963812763691</v>
      </c>
      <c r="AA4111">
        <f t="shared" si="805"/>
        <v>0.221777499619211</v>
      </c>
      <c r="AB4111">
        <f t="shared" si="806"/>
        <v>0.23042701398221177</v>
      </c>
    </row>
    <row r="4112" spans="1:28" x14ac:dyDescent="0.2">
      <c r="A4112" s="2">
        <v>764</v>
      </c>
      <c r="B4112" s="2" t="s">
        <v>12382</v>
      </c>
      <c r="C4112" s="2" t="s">
        <v>12383</v>
      </c>
      <c r="D4112" s="2" t="s">
        <v>12384</v>
      </c>
      <c r="E4112" s="2">
        <v>0</v>
      </c>
      <c r="F4112" s="2" t="s">
        <v>11</v>
      </c>
      <c r="G4112">
        <v>0.96755638378919895</v>
      </c>
      <c r="H4112">
        <v>4.2593761993631497E-2</v>
      </c>
      <c r="I4112">
        <v>0</v>
      </c>
      <c r="J4112" s="1">
        <v>764</v>
      </c>
      <c r="K4112" s="1">
        <v>2.1115249999999999</v>
      </c>
      <c r="L4112" s="1">
        <v>1.1691258</v>
      </c>
      <c r="M4112" s="1">
        <v>0</v>
      </c>
      <c r="N4112">
        <f>IF($H4112&gt;$G4112,1,0)</f>
        <v>0</v>
      </c>
      <c r="P4112">
        <f>IF(M4112=N4112,1,0)</f>
        <v>1</v>
      </c>
      <c r="Q4112">
        <f>IF(N4112=I4112,1,0)</f>
        <v>1</v>
      </c>
      <c r="R4112">
        <f>IF(M4112=I4112,1,0)</f>
        <v>1</v>
      </c>
      <c r="W4112">
        <f>H4112/(G4112+H4112)</f>
        <v>4.2165773248117336E-2</v>
      </c>
      <c r="X4112">
        <f>(1/(1+EXP(-L4112)))/(1/(1+EXP(-K4112))+1/(1+EXP(-L4112)))</f>
        <v>0.46101784390125355</v>
      </c>
      <c r="Y4112">
        <f>I4112</f>
        <v>0</v>
      </c>
      <c r="Z4112">
        <f t="shared" si="804"/>
        <v>0.25159180857468544</v>
      </c>
      <c r="AA4112">
        <f t="shared" si="805"/>
        <v>1.7779524336116476E-3</v>
      </c>
      <c r="AB4112">
        <f t="shared" si="806"/>
        <v>0.21253745239536059</v>
      </c>
    </row>
    <row r="4113" spans="1:28" x14ac:dyDescent="0.2">
      <c r="A4113" s="2">
        <v>871</v>
      </c>
      <c r="B4113" s="2" t="s">
        <v>12385</v>
      </c>
      <c r="C4113" s="2" t="s">
        <v>12386</v>
      </c>
      <c r="D4113" s="2" t="s">
        <v>12387</v>
      </c>
      <c r="E4113" s="2">
        <v>1</v>
      </c>
      <c r="F4113" s="2" t="s">
        <v>11</v>
      </c>
      <c r="G4113">
        <v>8.9248726840572903E-2</v>
      </c>
      <c r="H4113">
        <v>0.75411974074578803</v>
      </c>
      <c r="I4113">
        <v>1</v>
      </c>
      <c r="J4113" s="1">
        <v>871</v>
      </c>
      <c r="K4113" s="1">
        <v>1.6600037999999999</v>
      </c>
      <c r="L4113" s="1">
        <v>2.465217</v>
      </c>
      <c r="M4113" s="1">
        <v>1</v>
      </c>
      <c r="N4113">
        <f>IF($H4113&gt;$G4113,1,0)</f>
        <v>1</v>
      </c>
      <c r="P4113">
        <f>IF(M4113=N4113,1,0)</f>
        <v>1</v>
      </c>
      <c r="Q4113">
        <f>IF(N4113=I4113,1,0)</f>
        <v>1</v>
      </c>
      <c r="R4113">
        <f>IF(M4113=I4113,1,0)</f>
        <v>1</v>
      </c>
      <c r="W4113">
        <f>H4113/(G4113+H4113)</f>
        <v>0.89417587890617467</v>
      </c>
      <c r="X4113">
        <f>(1/(1+EXP(-L4113)))/(1/(1+EXP(-K4113))+1/(1+EXP(-L4113)))</f>
        <v>0.52310811300453175</v>
      </c>
      <c r="Y4113">
        <f>I4113</f>
        <v>1</v>
      </c>
      <c r="Z4113">
        <f t="shared" si="804"/>
        <v>0.70864199595535315</v>
      </c>
      <c r="AA4113">
        <f t="shared" si="805"/>
        <v>1.1198744605280607E-2</v>
      </c>
      <c r="AB4113">
        <f t="shared" si="806"/>
        <v>0.22742587188209845</v>
      </c>
    </row>
    <row r="4114" spans="1:28" x14ac:dyDescent="0.2">
      <c r="A4114" s="2">
        <v>889</v>
      </c>
      <c r="B4114" s="2" t="s">
        <v>12388</v>
      </c>
      <c r="C4114" s="2" t="s">
        <v>12389</v>
      </c>
      <c r="D4114" s="2" t="s">
        <v>12390</v>
      </c>
      <c r="E4114" s="2">
        <v>0</v>
      </c>
      <c r="F4114" s="2" t="s">
        <v>11</v>
      </c>
      <c r="G4114">
        <v>0.52695216160370795</v>
      </c>
      <c r="H4114">
        <v>0.36115949574663397</v>
      </c>
      <c r="I4114">
        <v>0</v>
      </c>
      <c r="J4114" s="1">
        <v>889</v>
      </c>
      <c r="K4114" s="1">
        <v>-0.1111239</v>
      </c>
      <c r="L4114" s="1">
        <v>0.51096079999999999</v>
      </c>
      <c r="M4114" s="1">
        <v>1</v>
      </c>
      <c r="N4114">
        <f>IF($H4114&gt;$G4114,1,0)</f>
        <v>0</v>
      </c>
      <c r="P4114">
        <f>IF(M4114=N4114,1,0)</f>
        <v>0</v>
      </c>
      <c r="Q4114">
        <f>IF(N4114=I4114,1,0)</f>
        <v>1</v>
      </c>
      <c r="R4114">
        <f>IF(M4114=I4114,1,0)</f>
        <v>0</v>
      </c>
      <c r="W4114">
        <f>H4114/(G4114+H4114)</f>
        <v>0.40666001032363874</v>
      </c>
      <c r="X4114">
        <f>(1/(1+EXP(-L4114)))/(1/(1+EXP(-K4114))+1/(1+EXP(-L4114)))</f>
        <v>0.56961951689776447</v>
      </c>
      <c r="Y4114">
        <f>I4114</f>
        <v>0</v>
      </c>
      <c r="Z4114">
        <f t="shared" si="804"/>
        <v>0.4881397636107016</v>
      </c>
      <c r="AA4114">
        <f t="shared" si="805"/>
        <v>0.16537236399642197</v>
      </c>
      <c r="AB4114">
        <f t="shared" si="806"/>
        <v>0.3244663940308426</v>
      </c>
    </row>
    <row r="4115" spans="1:28" x14ac:dyDescent="0.2">
      <c r="A4115" s="2">
        <v>772</v>
      </c>
      <c r="B4115" s="2" t="s">
        <v>12391</v>
      </c>
      <c r="C4115" s="2" t="s">
        <v>12392</v>
      </c>
      <c r="D4115" s="2" t="s">
        <v>12393</v>
      </c>
      <c r="E4115" s="2">
        <v>1</v>
      </c>
      <c r="F4115" s="2" t="s">
        <v>11</v>
      </c>
      <c r="G4115">
        <v>0.122977683357001</v>
      </c>
      <c r="H4115">
        <v>0.62856408486433502</v>
      </c>
      <c r="I4115">
        <v>1</v>
      </c>
      <c r="J4115" s="1">
        <v>772</v>
      </c>
      <c r="K4115" s="1">
        <v>1.0070915</v>
      </c>
      <c r="L4115" s="1">
        <v>1.8794332</v>
      </c>
      <c r="M4115" s="1">
        <v>1</v>
      </c>
      <c r="N4115">
        <f>IF($H4115&gt;$G4115,1,0)</f>
        <v>1</v>
      </c>
      <c r="P4115">
        <f>IF(M4115=N4115,1,0)</f>
        <v>1</v>
      </c>
      <c r="Q4115">
        <f>IF(N4115=I4115,1,0)</f>
        <v>1</v>
      </c>
      <c r="R4115">
        <f>IF(M4115=I4115,1,0)</f>
        <v>1</v>
      </c>
      <c r="W4115">
        <f>H4115/(G4115+H4115)</f>
        <v>0.8363661361788971</v>
      </c>
      <c r="X4115">
        <f>(1/(1+EXP(-L4115)))/(1/(1+EXP(-K4115))+1/(1+EXP(-L4115)))</f>
        <v>0.54221741650774657</v>
      </c>
      <c r="Y4115">
        <f>I4115</f>
        <v>1</v>
      </c>
      <c r="Z4115">
        <f t="shared" si="804"/>
        <v>0.68929177634332184</v>
      </c>
      <c r="AA4115">
        <f t="shared" si="805"/>
        <v>2.6776041389023248E-2</v>
      </c>
      <c r="AB4115">
        <f t="shared" si="806"/>
        <v>0.20956489374884199</v>
      </c>
    </row>
    <row r="4116" spans="1:28" x14ac:dyDescent="0.2">
      <c r="A4116" s="2">
        <v>189</v>
      </c>
      <c r="B4116" s="2" t="s">
        <v>12394</v>
      </c>
      <c r="C4116" s="2" t="s">
        <v>12395</v>
      </c>
      <c r="D4116" s="2" t="s">
        <v>12396</v>
      </c>
      <c r="E4116" s="2">
        <v>1</v>
      </c>
      <c r="F4116" s="2" t="s">
        <v>11</v>
      </c>
      <c r="G4116">
        <v>7.9882134295496503E-3</v>
      </c>
      <c r="H4116">
        <v>0.95268076405907498</v>
      </c>
      <c r="I4116">
        <v>1</v>
      </c>
      <c r="J4116" s="1">
        <v>189</v>
      </c>
      <c r="K4116" s="1">
        <v>-5.64097E-2</v>
      </c>
      <c r="L4116" s="1">
        <v>2.1299869999999999</v>
      </c>
      <c r="M4116" s="1">
        <v>1</v>
      </c>
      <c r="N4116">
        <f>IF($H4116&gt;$G4116,1,0)</f>
        <v>1</v>
      </c>
      <c r="P4116">
        <f>IF(M4116=N4116,1,0)</f>
        <v>1</v>
      </c>
      <c r="Q4116">
        <f>IF(N4116=I4116,1,0)</f>
        <v>1</v>
      </c>
      <c r="R4116">
        <f>IF(M4116=I4116,1,0)</f>
        <v>1</v>
      </c>
      <c r="W4116">
        <f>H4116/(G4116+H4116)</f>
        <v>0.99168473884684771</v>
      </c>
      <c r="X4116">
        <f>(1/(1+EXP(-L4116)))/(1/(1+EXP(-K4116))+1/(1+EXP(-L4116)))</f>
        <v>0.64781723180803308</v>
      </c>
      <c r="Y4116">
        <f>I4116</f>
        <v>1</v>
      </c>
      <c r="Z4116">
        <f t="shared" si="804"/>
        <v>0.8197509853274404</v>
      </c>
      <c r="AA4116">
        <f t="shared" si="805"/>
        <v>6.9143568045123497E-5</v>
      </c>
      <c r="AB4116">
        <f t="shared" si="806"/>
        <v>0.1240327022113567</v>
      </c>
    </row>
    <row r="4117" spans="1:28" x14ac:dyDescent="0.2">
      <c r="A4117" s="2">
        <v>136</v>
      </c>
      <c r="B4117" s="2" t="s">
        <v>12397</v>
      </c>
      <c r="C4117" s="2" t="s">
        <v>12398</v>
      </c>
      <c r="D4117" s="2" t="s">
        <v>12399</v>
      </c>
      <c r="E4117" s="2">
        <v>1</v>
      </c>
      <c r="F4117" s="2" t="s">
        <v>11</v>
      </c>
      <c r="G4117">
        <v>0.12440176384740401</v>
      </c>
      <c r="H4117">
        <v>0.85374237294035205</v>
      </c>
      <c r="I4117">
        <v>1</v>
      </c>
      <c r="J4117" s="1">
        <v>136</v>
      </c>
      <c r="K4117" s="1">
        <v>0.70817960000000002</v>
      </c>
      <c r="L4117" s="1">
        <v>1.5470147000000001</v>
      </c>
      <c r="M4117" s="1">
        <v>1</v>
      </c>
      <c r="N4117">
        <f>IF($H4117&gt;$G4117,1,0)</f>
        <v>1</v>
      </c>
      <c r="P4117">
        <f>IF(M4117=N4117,1,0)</f>
        <v>1</v>
      </c>
      <c r="Q4117">
        <f>IF(N4117=I4117,1,0)</f>
        <v>1</v>
      </c>
      <c r="R4117">
        <f>IF(M4117=I4117,1,0)</f>
        <v>1</v>
      </c>
      <c r="W4117">
        <f>H4117/(G4117+H4117)</f>
        <v>0.87281857635425619</v>
      </c>
      <c r="X4117">
        <f>(1/(1+EXP(-L4117)))/(1/(1+EXP(-K4117))+1/(1+EXP(-L4117)))</f>
        <v>0.55168461718701578</v>
      </c>
      <c r="Y4117">
        <f>I4117</f>
        <v>1</v>
      </c>
      <c r="Z4117">
        <f t="shared" si="804"/>
        <v>0.71225159677063599</v>
      </c>
      <c r="AA4117">
        <f t="shared" si="805"/>
        <v>1.6175114520558163E-2</v>
      </c>
      <c r="AB4117">
        <f t="shared" si="806"/>
        <v>0.20098668246675258</v>
      </c>
    </row>
    <row r="4118" spans="1:28" x14ac:dyDescent="0.2">
      <c r="A4118" s="2">
        <v>446</v>
      </c>
      <c r="B4118" s="2" t="s">
        <v>12400</v>
      </c>
      <c r="C4118" s="2" t="s">
        <v>12401</v>
      </c>
      <c r="D4118" s="2" t="s">
        <v>12402</v>
      </c>
      <c r="E4118" s="2">
        <v>0</v>
      </c>
      <c r="F4118" s="2" t="s">
        <v>11</v>
      </c>
      <c r="G4118">
        <v>0.85958149814543205</v>
      </c>
      <c r="H4118">
        <v>0.34933091084483803</v>
      </c>
      <c r="I4118">
        <v>0</v>
      </c>
      <c r="J4118" s="1">
        <v>446</v>
      </c>
      <c r="K4118" s="1">
        <v>1.3705145000000001</v>
      </c>
      <c r="L4118" s="1">
        <v>0.68006575000000002</v>
      </c>
      <c r="M4118" s="1">
        <v>0</v>
      </c>
      <c r="N4118">
        <f>IF($H4118&gt;$G4118,1,0)</f>
        <v>0</v>
      </c>
      <c r="P4118">
        <f>IF(M4118=N4118,1,0)</f>
        <v>1</v>
      </c>
      <c r="Q4118">
        <f>IF(N4118=I4118,1,0)</f>
        <v>1</v>
      </c>
      <c r="R4118">
        <f>IF(M4118=I4118,1,0)</f>
        <v>1</v>
      </c>
      <c r="W4118">
        <f>H4118/(G4118+H4118)</f>
        <v>0.28896296228492896</v>
      </c>
      <c r="X4118">
        <f>(1/(1+EXP(-L4118)))/(1/(1+EXP(-K4118))+1/(1+EXP(-L4118)))</f>
        <v>0.45424706692329742</v>
      </c>
      <c r="Y4118">
        <f>I4118</f>
        <v>0</v>
      </c>
      <c r="Z4118">
        <f t="shared" si="804"/>
        <v>0.37160501460411322</v>
      </c>
      <c r="AA4118">
        <f t="shared" si="805"/>
        <v>8.3499593572481282E-2</v>
      </c>
      <c r="AB4118">
        <f t="shared" si="806"/>
        <v>0.20634039780841865</v>
      </c>
    </row>
    <row r="4119" spans="1:28" x14ac:dyDescent="0.2">
      <c r="A4119" s="2">
        <v>839</v>
      </c>
      <c r="B4119" s="2" t="s">
        <v>12403</v>
      </c>
      <c r="C4119" s="2" t="s">
        <v>12404</v>
      </c>
      <c r="D4119" s="2" t="s">
        <v>12405</v>
      </c>
      <c r="E4119" s="2">
        <v>1</v>
      </c>
      <c r="F4119" s="2" t="s">
        <v>11</v>
      </c>
      <c r="G4119">
        <v>4.0022595649504999E-2</v>
      </c>
      <c r="H4119">
        <v>0.84271120916950903</v>
      </c>
      <c r="I4119">
        <v>1</v>
      </c>
      <c r="J4119" s="1">
        <v>839</v>
      </c>
      <c r="K4119" s="1">
        <v>0.11013037000000001</v>
      </c>
      <c r="L4119" s="1">
        <v>1.3627064</v>
      </c>
      <c r="M4119" s="1">
        <v>1</v>
      </c>
      <c r="N4119">
        <f>IF($H4119&gt;$G4119,1,0)</f>
        <v>1</v>
      </c>
      <c r="P4119">
        <f>IF(M4119=N4119,1,0)</f>
        <v>1</v>
      </c>
      <c r="Q4119">
        <f>IF(N4119=I4119,1,0)</f>
        <v>1</v>
      </c>
      <c r="R4119">
        <f>IF(M4119=I4119,1,0)</f>
        <v>1</v>
      </c>
      <c r="W4119">
        <f>H4119/(G4119+H4119)</f>
        <v>0.95466062879770319</v>
      </c>
      <c r="X4119">
        <f>(1/(1+EXP(-L4119)))/(1/(1+EXP(-K4119))+1/(1+EXP(-L4119)))</f>
        <v>0.60149338795881158</v>
      </c>
      <c r="Y4119">
        <f>I4119</f>
        <v>1</v>
      </c>
      <c r="Z4119">
        <f t="shared" si="804"/>
        <v>0.77807700837825733</v>
      </c>
      <c r="AA4119">
        <f t="shared" si="805"/>
        <v>2.0556585810196609E-3</v>
      </c>
      <c r="AB4119">
        <f t="shared" si="806"/>
        <v>0.15880751984054625</v>
      </c>
    </row>
    <row r="4120" spans="1:28" x14ac:dyDescent="0.2">
      <c r="A4120" s="2">
        <v>254</v>
      </c>
      <c r="B4120" s="2" t="s">
        <v>12406</v>
      </c>
      <c r="C4120" s="2" t="s">
        <v>12407</v>
      </c>
      <c r="D4120" s="2" t="s">
        <v>12408</v>
      </c>
      <c r="E4120" s="2">
        <v>0</v>
      </c>
      <c r="F4120" s="2" t="s">
        <v>11</v>
      </c>
      <c r="G4120">
        <v>0.78691264700146801</v>
      </c>
      <c r="H4120">
        <v>0.123211980549834</v>
      </c>
      <c r="I4120">
        <v>0</v>
      </c>
      <c r="J4120" s="1">
        <v>254</v>
      </c>
      <c r="K4120" s="1">
        <v>1.8992586</v>
      </c>
      <c r="L4120" s="1">
        <v>1.5941983</v>
      </c>
      <c r="M4120" s="1">
        <v>0</v>
      </c>
      <c r="N4120">
        <f>IF($H4120&gt;$G4120,1,0)</f>
        <v>0</v>
      </c>
      <c r="P4120">
        <f>IF(M4120=N4120,1,0)</f>
        <v>1</v>
      </c>
      <c r="Q4120">
        <f>IF(N4120=I4120,1,0)</f>
        <v>1</v>
      </c>
      <c r="R4120">
        <f>IF(M4120=I4120,1,0)</f>
        <v>1</v>
      </c>
      <c r="W4120">
        <f>H4120/(G4120+H4120)</f>
        <v>0.13537924018311304</v>
      </c>
      <c r="X4120">
        <f>(1/(1+EXP(-L4120)))/(1/(1+EXP(-K4120))+1/(1+EXP(-L4120)))</f>
        <v>0.48865334258585857</v>
      </c>
      <c r="Y4120">
        <f>I4120</f>
        <v>0</v>
      </c>
      <c r="Z4120">
        <f t="shared" si="804"/>
        <v>0.31201629138448583</v>
      </c>
      <c r="AA4120">
        <f t="shared" si="805"/>
        <v>1.8327538672557007E-2</v>
      </c>
      <c r="AB4120">
        <f t="shared" si="806"/>
        <v>0.23878208922033248</v>
      </c>
    </row>
    <row r="4121" spans="1:28" x14ac:dyDescent="0.2">
      <c r="A4121" s="2">
        <v>881</v>
      </c>
      <c r="B4121" s="2" t="s">
        <v>12409</v>
      </c>
      <c r="C4121" s="2" t="s">
        <v>12410</v>
      </c>
      <c r="D4121" s="2" t="s">
        <v>12411</v>
      </c>
      <c r="E4121" s="2">
        <v>1</v>
      </c>
      <c r="F4121" s="2" t="s">
        <v>11</v>
      </c>
      <c r="G4121">
        <v>9.1581633117197997E-2</v>
      </c>
      <c r="H4121">
        <v>0.66028766325199595</v>
      </c>
      <c r="I4121">
        <v>1</v>
      </c>
      <c r="J4121" s="1">
        <v>881</v>
      </c>
      <c r="K4121" s="1">
        <v>0.53387934000000004</v>
      </c>
      <c r="L4121" s="1">
        <v>1.2732701</v>
      </c>
      <c r="M4121" s="1">
        <v>1</v>
      </c>
      <c r="N4121">
        <f>IF($H4121&gt;$G4121,1,0)</f>
        <v>1</v>
      </c>
      <c r="P4121">
        <f>IF(M4121=N4121,1,0)</f>
        <v>1</v>
      </c>
      <c r="Q4121">
        <f>IF(N4121=I4121,1,0)</f>
        <v>1</v>
      </c>
      <c r="R4121">
        <f>IF(M4121=I4121,1,0)</f>
        <v>1</v>
      </c>
      <c r="W4121">
        <f>H4121/(G4121+H4121)</f>
        <v>0.87819474267741837</v>
      </c>
      <c r="X4121">
        <f>(1/(1+EXP(-L4121)))/(1/(1+EXP(-K4121))+1/(1+EXP(-L4121)))</f>
        <v>0.55345175872380015</v>
      </c>
      <c r="Y4121">
        <f>I4121</f>
        <v>1</v>
      </c>
      <c r="Z4121">
        <f t="shared" si="804"/>
        <v>0.71582325070060926</v>
      </c>
      <c r="AA4121">
        <f t="shared" si="805"/>
        <v>1.4836520711420326E-2</v>
      </c>
      <c r="AB4121">
        <f t="shared" si="806"/>
        <v>0.1994053317868672</v>
      </c>
    </row>
    <row r="4122" spans="1:28" x14ac:dyDescent="0.2">
      <c r="A4122" s="2">
        <v>290</v>
      </c>
      <c r="B4122" s="2" t="s">
        <v>12412</v>
      </c>
      <c r="C4122" s="2" t="s">
        <v>12413</v>
      </c>
      <c r="D4122" s="2" t="s">
        <v>12414</v>
      </c>
      <c r="E4122" s="2">
        <v>1</v>
      </c>
      <c r="F4122" s="2" t="s">
        <v>11</v>
      </c>
      <c r="G4122">
        <v>0.13089413177394199</v>
      </c>
      <c r="H4122">
        <v>0.49616930832037998</v>
      </c>
      <c r="I4122">
        <v>1</v>
      </c>
      <c r="J4122" s="1">
        <v>290</v>
      </c>
      <c r="K4122" s="1">
        <v>1.5925473999999999</v>
      </c>
      <c r="L4122" s="1">
        <v>1.5177214000000001</v>
      </c>
      <c r="M4122" s="1">
        <v>0</v>
      </c>
      <c r="N4122">
        <f>IF($H4122&gt;$G4122,1,0)</f>
        <v>1</v>
      </c>
      <c r="P4122">
        <f>IF(M4122=N4122,1,0)</f>
        <v>0</v>
      </c>
      <c r="Q4122">
        <f>IF(N4122=I4122,1,0)</f>
        <v>1</v>
      </c>
      <c r="R4122">
        <f>IF(M4122=I4122,1,0)</f>
        <v>0</v>
      </c>
      <c r="W4122">
        <f>H4122/(G4122+H4122)</f>
        <v>0.79125854992558153</v>
      </c>
      <c r="X4122">
        <f>(1/(1+EXP(-L4122)))/(1/(1+EXP(-K4122))+1/(1+EXP(-L4122)))</f>
        <v>0.49673823485290713</v>
      </c>
      <c r="Y4122">
        <f>I4122</f>
        <v>1</v>
      </c>
      <c r="Z4122">
        <f t="shared" si="804"/>
        <v>0.64399839238924428</v>
      </c>
      <c r="AA4122">
        <f t="shared" si="805"/>
        <v>4.3572992979170937E-2</v>
      </c>
      <c r="AB4122">
        <f t="shared" si="806"/>
        <v>0.25327240425896763</v>
      </c>
    </row>
    <row r="4123" spans="1:28" x14ac:dyDescent="0.2">
      <c r="A4123" s="2">
        <v>941</v>
      </c>
      <c r="B4123" s="2" t="s">
        <v>12415</v>
      </c>
      <c r="C4123" s="2" t="s">
        <v>12416</v>
      </c>
      <c r="D4123" s="2" t="s">
        <v>12417</v>
      </c>
      <c r="E4123" s="2">
        <v>0</v>
      </c>
      <c r="F4123" s="2" t="s">
        <v>11</v>
      </c>
      <c r="G4123">
        <v>0.93867491431699301</v>
      </c>
      <c r="H4123">
        <v>0.19775422415683899</v>
      </c>
      <c r="I4123">
        <v>0</v>
      </c>
      <c r="J4123" s="1">
        <v>941</v>
      </c>
      <c r="K4123" s="1">
        <v>1.8603413</v>
      </c>
      <c r="L4123" s="1">
        <v>0.76571999999999996</v>
      </c>
      <c r="M4123" s="1">
        <v>0</v>
      </c>
      <c r="N4123">
        <f>IF($H4123&gt;$G4123,1,0)</f>
        <v>0</v>
      </c>
      <c r="P4123">
        <f>IF(M4123=N4123,1,0)</f>
        <v>1</v>
      </c>
      <c r="Q4123">
        <f>IF(N4123=I4123,1,0)</f>
        <v>1</v>
      </c>
      <c r="R4123">
        <f>IF(M4123=I4123,1,0)</f>
        <v>1</v>
      </c>
      <c r="W4123">
        <f>H4123/(G4123+H4123)</f>
        <v>0.17401368678597337</v>
      </c>
      <c r="X4123">
        <f>(1/(1+EXP(-L4123)))/(1/(1+EXP(-K4123))+1/(1+EXP(-L4123)))</f>
        <v>0.44097204525131645</v>
      </c>
      <c r="Y4123">
        <f>I4123</f>
        <v>0</v>
      </c>
      <c r="Z4123">
        <f t="shared" si="804"/>
        <v>0.30749286601864489</v>
      </c>
      <c r="AA4123">
        <f t="shared" si="805"/>
        <v>3.0280763188846843E-2</v>
      </c>
      <c r="AB4123">
        <f t="shared" si="806"/>
        <v>0.19445634469312909</v>
      </c>
    </row>
    <row r="4124" spans="1:28" x14ac:dyDescent="0.2">
      <c r="A4124" s="2">
        <v>954</v>
      </c>
      <c r="B4124" s="2" t="s">
        <v>12418</v>
      </c>
      <c r="C4124" s="2" t="s">
        <v>12419</v>
      </c>
      <c r="D4124" s="2" t="s">
        <v>12420</v>
      </c>
      <c r="E4124" s="2">
        <v>0</v>
      </c>
      <c r="F4124" s="2" t="s">
        <v>11</v>
      </c>
      <c r="G4124">
        <v>0.79743502657962895</v>
      </c>
      <c r="H4124">
        <v>5.7504920696309698E-2</v>
      </c>
      <c r="I4124">
        <v>0</v>
      </c>
      <c r="J4124" s="1">
        <v>954</v>
      </c>
      <c r="K4124" s="1">
        <v>1.8777748000000001</v>
      </c>
      <c r="L4124" s="1">
        <v>1.5604639</v>
      </c>
      <c r="M4124" s="1">
        <v>0</v>
      </c>
      <c r="N4124">
        <f>IF($H4124&gt;$G4124,1,0)</f>
        <v>0</v>
      </c>
      <c r="P4124">
        <f>IF(M4124=N4124,1,0)</f>
        <v>1</v>
      </c>
      <c r="Q4124">
        <f>IF(N4124=I4124,1,0)</f>
        <v>1</v>
      </c>
      <c r="R4124">
        <f>IF(M4124=I4124,1,0)</f>
        <v>1</v>
      </c>
      <c r="W4124">
        <f>H4124/(G4124+H4124)</f>
        <v>6.7261941472655892E-2</v>
      </c>
      <c r="X4124">
        <f>(1/(1+EXP(-L4124)))/(1/(1+EXP(-K4124))+1/(1+EXP(-L4124)))</f>
        <v>0.48791592418419305</v>
      </c>
      <c r="Y4124">
        <f>I4124</f>
        <v>0</v>
      </c>
      <c r="Z4124">
        <f t="shared" si="804"/>
        <v>0.27758893282842445</v>
      </c>
      <c r="AA4124">
        <f t="shared" si="805"/>
        <v>4.5241687706709865E-3</v>
      </c>
      <c r="AB4124">
        <f t="shared" si="806"/>
        <v>0.23806194907251521</v>
      </c>
    </row>
    <row r="4125" spans="1:28" x14ac:dyDescent="0.2">
      <c r="A4125" s="2">
        <v>232</v>
      </c>
      <c r="B4125" s="2" t="s">
        <v>12421</v>
      </c>
      <c r="C4125" s="2" t="s">
        <v>12422</v>
      </c>
      <c r="D4125" s="2" t="s">
        <v>12423</v>
      </c>
      <c r="E4125" s="2">
        <v>0</v>
      </c>
      <c r="F4125" s="2" t="s">
        <v>11</v>
      </c>
      <c r="G4125">
        <v>0.67856111347473702</v>
      </c>
      <c r="H4125">
        <v>0.22944252211635099</v>
      </c>
      <c r="I4125">
        <v>0</v>
      </c>
      <c r="J4125" s="1">
        <v>232</v>
      </c>
      <c r="K4125" s="1">
        <v>1.3641946</v>
      </c>
      <c r="L4125" s="1">
        <v>1.3815088</v>
      </c>
      <c r="M4125" s="1">
        <v>1</v>
      </c>
      <c r="N4125">
        <f>IF($H4125&gt;$G4125,1,0)</f>
        <v>0</v>
      </c>
      <c r="P4125">
        <f>IF(M4125=N4125,1,0)</f>
        <v>0</v>
      </c>
      <c r="Q4125">
        <f>IF(N4125=I4125,1,0)</f>
        <v>1</v>
      </c>
      <c r="R4125">
        <f>IF(M4125=I4125,1,0)</f>
        <v>0</v>
      </c>
      <c r="W4125">
        <f>H4125/(G4125+H4125)</f>
        <v>0.25268899057545025</v>
      </c>
      <c r="X4125">
        <f>(1/(1+EXP(-L4125)))/(1/(1+EXP(-K4125))+1/(1+EXP(-L4125)))</f>
        <v>0.5008750618140555</v>
      </c>
      <c r="Y4125">
        <f>I4125</f>
        <v>0</v>
      </c>
      <c r="Z4125">
        <f t="shared" si="804"/>
        <v>0.37678202619475287</v>
      </c>
      <c r="AA4125">
        <f t="shared" si="805"/>
        <v>6.3851725958039979E-2</v>
      </c>
      <c r="AB4125">
        <f t="shared" si="806"/>
        <v>0.25087582754723392</v>
      </c>
    </row>
    <row r="4126" spans="1:28" x14ac:dyDescent="0.2">
      <c r="A4126" s="2">
        <v>645</v>
      </c>
      <c r="B4126" s="2" t="s">
        <v>12424</v>
      </c>
      <c r="C4126" s="2" t="s">
        <v>12425</v>
      </c>
      <c r="D4126" s="2" t="s">
        <v>12426</v>
      </c>
      <c r="E4126" s="2">
        <v>1</v>
      </c>
      <c r="F4126" s="2" t="s">
        <v>11</v>
      </c>
      <c r="G4126">
        <v>5.4277856425605099E-2</v>
      </c>
      <c r="H4126">
        <v>0.71934623086899796</v>
      </c>
      <c r="I4126">
        <v>1</v>
      </c>
      <c r="J4126" s="1">
        <v>645</v>
      </c>
      <c r="K4126" s="1">
        <v>0.95120510000000003</v>
      </c>
      <c r="L4126" s="1">
        <v>2.3933187</v>
      </c>
      <c r="M4126" s="1">
        <v>1</v>
      </c>
      <c r="N4126">
        <f>IF($H4126&gt;$G4126,1,0)</f>
        <v>1</v>
      </c>
      <c r="P4126">
        <f>IF(M4126=N4126,1,0)</f>
        <v>1</v>
      </c>
      <c r="Q4126">
        <f>IF(N4126=I4126,1,0)</f>
        <v>1</v>
      </c>
      <c r="R4126">
        <f>IF(M4126=I4126,1,0)</f>
        <v>1</v>
      </c>
      <c r="W4126">
        <f>H4126/(G4126+H4126)</f>
        <v>0.92983949528327492</v>
      </c>
      <c r="X4126">
        <f>(1/(1+EXP(-L4126)))/(1/(1+EXP(-K4126))+1/(1+EXP(-L4126)))</f>
        <v>0.55952312452976272</v>
      </c>
      <c r="Y4126">
        <f>I4126</f>
        <v>1</v>
      </c>
      <c r="Z4126">
        <f t="shared" si="804"/>
        <v>0.74468130990651882</v>
      </c>
      <c r="AA4126">
        <f t="shared" si="805"/>
        <v>4.9224964221056024E-3</v>
      </c>
      <c r="AB4126">
        <f t="shared" si="806"/>
        <v>0.19401987782402291</v>
      </c>
    </row>
    <row r="4127" spans="1:28" x14ac:dyDescent="0.2">
      <c r="A4127" s="2">
        <v>33</v>
      </c>
      <c r="B4127" s="2" t="s">
        <v>12427</v>
      </c>
      <c r="C4127" s="2" t="s">
        <v>12428</v>
      </c>
      <c r="D4127" s="2" t="s">
        <v>12429</v>
      </c>
      <c r="E4127" s="2">
        <v>1</v>
      </c>
      <c r="F4127" s="2" t="s">
        <v>11</v>
      </c>
      <c r="G4127">
        <v>0.13676413132007201</v>
      </c>
      <c r="H4127">
        <v>0.65511747018779698</v>
      </c>
      <c r="I4127">
        <v>1</v>
      </c>
      <c r="J4127" s="1">
        <v>33</v>
      </c>
      <c r="K4127" s="1">
        <v>1.5751972000000001</v>
      </c>
      <c r="L4127" s="1">
        <v>2.1644928000000001</v>
      </c>
      <c r="M4127" s="1">
        <v>1</v>
      </c>
      <c r="N4127">
        <f>IF($H4127&gt;$G4127,1,0)</f>
        <v>1</v>
      </c>
      <c r="P4127">
        <f>IF(M4127=N4127,1,0)</f>
        <v>1</v>
      </c>
      <c r="Q4127">
        <f>IF(N4127=I4127,1,0)</f>
        <v>1</v>
      </c>
      <c r="R4127">
        <f>IF(M4127=I4127,1,0)</f>
        <v>1</v>
      </c>
      <c r="W4127">
        <f>H4127/(G4127+H4127)</f>
        <v>0.82729219739459625</v>
      </c>
      <c r="X4127">
        <f>(1/(1+EXP(-L4127)))/(1/(1+EXP(-K4127))+1/(1+EXP(-L4127)))</f>
        <v>0.51984658049148169</v>
      </c>
      <c r="Y4127">
        <f>I4127</f>
        <v>1</v>
      </c>
      <c r="Z4127">
        <f t="shared" si="804"/>
        <v>0.67356938894303897</v>
      </c>
      <c r="AA4127">
        <f t="shared" si="805"/>
        <v>2.9827985080787107E-2</v>
      </c>
      <c r="AB4127">
        <f t="shared" si="806"/>
        <v>0.23054730626572317</v>
      </c>
    </row>
    <row r="4128" spans="1:28" x14ac:dyDescent="0.2">
      <c r="A4128" s="2">
        <v>88</v>
      </c>
      <c r="B4128" s="2" t="s">
        <v>12430</v>
      </c>
      <c r="C4128" s="2" t="s">
        <v>12431</v>
      </c>
      <c r="D4128" s="2" t="s">
        <v>12432</v>
      </c>
      <c r="E4128" s="2">
        <v>0</v>
      </c>
      <c r="F4128" s="2" t="s">
        <v>11</v>
      </c>
      <c r="G4128">
        <v>0.97251884282341206</v>
      </c>
      <c r="H4128">
        <v>6.4573810789908398E-3</v>
      </c>
      <c r="I4128">
        <v>0</v>
      </c>
      <c r="J4128" s="1">
        <v>88</v>
      </c>
      <c r="K4128" s="1">
        <v>2.0328781999999999</v>
      </c>
      <c r="L4128" s="1">
        <v>-0.81510590000000005</v>
      </c>
      <c r="M4128" s="1">
        <v>0</v>
      </c>
      <c r="N4128">
        <f>IF($H4128&gt;$G4128,1,0)</f>
        <v>0</v>
      </c>
      <c r="P4128">
        <f>IF(M4128=N4128,1,0)</f>
        <v>1</v>
      </c>
      <c r="Q4128">
        <f>IF(N4128=I4128,1,0)</f>
        <v>1</v>
      </c>
      <c r="R4128">
        <f>IF(M4128=I4128,1,0)</f>
        <v>1</v>
      </c>
      <c r="W4128">
        <f>H4128/(G4128+H4128)</f>
        <v>6.5960550637791538E-3</v>
      </c>
      <c r="X4128">
        <f>(1/(1+EXP(-L4128)))/(1/(1+EXP(-K4128))+1/(1+EXP(-L4128)))</f>
        <v>0.25759953840266842</v>
      </c>
      <c r="Y4128">
        <f>I4128</f>
        <v>0</v>
      </c>
      <c r="Z4128">
        <f t="shared" si="804"/>
        <v>0.13209779673322378</v>
      </c>
      <c r="AA4128">
        <f t="shared" si="805"/>
        <v>4.3507942404406616E-5</v>
      </c>
      <c r="AB4128">
        <f t="shared" si="806"/>
        <v>6.6357522185267845E-2</v>
      </c>
    </row>
    <row r="4129" spans="1:28" x14ac:dyDescent="0.2">
      <c r="A4129" s="2">
        <v>44</v>
      </c>
      <c r="B4129" s="2" t="s">
        <v>12433</v>
      </c>
      <c r="C4129" s="2" t="s">
        <v>12434</v>
      </c>
      <c r="D4129" s="2" t="s">
        <v>12435</v>
      </c>
      <c r="E4129" s="2">
        <v>0</v>
      </c>
      <c r="F4129" s="2" t="s">
        <v>11</v>
      </c>
      <c r="G4129">
        <v>0.80466275700326895</v>
      </c>
      <c r="H4129">
        <v>8.43497857829274E-2</v>
      </c>
      <c r="I4129">
        <v>0</v>
      </c>
      <c r="J4129" s="1">
        <v>44</v>
      </c>
      <c r="K4129" s="1">
        <v>1.1982286</v>
      </c>
      <c r="L4129" s="1">
        <v>0.8329685</v>
      </c>
      <c r="M4129" s="1">
        <v>0</v>
      </c>
      <c r="N4129">
        <f>IF($H4129&gt;$G4129,1,0)</f>
        <v>0</v>
      </c>
      <c r="P4129">
        <f>IF(M4129=N4129,1,0)</f>
        <v>1</v>
      </c>
      <c r="Q4129">
        <f>IF(N4129=I4129,1,0)</f>
        <v>1</v>
      </c>
      <c r="R4129">
        <f>IF(M4129=I4129,1,0)</f>
        <v>1</v>
      </c>
      <c r="W4129">
        <f>H4129/(G4129+H4129)</f>
        <v>9.4880310145650168E-2</v>
      </c>
      <c r="X4129">
        <f>(1/(1+EXP(-L4129)))/(1/(1+EXP(-K4129))+1/(1+EXP(-L4129)))</f>
        <v>0.47569353157077099</v>
      </c>
      <c r="Y4129">
        <f>I4129</f>
        <v>0</v>
      </c>
      <c r="Z4129">
        <f t="shared" si="804"/>
        <v>0.28528692085821056</v>
      </c>
      <c r="AA4129">
        <f t="shared" si="805"/>
        <v>9.0022732533347662E-3</v>
      </c>
      <c r="AB4129">
        <f t="shared" si="806"/>
        <v>0.22628433597827211</v>
      </c>
    </row>
    <row r="4130" spans="1:28" x14ac:dyDescent="0.2">
      <c r="A4130" s="2">
        <v>341</v>
      </c>
      <c r="B4130" s="2" t="s">
        <v>12436</v>
      </c>
      <c r="C4130" s="2" t="s">
        <v>12437</v>
      </c>
      <c r="D4130" s="2" t="s">
        <v>12438</v>
      </c>
      <c r="E4130" s="2">
        <v>0</v>
      </c>
      <c r="F4130" s="2" t="s">
        <v>11</v>
      </c>
      <c r="G4130">
        <v>0.73150829520909399</v>
      </c>
      <c r="H4130">
        <v>0.118158247398146</v>
      </c>
      <c r="I4130">
        <v>0</v>
      </c>
      <c r="J4130" s="1">
        <v>341</v>
      </c>
      <c r="K4130" s="1">
        <v>1.7326119</v>
      </c>
      <c r="L4130" s="1">
        <v>1.4423391999999999</v>
      </c>
      <c r="M4130" s="1">
        <v>0</v>
      </c>
      <c r="N4130">
        <f>IF($H4130&gt;$G4130,1,0)</f>
        <v>0</v>
      </c>
      <c r="P4130">
        <f>IF(M4130=N4130,1,0)</f>
        <v>1</v>
      </c>
      <c r="Q4130">
        <f>IF(N4130=I4130,1,0)</f>
        <v>1</v>
      </c>
      <c r="R4130">
        <f>IF(M4130=I4130,1,0)</f>
        <v>1</v>
      </c>
      <c r="W4130">
        <f>H4130/(G4130+H4130)</f>
        <v>0.13906425812127673</v>
      </c>
      <c r="X4130">
        <f>(1/(1+EXP(-L4130)))/(1/(1+EXP(-K4130))+1/(1+EXP(-L4130)))</f>
        <v>0.48766113148965878</v>
      </c>
      <c r="Y4130">
        <f>I4130</f>
        <v>0</v>
      </c>
      <c r="Z4130">
        <f t="shared" si="804"/>
        <v>0.31336269480546775</v>
      </c>
      <c r="AA4130">
        <f t="shared" si="805"/>
        <v>1.9338867886821081E-2</v>
      </c>
      <c r="AB4130">
        <f t="shared" si="806"/>
        <v>0.23781337916577427</v>
      </c>
    </row>
    <row r="4131" spans="1:28" x14ac:dyDescent="0.2">
      <c r="A4131" s="2">
        <v>61</v>
      </c>
      <c r="B4131" s="2" t="s">
        <v>12439</v>
      </c>
      <c r="C4131" s="2" t="s">
        <v>12440</v>
      </c>
      <c r="D4131" s="2" t="s">
        <v>12441</v>
      </c>
      <c r="E4131" s="2">
        <v>0</v>
      </c>
      <c r="F4131" s="2" t="s">
        <v>11</v>
      </c>
      <c r="G4131">
        <v>0.80779490558253297</v>
      </c>
      <c r="H4131">
        <v>0.22958744071081399</v>
      </c>
      <c r="I4131">
        <v>0</v>
      </c>
      <c r="J4131" s="1">
        <v>61</v>
      </c>
      <c r="K4131" s="1">
        <v>1.5003765</v>
      </c>
      <c r="L4131" s="1">
        <v>0.91354203</v>
      </c>
      <c r="M4131" s="1">
        <v>0</v>
      </c>
      <c r="N4131">
        <f>IF($H4131&gt;$G4131,1,0)</f>
        <v>0</v>
      </c>
      <c r="P4131">
        <f>IF(M4131=N4131,1,0)</f>
        <v>1</v>
      </c>
      <c r="Q4131">
        <f>IF(N4131=I4131,1,0)</f>
        <v>1</v>
      </c>
      <c r="R4131">
        <f>IF(M4131=I4131,1,0)</f>
        <v>1</v>
      </c>
      <c r="W4131">
        <f>H4131/(G4131+H4131)</f>
        <v>0.22131419676761316</v>
      </c>
      <c r="X4131">
        <f>(1/(1+EXP(-L4131)))/(1/(1+EXP(-K4131))+1/(1+EXP(-L4131)))</f>
        <v>0.46607377276304235</v>
      </c>
      <c r="Y4131">
        <f>I4131</f>
        <v>0</v>
      </c>
      <c r="Z4131">
        <f t="shared" si="804"/>
        <v>0.34369398476532775</v>
      </c>
      <c r="AA4131">
        <f t="shared" si="805"/>
        <v>4.8979973690893797E-2</v>
      </c>
      <c r="AB4131">
        <f t="shared" si="806"/>
        <v>0.21722476165757604</v>
      </c>
    </row>
    <row r="4132" spans="1:28" x14ac:dyDescent="0.2">
      <c r="A4132" s="2">
        <v>953</v>
      </c>
      <c r="B4132" s="2" t="s">
        <v>12442</v>
      </c>
      <c r="C4132" s="2" t="s">
        <v>12443</v>
      </c>
      <c r="D4132" s="2" t="s">
        <v>12444</v>
      </c>
      <c r="E4132" s="2">
        <v>0</v>
      </c>
      <c r="F4132" s="2" t="s">
        <v>11</v>
      </c>
      <c r="G4132">
        <v>0.820067914832323</v>
      </c>
      <c r="H4132">
        <v>0.160254698729699</v>
      </c>
      <c r="I4132">
        <v>0</v>
      </c>
      <c r="J4132" s="1">
        <v>953</v>
      </c>
      <c r="K4132" s="1">
        <v>1.3817470000000001</v>
      </c>
      <c r="L4132" s="1">
        <v>0.84422410000000003</v>
      </c>
      <c r="M4132" s="1">
        <v>0</v>
      </c>
      <c r="N4132">
        <f>IF($H4132&gt;$G4132,1,0)</f>
        <v>0</v>
      </c>
      <c r="P4132">
        <f>IF(M4132=N4132,1,0)</f>
        <v>1</v>
      </c>
      <c r="Q4132">
        <f>IF(N4132=I4132,1,0)</f>
        <v>1</v>
      </c>
      <c r="R4132">
        <f>IF(M4132=I4132,1,0)</f>
        <v>1</v>
      </c>
      <c r="W4132">
        <f>H4132/(G4132+H4132)</f>
        <v>0.16347138841101536</v>
      </c>
      <c r="X4132">
        <f>(1/(1+EXP(-L4132)))/(1/(1+EXP(-K4132))+1/(1+EXP(-L4132)))</f>
        <v>0.46666368185422763</v>
      </c>
      <c r="Y4132">
        <f>I4132</f>
        <v>0</v>
      </c>
      <c r="Z4132">
        <f t="shared" si="804"/>
        <v>0.31506753513262148</v>
      </c>
      <c r="AA4132">
        <f t="shared" si="805"/>
        <v>2.6722894829025047E-2</v>
      </c>
      <c r="AB4132">
        <f t="shared" si="806"/>
        <v>0.21777499196174377</v>
      </c>
    </row>
    <row r="4133" spans="1:28" x14ac:dyDescent="0.2">
      <c r="A4133" s="2">
        <v>199</v>
      </c>
      <c r="B4133" s="2" t="s">
        <v>12445</v>
      </c>
      <c r="C4133" s="2" t="s">
        <v>12446</v>
      </c>
      <c r="D4133" s="2" t="s">
        <v>12447</v>
      </c>
      <c r="E4133" s="2">
        <v>0</v>
      </c>
      <c r="F4133" s="2" t="s">
        <v>11</v>
      </c>
      <c r="G4133">
        <v>0.74644085058700904</v>
      </c>
      <c r="H4133">
        <v>0.230673501131029</v>
      </c>
      <c r="I4133">
        <v>0</v>
      </c>
      <c r="J4133" s="1">
        <v>199</v>
      </c>
      <c r="K4133" s="1">
        <v>1.1993703</v>
      </c>
      <c r="L4133" s="1">
        <v>0.67049449999999999</v>
      </c>
      <c r="M4133" s="1">
        <v>0</v>
      </c>
      <c r="N4133">
        <f>IF($H4133&gt;$G4133,1,0)</f>
        <v>0</v>
      </c>
      <c r="P4133">
        <f>IF(M4133=N4133,1,0)</f>
        <v>1</v>
      </c>
      <c r="Q4133">
        <f>IF(N4133=I4133,1,0)</f>
        <v>1</v>
      </c>
      <c r="R4133">
        <f>IF(M4133=I4133,1,0)</f>
        <v>1</v>
      </c>
      <c r="W4133">
        <f>H4133/(G4133+H4133)</f>
        <v>0.23607625937070825</v>
      </c>
      <c r="X4133">
        <f>(1/(1+EXP(-L4133)))/(1/(1+EXP(-K4133))+1/(1+EXP(-L4133)))</f>
        <v>0.46265843389427408</v>
      </c>
      <c r="Y4133">
        <f>I4133</f>
        <v>0</v>
      </c>
      <c r="Z4133">
        <f t="shared" si="804"/>
        <v>0.34936734663249114</v>
      </c>
      <c r="AA4133">
        <f t="shared" si="805"/>
        <v>5.5732000238465917E-2</v>
      </c>
      <c r="AB4133">
        <f t="shared" si="806"/>
        <v>0.21405282645350238</v>
      </c>
    </row>
    <row r="4134" spans="1:28" x14ac:dyDescent="0.2">
      <c r="A4134" s="2">
        <v>429</v>
      </c>
      <c r="B4134" s="2" t="s">
        <v>12448</v>
      </c>
      <c r="C4134" s="2" t="s">
        <v>12449</v>
      </c>
      <c r="D4134" s="2" t="s">
        <v>12450</v>
      </c>
      <c r="E4134" s="2">
        <v>0</v>
      </c>
      <c r="F4134" s="2" t="s">
        <v>11</v>
      </c>
      <c r="G4134">
        <v>0.77810094433144705</v>
      </c>
      <c r="H4134">
        <v>0.133807717101562</v>
      </c>
      <c r="I4134">
        <v>0</v>
      </c>
      <c r="J4134" s="1">
        <v>429</v>
      </c>
      <c r="K4134" s="1">
        <v>1.3371834</v>
      </c>
      <c r="L4134" s="1">
        <v>1.0813633</v>
      </c>
      <c r="M4134" s="1">
        <v>0</v>
      </c>
      <c r="N4134">
        <f>IF($H4134&gt;$G4134,1,0)</f>
        <v>0</v>
      </c>
      <c r="P4134">
        <f>IF(M4134=N4134,1,0)</f>
        <v>1</v>
      </c>
      <c r="Q4134">
        <f>IF(N4134=I4134,1,0)</f>
        <v>1</v>
      </c>
      <c r="R4134">
        <f>IF(M4134=I4134,1,0)</f>
        <v>1</v>
      </c>
      <c r="W4134">
        <f>H4134/(G4134+H4134)</f>
        <v>0.1467336837126772</v>
      </c>
      <c r="X4134">
        <f>(1/(1+EXP(-L4134)))/(1/(1+EXP(-K4134))+1/(1+EXP(-L4134)))</f>
        <v>0.48528882175601007</v>
      </c>
      <c r="Y4134">
        <f>I4134</f>
        <v>0</v>
      </c>
      <c r="Z4134">
        <f t="shared" si="804"/>
        <v>0.31601125273434361</v>
      </c>
      <c r="AA4134">
        <f t="shared" si="805"/>
        <v>2.1530773935891988E-2</v>
      </c>
      <c r="AB4134">
        <f t="shared" si="806"/>
        <v>0.23550524052133651</v>
      </c>
    </row>
    <row r="4135" spans="1:28" x14ac:dyDescent="0.2">
      <c r="A4135" s="2">
        <v>747</v>
      </c>
      <c r="B4135" s="2" t="s">
        <v>12451</v>
      </c>
      <c r="C4135" s="2" t="s">
        <v>12452</v>
      </c>
      <c r="D4135" s="2" t="s">
        <v>12453</v>
      </c>
      <c r="E4135" s="2">
        <v>0</v>
      </c>
      <c r="F4135" s="2" t="s">
        <v>11</v>
      </c>
      <c r="G4135">
        <v>1.8295422289425201E-2</v>
      </c>
      <c r="H4135">
        <v>0.81491328199773905</v>
      </c>
      <c r="I4135">
        <v>0</v>
      </c>
      <c r="J4135" s="1">
        <v>747</v>
      </c>
      <c r="K4135" s="1">
        <v>-1.0527006000000001</v>
      </c>
      <c r="L4135" s="1">
        <v>1.1658533</v>
      </c>
      <c r="M4135" s="1">
        <v>1</v>
      </c>
      <c r="N4135">
        <f>IF($H4135&gt;$G4135,1,0)</f>
        <v>1</v>
      </c>
      <c r="P4135">
        <f>IF(M4135=N4135,1,0)</f>
        <v>1</v>
      </c>
      <c r="Q4135">
        <f>IF(N4135=I4135,1,0)</f>
        <v>0</v>
      </c>
      <c r="R4135">
        <f>IF(M4135=I4135,1,0)</f>
        <v>0</v>
      </c>
      <c r="W4135">
        <f>H4135/(G4135+H4135)</f>
        <v>0.9780422093584854</v>
      </c>
      <c r="X4135">
        <f>(1/(1+EXP(-L4135)))/(1/(1+EXP(-K4135))+1/(1+EXP(-L4135)))</f>
        <v>0.74663944188783082</v>
      </c>
      <c r="Y4135">
        <f>I4135</f>
        <v>0</v>
      </c>
      <c r="Z4135">
        <f t="shared" ref="Z4135:Z4198" si="807">AVERAGE(W4135,X4135)</f>
        <v>0.86234082562315817</v>
      </c>
      <c r="AA4135">
        <f t="shared" ref="AA4135:AA4198" si="808">(W4135-Y4135)^2</f>
        <v>0.95656656328682743</v>
      </c>
      <c r="AB4135">
        <f t="shared" ref="AB4135:AB4198" si="809">(X4135-Y4135)^2</f>
        <v>0.55747045618257152</v>
      </c>
    </row>
    <row r="4136" spans="1:28" x14ac:dyDescent="0.2">
      <c r="A4136" s="2">
        <v>394</v>
      </c>
      <c r="B4136" s="2" t="s">
        <v>12454</v>
      </c>
      <c r="C4136" s="2" t="s">
        <v>12455</v>
      </c>
      <c r="D4136" s="2" t="s">
        <v>12456</v>
      </c>
      <c r="E4136" s="2">
        <v>0</v>
      </c>
      <c r="F4136" s="2" t="s">
        <v>11</v>
      </c>
      <c r="G4136">
        <v>0.98721320101480803</v>
      </c>
      <c r="H4136">
        <v>3.2154282606158401E-2</v>
      </c>
      <c r="I4136">
        <v>0</v>
      </c>
      <c r="J4136" s="1">
        <v>394</v>
      </c>
      <c r="K4136" s="1">
        <v>2.4914374000000001</v>
      </c>
      <c r="L4136" s="1">
        <v>0.41399365999999999</v>
      </c>
      <c r="M4136" s="1">
        <v>0</v>
      </c>
      <c r="N4136">
        <f>IF($H4136&gt;$G4136,1,0)</f>
        <v>0</v>
      </c>
      <c r="P4136">
        <f>IF(M4136=N4136,1,0)</f>
        <v>1</v>
      </c>
      <c r="Q4136">
        <f>IF(N4136=I4136,1,0)</f>
        <v>1</v>
      </c>
      <c r="R4136">
        <f>IF(M4136=I4136,1,0)</f>
        <v>1</v>
      </c>
      <c r="W4136">
        <f>H4136/(G4136+H4136)</f>
        <v>3.1543366963149466E-2</v>
      </c>
      <c r="X4136">
        <f>(1/(1+EXP(-L4136)))/(1/(1+EXP(-K4136))+1/(1+EXP(-L4136)))</f>
        <v>0.39463242519984643</v>
      </c>
      <c r="Y4136">
        <f>I4136</f>
        <v>0</v>
      </c>
      <c r="Z4136">
        <f t="shared" si="807"/>
        <v>0.21308789608149795</v>
      </c>
      <c r="AA4136">
        <f t="shared" si="808"/>
        <v>9.9498399937190908E-4</v>
      </c>
      <c r="AB4136">
        <f t="shared" si="809"/>
        <v>0.15573475101911238</v>
      </c>
    </row>
    <row r="4137" spans="1:28" x14ac:dyDescent="0.2">
      <c r="A4137" s="2">
        <v>730</v>
      </c>
      <c r="B4137" s="2" t="s">
        <v>12457</v>
      </c>
      <c r="C4137" s="2" t="s">
        <v>12458</v>
      </c>
      <c r="D4137" s="2" t="s">
        <v>12459</v>
      </c>
      <c r="E4137" s="2">
        <v>1</v>
      </c>
      <c r="F4137" s="2" t="s">
        <v>11</v>
      </c>
      <c r="G4137">
        <v>0.42813417745948401</v>
      </c>
      <c r="H4137">
        <v>0.77983024307307103</v>
      </c>
      <c r="I4137">
        <v>1</v>
      </c>
      <c r="J4137" s="1">
        <v>730</v>
      </c>
      <c r="K4137" s="1">
        <v>0.54115380000000002</v>
      </c>
      <c r="L4137" s="1">
        <v>1.3786887999999999</v>
      </c>
      <c r="M4137" s="1">
        <v>1</v>
      </c>
      <c r="N4137">
        <f>IF($H4137&gt;$G4137,1,0)</f>
        <v>1</v>
      </c>
      <c r="P4137">
        <f>IF(M4137=N4137,1,0)</f>
        <v>1</v>
      </c>
      <c r="Q4137">
        <f>IF(N4137=I4137,1,0)</f>
        <v>1</v>
      </c>
      <c r="R4137">
        <f>IF(M4137=I4137,1,0)</f>
        <v>1</v>
      </c>
      <c r="W4137">
        <f>H4137/(G4137+H4137)</f>
        <v>0.64557385119775912</v>
      </c>
      <c r="X4137">
        <f>(1/(1+EXP(-L4137)))/(1/(1+EXP(-K4137))+1/(1+EXP(-L4137)))</f>
        <v>0.55825147929616992</v>
      </c>
      <c r="Y4137">
        <f>I4137</f>
        <v>1</v>
      </c>
      <c r="Z4137">
        <f t="shared" si="807"/>
        <v>0.60191266524696452</v>
      </c>
      <c r="AA4137">
        <f t="shared" si="808"/>
        <v>0.1256178949547882</v>
      </c>
      <c r="AB4137">
        <f t="shared" si="809"/>
        <v>0.19514175554402219</v>
      </c>
    </row>
    <row r="4138" spans="1:28" x14ac:dyDescent="0.2">
      <c r="A4138" s="2">
        <v>297</v>
      </c>
      <c r="B4138" s="2" t="s">
        <v>12460</v>
      </c>
      <c r="C4138" s="2" t="s">
        <v>12461</v>
      </c>
      <c r="D4138" s="2" t="s">
        <v>12462</v>
      </c>
      <c r="E4138" s="2">
        <v>0</v>
      </c>
      <c r="F4138" s="2" t="s">
        <v>11</v>
      </c>
      <c r="G4138">
        <v>0.81849265470215304</v>
      </c>
      <c r="H4138">
        <v>5.99352272320798E-2</v>
      </c>
      <c r="I4138">
        <v>0</v>
      </c>
      <c r="J4138" s="1">
        <v>297</v>
      </c>
      <c r="K4138" s="1">
        <v>1.9911904</v>
      </c>
      <c r="L4138" s="1">
        <v>1.8519113</v>
      </c>
      <c r="M4138" s="1">
        <v>0</v>
      </c>
      <c r="N4138">
        <f>IF($H4138&gt;$G4138,1,0)</f>
        <v>0</v>
      </c>
      <c r="P4138">
        <f>IF(M4138=N4138,1,0)</f>
        <v>1</v>
      </c>
      <c r="Q4138">
        <f>IF(N4138=I4138,1,0)</f>
        <v>1</v>
      </c>
      <c r="R4138">
        <f>IF(M4138=I4138,1,0)</f>
        <v>1</v>
      </c>
      <c r="W4138">
        <f>H4138/(G4138+H4138)</f>
        <v>6.8230105697586571E-2</v>
      </c>
      <c r="X4138">
        <f>(1/(1+EXP(-L4138)))/(1/(1+EXP(-K4138))+1/(1+EXP(-L4138)))</f>
        <v>0.49555169059397242</v>
      </c>
      <c r="Y4138">
        <f>I4138</f>
        <v>0</v>
      </c>
      <c r="Z4138">
        <f t="shared" si="807"/>
        <v>0.2818908981457795</v>
      </c>
      <c r="AA4138">
        <f t="shared" si="808"/>
        <v>4.6553473235038355E-3</v>
      </c>
      <c r="AB4138">
        <f t="shared" si="809"/>
        <v>0.24557147805054416</v>
      </c>
    </row>
    <row r="4139" spans="1:28" x14ac:dyDescent="0.2">
      <c r="A4139" s="2">
        <v>73</v>
      </c>
      <c r="B4139" s="2" t="s">
        <v>12463</v>
      </c>
      <c r="C4139" s="2" t="s">
        <v>12464</v>
      </c>
      <c r="D4139" s="2" t="s">
        <v>12465</v>
      </c>
      <c r="E4139" s="2">
        <v>1</v>
      </c>
      <c r="F4139" s="2" t="s">
        <v>11</v>
      </c>
      <c r="G4139">
        <v>4.7224549687369402E-2</v>
      </c>
      <c r="H4139">
        <v>0.85687373375575104</v>
      </c>
      <c r="I4139">
        <v>1</v>
      </c>
      <c r="J4139" s="1">
        <v>73</v>
      </c>
      <c r="K4139" s="1">
        <v>0.31057203</v>
      </c>
      <c r="L4139" s="1">
        <v>1.7060017999999999</v>
      </c>
      <c r="M4139" s="1">
        <v>1</v>
      </c>
      <c r="N4139">
        <f>IF($H4139&gt;$G4139,1,0)</f>
        <v>1</v>
      </c>
      <c r="P4139">
        <f>IF(M4139=N4139,1,0)</f>
        <v>1</v>
      </c>
      <c r="Q4139">
        <f>IF(N4139=I4139,1,0)</f>
        <v>1</v>
      </c>
      <c r="R4139">
        <f>IF(M4139=I4139,1,0)</f>
        <v>1</v>
      </c>
      <c r="W4139">
        <f>H4139/(G4139+H4139)</f>
        <v>0.94776613278423449</v>
      </c>
      <c r="X4139">
        <f>(1/(1+EXP(-L4139)))/(1/(1+EXP(-K4139))+1/(1+EXP(-L4139)))</f>
        <v>0.59459853119941608</v>
      </c>
      <c r="Y4139">
        <f>I4139</f>
        <v>1</v>
      </c>
      <c r="Z4139">
        <f t="shared" si="807"/>
        <v>0.77118233199182529</v>
      </c>
      <c r="AA4139">
        <f t="shared" si="808"/>
        <v>2.7283768843142223E-3</v>
      </c>
      <c r="AB4139">
        <f t="shared" si="809"/>
        <v>0.16435035090567082</v>
      </c>
    </row>
    <row r="4140" spans="1:28" x14ac:dyDescent="0.2">
      <c r="A4140" s="2">
        <v>393</v>
      </c>
      <c r="B4140" s="2" t="s">
        <v>12466</v>
      </c>
      <c r="C4140" s="2" t="s">
        <v>12467</v>
      </c>
      <c r="D4140" s="2" t="s">
        <v>12468</v>
      </c>
      <c r="E4140" s="2">
        <v>1</v>
      </c>
      <c r="F4140" s="2" t="s">
        <v>11</v>
      </c>
      <c r="G4140">
        <v>8.0052931033305799E-4</v>
      </c>
      <c r="H4140">
        <v>0.80494350382508895</v>
      </c>
      <c r="I4140">
        <v>1</v>
      </c>
      <c r="J4140" s="1">
        <v>393</v>
      </c>
      <c r="K4140" s="1">
        <v>-0.1307653</v>
      </c>
      <c r="L4140" s="1">
        <v>2.1735988000000002</v>
      </c>
      <c r="M4140" s="1">
        <v>1</v>
      </c>
      <c r="N4140">
        <f>IF($H4140&gt;$G4140,1,0)</f>
        <v>1</v>
      </c>
      <c r="P4140">
        <f>IF(M4140=N4140,1,0)</f>
        <v>1</v>
      </c>
      <c r="Q4140">
        <f>IF(N4140=I4140,1,0)</f>
        <v>1</v>
      </c>
      <c r="R4140">
        <f>IF(M4140=I4140,1,0)</f>
        <v>1</v>
      </c>
      <c r="W4140">
        <f>H4140/(G4140+H4140)</f>
        <v>0.99900647193474346</v>
      </c>
      <c r="X4140">
        <f>(1/(1+EXP(-L4140)))/(1/(1+EXP(-K4140))+1/(1+EXP(-L4140)))</f>
        <v>0.65766758718099494</v>
      </c>
      <c r="Y4140">
        <f>I4140</f>
        <v>1</v>
      </c>
      <c r="Z4140">
        <f t="shared" si="807"/>
        <v>0.82833702955786914</v>
      </c>
      <c r="AA4140">
        <f t="shared" si="808"/>
        <v>9.8709801645241093E-7</v>
      </c>
      <c r="AB4140">
        <f t="shared" si="809"/>
        <v>0.11719148086648171</v>
      </c>
    </row>
    <row r="4141" spans="1:28" x14ac:dyDescent="0.2">
      <c r="A4141" s="2">
        <v>547</v>
      </c>
      <c r="B4141" s="2" t="s">
        <v>12469</v>
      </c>
      <c r="C4141" s="2" t="s">
        <v>12470</v>
      </c>
      <c r="D4141" s="2" t="s">
        <v>12471</v>
      </c>
      <c r="E4141" s="2">
        <v>1</v>
      </c>
      <c r="F4141" s="2" t="s">
        <v>11</v>
      </c>
      <c r="G4141">
        <v>0.29616526982388403</v>
      </c>
      <c r="H4141">
        <v>0.87615949617201005</v>
      </c>
      <c r="I4141">
        <v>1</v>
      </c>
      <c r="J4141" s="1">
        <v>547</v>
      </c>
      <c r="K4141" s="1">
        <v>8.6713059999999995E-2</v>
      </c>
      <c r="L4141" s="1">
        <v>1.5993845</v>
      </c>
      <c r="M4141" s="1">
        <v>1</v>
      </c>
      <c r="N4141">
        <f>IF($H4141&gt;$G4141,1,0)</f>
        <v>1</v>
      </c>
      <c r="P4141">
        <f>IF(M4141=N4141,1,0)</f>
        <v>1</v>
      </c>
      <c r="Q4141">
        <f>IF(N4141=I4141,1,0)</f>
        <v>1</v>
      </c>
      <c r="R4141">
        <f>IF(M4141=I4141,1,0)</f>
        <v>1</v>
      </c>
      <c r="W4141">
        <f>H4141/(G4141+H4141)</f>
        <v>0.74736926284049754</v>
      </c>
      <c r="X4141">
        <f>(1/(1+EXP(-L4141)))/(1/(1+EXP(-K4141))+1/(1+EXP(-L4141)))</f>
        <v>0.6146085737910596</v>
      </c>
      <c r="Y4141">
        <f>I4141</f>
        <v>1</v>
      </c>
      <c r="Z4141">
        <f t="shared" si="807"/>
        <v>0.68098891831577857</v>
      </c>
      <c r="AA4141">
        <f t="shared" si="808"/>
        <v>6.3822289357753623E-2</v>
      </c>
      <c r="AB4141">
        <f t="shared" si="809"/>
        <v>0.14852655139536117</v>
      </c>
    </row>
    <row r="4142" spans="1:28" x14ac:dyDescent="0.2">
      <c r="A4142" s="2">
        <v>579</v>
      </c>
      <c r="B4142" s="2" t="s">
        <v>12472</v>
      </c>
      <c r="C4142" s="2" t="s">
        <v>12473</v>
      </c>
      <c r="D4142" s="2" t="s">
        <v>12474</v>
      </c>
      <c r="E4142" s="2">
        <v>1</v>
      </c>
      <c r="F4142" s="2" t="s">
        <v>11</v>
      </c>
      <c r="G4142">
        <v>3.8961486137782199E-2</v>
      </c>
      <c r="H4142">
        <v>0.84096001416490895</v>
      </c>
      <c r="I4142">
        <v>1</v>
      </c>
      <c r="J4142" s="1">
        <v>579</v>
      </c>
      <c r="K4142" s="1">
        <v>0.90265490000000004</v>
      </c>
      <c r="L4142" s="1">
        <v>2.1622458</v>
      </c>
      <c r="M4142" s="1">
        <v>1</v>
      </c>
      <c r="N4142">
        <f>IF($H4142&gt;$G4142,1,0)</f>
        <v>1</v>
      </c>
      <c r="P4142">
        <f>IF(M4142=N4142,1,0)</f>
        <v>1</v>
      </c>
      <c r="Q4142">
        <f>IF(N4142=I4142,1,0)</f>
        <v>1</v>
      </c>
      <c r="R4142">
        <f>IF(M4142=I4142,1,0)</f>
        <v>1</v>
      </c>
      <c r="W4142">
        <f>H4142/(G4142+H4142)</f>
        <v>0.95572163411806677</v>
      </c>
      <c r="X4142">
        <f>(1/(1+EXP(-L4142)))/(1/(1+EXP(-K4142))+1/(1+EXP(-L4142)))</f>
        <v>0.55761130334192577</v>
      </c>
      <c r="Y4142">
        <f>I4142</f>
        <v>1</v>
      </c>
      <c r="Z4142">
        <f t="shared" si="807"/>
        <v>0.75666646872999621</v>
      </c>
      <c r="AA4142">
        <f t="shared" si="808"/>
        <v>1.9605736851743493E-3</v>
      </c>
      <c r="AB4142">
        <f t="shared" si="809"/>
        <v>0.19570775893082962</v>
      </c>
    </row>
    <row r="4143" spans="1:28" x14ac:dyDescent="0.2">
      <c r="A4143" s="2">
        <v>541</v>
      </c>
      <c r="B4143" s="2" t="s">
        <v>12475</v>
      </c>
      <c r="C4143" s="2" t="s">
        <v>12476</v>
      </c>
      <c r="D4143" s="2" t="s">
        <v>12477</v>
      </c>
      <c r="E4143" s="2">
        <v>1</v>
      </c>
      <c r="F4143" s="2" t="s">
        <v>11</v>
      </c>
      <c r="G4143">
        <v>8.9494681974875701E-2</v>
      </c>
      <c r="H4143">
        <v>0.90292831478009805</v>
      </c>
      <c r="I4143">
        <v>1</v>
      </c>
      <c r="J4143" s="1">
        <v>541</v>
      </c>
      <c r="K4143" s="1">
        <v>0.79757226000000003</v>
      </c>
      <c r="L4143" s="1">
        <v>1.4123079000000001</v>
      </c>
      <c r="M4143" s="1">
        <v>1</v>
      </c>
      <c r="N4143">
        <f>IF($H4143&gt;$G4143,1,0)</f>
        <v>1</v>
      </c>
      <c r="P4143">
        <f>IF(M4143=N4143,1,0)</f>
        <v>1</v>
      </c>
      <c r="Q4143">
        <f>IF(N4143=I4143,1,0)</f>
        <v>1</v>
      </c>
      <c r="R4143">
        <f>IF(M4143=I4143,1,0)</f>
        <v>1</v>
      </c>
      <c r="W4143">
        <f>H4143/(G4143+H4143)</f>
        <v>0.90982203932445582</v>
      </c>
      <c r="X4143">
        <f>(1/(1+EXP(-L4143)))/(1/(1+EXP(-K4143))+1/(1+EXP(-L4143)))</f>
        <v>0.53838911367065612</v>
      </c>
      <c r="Y4143">
        <f>I4143</f>
        <v>1</v>
      </c>
      <c r="Z4143">
        <f t="shared" si="807"/>
        <v>0.72410557649755591</v>
      </c>
      <c r="AA4143">
        <f t="shared" si="808"/>
        <v>8.1320645915999926E-3</v>
      </c>
      <c r="AB4143">
        <f t="shared" si="809"/>
        <v>0.21308461037776244</v>
      </c>
    </row>
    <row r="4144" spans="1:28" x14ac:dyDescent="0.2">
      <c r="A4144" s="2">
        <v>854</v>
      </c>
      <c r="B4144" s="2" t="s">
        <v>12478</v>
      </c>
      <c r="C4144" s="2" t="s">
        <v>12479</v>
      </c>
      <c r="D4144" s="2" t="s">
        <v>12480</v>
      </c>
      <c r="E4144" s="2">
        <v>1</v>
      </c>
      <c r="F4144" s="2" t="s">
        <v>11</v>
      </c>
      <c r="G4144">
        <v>0.26290157267539399</v>
      </c>
      <c r="H4144">
        <v>0.231673306298671</v>
      </c>
      <c r="I4144">
        <v>1</v>
      </c>
      <c r="J4144" s="1">
        <v>854</v>
      </c>
      <c r="K4144" s="1">
        <v>0.54028359999999997</v>
      </c>
      <c r="L4144" s="1">
        <v>0.87866659999999996</v>
      </c>
      <c r="M4144" s="1">
        <v>1</v>
      </c>
      <c r="N4144">
        <f>IF($H4144&gt;$G4144,1,0)</f>
        <v>0</v>
      </c>
      <c r="P4144">
        <f>IF(M4144=N4144,1,0)</f>
        <v>0</v>
      </c>
      <c r="Q4144">
        <f>IF(N4144=I4144,1,0)</f>
        <v>0</v>
      </c>
      <c r="R4144">
        <f>IF(M4144=I4144,1,0)</f>
        <v>1</v>
      </c>
      <c r="W4144">
        <f>H4144/(G4144+H4144)</f>
        <v>0.46842918261285105</v>
      </c>
      <c r="X4144">
        <f>(1/(1+EXP(-L4144)))/(1/(1+EXP(-K4144))+1/(1+EXP(-L4144)))</f>
        <v>0.52789378835407219</v>
      </c>
      <c r="Y4144">
        <f>I4144</f>
        <v>1</v>
      </c>
      <c r="Z4144">
        <f t="shared" si="807"/>
        <v>0.49816148548346162</v>
      </c>
      <c r="AA4144">
        <f t="shared" si="808"/>
        <v>0.28256753389764167</v>
      </c>
      <c r="AB4144">
        <f t="shared" si="809"/>
        <v>0.22288427507466957</v>
      </c>
    </row>
    <row r="4145" spans="1:28" x14ac:dyDescent="0.2">
      <c r="A4145" s="2">
        <v>833</v>
      </c>
      <c r="B4145" s="2" t="s">
        <v>12481</v>
      </c>
      <c r="C4145" s="2" t="s">
        <v>12482</v>
      </c>
      <c r="D4145" s="2" t="s">
        <v>12483</v>
      </c>
      <c r="E4145" s="2">
        <v>1</v>
      </c>
      <c r="F4145" s="2" t="s">
        <v>11</v>
      </c>
      <c r="G4145">
        <v>0.16631360981321</v>
      </c>
      <c r="H4145">
        <v>0.88986999575971903</v>
      </c>
      <c r="I4145">
        <v>1</v>
      </c>
      <c r="J4145" s="1">
        <v>833</v>
      </c>
      <c r="K4145" s="1">
        <v>1.6646371</v>
      </c>
      <c r="L4145" s="1">
        <v>2.4572880000000001</v>
      </c>
      <c r="M4145" s="1">
        <v>1</v>
      </c>
      <c r="N4145">
        <f>IF($H4145&gt;$G4145,1,0)</f>
        <v>1</v>
      </c>
      <c r="P4145">
        <f>IF(M4145=N4145,1,0)</f>
        <v>1</v>
      </c>
      <c r="Q4145">
        <f>IF(N4145=I4145,1,0)</f>
        <v>1</v>
      </c>
      <c r="R4145">
        <f>IF(M4145=I4145,1,0)</f>
        <v>1</v>
      </c>
      <c r="W4145">
        <f>H4145/(G4145+H4145)</f>
        <v>0.84253342985475255</v>
      </c>
      <c r="X4145">
        <f>(1/(1+EXP(-L4145)))/(1/(1+EXP(-K4145))+1/(1+EXP(-L4145)))</f>
        <v>0.52276828990852986</v>
      </c>
      <c r="Y4145">
        <f>I4145</f>
        <v>1</v>
      </c>
      <c r="Z4145">
        <f t="shared" si="807"/>
        <v>0.6826508598816412</v>
      </c>
      <c r="AA4145">
        <f t="shared" si="808"/>
        <v>2.4795720713308135E-2</v>
      </c>
      <c r="AB4145">
        <f t="shared" si="809"/>
        <v>0.227750105116829</v>
      </c>
    </row>
    <row r="4146" spans="1:28" x14ac:dyDescent="0.2">
      <c r="A4146" s="2">
        <v>840</v>
      </c>
      <c r="B4146" s="2" t="s">
        <v>12484</v>
      </c>
      <c r="C4146" s="2" t="s">
        <v>12485</v>
      </c>
      <c r="D4146" s="2" t="s">
        <v>12486</v>
      </c>
      <c r="E4146" s="2">
        <v>1</v>
      </c>
      <c r="F4146" s="2" t="s">
        <v>11</v>
      </c>
      <c r="G4146">
        <v>0.118524280117686</v>
      </c>
      <c r="H4146">
        <v>0.92164863000444197</v>
      </c>
      <c r="I4146">
        <v>1</v>
      </c>
      <c r="J4146" s="1">
        <v>840</v>
      </c>
      <c r="K4146" s="1">
        <v>1.4061618</v>
      </c>
      <c r="L4146" s="1">
        <v>2.5243096</v>
      </c>
      <c r="M4146" s="1">
        <v>1</v>
      </c>
      <c r="N4146">
        <f>IF($H4146&gt;$G4146,1,0)</f>
        <v>1</v>
      </c>
      <c r="P4146">
        <f>IF(M4146=N4146,1,0)</f>
        <v>1</v>
      </c>
      <c r="Q4146">
        <f>IF(N4146=I4146,1,0)</f>
        <v>1</v>
      </c>
      <c r="R4146">
        <f>IF(M4146=I4146,1,0)</f>
        <v>1</v>
      </c>
      <c r="W4146">
        <f>H4146/(G4146+H4146)</f>
        <v>0.88605329079011497</v>
      </c>
      <c r="X4146">
        <f>(1/(1+EXP(-L4146)))/(1/(1+EXP(-K4146))+1/(1+EXP(-L4146)))</f>
        <v>0.53547412079027012</v>
      </c>
      <c r="Y4146">
        <f>I4146</f>
        <v>1</v>
      </c>
      <c r="Z4146">
        <f t="shared" si="807"/>
        <v>0.71076370579019255</v>
      </c>
      <c r="AA4146">
        <f t="shared" si="808"/>
        <v>1.2983852539762098E-2</v>
      </c>
      <c r="AB4146">
        <f t="shared" si="809"/>
        <v>0.21578429245557254</v>
      </c>
    </row>
    <row r="4147" spans="1:28" x14ac:dyDescent="0.2">
      <c r="A4147" s="2">
        <v>663</v>
      </c>
      <c r="B4147" s="2" t="s">
        <v>12487</v>
      </c>
      <c r="C4147" s="2" t="s">
        <v>12488</v>
      </c>
      <c r="D4147" s="2" t="s">
        <v>12489</v>
      </c>
      <c r="E4147" s="2">
        <v>0</v>
      </c>
      <c r="F4147" s="2" t="s">
        <v>11</v>
      </c>
      <c r="G4147">
        <v>0.84615237160133905</v>
      </c>
      <c r="H4147">
        <v>0.21715298441358899</v>
      </c>
      <c r="I4147">
        <v>0</v>
      </c>
      <c r="J4147" s="1">
        <v>663</v>
      </c>
      <c r="K4147" s="1">
        <v>1.9410961</v>
      </c>
      <c r="L4147" s="1">
        <v>1.7042295999999999</v>
      </c>
      <c r="M4147" s="1">
        <v>0</v>
      </c>
      <c r="N4147">
        <f>IF($H4147&gt;$G4147,1,0)</f>
        <v>0</v>
      </c>
      <c r="P4147">
        <f>IF(M4147=N4147,1,0)</f>
        <v>1</v>
      </c>
      <c r="Q4147">
        <f>IF(N4147=I4147,1,0)</f>
        <v>1</v>
      </c>
      <c r="R4147">
        <f>IF(M4147=I4147,1,0)</f>
        <v>1</v>
      </c>
      <c r="W4147">
        <f>H4147/(G4147+H4147)</f>
        <v>0.20422448094067566</v>
      </c>
      <c r="X4147">
        <f>(1/(1+EXP(-L4147)))/(1/(1+EXP(-K4147))+1/(1+EXP(-L4147)))</f>
        <v>0.49175088543600121</v>
      </c>
      <c r="Y4147">
        <f>I4147</f>
        <v>0</v>
      </c>
      <c r="Z4147">
        <f t="shared" si="807"/>
        <v>0.34798768318833845</v>
      </c>
      <c r="AA4147">
        <f t="shared" si="808"/>
        <v>4.1707638615488395E-2</v>
      </c>
      <c r="AB4147">
        <f t="shared" si="809"/>
        <v>0.24181893332709117</v>
      </c>
    </row>
    <row r="4148" spans="1:28" x14ac:dyDescent="0.2">
      <c r="A4148" s="2">
        <v>217</v>
      </c>
      <c r="B4148" s="2" t="s">
        <v>12490</v>
      </c>
      <c r="C4148" s="2" t="s">
        <v>12491</v>
      </c>
      <c r="D4148" s="2" t="s">
        <v>12492</v>
      </c>
      <c r="E4148" s="2">
        <v>0</v>
      </c>
      <c r="F4148" s="2" t="s">
        <v>11</v>
      </c>
      <c r="G4148">
        <v>0.95014408469672196</v>
      </c>
      <c r="H4148">
        <v>0.20938833331030199</v>
      </c>
      <c r="I4148">
        <v>0</v>
      </c>
      <c r="J4148" s="1">
        <v>217</v>
      </c>
      <c r="K4148" s="1">
        <v>1.2379625999999999</v>
      </c>
      <c r="L4148" s="1">
        <v>0.86883390000000005</v>
      </c>
      <c r="M4148" s="1">
        <v>0</v>
      </c>
      <c r="N4148">
        <f>IF($H4148&gt;$G4148,1,0)</f>
        <v>0</v>
      </c>
      <c r="P4148">
        <f>IF(M4148=N4148,1,0)</f>
        <v>1</v>
      </c>
      <c r="Q4148">
        <f>IF(N4148=I4148,1,0)</f>
        <v>1</v>
      </c>
      <c r="R4148">
        <f>IF(M4148=I4148,1,0)</f>
        <v>1</v>
      </c>
      <c r="W4148">
        <f>H4148/(G4148+H4148)</f>
        <v>0.1805799734950003</v>
      </c>
      <c r="X4148">
        <f>(1/(1+EXP(-L4148)))/(1/(1+EXP(-K4148))+1/(1+EXP(-L4148)))</f>
        <v>0.47610813154206355</v>
      </c>
      <c r="Y4148">
        <f>I4148</f>
        <v>0</v>
      </c>
      <c r="Z4148">
        <f t="shared" si="807"/>
        <v>0.32834405251853194</v>
      </c>
      <c r="AA4148">
        <f t="shared" si="808"/>
        <v>3.2609126827455009E-2</v>
      </c>
      <c r="AB4148">
        <f t="shared" si="809"/>
        <v>0.22667895292047488</v>
      </c>
    </row>
    <row r="4149" spans="1:28" x14ac:dyDescent="0.2">
      <c r="A4149" s="2">
        <v>539</v>
      </c>
      <c r="B4149" s="2" t="s">
        <v>12493</v>
      </c>
      <c r="C4149" s="2" t="s">
        <v>12494</v>
      </c>
      <c r="D4149" s="2" t="s">
        <v>12495</v>
      </c>
      <c r="E4149" s="2">
        <v>0</v>
      </c>
      <c r="F4149" s="2" t="s">
        <v>11</v>
      </c>
      <c r="G4149">
        <v>0.79319670235319595</v>
      </c>
      <c r="H4149">
        <v>5.6684241478652003E-2</v>
      </c>
      <c r="I4149">
        <v>0</v>
      </c>
      <c r="J4149" s="1">
        <v>539</v>
      </c>
      <c r="K4149" s="1">
        <v>1.4928166</v>
      </c>
      <c r="L4149" s="1">
        <v>0.36143163</v>
      </c>
      <c r="M4149" s="1">
        <v>0</v>
      </c>
      <c r="N4149">
        <f>IF($H4149&gt;$G4149,1,0)</f>
        <v>0</v>
      </c>
      <c r="P4149">
        <f>IF(M4149=N4149,1,0)</f>
        <v>1</v>
      </c>
      <c r="Q4149">
        <f>IF(N4149=I4149,1,0)</f>
        <v>1</v>
      </c>
      <c r="R4149">
        <f>IF(M4149=I4149,1,0)</f>
        <v>1</v>
      </c>
      <c r="W4149">
        <f>H4149/(G4149+H4149)</f>
        <v>6.6696684859270342E-2</v>
      </c>
      <c r="X4149">
        <f>(1/(1+EXP(-L4149)))/(1/(1+EXP(-K4149))+1/(1+EXP(-L4149)))</f>
        <v>0.41922764469353369</v>
      </c>
      <c r="Y4149">
        <f>I4149</f>
        <v>0</v>
      </c>
      <c r="Z4149">
        <f t="shared" si="807"/>
        <v>0.24296216477640201</v>
      </c>
      <c r="AA4149">
        <f t="shared" si="808"/>
        <v>4.4484477712168216E-3</v>
      </c>
      <c r="AB4149">
        <f t="shared" si="809"/>
        <v>0.17575181807528772</v>
      </c>
    </row>
    <row r="4150" spans="1:28" x14ac:dyDescent="0.2">
      <c r="A4150" s="2">
        <v>828</v>
      </c>
      <c r="B4150" s="2" t="s">
        <v>12496</v>
      </c>
      <c r="C4150" s="2" t="s">
        <v>12497</v>
      </c>
      <c r="D4150" s="2" t="s">
        <v>12498</v>
      </c>
      <c r="E4150" s="2">
        <v>1</v>
      </c>
      <c r="F4150" s="2" t="s">
        <v>11</v>
      </c>
      <c r="G4150">
        <v>0.33199753742946198</v>
      </c>
      <c r="H4150">
        <v>0.82868200264997005</v>
      </c>
      <c r="I4150">
        <v>1</v>
      </c>
      <c r="J4150" s="1">
        <v>828</v>
      </c>
      <c r="K4150" s="1">
        <v>1.7108623000000001</v>
      </c>
      <c r="L4150" s="1">
        <v>2.5588183</v>
      </c>
      <c r="M4150" s="1">
        <v>1</v>
      </c>
      <c r="N4150">
        <f>IF($H4150&gt;$G4150,1,0)</f>
        <v>1</v>
      </c>
      <c r="P4150">
        <f>IF(M4150=N4150,1,0)</f>
        <v>1</v>
      </c>
      <c r="Q4150">
        <f>IF(N4150=I4150,1,0)</f>
        <v>1</v>
      </c>
      <c r="R4150">
        <f>IF(M4150=I4150,1,0)</f>
        <v>1</v>
      </c>
      <c r="W4150">
        <f>H4150/(G4150+H4150)</f>
        <v>0.71396278993016327</v>
      </c>
      <c r="X4150">
        <f>(1/(1+EXP(-L4150)))/(1/(1+EXP(-K4150))+1/(1+EXP(-L4150)))</f>
        <v>0.5228761961949886</v>
      </c>
      <c r="Y4150">
        <f>I4150</f>
        <v>1</v>
      </c>
      <c r="Z4150">
        <f t="shared" si="807"/>
        <v>0.61841949306257593</v>
      </c>
      <c r="AA4150">
        <f t="shared" si="808"/>
        <v>8.1817285544535906E-2</v>
      </c>
      <c r="AB4150">
        <f t="shared" si="809"/>
        <v>0.22764712415736302</v>
      </c>
    </row>
    <row r="4151" spans="1:28" x14ac:dyDescent="0.2">
      <c r="A4151" s="2">
        <v>623</v>
      </c>
      <c r="B4151" s="2" t="s">
        <v>12499</v>
      </c>
      <c r="C4151" s="2" t="s">
        <v>12500</v>
      </c>
      <c r="D4151" s="2" t="s">
        <v>12501</v>
      </c>
      <c r="E4151" s="2">
        <v>0</v>
      </c>
      <c r="F4151" s="2" t="s">
        <v>11</v>
      </c>
      <c r="G4151">
        <v>0.90888371878283303</v>
      </c>
      <c r="H4151">
        <v>0.24479144586170001</v>
      </c>
      <c r="I4151">
        <v>0</v>
      </c>
      <c r="J4151" s="1">
        <v>623</v>
      </c>
      <c r="K4151" s="1">
        <v>1.8749845000000001</v>
      </c>
      <c r="L4151" s="1">
        <v>1.0621331000000001</v>
      </c>
      <c r="M4151" s="1">
        <v>0</v>
      </c>
      <c r="N4151">
        <f>IF($H4151&gt;$G4151,1,0)</f>
        <v>0</v>
      </c>
      <c r="P4151">
        <f>IF(M4151=N4151,1,0)</f>
        <v>1</v>
      </c>
      <c r="Q4151">
        <f>IF(N4151=I4151,1,0)</f>
        <v>1</v>
      </c>
      <c r="R4151">
        <f>IF(M4151=I4151,1,0)</f>
        <v>1</v>
      </c>
      <c r="W4151">
        <f>H4151/(G4151+H4151)</f>
        <v>0.21218403010098982</v>
      </c>
      <c r="X4151">
        <f>(1/(1+EXP(-L4151)))/(1/(1+EXP(-K4151))+1/(1+EXP(-L4151)))</f>
        <v>0.46151371295081534</v>
      </c>
      <c r="Y4151">
        <f>I4151</f>
        <v>0</v>
      </c>
      <c r="Z4151">
        <f t="shared" si="807"/>
        <v>0.33684887152590259</v>
      </c>
      <c r="AA4151">
        <f t="shared" si="808"/>
        <v>4.5022062629897754E-2</v>
      </c>
      <c r="AB4151">
        <f t="shared" si="809"/>
        <v>0.21299490724164757</v>
      </c>
    </row>
    <row r="4152" spans="1:28" x14ac:dyDescent="0.2">
      <c r="A4152" s="2">
        <v>668</v>
      </c>
      <c r="B4152" s="2" t="s">
        <v>12502</v>
      </c>
      <c r="C4152" s="2" t="s">
        <v>12503</v>
      </c>
      <c r="D4152" s="2" t="s">
        <v>12504</v>
      </c>
      <c r="E4152" s="2">
        <v>0</v>
      </c>
      <c r="F4152" s="2" t="s">
        <v>11</v>
      </c>
      <c r="G4152">
        <v>0.63370341101724204</v>
      </c>
      <c r="H4152">
        <v>0.15222294966699901</v>
      </c>
      <c r="I4152">
        <v>0</v>
      </c>
      <c r="J4152" s="1">
        <v>668</v>
      </c>
      <c r="K4152" s="1">
        <v>0.41934632999999999</v>
      </c>
      <c r="L4152" s="1">
        <v>0.93550420000000001</v>
      </c>
      <c r="M4152" s="1">
        <v>1</v>
      </c>
      <c r="N4152">
        <f>IF($H4152&gt;$G4152,1,0)</f>
        <v>0</v>
      </c>
      <c r="P4152">
        <f>IF(M4152=N4152,1,0)</f>
        <v>0</v>
      </c>
      <c r="Q4152">
        <f>IF(N4152=I4152,1,0)</f>
        <v>1</v>
      </c>
      <c r="R4152">
        <f>IF(M4152=I4152,1,0)</f>
        <v>0</v>
      </c>
      <c r="W4152">
        <f>H4152/(G4152+H4152)</f>
        <v>0.1936860210853229</v>
      </c>
      <c r="X4152">
        <f>(1/(1+EXP(-L4152)))/(1/(1+EXP(-K4152))+1/(1+EXP(-L4152)))</f>
        <v>0.54345905938531336</v>
      </c>
      <c r="Y4152">
        <f>I4152</f>
        <v>0</v>
      </c>
      <c r="Z4152">
        <f t="shared" si="807"/>
        <v>0.36857254023531816</v>
      </c>
      <c r="AA4152">
        <f t="shared" si="808"/>
        <v>3.7514274763864146E-2</v>
      </c>
      <c r="AB4152">
        <f t="shared" si="809"/>
        <v>0.29534774922796952</v>
      </c>
    </row>
    <row r="4153" spans="1:28" x14ac:dyDescent="0.2">
      <c r="A4153" s="2">
        <v>824</v>
      </c>
      <c r="B4153" s="2" t="s">
        <v>12505</v>
      </c>
      <c r="C4153" s="2" t="s">
        <v>12506</v>
      </c>
      <c r="D4153" s="2" t="s">
        <v>12507</v>
      </c>
      <c r="E4153" s="2">
        <v>0</v>
      </c>
      <c r="F4153" s="2" t="s">
        <v>11</v>
      </c>
      <c r="G4153">
        <v>0.98137426724922505</v>
      </c>
      <c r="H4153">
        <v>0.35246981265371002</v>
      </c>
      <c r="I4153">
        <v>0</v>
      </c>
      <c r="J4153" s="1">
        <v>824</v>
      </c>
      <c r="K4153" s="1">
        <v>1.22075</v>
      </c>
      <c r="L4153" s="1">
        <v>0.47599535999999998</v>
      </c>
      <c r="M4153" s="1">
        <v>0</v>
      </c>
      <c r="N4153">
        <f>IF($H4153&gt;$G4153,1,0)</f>
        <v>0</v>
      </c>
      <c r="P4153">
        <f>IF(M4153=N4153,1,0)</f>
        <v>1</v>
      </c>
      <c r="Q4153">
        <f>IF(N4153=I4153,1,0)</f>
        <v>1</v>
      </c>
      <c r="R4153">
        <f>IF(M4153=I4153,1,0)</f>
        <v>1</v>
      </c>
      <c r="W4153">
        <f>H4153/(G4153+H4153)</f>
        <v>0.26425113546956669</v>
      </c>
      <c r="X4153">
        <f>(1/(1+EXP(-L4153)))/(1/(1+EXP(-K4153))+1/(1+EXP(-L4153)))</f>
        <v>0.44406262850731348</v>
      </c>
      <c r="Y4153">
        <f>I4153</f>
        <v>0</v>
      </c>
      <c r="Z4153">
        <f t="shared" si="807"/>
        <v>0.35415688198844009</v>
      </c>
      <c r="AA4153">
        <f t="shared" si="808"/>
        <v>6.982866259695529E-2</v>
      </c>
      <c r="AB4153">
        <f t="shared" si="809"/>
        <v>0.19719161803682431</v>
      </c>
    </row>
    <row r="4154" spans="1:28" x14ac:dyDescent="0.2">
      <c r="A4154" s="2">
        <v>421</v>
      </c>
      <c r="B4154" s="2" t="s">
        <v>12508</v>
      </c>
      <c r="C4154" s="2" t="s">
        <v>12509</v>
      </c>
      <c r="D4154" s="2" t="s">
        <v>12510</v>
      </c>
      <c r="E4154" s="2">
        <v>1</v>
      </c>
      <c r="F4154" s="2" t="s">
        <v>11</v>
      </c>
      <c r="G4154">
        <v>2.1890388614657499E-2</v>
      </c>
      <c r="H4154">
        <v>0.90354970485935204</v>
      </c>
      <c r="I4154">
        <v>1</v>
      </c>
      <c r="J4154" s="1">
        <v>421</v>
      </c>
      <c r="K4154" s="1">
        <v>-1.1257651</v>
      </c>
      <c r="L4154" s="1">
        <v>1.8018297999999999</v>
      </c>
      <c r="M4154" s="1">
        <v>1</v>
      </c>
      <c r="N4154">
        <f>IF($H4154&gt;$G4154,1,0)</f>
        <v>1</v>
      </c>
      <c r="P4154">
        <f>IF(M4154=N4154,1,0)</f>
        <v>1</v>
      </c>
      <c r="Q4154">
        <f>IF(N4154=I4154,1,0)</f>
        <v>1</v>
      </c>
      <c r="R4154">
        <f>IF(M4154=I4154,1,0)</f>
        <v>1</v>
      </c>
      <c r="W4154">
        <f>H4154/(G4154+H4154)</f>
        <v>0.97634596904864668</v>
      </c>
      <c r="X4154">
        <f>(1/(1+EXP(-L4154)))/(1/(1+EXP(-K4154))+1/(1+EXP(-L4154)))</f>
        <v>0.77799315664049606</v>
      </c>
      <c r="Y4154">
        <f>I4154</f>
        <v>1</v>
      </c>
      <c r="Z4154">
        <f t="shared" si="807"/>
        <v>0.87716956284457137</v>
      </c>
      <c r="AA4154">
        <f t="shared" si="808"/>
        <v>5.5951318024758095E-4</v>
      </c>
      <c r="AB4154">
        <f t="shared" si="809"/>
        <v>4.928703849845132E-2</v>
      </c>
    </row>
    <row r="4155" spans="1:28" x14ac:dyDescent="0.2">
      <c r="A4155" s="2">
        <v>694</v>
      </c>
      <c r="B4155" s="2" t="s">
        <v>12511</v>
      </c>
      <c r="C4155" s="2" t="s">
        <v>12512</v>
      </c>
      <c r="D4155" s="2" t="s">
        <v>12513</v>
      </c>
      <c r="E4155" s="2">
        <v>1</v>
      </c>
      <c r="F4155" s="2" t="s">
        <v>11</v>
      </c>
      <c r="G4155">
        <v>3.8949416399167498E-2</v>
      </c>
      <c r="H4155">
        <v>0.75857278051338495</v>
      </c>
      <c r="I4155">
        <v>1</v>
      </c>
      <c r="J4155" s="1">
        <v>694</v>
      </c>
      <c r="K4155" s="1">
        <v>0.78793084999999996</v>
      </c>
      <c r="L4155" s="1">
        <v>1.6703981999999999</v>
      </c>
      <c r="M4155" s="1">
        <v>1</v>
      </c>
      <c r="N4155">
        <f>IF($H4155&gt;$G4155,1,0)</f>
        <v>1</v>
      </c>
      <c r="P4155">
        <f>IF(M4155=N4155,1,0)</f>
        <v>1</v>
      </c>
      <c r="Q4155">
        <f>IF(N4155=I4155,1,0)</f>
        <v>1</v>
      </c>
      <c r="R4155">
        <f>IF(M4155=I4155,1,0)</f>
        <v>1</v>
      </c>
      <c r="W4155">
        <f>H4155/(G4155+H4155)</f>
        <v>0.95116196571085754</v>
      </c>
      <c r="X4155">
        <f>(1/(1+EXP(-L4155)))/(1/(1+EXP(-K4155))+1/(1+EXP(-L4155)))</f>
        <v>0.55043833929260766</v>
      </c>
      <c r="Y4155">
        <f>I4155</f>
        <v>1</v>
      </c>
      <c r="Z4155">
        <f t="shared" si="807"/>
        <v>0.7508001525017326</v>
      </c>
      <c r="AA4155">
        <f t="shared" si="808"/>
        <v>2.3851535932274551E-3</v>
      </c>
      <c r="AB4155">
        <f t="shared" si="809"/>
        <v>0.20210568677798854</v>
      </c>
    </row>
    <row r="4156" spans="1:28" x14ac:dyDescent="0.2">
      <c r="A4156" s="2">
        <v>138</v>
      </c>
      <c r="B4156" s="2" t="s">
        <v>12514</v>
      </c>
      <c r="C4156" s="2" t="s">
        <v>12515</v>
      </c>
      <c r="D4156" s="2" t="s">
        <v>12516</v>
      </c>
      <c r="E4156" s="2">
        <v>1</v>
      </c>
      <c r="F4156" s="2" t="s">
        <v>11</v>
      </c>
      <c r="G4156">
        <v>1.01103253814823E-2</v>
      </c>
      <c r="H4156">
        <v>0.96461781359046095</v>
      </c>
      <c r="I4156">
        <v>1</v>
      </c>
      <c r="J4156" s="1">
        <v>138</v>
      </c>
      <c r="K4156" s="1">
        <v>0.65273930000000002</v>
      </c>
      <c r="L4156" s="1">
        <v>2.4537659000000001</v>
      </c>
      <c r="M4156" s="1">
        <v>1</v>
      </c>
      <c r="N4156">
        <f>IF($H4156&gt;$G4156,1,0)</f>
        <v>1</v>
      </c>
      <c r="P4156">
        <f>IF(M4156=N4156,1,0)</f>
        <v>1</v>
      </c>
      <c r="Q4156">
        <f>IF(N4156=I4156,1,0)</f>
        <v>1</v>
      </c>
      <c r="R4156">
        <f>IF(M4156=I4156,1,0)</f>
        <v>1</v>
      </c>
      <c r="W4156">
        <f>H4156/(G4156+H4156)</f>
        <v>0.98962754333516445</v>
      </c>
      <c r="X4156">
        <f>(1/(1+EXP(-L4156)))/(1/(1+EXP(-K4156))+1/(1+EXP(-L4156)))</f>
        <v>0.58337501925705537</v>
      </c>
      <c r="Y4156">
        <f>I4156</f>
        <v>1</v>
      </c>
      <c r="Z4156">
        <f t="shared" si="807"/>
        <v>0.78650128129610986</v>
      </c>
      <c r="AA4156">
        <f t="shared" si="808"/>
        <v>1.0758785726389142E-4</v>
      </c>
      <c r="AB4156">
        <f t="shared" si="809"/>
        <v>0.17357637457905897</v>
      </c>
    </row>
    <row r="4157" spans="1:28" x14ac:dyDescent="0.2">
      <c r="A4157" s="2">
        <v>212</v>
      </c>
      <c r="B4157" s="2" t="s">
        <v>12517</v>
      </c>
      <c r="C4157" s="2" t="s">
        <v>12518</v>
      </c>
      <c r="D4157" s="2" t="s">
        <v>12519</v>
      </c>
      <c r="E4157" s="2">
        <v>1</v>
      </c>
      <c r="F4157" s="2" t="s">
        <v>11</v>
      </c>
      <c r="G4157">
        <v>1.9640917105811399E-2</v>
      </c>
      <c r="H4157">
        <v>0.70901516673945997</v>
      </c>
      <c r="I4157">
        <v>1</v>
      </c>
      <c r="J4157" s="1">
        <v>212</v>
      </c>
      <c r="K4157" s="1">
        <v>0.89892554000000002</v>
      </c>
      <c r="L4157" s="1">
        <v>1.7511810999999999</v>
      </c>
      <c r="M4157" s="1">
        <v>1</v>
      </c>
      <c r="N4157">
        <f>IF($H4157&gt;$G4157,1,0)</f>
        <v>1</v>
      </c>
      <c r="P4157">
        <f>IF(M4157=N4157,1,0)</f>
        <v>1</v>
      </c>
      <c r="Q4157">
        <f>IF(N4157=I4157,1,0)</f>
        <v>1</v>
      </c>
      <c r="R4157">
        <f>IF(M4157=I4157,1,0)</f>
        <v>1</v>
      </c>
      <c r="W4157">
        <f>H4157/(G4157+H4157)</f>
        <v>0.97304501047714831</v>
      </c>
      <c r="X4157">
        <f>(1/(1+EXP(-L4157)))/(1/(1+EXP(-K4157))+1/(1+EXP(-L4157)))</f>
        <v>0.54522981635977108</v>
      </c>
      <c r="Y4157">
        <f>I4157</f>
        <v>1</v>
      </c>
      <c r="Z4157">
        <f t="shared" si="807"/>
        <v>0.75913741341845964</v>
      </c>
      <c r="AA4157">
        <f t="shared" si="808"/>
        <v>7.2657146017704444E-4</v>
      </c>
      <c r="AB4157">
        <f t="shared" si="809"/>
        <v>0.20681591992816753</v>
      </c>
    </row>
    <row r="4158" spans="1:28" x14ac:dyDescent="0.2">
      <c r="A4158" s="2">
        <v>616</v>
      </c>
      <c r="B4158" s="2" t="s">
        <v>12520</v>
      </c>
      <c r="C4158" s="2" t="s">
        <v>12521</v>
      </c>
      <c r="D4158" s="2" t="s">
        <v>12522</v>
      </c>
      <c r="E4158" s="2">
        <v>1</v>
      </c>
      <c r="F4158" s="2" t="s">
        <v>11</v>
      </c>
      <c r="G4158">
        <v>0.341809739903983</v>
      </c>
      <c r="H4158">
        <v>0.443784864250168</v>
      </c>
      <c r="I4158">
        <v>1</v>
      </c>
      <c r="J4158" s="1">
        <v>616</v>
      </c>
      <c r="K4158" s="1">
        <v>0.17537520000000001</v>
      </c>
      <c r="L4158" s="1">
        <v>1.1761785</v>
      </c>
      <c r="M4158" s="1">
        <v>1</v>
      </c>
      <c r="N4158">
        <f>IF($H4158&gt;$G4158,1,0)</f>
        <v>1</v>
      </c>
      <c r="P4158">
        <f>IF(M4158=N4158,1,0)</f>
        <v>1</v>
      </c>
      <c r="Q4158">
        <f>IF(N4158=I4158,1,0)</f>
        <v>1</v>
      </c>
      <c r="R4158">
        <f>IF(M4158=I4158,1,0)</f>
        <v>1</v>
      </c>
      <c r="W4158">
        <f>H4158/(G4158+H4158)</f>
        <v>0.56490314712381551</v>
      </c>
      <c r="X4158">
        <f>(1/(1+EXP(-L4158)))/(1/(1+EXP(-K4158))+1/(1+EXP(-L4158)))</f>
        <v>0.58430030955344714</v>
      </c>
      <c r="Y4158">
        <f>I4158</f>
        <v>1</v>
      </c>
      <c r="Z4158">
        <f t="shared" si="807"/>
        <v>0.57460172833863132</v>
      </c>
      <c r="AA4158">
        <f t="shared" si="808"/>
        <v>0.18930927138276013</v>
      </c>
      <c r="AB4158">
        <f t="shared" si="809"/>
        <v>0.17280623263735986</v>
      </c>
    </row>
    <row r="4159" spans="1:28" x14ac:dyDescent="0.2">
      <c r="A4159" s="2">
        <v>842</v>
      </c>
      <c r="B4159" s="2" t="s">
        <v>12523</v>
      </c>
      <c r="C4159" s="2" t="s">
        <v>12524</v>
      </c>
      <c r="D4159" s="2" t="s">
        <v>12525</v>
      </c>
      <c r="E4159" s="2">
        <v>0</v>
      </c>
      <c r="F4159" s="2" t="s">
        <v>11</v>
      </c>
      <c r="G4159">
        <v>0.81027920525665398</v>
      </c>
      <c r="H4159">
        <v>0.15789992530100899</v>
      </c>
      <c r="I4159">
        <v>0</v>
      </c>
      <c r="J4159" s="1">
        <v>842</v>
      </c>
      <c r="K4159" s="1">
        <v>1.8507646</v>
      </c>
      <c r="L4159" s="1">
        <v>1.3487575999999999</v>
      </c>
      <c r="M4159" s="1">
        <v>0</v>
      </c>
      <c r="N4159">
        <f>IF($H4159&gt;$G4159,1,0)</f>
        <v>0</v>
      </c>
      <c r="P4159">
        <f>IF(M4159=N4159,1,0)</f>
        <v>1</v>
      </c>
      <c r="Q4159">
        <f>IF(N4159=I4159,1,0)</f>
        <v>1</v>
      </c>
      <c r="R4159">
        <f>IF(M4159=I4159,1,0)</f>
        <v>1</v>
      </c>
      <c r="W4159">
        <f>H4159/(G4159+H4159)</f>
        <v>0.16308957745253191</v>
      </c>
      <c r="X4159">
        <f>(1/(1+EXP(-L4159)))/(1/(1+EXP(-K4159))+1/(1+EXP(-L4159)))</f>
        <v>0.47880448133013292</v>
      </c>
      <c r="Y4159">
        <f>I4159</f>
        <v>0</v>
      </c>
      <c r="Z4159">
        <f t="shared" si="807"/>
        <v>0.32094702939133241</v>
      </c>
      <c r="AA4159">
        <f t="shared" si="808"/>
        <v>2.6598210273645406E-2</v>
      </c>
      <c r="AB4159">
        <f t="shared" si="809"/>
        <v>0.22925373134181762</v>
      </c>
    </row>
    <row r="4160" spans="1:28" x14ac:dyDescent="0.2">
      <c r="A4160" s="2">
        <v>838</v>
      </c>
      <c r="B4160" s="2" t="s">
        <v>12526</v>
      </c>
      <c r="C4160" s="2" t="s">
        <v>12527</v>
      </c>
      <c r="D4160" s="2" t="s">
        <v>12528</v>
      </c>
      <c r="E4160" s="2">
        <v>0</v>
      </c>
      <c r="F4160" s="2" t="s">
        <v>11</v>
      </c>
      <c r="G4160">
        <v>0.95343565504722405</v>
      </c>
      <c r="H4160">
        <v>4.4820874466564603E-2</v>
      </c>
      <c r="I4160">
        <v>0</v>
      </c>
      <c r="J4160" s="1">
        <v>838</v>
      </c>
      <c r="K4160" s="1">
        <v>2.0909993999999998</v>
      </c>
      <c r="L4160" s="1">
        <v>1.3176346999999999</v>
      </c>
      <c r="M4160" s="1">
        <v>0</v>
      </c>
      <c r="N4160">
        <f>IF($H4160&gt;$G4160,1,0)</f>
        <v>0</v>
      </c>
      <c r="P4160">
        <f>IF(M4160=N4160,1,0)</f>
        <v>1</v>
      </c>
      <c r="Q4160">
        <f>IF(N4160=I4160,1,0)</f>
        <v>1</v>
      </c>
      <c r="R4160">
        <f>IF(M4160=I4160,1,0)</f>
        <v>1</v>
      </c>
      <c r="W4160">
        <f>H4160/(G4160+H4160)</f>
        <v>4.4899154817845351E-2</v>
      </c>
      <c r="X4160">
        <f>(1/(1+EXP(-L4160)))/(1/(1+EXP(-K4160))+1/(1+EXP(-L4160)))</f>
        <v>0.46984852979741076</v>
      </c>
      <c r="Y4160">
        <f>I4160</f>
        <v>0</v>
      </c>
      <c r="Z4160">
        <f t="shared" si="807"/>
        <v>0.25737384230762805</v>
      </c>
      <c r="AA4160">
        <f t="shared" si="808"/>
        <v>2.0159341033568453E-3</v>
      </c>
      <c r="AB4160">
        <f t="shared" si="809"/>
        <v>0.22075764095278838</v>
      </c>
    </row>
    <row r="4161" spans="1:28" x14ac:dyDescent="0.2">
      <c r="A4161" s="2">
        <v>866</v>
      </c>
      <c r="B4161" s="2" t="s">
        <v>12529</v>
      </c>
      <c r="C4161" s="2" t="s">
        <v>12530</v>
      </c>
      <c r="D4161" s="2" t="s">
        <v>12531</v>
      </c>
      <c r="E4161" s="2">
        <v>1</v>
      </c>
      <c r="F4161" s="2" t="s">
        <v>11</v>
      </c>
      <c r="G4161">
        <v>4.2992803995760998E-2</v>
      </c>
      <c r="H4161">
        <v>0.87681065527875501</v>
      </c>
      <c r="I4161">
        <v>1</v>
      </c>
      <c r="J4161" s="1">
        <v>866</v>
      </c>
      <c r="K4161" s="1">
        <v>0.67978704000000001</v>
      </c>
      <c r="L4161" s="1">
        <v>2.1123660000000002</v>
      </c>
      <c r="M4161" s="1">
        <v>1</v>
      </c>
      <c r="N4161">
        <f>IF($H4161&gt;$G4161,1,0)</f>
        <v>1</v>
      </c>
      <c r="P4161">
        <f>IF(M4161=N4161,1,0)</f>
        <v>1</v>
      </c>
      <c r="Q4161">
        <f>IF(N4161=I4161,1,0)</f>
        <v>1</v>
      </c>
      <c r="R4161">
        <f>IF(M4161=I4161,1,0)</f>
        <v>1</v>
      </c>
      <c r="W4161">
        <f>H4161/(G4161+H4161)</f>
        <v>0.95325870590911777</v>
      </c>
      <c r="X4161">
        <f>(1/(1+EXP(-L4161)))/(1/(1+EXP(-K4161))+1/(1+EXP(-L4161)))</f>
        <v>0.57340581282098257</v>
      </c>
      <c r="Y4161">
        <f>I4161</f>
        <v>1</v>
      </c>
      <c r="Z4161">
        <f t="shared" si="807"/>
        <v>0.76333225936505023</v>
      </c>
      <c r="AA4161">
        <f t="shared" si="808"/>
        <v>2.1847485732903425E-3</v>
      </c>
      <c r="AB4161">
        <f t="shared" si="809"/>
        <v>0.18198260053492654</v>
      </c>
    </row>
    <row r="4162" spans="1:28" x14ac:dyDescent="0.2">
      <c r="A4162" s="2">
        <v>727</v>
      </c>
      <c r="B4162" s="2" t="s">
        <v>12532</v>
      </c>
      <c r="C4162" s="2" t="s">
        <v>12533</v>
      </c>
      <c r="D4162" s="2" t="s">
        <v>12534</v>
      </c>
      <c r="E4162" s="2">
        <v>1</v>
      </c>
      <c r="F4162" s="2" t="s">
        <v>11</v>
      </c>
      <c r="G4162">
        <v>2.9709041709982599E-2</v>
      </c>
      <c r="H4162">
        <v>0.42903533917519798</v>
      </c>
      <c r="I4162">
        <v>1</v>
      </c>
      <c r="J4162" s="1">
        <v>727</v>
      </c>
      <c r="K4162" s="1">
        <v>0.95215934999999996</v>
      </c>
      <c r="L4162" s="1">
        <v>1.7073237000000001</v>
      </c>
      <c r="M4162" s="1">
        <v>1</v>
      </c>
      <c r="N4162">
        <f>IF($H4162&gt;$G4162,1,0)</f>
        <v>1</v>
      </c>
      <c r="P4162">
        <f>IF(M4162=N4162,1,0)</f>
        <v>1</v>
      </c>
      <c r="Q4162">
        <f>IF(N4162=I4162,1,0)</f>
        <v>1</v>
      </c>
      <c r="R4162">
        <f>IF(M4162=I4162,1,0)</f>
        <v>1</v>
      </c>
      <c r="W4162">
        <f>H4162/(G4162+H4162)</f>
        <v>0.93523835288694579</v>
      </c>
      <c r="X4162">
        <f>(1/(1+EXP(-L4162)))/(1/(1+EXP(-K4162))+1/(1+EXP(-L4162)))</f>
        <v>0.53983946653785186</v>
      </c>
      <c r="Y4162">
        <f>I4162</f>
        <v>1</v>
      </c>
      <c r="Z4162">
        <f t="shared" si="807"/>
        <v>0.73753890971239877</v>
      </c>
      <c r="AA4162">
        <f t="shared" si="808"/>
        <v>4.1940709367957628E-3</v>
      </c>
      <c r="AB4162">
        <f t="shared" si="809"/>
        <v>0.21174771655616875</v>
      </c>
    </row>
    <row r="4163" spans="1:28" x14ac:dyDescent="0.2">
      <c r="A4163" s="2">
        <v>965</v>
      </c>
      <c r="B4163" s="2" t="s">
        <v>12535</v>
      </c>
      <c r="C4163" s="2" t="s">
        <v>12536</v>
      </c>
      <c r="D4163" s="2" t="s">
        <v>12537</v>
      </c>
      <c r="E4163" s="2">
        <v>0</v>
      </c>
      <c r="F4163" s="2" t="s">
        <v>11</v>
      </c>
      <c r="G4163">
        <v>0.75780806083504204</v>
      </c>
      <c r="H4163">
        <v>0.14454190299533401</v>
      </c>
      <c r="I4163">
        <v>0</v>
      </c>
      <c r="J4163" s="1">
        <v>965</v>
      </c>
      <c r="K4163" s="1">
        <v>1.6704793</v>
      </c>
      <c r="L4163" s="1">
        <v>1.3597134</v>
      </c>
      <c r="M4163" s="1">
        <v>0</v>
      </c>
      <c r="N4163">
        <f>IF($H4163&gt;$G4163,1,0)</f>
        <v>0</v>
      </c>
      <c r="P4163">
        <f>IF(M4163=N4163,1,0)</f>
        <v>1</v>
      </c>
      <c r="Q4163">
        <f>IF(N4163=I4163,1,0)</f>
        <v>1</v>
      </c>
      <c r="R4163">
        <f>IF(M4163=I4163,1,0)</f>
        <v>1</v>
      </c>
      <c r="W4163">
        <f>H4163/(G4163+H4163)</f>
        <v>0.16018386301227253</v>
      </c>
      <c r="X4163">
        <f>(1/(1+EXP(-L4163)))/(1/(1+EXP(-K4163))+1/(1+EXP(-L4163)))</f>
        <v>0.48597535018312416</v>
      </c>
      <c r="Y4163">
        <f>I4163</f>
        <v>0</v>
      </c>
      <c r="Z4163">
        <f t="shared" si="807"/>
        <v>0.32307960659769835</v>
      </c>
      <c r="AA4163">
        <f t="shared" si="808"/>
        <v>2.5658869969534492E-2</v>
      </c>
      <c r="AB4163">
        <f t="shared" si="809"/>
        <v>0.23617204098561015</v>
      </c>
    </row>
    <row r="4164" spans="1:28" x14ac:dyDescent="0.2">
      <c r="A4164" s="2">
        <v>701</v>
      </c>
      <c r="B4164" s="2" t="s">
        <v>12538</v>
      </c>
      <c r="C4164" s="2" t="s">
        <v>12539</v>
      </c>
      <c r="D4164" s="2" t="s">
        <v>12540</v>
      </c>
      <c r="E4164" s="2">
        <v>1</v>
      </c>
      <c r="F4164" s="2" t="s">
        <v>11</v>
      </c>
      <c r="G4164">
        <v>9.5488133046733495E-2</v>
      </c>
      <c r="H4164">
        <v>0.67022230022439</v>
      </c>
      <c r="I4164">
        <v>1</v>
      </c>
      <c r="J4164" s="1">
        <v>701</v>
      </c>
      <c r="K4164" s="1">
        <v>1.3259809</v>
      </c>
      <c r="L4164" s="1">
        <v>2.3995326000000001</v>
      </c>
      <c r="M4164" s="1">
        <v>1</v>
      </c>
      <c r="N4164">
        <f>IF($H4164&gt;$G4164,1,0)</f>
        <v>1</v>
      </c>
      <c r="P4164">
        <f>IF(M4164=N4164,1,0)</f>
        <v>1</v>
      </c>
      <c r="Q4164">
        <f>IF(N4164=I4164,1,0)</f>
        <v>1</v>
      </c>
      <c r="R4164">
        <f>IF(M4164=I4164,1,0)</f>
        <v>1</v>
      </c>
      <c r="W4164">
        <f>H4164/(G4164+H4164)</f>
        <v>0.87529472121882002</v>
      </c>
      <c r="X4164">
        <f>(1/(1+EXP(-L4164)))/(1/(1+EXP(-K4164))+1/(1+EXP(-L4164)))</f>
        <v>0.53708818780572576</v>
      </c>
      <c r="Y4164">
        <f>I4164</f>
        <v>1</v>
      </c>
      <c r="Z4164">
        <f t="shared" si="807"/>
        <v>0.70619145451227294</v>
      </c>
      <c r="AA4164">
        <f t="shared" si="808"/>
        <v>1.5551406555891819E-2</v>
      </c>
      <c r="AB4164">
        <f t="shared" si="809"/>
        <v>0.21428734586898704</v>
      </c>
    </row>
    <row r="4165" spans="1:28" x14ac:dyDescent="0.2">
      <c r="A4165" s="2">
        <v>726</v>
      </c>
      <c r="B4165" s="2" t="s">
        <v>12541</v>
      </c>
      <c r="C4165" s="2" t="s">
        <v>12542</v>
      </c>
      <c r="D4165" s="2" t="s">
        <v>12543</v>
      </c>
      <c r="E4165" s="2">
        <v>1</v>
      </c>
      <c r="F4165" s="2" t="s">
        <v>11</v>
      </c>
      <c r="G4165">
        <v>0.54729968419527797</v>
      </c>
      <c r="H4165">
        <v>5.52364626080563E-2</v>
      </c>
      <c r="I4165">
        <v>1</v>
      </c>
      <c r="J4165" s="1">
        <v>726</v>
      </c>
      <c r="K4165" s="1">
        <v>1.9181634000000001</v>
      </c>
      <c r="L4165" s="1">
        <v>1.4638485999999999</v>
      </c>
      <c r="M4165" s="1">
        <v>0</v>
      </c>
      <c r="N4165">
        <f>IF($H4165&gt;$G4165,1,0)</f>
        <v>0</v>
      </c>
      <c r="P4165">
        <f>IF(M4165=N4165,1,0)</f>
        <v>1</v>
      </c>
      <c r="Q4165">
        <f>IF(N4165=I4165,1,0)</f>
        <v>0</v>
      </c>
      <c r="R4165">
        <f>IF(M4165=I4165,1,0)</f>
        <v>0</v>
      </c>
      <c r="W4165">
        <f>H4165/(G4165+H4165)</f>
        <v>9.1673276202772436E-2</v>
      </c>
      <c r="X4165">
        <f>(1/(1+EXP(-L4165)))/(1/(1+EXP(-K4165))+1/(1+EXP(-L4165)))</f>
        <v>0.48224139986684872</v>
      </c>
      <c r="Y4165">
        <f>I4165</f>
        <v>1</v>
      </c>
      <c r="Z4165">
        <f t="shared" si="807"/>
        <v>0.28695733803481061</v>
      </c>
      <c r="AA4165">
        <f t="shared" si="808"/>
        <v>0.82505743716420488</v>
      </c>
      <c r="AB4165">
        <f t="shared" si="809"/>
        <v>0.26807396801184052</v>
      </c>
    </row>
    <row r="4166" spans="1:28" x14ac:dyDescent="0.2">
      <c r="A4166" s="2">
        <v>917</v>
      </c>
      <c r="B4166" s="2" t="s">
        <v>12544</v>
      </c>
      <c r="C4166" s="2" t="s">
        <v>12545</v>
      </c>
      <c r="D4166" s="2" t="s">
        <v>12546</v>
      </c>
      <c r="E4166" s="2">
        <v>1</v>
      </c>
      <c r="F4166" s="2" t="s">
        <v>11</v>
      </c>
      <c r="G4166">
        <v>0.38051657167576303</v>
      </c>
      <c r="H4166">
        <v>0.41745150159280198</v>
      </c>
      <c r="I4166">
        <v>1</v>
      </c>
      <c r="J4166" s="1">
        <v>917</v>
      </c>
      <c r="K4166" s="1">
        <v>1.7306588999999999</v>
      </c>
      <c r="L4166" s="1">
        <v>1.9683987000000001</v>
      </c>
      <c r="M4166" s="1">
        <v>1</v>
      </c>
      <c r="N4166">
        <f>IF($H4166&gt;$G4166,1,0)</f>
        <v>1</v>
      </c>
      <c r="P4166">
        <f>IF(M4166=N4166,1,0)</f>
        <v>1</v>
      </c>
      <c r="Q4166">
        <f>IF(N4166=I4166,1,0)</f>
        <v>1</v>
      </c>
      <c r="R4166">
        <f>IF(M4166=I4166,1,0)</f>
        <v>1</v>
      </c>
      <c r="W4166">
        <f>H4166/(G4166+H4166)</f>
        <v>0.52314311258453572</v>
      </c>
      <c r="X4166">
        <f>(1/(1+EXP(-L4166)))/(1/(1+EXP(-K4166))+1/(1+EXP(-L4166)))</f>
        <v>0.50809014848006173</v>
      </c>
      <c r="Y4166">
        <f>I4166</f>
        <v>1</v>
      </c>
      <c r="Z4166">
        <f t="shared" si="807"/>
        <v>0.51561663053229867</v>
      </c>
      <c r="AA4166">
        <f t="shared" si="808"/>
        <v>0.22739249107556478</v>
      </c>
      <c r="AB4166">
        <f t="shared" si="809"/>
        <v>0.24197530202236772</v>
      </c>
    </row>
    <row r="4167" spans="1:28" x14ac:dyDescent="0.2">
      <c r="A4167" s="2">
        <v>716</v>
      </c>
      <c r="B4167" s="2" t="s">
        <v>12547</v>
      </c>
      <c r="C4167" s="2" t="s">
        <v>12548</v>
      </c>
      <c r="D4167" s="2" t="s">
        <v>12549</v>
      </c>
      <c r="E4167" s="2">
        <v>1</v>
      </c>
      <c r="F4167" s="2" t="s">
        <v>11</v>
      </c>
      <c r="G4167">
        <v>0.31583820359002901</v>
      </c>
      <c r="H4167">
        <v>0.564245358024417</v>
      </c>
      <c r="I4167">
        <v>1</v>
      </c>
      <c r="J4167" s="1">
        <v>716</v>
      </c>
      <c r="K4167" s="1">
        <v>1.9677293</v>
      </c>
      <c r="L4167" s="1">
        <v>2.5590415000000002</v>
      </c>
      <c r="M4167" s="1">
        <v>1</v>
      </c>
      <c r="N4167">
        <f>IF($H4167&gt;$G4167,1,0)</f>
        <v>1</v>
      </c>
      <c r="P4167">
        <f>IF(M4167=N4167,1,0)</f>
        <v>1</v>
      </c>
      <c r="Q4167">
        <f>IF(N4167=I4167,1,0)</f>
        <v>1</v>
      </c>
      <c r="R4167">
        <f>IF(M4167=I4167,1,0)</f>
        <v>1</v>
      </c>
      <c r="W4167">
        <f>H4167/(G4167+H4167)</f>
        <v>0.64112702774422015</v>
      </c>
      <c r="X4167">
        <f>(1/(1+EXP(-L4167)))/(1/(1+EXP(-K4167))+1/(1+EXP(-L4167)))</f>
        <v>0.51407097640097732</v>
      </c>
      <c r="Y4167">
        <f>I4167</f>
        <v>1</v>
      </c>
      <c r="Z4167">
        <f t="shared" si="807"/>
        <v>0.57759900207259873</v>
      </c>
      <c r="AA4167">
        <f t="shared" si="808"/>
        <v>0.12878981021569774</v>
      </c>
      <c r="AB4167">
        <f t="shared" si="809"/>
        <v>0.23612701597589955</v>
      </c>
    </row>
    <row r="4168" spans="1:28" x14ac:dyDescent="0.2">
      <c r="A4168" s="2">
        <v>234</v>
      </c>
      <c r="B4168" s="2" t="s">
        <v>12550</v>
      </c>
      <c r="C4168" s="2" t="s">
        <v>12551</v>
      </c>
      <c r="D4168" s="2" t="s">
        <v>12552</v>
      </c>
      <c r="E4168" s="2">
        <v>1</v>
      </c>
      <c r="F4168" s="2" t="s">
        <v>11</v>
      </c>
      <c r="G4168">
        <v>0.175561938347187</v>
      </c>
      <c r="H4168">
        <v>0.60878562015960103</v>
      </c>
      <c r="I4168">
        <v>1</v>
      </c>
      <c r="J4168" s="1">
        <v>234</v>
      </c>
      <c r="K4168" s="1">
        <v>0.73582499999999995</v>
      </c>
      <c r="L4168" s="1">
        <v>1.7934368999999999</v>
      </c>
      <c r="M4168" s="1">
        <v>1</v>
      </c>
      <c r="N4168">
        <f>IF($H4168&gt;$G4168,1,0)</f>
        <v>1</v>
      </c>
      <c r="P4168">
        <f>IF(M4168=N4168,1,0)</f>
        <v>1</v>
      </c>
      <c r="Q4168">
        <f>IF(N4168=I4168,1,0)</f>
        <v>1</v>
      </c>
      <c r="R4168">
        <f>IF(M4168=I4168,1,0)</f>
        <v>1</v>
      </c>
      <c r="W4168">
        <f>H4168/(G4168+H4168)</f>
        <v>0.77616818406190313</v>
      </c>
      <c r="X4168">
        <f>(1/(1+EXP(-L4168)))/(1/(1+EXP(-K4168))+1/(1+EXP(-L4168)))</f>
        <v>0.55910470856902994</v>
      </c>
      <c r="Y4168">
        <f>I4168</f>
        <v>1</v>
      </c>
      <c r="Z4168">
        <f t="shared" si="807"/>
        <v>0.66763644631546648</v>
      </c>
      <c r="AA4168">
        <f t="shared" si="808"/>
        <v>5.0100681826146076E-2</v>
      </c>
      <c r="AB4168">
        <f t="shared" si="809"/>
        <v>0.19438865800600003</v>
      </c>
    </row>
    <row r="4169" spans="1:28" x14ac:dyDescent="0.2">
      <c r="A4169" s="2">
        <v>67</v>
      </c>
      <c r="B4169" s="2" t="s">
        <v>12553</v>
      </c>
      <c r="C4169" s="2" t="s">
        <v>12554</v>
      </c>
      <c r="D4169" s="2" t="s">
        <v>12555</v>
      </c>
      <c r="E4169" s="2">
        <v>0</v>
      </c>
      <c r="F4169" s="2" t="s">
        <v>11</v>
      </c>
      <c r="G4169">
        <v>0.997504399780337</v>
      </c>
      <c r="H4169">
        <v>2.1255700740264501E-2</v>
      </c>
      <c r="I4169">
        <v>0</v>
      </c>
      <c r="J4169" s="1">
        <v>67</v>
      </c>
      <c r="K4169" s="1">
        <v>2.4236767000000001</v>
      </c>
      <c r="L4169" s="1">
        <v>-0.39089079999999998</v>
      </c>
      <c r="M4169" s="1">
        <v>0</v>
      </c>
      <c r="N4169">
        <f>IF($H4169&gt;$G4169,1,0)</f>
        <v>0</v>
      </c>
      <c r="P4169">
        <f>IF(M4169=N4169,1,0)</f>
        <v>1</v>
      </c>
      <c r="Q4169">
        <f>IF(N4169=I4169,1,0)</f>
        <v>1</v>
      </c>
      <c r="R4169">
        <f>IF(M4169=I4169,1,0)</f>
        <v>1</v>
      </c>
      <c r="W4169">
        <f>H4169/(G4169+H4169)</f>
        <v>2.0864284662701772E-2</v>
      </c>
      <c r="X4169">
        <f>(1/(1+EXP(-L4169)))/(1/(1+EXP(-K4169))+1/(1+EXP(-L4169)))</f>
        <v>0.3051943180618264</v>
      </c>
      <c r="Y4169">
        <f>I4169</f>
        <v>0</v>
      </c>
      <c r="Z4169">
        <f t="shared" si="807"/>
        <v>0.1630293013622641</v>
      </c>
      <c r="AA4169">
        <f t="shared" si="808"/>
        <v>4.3531837448625241E-4</v>
      </c>
      <c r="AB4169">
        <f t="shared" si="809"/>
        <v>9.3143571777223252E-2</v>
      </c>
    </row>
    <row r="4170" spans="1:28" x14ac:dyDescent="0.2">
      <c r="A4170" s="2">
        <v>24</v>
      </c>
      <c r="B4170" s="2" t="s">
        <v>12556</v>
      </c>
      <c r="C4170" s="2" t="s">
        <v>12557</v>
      </c>
      <c r="D4170" s="2" t="s">
        <v>12558</v>
      </c>
      <c r="E4170" s="2">
        <v>0</v>
      </c>
      <c r="F4170" s="2" t="s">
        <v>11</v>
      </c>
      <c r="G4170">
        <v>0.75317386639879602</v>
      </c>
      <c r="H4170">
        <v>0.21846070677657001</v>
      </c>
      <c r="I4170">
        <v>0</v>
      </c>
      <c r="J4170" s="1">
        <v>24</v>
      </c>
      <c r="K4170" s="1">
        <v>1.5242945999999999</v>
      </c>
      <c r="L4170" s="1">
        <v>1.3007206</v>
      </c>
      <c r="M4170" s="1">
        <v>0</v>
      </c>
      <c r="N4170">
        <f>IF($H4170&gt;$G4170,1,0)</f>
        <v>0</v>
      </c>
      <c r="P4170">
        <f>IF(M4170=N4170,1,0)</f>
        <v>1</v>
      </c>
      <c r="Q4170">
        <f>IF(N4170=I4170,1,0)</f>
        <v>1</v>
      </c>
      <c r="R4170">
        <f>IF(M4170=I4170,1,0)</f>
        <v>1</v>
      </c>
      <c r="W4170">
        <f>H4170/(G4170+H4170)</f>
        <v>0.22483834232310812</v>
      </c>
      <c r="X4170">
        <f>(1/(1+EXP(-L4170)))/(1/(1+EXP(-K4170))+1/(1+EXP(-L4170)))</f>
        <v>0.48904448913960369</v>
      </c>
      <c r="Y4170">
        <f>I4170</f>
        <v>0</v>
      </c>
      <c r="Z4170">
        <f t="shared" si="807"/>
        <v>0.3569414157313559</v>
      </c>
      <c r="AA4170">
        <f t="shared" si="808"/>
        <v>5.0552280178603151E-2</v>
      </c>
      <c r="AB4170">
        <f t="shared" si="809"/>
        <v>0.23916451235781594</v>
      </c>
    </row>
    <row r="4171" spans="1:28" x14ac:dyDescent="0.2">
      <c r="A4171" s="2">
        <v>381</v>
      </c>
      <c r="B4171" s="2" t="s">
        <v>12559</v>
      </c>
      <c r="C4171" s="2" t="s">
        <v>12560</v>
      </c>
      <c r="D4171" s="2" t="s">
        <v>12561</v>
      </c>
      <c r="E4171" s="2">
        <v>1</v>
      </c>
      <c r="F4171" s="2" t="s">
        <v>11</v>
      </c>
      <c r="G4171">
        <v>8.6687673836459603E-2</v>
      </c>
      <c r="H4171">
        <v>0.58671550640209902</v>
      </c>
      <c r="I4171">
        <v>1</v>
      </c>
      <c r="J4171" s="1">
        <v>381</v>
      </c>
      <c r="K4171" s="1">
        <v>0.46943536000000002</v>
      </c>
      <c r="L4171" s="1">
        <v>1.6648381000000001</v>
      </c>
      <c r="M4171" s="1">
        <v>1</v>
      </c>
      <c r="N4171">
        <f>IF($H4171&gt;$G4171,1,0)</f>
        <v>1</v>
      </c>
      <c r="P4171">
        <f>IF(M4171=N4171,1,0)</f>
        <v>1</v>
      </c>
      <c r="Q4171">
        <f>IF(N4171=I4171,1,0)</f>
        <v>1</v>
      </c>
      <c r="R4171">
        <f>IF(M4171=I4171,1,0)</f>
        <v>1</v>
      </c>
      <c r="W4171">
        <f>H4171/(G4171+H4171)</f>
        <v>0.87126928357280731</v>
      </c>
      <c r="X4171">
        <f>(1/(1+EXP(-L4171)))/(1/(1+EXP(-K4171))+1/(1+EXP(-L4171)))</f>
        <v>0.57747772525320362</v>
      </c>
      <c r="Y4171">
        <f>I4171</f>
        <v>1</v>
      </c>
      <c r="Z4171">
        <f t="shared" si="807"/>
        <v>0.72437350441300552</v>
      </c>
      <c r="AA4171">
        <f t="shared" si="808"/>
        <v>1.65715973518583E-2</v>
      </c>
      <c r="AB4171">
        <f t="shared" si="809"/>
        <v>0.1785250726572073</v>
      </c>
    </row>
    <row r="4172" spans="1:28" x14ac:dyDescent="0.2">
      <c r="A4172" s="2">
        <v>216</v>
      </c>
      <c r="B4172" s="2" t="s">
        <v>12562</v>
      </c>
      <c r="C4172" s="2" t="s">
        <v>12563</v>
      </c>
      <c r="D4172" s="2" t="s">
        <v>12564</v>
      </c>
      <c r="E4172" s="2">
        <v>1</v>
      </c>
      <c r="F4172" s="2" t="s">
        <v>11</v>
      </c>
      <c r="G4172">
        <v>1.37024242540981E-2</v>
      </c>
      <c r="H4172">
        <v>0.92996293351013004</v>
      </c>
      <c r="I4172">
        <v>1</v>
      </c>
      <c r="J4172" s="1">
        <v>216</v>
      </c>
      <c r="K4172" s="1">
        <v>-0.64412349999999996</v>
      </c>
      <c r="L4172" s="1">
        <v>1.1826498999999999</v>
      </c>
      <c r="M4172" s="1">
        <v>1</v>
      </c>
      <c r="N4172">
        <f>IF($H4172&gt;$G4172,1,0)</f>
        <v>1</v>
      </c>
      <c r="P4172">
        <f>IF(M4172=N4172,1,0)</f>
        <v>1</v>
      </c>
      <c r="Q4172">
        <f>IF(N4172=I4172,1,0)</f>
        <v>1</v>
      </c>
      <c r="R4172">
        <f>IF(M4172=I4172,1,0)</f>
        <v>1</v>
      </c>
      <c r="W4172">
        <f>H4172/(G4172+H4172)</f>
        <v>0.98547957266698605</v>
      </c>
      <c r="X4172">
        <f>(1/(1+EXP(-L4172)))/(1/(1+EXP(-K4172))+1/(1+EXP(-L4172)))</f>
        <v>0.68973332399647691</v>
      </c>
      <c r="Y4172">
        <f>I4172</f>
        <v>1</v>
      </c>
      <c r="Z4172">
        <f t="shared" si="807"/>
        <v>0.83760644833173148</v>
      </c>
      <c r="AA4172">
        <f t="shared" si="808"/>
        <v>2.1084280993333867E-4</v>
      </c>
      <c r="AB4172">
        <f t="shared" si="809"/>
        <v>9.6265410238275173E-2</v>
      </c>
    </row>
    <row r="4173" spans="1:28" x14ac:dyDescent="0.2">
      <c r="A4173" s="2">
        <v>735</v>
      </c>
      <c r="B4173" s="2" t="s">
        <v>12565</v>
      </c>
      <c r="C4173" s="2" t="s">
        <v>12566</v>
      </c>
      <c r="D4173" s="2" t="s">
        <v>12567</v>
      </c>
      <c r="E4173" s="2">
        <v>1</v>
      </c>
      <c r="F4173" s="2" t="s">
        <v>11</v>
      </c>
      <c r="G4173">
        <v>0.74961199799031097</v>
      </c>
      <c r="H4173">
        <v>0.78341899491368605</v>
      </c>
      <c r="I4173">
        <v>1</v>
      </c>
      <c r="J4173" s="1">
        <v>735</v>
      </c>
      <c r="K4173" s="1">
        <v>1.5062595999999999</v>
      </c>
      <c r="L4173" s="1">
        <v>1.7177792000000001</v>
      </c>
      <c r="M4173" s="1">
        <v>1</v>
      </c>
      <c r="N4173">
        <f>IF($H4173&gt;$G4173,1,0)</f>
        <v>1</v>
      </c>
      <c r="P4173">
        <f>IF(M4173=N4173,1,0)</f>
        <v>1</v>
      </c>
      <c r="Q4173">
        <f>IF(N4173=I4173,1,0)</f>
        <v>1</v>
      </c>
      <c r="R4173">
        <f>IF(M4173=I4173,1,0)</f>
        <v>1</v>
      </c>
      <c r="W4173">
        <f>H4173/(G4173+H4173)</f>
        <v>0.51102619486489809</v>
      </c>
      <c r="X4173">
        <f>(1/(1+EXP(-L4173)))/(1/(1+EXP(-K4173))+1/(1+EXP(-L4173)))</f>
        <v>0.50880258213077023</v>
      </c>
      <c r="Y4173">
        <f>I4173</f>
        <v>1</v>
      </c>
      <c r="Z4173">
        <f t="shared" si="807"/>
        <v>0.5099143884978341</v>
      </c>
      <c r="AA4173">
        <f t="shared" si="808"/>
        <v>0.23909538210830061</v>
      </c>
      <c r="AB4173">
        <f t="shared" si="809"/>
        <v>0.24127490332139873</v>
      </c>
    </row>
    <row r="4174" spans="1:28" x14ac:dyDescent="0.2">
      <c r="A4174" s="2">
        <v>129</v>
      </c>
      <c r="B4174" s="2" t="s">
        <v>12568</v>
      </c>
      <c r="C4174" s="2" t="s">
        <v>12569</v>
      </c>
      <c r="D4174" s="2" t="s">
        <v>12570</v>
      </c>
      <c r="E4174" s="2">
        <v>0</v>
      </c>
      <c r="F4174" s="2" t="s">
        <v>11</v>
      </c>
      <c r="G4174">
        <v>0.195716503270364</v>
      </c>
      <c r="H4174">
        <v>0.83196475367698897</v>
      </c>
      <c r="I4174">
        <v>0</v>
      </c>
      <c r="J4174" s="1">
        <v>129</v>
      </c>
      <c r="K4174" s="1">
        <v>1.7484633999999999</v>
      </c>
      <c r="L4174" s="1">
        <v>2.2102213000000002</v>
      </c>
      <c r="M4174" s="1">
        <v>1</v>
      </c>
      <c r="N4174">
        <f>IF($H4174&gt;$G4174,1,0)</f>
        <v>1</v>
      </c>
      <c r="P4174">
        <f>IF(M4174=N4174,1,0)</f>
        <v>1</v>
      </c>
      <c r="Q4174">
        <f>IF(N4174=I4174,1,0)</f>
        <v>0</v>
      </c>
      <c r="R4174">
        <f>IF(M4174=I4174,1,0)</f>
        <v>0</v>
      </c>
      <c r="W4174">
        <f>H4174/(G4174+H4174)</f>
        <v>0.8095552468751599</v>
      </c>
      <c r="X4174">
        <f>(1/(1+EXP(-L4174)))/(1/(1+EXP(-K4174))+1/(1+EXP(-L4174)))</f>
        <v>0.51409210947843786</v>
      </c>
      <c r="Y4174">
        <f>I4174</f>
        <v>0</v>
      </c>
      <c r="Z4174">
        <f t="shared" si="807"/>
        <v>0.66182367817679888</v>
      </c>
      <c r="AA4174">
        <f t="shared" si="808"/>
        <v>0.65537969774310112</v>
      </c>
      <c r="AB4174">
        <f t="shared" si="809"/>
        <v>0.26429069702799013</v>
      </c>
    </row>
    <row r="4175" spans="1:28" x14ac:dyDescent="0.2">
      <c r="A4175" s="2">
        <v>349</v>
      </c>
      <c r="B4175" s="2" t="s">
        <v>12571</v>
      </c>
      <c r="C4175" s="2" t="s">
        <v>12572</v>
      </c>
      <c r="D4175" s="2" t="s">
        <v>12573</v>
      </c>
      <c r="E4175" s="2">
        <v>1</v>
      </c>
      <c r="F4175" s="2" t="s">
        <v>11</v>
      </c>
      <c r="G4175">
        <v>0.49527746098901498</v>
      </c>
      <c r="H4175">
        <v>0.86827147657529902</v>
      </c>
      <c r="I4175">
        <v>1</v>
      </c>
      <c r="J4175" s="1">
        <v>349</v>
      </c>
      <c r="K4175" s="1">
        <v>-6.8991999999999998E-2</v>
      </c>
      <c r="L4175" s="1">
        <v>1.5429763999999999</v>
      </c>
      <c r="M4175" s="1">
        <v>1</v>
      </c>
      <c r="N4175">
        <f>IF($H4175&gt;$G4175,1,0)</f>
        <v>1</v>
      </c>
      <c r="P4175">
        <f>IF(M4175=N4175,1,0)</f>
        <v>1</v>
      </c>
      <c r="Q4175">
        <f>IF(N4175=I4175,1,0)</f>
        <v>1</v>
      </c>
      <c r="R4175">
        <f>IF(M4175=I4175,1,0)</f>
        <v>1</v>
      </c>
      <c r="W4175">
        <f>H4175/(G4175+H4175)</f>
        <v>0.63677324124961643</v>
      </c>
      <c r="X4175">
        <f>(1/(1+EXP(-L4175)))/(1/(1+EXP(-K4175))+1/(1+EXP(-L4175)))</f>
        <v>0.63053864073831534</v>
      </c>
      <c r="Y4175">
        <f>I4175</f>
        <v>1</v>
      </c>
      <c r="Z4175">
        <f t="shared" si="807"/>
        <v>0.63365594099396594</v>
      </c>
      <c r="AA4175">
        <f t="shared" si="808"/>
        <v>0.13193367827230934</v>
      </c>
      <c r="AB4175">
        <f t="shared" si="809"/>
        <v>0.13650169598749162</v>
      </c>
    </row>
    <row r="4176" spans="1:28" x14ac:dyDescent="0.2">
      <c r="A4176" s="2">
        <v>111</v>
      </c>
      <c r="B4176" s="2" t="s">
        <v>12574</v>
      </c>
      <c r="C4176" s="2" t="s">
        <v>12575</v>
      </c>
      <c r="D4176" s="2" t="s">
        <v>12576</v>
      </c>
      <c r="E4176" s="2">
        <v>0</v>
      </c>
      <c r="F4176" s="2" t="s">
        <v>11</v>
      </c>
      <c r="G4176">
        <v>0.95941464798774301</v>
      </c>
      <c r="H4176">
        <v>4.7620997057538E-2</v>
      </c>
      <c r="I4176">
        <v>0</v>
      </c>
      <c r="J4176" s="1">
        <v>111</v>
      </c>
      <c r="K4176" s="1">
        <v>1.9052117</v>
      </c>
      <c r="L4176" s="1">
        <v>1.0968690000000001</v>
      </c>
      <c r="M4176" s="1">
        <v>0</v>
      </c>
      <c r="N4176">
        <f>IF($H4176&gt;$G4176,1,0)</f>
        <v>0</v>
      </c>
      <c r="P4176">
        <f>IF(M4176=N4176,1,0)</f>
        <v>1</v>
      </c>
      <c r="Q4176">
        <f>IF(N4176=I4176,1,0)</f>
        <v>1</v>
      </c>
      <c r="R4176">
        <f>IF(M4176=I4176,1,0)</f>
        <v>1</v>
      </c>
      <c r="W4176">
        <f>H4176/(G4176+H4176)</f>
        <v>4.7288293410305986E-2</v>
      </c>
      <c r="X4176">
        <f>(1/(1+EXP(-L4176)))/(1/(1+EXP(-K4176))+1/(1+EXP(-L4176)))</f>
        <v>0.46271733534952814</v>
      </c>
      <c r="Y4176">
        <f>I4176</f>
        <v>0</v>
      </c>
      <c r="Z4176">
        <f t="shared" si="807"/>
        <v>0.25500281437991706</v>
      </c>
      <c r="AA4176">
        <f t="shared" si="808"/>
        <v>2.2361826936591884E-3</v>
      </c>
      <c r="AB4176">
        <f t="shared" si="809"/>
        <v>0.21410733243296767</v>
      </c>
    </row>
    <row r="4177" spans="1:28" x14ac:dyDescent="0.2">
      <c r="A4177" s="2">
        <v>166</v>
      </c>
      <c r="B4177" s="2" t="s">
        <v>12577</v>
      </c>
      <c r="C4177" s="2" t="s">
        <v>12578</v>
      </c>
      <c r="D4177" s="2" t="s">
        <v>12579</v>
      </c>
      <c r="E4177" s="2">
        <v>1</v>
      </c>
      <c r="F4177" s="2" t="s">
        <v>11</v>
      </c>
      <c r="G4177">
        <v>8.7248185949689097E-2</v>
      </c>
      <c r="H4177">
        <v>0.96711101981631398</v>
      </c>
      <c r="I4177">
        <v>1</v>
      </c>
      <c r="J4177" s="1">
        <v>166</v>
      </c>
      <c r="K4177" s="1">
        <v>0.5194645</v>
      </c>
      <c r="L4177" s="1">
        <v>2.6163365999999999</v>
      </c>
      <c r="M4177" s="1">
        <v>1</v>
      </c>
      <c r="N4177">
        <f>IF($H4177&gt;$G4177,1,0)</f>
        <v>1</v>
      </c>
      <c r="P4177">
        <f>IF(M4177=N4177,1,0)</f>
        <v>1</v>
      </c>
      <c r="Q4177">
        <f>IF(N4177=I4177,1,0)</f>
        <v>1</v>
      </c>
      <c r="R4177">
        <f>IF(M4177=I4177,1,0)</f>
        <v>1</v>
      </c>
      <c r="W4177">
        <f>H4177/(G4177+H4177)</f>
        <v>0.91725003635141356</v>
      </c>
      <c r="X4177">
        <f>(1/(1+EXP(-L4177)))/(1/(1+EXP(-K4177))+1/(1+EXP(-L4177)))</f>
        <v>0.59778611824616212</v>
      </c>
      <c r="Y4177">
        <f>I4177</f>
        <v>1</v>
      </c>
      <c r="Z4177">
        <f t="shared" si="807"/>
        <v>0.75751807729878784</v>
      </c>
      <c r="AA4177">
        <f t="shared" si="808"/>
        <v>6.8475564838423779E-3</v>
      </c>
      <c r="AB4177">
        <f t="shared" si="809"/>
        <v>0.16177600667549027</v>
      </c>
    </row>
    <row r="4178" spans="1:28" x14ac:dyDescent="0.2">
      <c r="A4178" s="2">
        <v>207</v>
      </c>
      <c r="B4178" s="2" t="s">
        <v>12580</v>
      </c>
      <c r="C4178" s="2" t="s">
        <v>12581</v>
      </c>
      <c r="D4178" s="2" t="s">
        <v>12582</v>
      </c>
      <c r="E4178" s="2">
        <v>0</v>
      </c>
      <c r="F4178" s="2" t="s">
        <v>11</v>
      </c>
      <c r="G4178">
        <v>0.70108773887508802</v>
      </c>
      <c r="H4178">
        <v>0.147283608024422</v>
      </c>
      <c r="I4178">
        <v>0</v>
      </c>
      <c r="J4178" s="1">
        <v>207</v>
      </c>
      <c r="K4178" s="1">
        <v>2.2179136000000002</v>
      </c>
      <c r="L4178" s="1">
        <v>2.1213863000000002</v>
      </c>
      <c r="M4178" s="1">
        <v>0</v>
      </c>
      <c r="N4178">
        <f>IF($H4178&gt;$G4178,1,0)</f>
        <v>0</v>
      </c>
      <c r="P4178">
        <f>IF(M4178=N4178,1,0)</f>
        <v>1</v>
      </c>
      <c r="Q4178">
        <f>IF(N4178=I4178,1,0)</f>
        <v>1</v>
      </c>
      <c r="R4178">
        <f>IF(M4178=I4178,1,0)</f>
        <v>1</v>
      </c>
      <c r="W4178">
        <f>H4178/(G4178+H4178)</f>
        <v>0.17360747573888516</v>
      </c>
      <c r="X4178">
        <f>(1/(1+EXP(-L4178)))/(1/(1+EXP(-K4178))+1/(1+EXP(-L4178)))</f>
        <v>0.49752560009523322</v>
      </c>
      <c r="Y4178">
        <f>I4178</f>
        <v>0</v>
      </c>
      <c r="Z4178">
        <f t="shared" si="807"/>
        <v>0.3355665379170592</v>
      </c>
      <c r="AA4178">
        <f t="shared" si="808"/>
        <v>3.0139555632427598E-2</v>
      </c>
      <c r="AB4178">
        <f t="shared" si="809"/>
        <v>0.24753172275012192</v>
      </c>
    </row>
    <row r="4179" spans="1:28" x14ac:dyDescent="0.2">
      <c r="A4179" s="2">
        <v>438</v>
      </c>
      <c r="B4179" s="2" t="s">
        <v>12583</v>
      </c>
      <c r="C4179" s="2" t="s">
        <v>12584</v>
      </c>
      <c r="D4179" s="2" t="s">
        <v>12585</v>
      </c>
      <c r="E4179" s="2">
        <v>1</v>
      </c>
      <c r="F4179" s="2" t="s">
        <v>11</v>
      </c>
      <c r="G4179">
        <v>1.24211084555021E-2</v>
      </c>
      <c r="H4179">
        <v>0.91561957691280804</v>
      </c>
      <c r="I4179">
        <v>1</v>
      </c>
      <c r="J4179" s="1">
        <v>438</v>
      </c>
      <c r="K4179" s="1">
        <v>-0.33691850000000001</v>
      </c>
      <c r="L4179" s="1">
        <v>2.2445240000000002</v>
      </c>
      <c r="M4179" s="1">
        <v>1</v>
      </c>
      <c r="N4179">
        <f>IF($H4179&gt;$G4179,1,0)</f>
        <v>1</v>
      </c>
      <c r="P4179">
        <f>IF(M4179=N4179,1,0)</f>
        <v>1</v>
      </c>
      <c r="Q4179">
        <f>IF(N4179=I4179,1,0)</f>
        <v>1</v>
      </c>
      <c r="R4179">
        <f>IF(M4179=I4179,1,0)</f>
        <v>1</v>
      </c>
      <c r="W4179">
        <f>H4179/(G4179+H4179)</f>
        <v>0.98661577164521341</v>
      </c>
      <c r="X4179">
        <f>(1/(1+EXP(-L4179)))/(1/(1+EXP(-K4179))+1/(1+EXP(-L4179)))</f>
        <v>0.68460130471317371</v>
      </c>
      <c r="Y4179">
        <f>I4179</f>
        <v>1</v>
      </c>
      <c r="Z4179">
        <f t="shared" si="807"/>
        <v>0.83560853817919356</v>
      </c>
      <c r="AA4179">
        <f t="shared" si="808"/>
        <v>1.7913756865307328E-4</v>
      </c>
      <c r="AB4179">
        <f t="shared" si="809"/>
        <v>9.94763369886323E-2</v>
      </c>
    </row>
    <row r="4180" spans="1:28" x14ac:dyDescent="0.2">
      <c r="A4180" s="2">
        <v>552</v>
      </c>
      <c r="B4180" s="2" t="s">
        <v>12586</v>
      </c>
      <c r="C4180" s="2" t="s">
        <v>12587</v>
      </c>
      <c r="D4180" s="2" t="s">
        <v>12588</v>
      </c>
      <c r="E4180" s="2">
        <v>1</v>
      </c>
      <c r="F4180" s="2" t="s">
        <v>11</v>
      </c>
      <c r="G4180">
        <v>0.35245293457114002</v>
      </c>
      <c r="H4180">
        <v>0.48823735957453601</v>
      </c>
      <c r="I4180">
        <v>1</v>
      </c>
      <c r="J4180" s="1">
        <v>552</v>
      </c>
      <c r="K4180" s="1">
        <v>1.3776090000000001</v>
      </c>
      <c r="L4180" s="1">
        <v>1.8083998999999999</v>
      </c>
      <c r="M4180" s="1">
        <v>1</v>
      </c>
      <c r="N4180">
        <f>IF($H4180&gt;$G4180,1,0)</f>
        <v>1</v>
      </c>
      <c r="P4180">
        <f>IF(M4180=N4180,1,0)</f>
        <v>1</v>
      </c>
      <c r="Q4180">
        <f>IF(N4180=I4180,1,0)</f>
        <v>1</v>
      </c>
      <c r="R4180">
        <f>IF(M4180=I4180,1,0)</f>
        <v>1</v>
      </c>
      <c r="W4180">
        <f>H4180/(G4180+H4180)</f>
        <v>0.58075769754269768</v>
      </c>
      <c r="X4180">
        <f>(1/(1+EXP(-L4180)))/(1/(1+EXP(-K4180))+1/(1+EXP(-L4180)))</f>
        <v>0.5182659445040908</v>
      </c>
      <c r="Y4180">
        <f>I4180</f>
        <v>1</v>
      </c>
      <c r="Z4180">
        <f t="shared" si="807"/>
        <v>0.54951182102339424</v>
      </c>
      <c r="AA4180">
        <f t="shared" si="808"/>
        <v>0.17576410816970015</v>
      </c>
      <c r="AB4180">
        <f t="shared" si="809"/>
        <v>0.23206770022453571</v>
      </c>
    </row>
    <row r="4181" spans="1:28" x14ac:dyDescent="0.2">
      <c r="A4181" s="2">
        <v>274</v>
      </c>
      <c r="B4181" s="2" t="s">
        <v>12589</v>
      </c>
      <c r="C4181" s="2" t="s">
        <v>12590</v>
      </c>
      <c r="D4181" s="2" t="s">
        <v>12591</v>
      </c>
      <c r="E4181" s="2">
        <v>1</v>
      </c>
      <c r="F4181" s="2" t="s">
        <v>11</v>
      </c>
      <c r="G4181">
        <v>3.5853424235005898E-2</v>
      </c>
      <c r="H4181">
        <v>0.88518245809029295</v>
      </c>
      <c r="I4181">
        <v>1</v>
      </c>
      <c r="J4181" s="1">
        <v>274</v>
      </c>
      <c r="K4181" s="1">
        <v>-0.19827700000000001</v>
      </c>
      <c r="L4181" s="1">
        <v>1.9286454</v>
      </c>
      <c r="M4181" s="1">
        <v>1</v>
      </c>
      <c r="N4181">
        <f>IF($H4181&gt;$G4181,1,0)</f>
        <v>1</v>
      </c>
      <c r="P4181">
        <f>IF(M4181=N4181,1,0)</f>
        <v>1</v>
      </c>
      <c r="Q4181">
        <f>IF(N4181=I4181,1,0)</f>
        <v>1</v>
      </c>
      <c r="R4181">
        <f>IF(M4181=I4181,1,0)</f>
        <v>1</v>
      </c>
      <c r="W4181">
        <f>H4181/(G4181+H4181)</f>
        <v>0.96107271722738064</v>
      </c>
      <c r="X4181">
        <f>(1/(1+EXP(-L4181)))/(1/(1+EXP(-K4181))+1/(1+EXP(-L4181)))</f>
        <v>0.65959412212910973</v>
      </c>
      <c r="Y4181">
        <f>I4181</f>
        <v>1</v>
      </c>
      <c r="Z4181">
        <f t="shared" si="807"/>
        <v>0.81033341967824524</v>
      </c>
      <c r="AA4181">
        <f t="shared" si="808"/>
        <v>1.5153333440594684E-3</v>
      </c>
      <c r="AB4181">
        <f t="shared" si="809"/>
        <v>0.11587616168905146</v>
      </c>
    </row>
    <row r="4182" spans="1:28" x14ac:dyDescent="0.2">
      <c r="A4182" s="2">
        <v>974</v>
      </c>
      <c r="B4182" s="2" t="s">
        <v>12592</v>
      </c>
      <c r="C4182" s="2" t="s">
        <v>12593</v>
      </c>
      <c r="D4182" s="2" t="s">
        <v>12594</v>
      </c>
      <c r="E4182" s="2">
        <v>1</v>
      </c>
      <c r="F4182" s="2" t="s">
        <v>11</v>
      </c>
      <c r="G4182">
        <v>2.58509412102087E-2</v>
      </c>
      <c r="H4182">
        <v>0.76996859864870204</v>
      </c>
      <c r="I4182">
        <v>1</v>
      </c>
      <c r="J4182" s="1">
        <v>974</v>
      </c>
      <c r="K4182" s="1">
        <v>1.2003098999999999</v>
      </c>
      <c r="L4182" s="1">
        <v>2.419591</v>
      </c>
      <c r="M4182" s="1">
        <v>1</v>
      </c>
      <c r="N4182">
        <f>IF($H4182&gt;$G4182,1,0)</f>
        <v>1</v>
      </c>
      <c r="P4182">
        <f>IF(M4182=N4182,1,0)</f>
        <v>1</v>
      </c>
      <c r="Q4182">
        <f>IF(N4182=I4182,1,0)</f>
        <v>1</v>
      </c>
      <c r="R4182">
        <f>IF(M4182=I4182,1,0)</f>
        <v>1</v>
      </c>
      <c r="W4182">
        <f>H4182/(G4182+H4182)</f>
        <v>0.96751657892844434</v>
      </c>
      <c r="X4182">
        <f>(1/(1+EXP(-L4182)))/(1/(1+EXP(-K4182))+1/(1+EXP(-L4182)))</f>
        <v>0.54438026489892</v>
      </c>
      <c r="Y4182">
        <f>I4182</f>
        <v>1</v>
      </c>
      <c r="Z4182">
        <f t="shared" si="807"/>
        <v>0.75594842191368217</v>
      </c>
      <c r="AA4182">
        <f t="shared" si="808"/>
        <v>1.0551726445119864E-3</v>
      </c>
      <c r="AB4182">
        <f t="shared" si="809"/>
        <v>0.20758934301357831</v>
      </c>
    </row>
    <row r="4183" spans="1:28" x14ac:dyDescent="0.2">
      <c r="A4183" s="2">
        <v>591</v>
      </c>
      <c r="B4183" s="2" t="s">
        <v>12595</v>
      </c>
      <c r="C4183" s="2" t="s">
        <v>12596</v>
      </c>
      <c r="D4183" s="2" t="s">
        <v>12597</v>
      </c>
      <c r="E4183" s="2">
        <v>0</v>
      </c>
      <c r="F4183" s="2" t="s">
        <v>11</v>
      </c>
      <c r="G4183">
        <v>0.89570803293335399</v>
      </c>
      <c r="H4183">
        <v>0.21335043628845901</v>
      </c>
      <c r="I4183">
        <v>0</v>
      </c>
      <c r="J4183" s="1">
        <v>591</v>
      </c>
      <c r="K4183" s="1">
        <v>1.965851</v>
      </c>
      <c r="L4183" s="1">
        <v>1.6031656000000001</v>
      </c>
      <c r="M4183" s="1">
        <v>0</v>
      </c>
      <c r="N4183">
        <f>IF($H4183&gt;$G4183,1,0)</f>
        <v>0</v>
      </c>
      <c r="P4183">
        <f>IF(M4183=N4183,1,0)</f>
        <v>1</v>
      </c>
      <c r="Q4183">
        <f>IF(N4183=I4183,1,0)</f>
        <v>1</v>
      </c>
      <c r="R4183">
        <f>IF(M4183=I4183,1,0)</f>
        <v>1</v>
      </c>
      <c r="W4183">
        <f>H4183/(G4183+H4183)</f>
        <v>0.19237077413795814</v>
      </c>
      <c r="X4183">
        <f>(1/(1+EXP(-L4183)))/(1/(1+EXP(-K4183))+1/(1+EXP(-L4183)))</f>
        <v>0.48692566754659972</v>
      </c>
      <c r="Y4183">
        <f>I4183</f>
        <v>0</v>
      </c>
      <c r="Z4183">
        <f t="shared" si="807"/>
        <v>0.33964822084227891</v>
      </c>
      <c r="AA4183">
        <f t="shared" si="808"/>
        <v>3.7006514742437303E-2</v>
      </c>
      <c r="AB4183">
        <f t="shared" si="809"/>
        <v>0.23709660571570176</v>
      </c>
    </row>
    <row r="4184" spans="1:28" x14ac:dyDescent="0.2">
      <c r="A4184" s="2">
        <v>800</v>
      </c>
      <c r="B4184" s="2" t="s">
        <v>12598</v>
      </c>
      <c r="C4184" s="2" t="s">
        <v>12599</v>
      </c>
      <c r="D4184" s="2" t="s">
        <v>12600</v>
      </c>
      <c r="E4184" s="2">
        <v>0</v>
      </c>
      <c r="F4184" s="2" t="s">
        <v>11</v>
      </c>
      <c r="G4184">
        <v>0.91284641774735398</v>
      </c>
      <c r="H4184">
        <v>4.4954115825114799E-2</v>
      </c>
      <c r="I4184">
        <v>0</v>
      </c>
      <c r="J4184" s="1">
        <v>800</v>
      </c>
      <c r="K4184" s="1">
        <v>2.6750759999999998</v>
      </c>
      <c r="L4184" s="1">
        <v>1.9864016</v>
      </c>
      <c r="M4184" s="1">
        <v>0</v>
      </c>
      <c r="N4184">
        <f>IF($H4184&gt;$G4184,1,0)</f>
        <v>0</v>
      </c>
      <c r="P4184">
        <f>IF(M4184=N4184,1,0)</f>
        <v>1</v>
      </c>
      <c r="Q4184">
        <f>IF(N4184=I4184,1,0)</f>
        <v>1</v>
      </c>
      <c r="R4184">
        <f>IF(M4184=I4184,1,0)</f>
        <v>1</v>
      </c>
      <c r="W4184">
        <f>H4184/(G4184+H4184)</f>
        <v>4.6934736669483695E-2</v>
      </c>
      <c r="X4184">
        <f>(1/(1+EXP(-L4184)))/(1/(1+EXP(-K4184))+1/(1+EXP(-L4184)))</f>
        <v>0.48452315834495652</v>
      </c>
      <c r="Y4184">
        <f>I4184</f>
        <v>0</v>
      </c>
      <c r="Z4184">
        <f t="shared" si="807"/>
        <v>0.26572894750722009</v>
      </c>
      <c r="AA4184">
        <f t="shared" si="808"/>
        <v>2.2028695062337776E-3</v>
      </c>
      <c r="AB4184">
        <f t="shared" si="809"/>
        <v>0.2347626909725718</v>
      </c>
    </row>
    <row r="4185" spans="1:28" x14ac:dyDescent="0.2">
      <c r="A4185" s="2">
        <v>937</v>
      </c>
      <c r="B4185" s="2" t="s">
        <v>12601</v>
      </c>
      <c r="C4185" s="2" t="s">
        <v>12602</v>
      </c>
      <c r="D4185" s="2" t="s">
        <v>12603</v>
      </c>
      <c r="E4185" s="2">
        <v>0</v>
      </c>
      <c r="F4185" s="2" t="s">
        <v>11</v>
      </c>
      <c r="G4185">
        <v>8.5463049995516599E-2</v>
      </c>
      <c r="H4185">
        <v>0.23981100710689399</v>
      </c>
      <c r="I4185">
        <v>0</v>
      </c>
      <c r="J4185" s="1">
        <v>937</v>
      </c>
      <c r="K4185" s="1">
        <v>0.21955749999999999</v>
      </c>
      <c r="L4185" s="1">
        <v>0.77164770000000005</v>
      </c>
      <c r="M4185" s="1">
        <v>1</v>
      </c>
      <c r="N4185">
        <f>IF($H4185&gt;$G4185,1,0)</f>
        <v>1</v>
      </c>
      <c r="P4185">
        <f>IF(M4185=N4185,1,0)</f>
        <v>1</v>
      </c>
      <c r="Q4185">
        <f>IF(N4185=I4185,1,0)</f>
        <v>0</v>
      </c>
      <c r="R4185">
        <f>IF(M4185=I4185,1,0)</f>
        <v>0</v>
      </c>
      <c r="W4185">
        <f>H4185/(G4185+H4185)</f>
        <v>0.73725832684956771</v>
      </c>
      <c r="X4185">
        <f>(1/(1+EXP(-L4185)))/(1/(1+EXP(-K4185))+1/(1+EXP(-L4185)))</f>
        <v>0.55216082448714476</v>
      </c>
      <c r="Y4185">
        <f>I4185</f>
        <v>0</v>
      </c>
      <c r="Z4185">
        <f t="shared" si="807"/>
        <v>0.64470957566835629</v>
      </c>
      <c r="AA4185">
        <f t="shared" si="808"/>
        <v>0.543549840509024</v>
      </c>
      <c r="AB4185">
        <f t="shared" si="809"/>
        <v>0.3048815760983235</v>
      </c>
    </row>
    <row r="4186" spans="1:28" x14ac:dyDescent="0.2">
      <c r="A4186" s="2">
        <v>525</v>
      </c>
      <c r="B4186" s="2" t="s">
        <v>12604</v>
      </c>
      <c r="C4186" s="2" t="s">
        <v>12605</v>
      </c>
      <c r="D4186" s="2" t="s">
        <v>12606</v>
      </c>
      <c r="E4186" s="2">
        <v>0</v>
      </c>
      <c r="F4186" s="2" t="s">
        <v>11</v>
      </c>
      <c r="G4186">
        <v>0.62794483918398203</v>
      </c>
      <c r="H4186">
        <v>0.340441046319509</v>
      </c>
      <c r="I4186">
        <v>0</v>
      </c>
      <c r="J4186" s="1">
        <v>525</v>
      </c>
      <c r="K4186" s="1">
        <v>0.70720340000000004</v>
      </c>
      <c r="L4186" s="1">
        <v>0.63564410000000005</v>
      </c>
      <c r="M4186" s="1">
        <v>0</v>
      </c>
      <c r="N4186">
        <f>IF($H4186&gt;$G4186,1,0)</f>
        <v>0</v>
      </c>
      <c r="P4186">
        <f>IF(M4186=N4186,1,0)</f>
        <v>1</v>
      </c>
      <c r="Q4186">
        <f>IF(N4186=I4186,1,0)</f>
        <v>1</v>
      </c>
      <c r="R4186">
        <f>IF(M4186=I4186,1,0)</f>
        <v>1</v>
      </c>
      <c r="W4186">
        <f>H4186/(G4186+H4186)</f>
        <v>0.3515551511188168</v>
      </c>
      <c r="X4186">
        <f>(1/(1+EXP(-L4186)))/(1/(1+EXP(-K4186))+1/(1+EXP(-L4186)))</f>
        <v>0.49395007155957121</v>
      </c>
      <c r="Y4186">
        <f>I4186</f>
        <v>0</v>
      </c>
      <c r="Z4186">
        <f t="shared" si="807"/>
        <v>0.42275261133919401</v>
      </c>
      <c r="AA4186">
        <f t="shared" si="808"/>
        <v>0.12359102427817412</v>
      </c>
      <c r="AB4186">
        <f t="shared" si="809"/>
        <v>0.24398667319370551</v>
      </c>
    </row>
    <row r="4187" spans="1:28" x14ac:dyDescent="0.2">
      <c r="A4187" s="2">
        <v>287</v>
      </c>
      <c r="B4187" s="2" t="s">
        <v>12607</v>
      </c>
      <c r="C4187" s="2" t="s">
        <v>12608</v>
      </c>
      <c r="D4187" s="2" t="s">
        <v>12609</v>
      </c>
      <c r="E4187" s="2">
        <v>1</v>
      </c>
      <c r="F4187" s="2" t="s">
        <v>11</v>
      </c>
      <c r="G4187">
        <v>0.67120269058770199</v>
      </c>
      <c r="H4187">
        <v>0.53518347531226396</v>
      </c>
      <c r="I4187">
        <v>1</v>
      </c>
      <c r="J4187" s="1">
        <v>287</v>
      </c>
      <c r="K4187" s="1">
        <v>1.831796</v>
      </c>
      <c r="L4187" s="1">
        <v>2.2720099999999999</v>
      </c>
      <c r="M4187" s="1">
        <v>1</v>
      </c>
      <c r="N4187">
        <f>IF($H4187&gt;$G4187,1,0)</f>
        <v>0</v>
      </c>
      <c r="P4187">
        <f>IF(M4187=N4187,1,0)</f>
        <v>0</v>
      </c>
      <c r="Q4187">
        <f>IF(N4187=I4187,1,0)</f>
        <v>0</v>
      </c>
      <c r="R4187">
        <f>IF(M4187=I4187,1,0)</f>
        <v>1</v>
      </c>
      <c r="W4187">
        <f>H4187/(G4187+H4187)</f>
        <v>0.44362534190121145</v>
      </c>
      <c r="X4187">
        <f>(1/(1+EXP(-L4187)))/(1/(1+EXP(-K4187))+1/(1+EXP(-L4187)))</f>
        <v>0.51259725722864435</v>
      </c>
      <c r="Y4187">
        <f>I4187</f>
        <v>1</v>
      </c>
      <c r="Z4187">
        <f t="shared" si="807"/>
        <v>0.47811129956492793</v>
      </c>
      <c r="AA4187">
        <f t="shared" si="808"/>
        <v>0.30955276017454381</v>
      </c>
      <c r="AB4187">
        <f t="shared" si="809"/>
        <v>0.23756143366104027</v>
      </c>
    </row>
    <row r="4188" spans="1:28" x14ac:dyDescent="0.2">
      <c r="A4188" s="2">
        <v>469</v>
      </c>
      <c r="B4188" s="2" t="s">
        <v>12610</v>
      </c>
      <c r="C4188" s="2" t="s">
        <v>12611</v>
      </c>
      <c r="D4188" s="2" t="s">
        <v>12612</v>
      </c>
      <c r="E4188" s="2">
        <v>1</v>
      </c>
      <c r="F4188" s="2" t="s">
        <v>11</v>
      </c>
      <c r="G4188">
        <v>0.30185512094924999</v>
      </c>
      <c r="H4188">
        <v>0.215529900381285</v>
      </c>
      <c r="I4188">
        <v>1</v>
      </c>
      <c r="J4188" s="1">
        <v>469</v>
      </c>
      <c r="K4188" s="1">
        <v>0.96655000000000002</v>
      </c>
      <c r="L4188" s="1">
        <v>1.0188744999999999</v>
      </c>
      <c r="M4188" s="1">
        <v>1</v>
      </c>
      <c r="N4188">
        <f>IF($H4188&gt;$G4188,1,0)</f>
        <v>0</v>
      </c>
      <c r="P4188">
        <f>IF(M4188=N4188,1,0)</f>
        <v>0</v>
      </c>
      <c r="Q4188">
        <f>IF(N4188=I4188,1,0)</f>
        <v>0</v>
      </c>
      <c r="R4188">
        <f>IF(M4188=I4188,1,0)</f>
        <v>1</v>
      </c>
      <c r="W4188">
        <f>H4188/(G4188+H4188)</f>
        <v>0.416575454440132</v>
      </c>
      <c r="X4188">
        <f>(1/(1+EXP(-L4188)))/(1/(1+EXP(-K4188))+1/(1+EXP(-L4188)))</f>
        <v>0.50353690747704671</v>
      </c>
      <c r="Y4188">
        <f>I4188</f>
        <v>1</v>
      </c>
      <c r="Z4188">
        <f t="shared" si="807"/>
        <v>0.46005618095858936</v>
      </c>
      <c r="AA4188">
        <f t="shared" si="808"/>
        <v>0.3403842003617385</v>
      </c>
      <c r="AB4188">
        <f t="shared" si="809"/>
        <v>0.24647560223745449</v>
      </c>
    </row>
    <row r="4189" spans="1:28" x14ac:dyDescent="0.2">
      <c r="A4189" s="2">
        <v>326</v>
      </c>
      <c r="B4189" s="2" t="s">
        <v>12613</v>
      </c>
      <c r="C4189" s="2" t="s">
        <v>12614</v>
      </c>
      <c r="D4189" s="2" t="s">
        <v>12615</v>
      </c>
      <c r="E4189" s="2">
        <v>1</v>
      </c>
      <c r="F4189" s="2" t="s">
        <v>11</v>
      </c>
      <c r="G4189">
        <v>0.49249103474147399</v>
      </c>
      <c r="H4189">
        <v>0.63087438215922598</v>
      </c>
      <c r="I4189">
        <v>1</v>
      </c>
      <c r="J4189" s="1">
        <v>326</v>
      </c>
      <c r="K4189" s="1">
        <v>-1.4877039999999999</v>
      </c>
      <c r="L4189" s="1">
        <v>-1.5287877000000001</v>
      </c>
      <c r="M4189" s="1">
        <v>0</v>
      </c>
      <c r="N4189">
        <f>IF($H4189&gt;$G4189,1,0)</f>
        <v>1</v>
      </c>
      <c r="P4189">
        <f>IF(M4189=N4189,1,0)</f>
        <v>0</v>
      </c>
      <c r="Q4189">
        <f>IF(N4189=I4189,1,0)</f>
        <v>1</v>
      </c>
      <c r="R4189">
        <f>IF(M4189=I4189,1,0)</f>
        <v>0</v>
      </c>
      <c r="W4189">
        <f>H4189/(G4189+H4189)</f>
        <v>0.56159320259276968</v>
      </c>
      <c r="X4189">
        <f>(1/(1+EXP(-L4189)))/(1/(1+EXP(-K4189))+1/(1+EXP(-L4189)))</f>
        <v>0.49159101662412524</v>
      </c>
      <c r="Y4189">
        <f>I4189</f>
        <v>1</v>
      </c>
      <c r="Z4189">
        <f t="shared" si="807"/>
        <v>0.52659210960844749</v>
      </c>
      <c r="AA4189">
        <f t="shared" si="808"/>
        <v>0.19220052001286428</v>
      </c>
      <c r="AB4189">
        <f t="shared" si="809"/>
        <v>0.25847969437729046</v>
      </c>
    </row>
    <row r="4190" spans="1:28" x14ac:dyDescent="0.2">
      <c r="A4190" s="2">
        <v>121</v>
      </c>
      <c r="B4190" s="2" t="s">
        <v>12616</v>
      </c>
      <c r="C4190" s="2" t="s">
        <v>12617</v>
      </c>
      <c r="D4190" s="2" t="s">
        <v>12618</v>
      </c>
      <c r="E4190" s="2">
        <v>0</v>
      </c>
      <c r="F4190" s="2" t="s">
        <v>11</v>
      </c>
      <c r="G4190">
        <v>0.844046902666586</v>
      </c>
      <c r="H4190">
        <v>0.13234274601823801</v>
      </c>
      <c r="I4190">
        <v>0</v>
      </c>
      <c r="J4190" s="1">
        <v>121</v>
      </c>
      <c r="K4190" s="1">
        <v>1.6944182000000001</v>
      </c>
      <c r="L4190" s="1">
        <v>0.76785725000000005</v>
      </c>
      <c r="M4190" s="1">
        <v>0</v>
      </c>
      <c r="N4190">
        <f>IF($H4190&gt;$G4190,1,0)</f>
        <v>0</v>
      </c>
      <c r="P4190">
        <f>IF(M4190=N4190,1,0)</f>
        <v>1</v>
      </c>
      <c r="Q4190">
        <f>IF(N4190=I4190,1,0)</f>
        <v>1</v>
      </c>
      <c r="R4190">
        <f>IF(M4190=I4190,1,0)</f>
        <v>1</v>
      </c>
      <c r="W4190">
        <f>H4190/(G4190+H4190)</f>
        <v>0.13554296299279786</v>
      </c>
      <c r="X4190">
        <f>(1/(1+EXP(-L4190)))/(1/(1+EXP(-K4190))+1/(1+EXP(-L4190)))</f>
        <v>0.44706747938689761</v>
      </c>
      <c r="Y4190">
        <f>I4190</f>
        <v>0</v>
      </c>
      <c r="Z4190">
        <f t="shared" si="807"/>
        <v>0.29130522118984775</v>
      </c>
      <c r="AA4190">
        <f t="shared" si="808"/>
        <v>1.837189481686697E-2</v>
      </c>
      <c r="AB4190">
        <f t="shared" si="809"/>
        <v>0.19986933112535413</v>
      </c>
    </row>
    <row r="4191" spans="1:28" x14ac:dyDescent="0.2">
      <c r="A4191" s="2">
        <v>994</v>
      </c>
      <c r="B4191" s="2" t="s">
        <v>12619</v>
      </c>
      <c r="C4191" s="2" t="s">
        <v>12620</v>
      </c>
      <c r="D4191" s="2" t="s">
        <v>12621</v>
      </c>
      <c r="E4191" s="2">
        <v>1</v>
      </c>
      <c r="F4191" s="2" t="s">
        <v>11</v>
      </c>
      <c r="G4191">
        <v>8.4809565131975004E-2</v>
      </c>
      <c r="H4191">
        <v>0.83061940238699405</v>
      </c>
      <c r="I4191">
        <v>1</v>
      </c>
      <c r="J4191" s="1">
        <v>994</v>
      </c>
      <c r="K4191" s="1">
        <v>1.9304136000000001</v>
      </c>
      <c r="L4191" s="1">
        <v>2.4887937999999998</v>
      </c>
      <c r="M4191" s="1">
        <v>1</v>
      </c>
      <c r="N4191">
        <f>IF($H4191&gt;$G4191,1,0)</f>
        <v>1</v>
      </c>
      <c r="P4191">
        <f>IF(M4191=N4191,1,0)</f>
        <v>1</v>
      </c>
      <c r="Q4191">
        <f>IF(N4191=I4191,1,0)</f>
        <v>1</v>
      </c>
      <c r="R4191">
        <f>IF(M4191=I4191,1,0)</f>
        <v>1</v>
      </c>
      <c r="W4191">
        <f>H4191/(G4191+H4191)</f>
        <v>0.90735538404270821</v>
      </c>
      <c r="X4191">
        <f>(1/(1+EXP(-L4191)))/(1/(1+EXP(-K4191))+1/(1+EXP(-L4191)))</f>
        <v>0.51393074694691709</v>
      </c>
      <c r="Y4191">
        <f>I4191</f>
        <v>1</v>
      </c>
      <c r="Z4191">
        <f t="shared" si="807"/>
        <v>0.7106430654948126</v>
      </c>
      <c r="AA4191">
        <f t="shared" si="808"/>
        <v>8.5830248658740841E-3</v>
      </c>
      <c r="AB4191">
        <f t="shared" si="809"/>
        <v>0.23626331876358195</v>
      </c>
    </row>
    <row r="4192" spans="1:28" x14ac:dyDescent="0.2">
      <c r="A4192" s="2">
        <v>507</v>
      </c>
      <c r="B4192" s="2" t="s">
        <v>12622</v>
      </c>
      <c r="C4192" s="2" t="s">
        <v>12623</v>
      </c>
      <c r="D4192" s="2" t="s">
        <v>12624</v>
      </c>
      <c r="E4192" s="2">
        <v>1</v>
      </c>
      <c r="F4192" s="2" t="s">
        <v>11</v>
      </c>
      <c r="G4192">
        <v>0.21956543353469099</v>
      </c>
      <c r="H4192">
        <v>0.87553790751475302</v>
      </c>
      <c r="I4192">
        <v>1</v>
      </c>
      <c r="J4192" s="1">
        <v>507</v>
      </c>
      <c r="K4192" s="1">
        <v>1.1640587</v>
      </c>
      <c r="L4192" s="1">
        <v>2.1322302999999998</v>
      </c>
      <c r="M4192" s="1">
        <v>1</v>
      </c>
      <c r="N4192">
        <f>IF($H4192&gt;$G4192,1,0)</f>
        <v>1</v>
      </c>
      <c r="P4192">
        <f>IF(M4192=N4192,1,0)</f>
        <v>1</v>
      </c>
      <c r="Q4192">
        <f>IF(N4192=I4192,1,0)</f>
        <v>1</v>
      </c>
      <c r="R4192">
        <f>IF(M4192=I4192,1,0)</f>
        <v>1</v>
      </c>
      <c r="W4192">
        <f>H4192/(G4192+H4192)</f>
        <v>0.79950254436784007</v>
      </c>
      <c r="X4192">
        <f>(1/(1+EXP(-L4192)))/(1/(1+EXP(-K4192))+1/(1+EXP(-L4192)))</f>
        <v>0.539831484739837</v>
      </c>
      <c r="Y4192">
        <f>I4192</f>
        <v>1</v>
      </c>
      <c r="Z4192">
        <f t="shared" si="807"/>
        <v>0.66966701455383859</v>
      </c>
      <c r="AA4192">
        <f t="shared" si="808"/>
        <v>4.019922971496994E-2</v>
      </c>
      <c r="AB4192">
        <f t="shared" si="809"/>
        <v>0.21175506243674286</v>
      </c>
    </row>
    <row r="4193" spans="1:28" x14ac:dyDescent="0.2">
      <c r="A4193" s="2">
        <v>228</v>
      </c>
      <c r="B4193" s="2" t="s">
        <v>12625</v>
      </c>
      <c r="C4193" s="2" t="s">
        <v>12626</v>
      </c>
      <c r="D4193" s="2" t="s">
        <v>12627</v>
      </c>
      <c r="E4193" s="2">
        <v>0</v>
      </c>
      <c r="F4193" s="2" t="s">
        <v>11</v>
      </c>
      <c r="G4193">
        <v>0.81679819048375801</v>
      </c>
      <c r="H4193">
        <v>0.211310880595977</v>
      </c>
      <c r="I4193">
        <v>0</v>
      </c>
      <c r="J4193" s="1">
        <v>228</v>
      </c>
      <c r="K4193" s="1">
        <v>1.3834637000000001</v>
      </c>
      <c r="L4193" s="1">
        <v>0.99354620000000005</v>
      </c>
      <c r="M4193" s="1">
        <v>0</v>
      </c>
      <c r="N4193">
        <f>IF($H4193&gt;$G4193,1,0)</f>
        <v>0</v>
      </c>
      <c r="P4193">
        <f>IF(M4193=N4193,1,0)</f>
        <v>1</v>
      </c>
      <c r="Q4193">
        <f>IF(N4193=I4193,1,0)</f>
        <v>1</v>
      </c>
      <c r="R4193">
        <f>IF(M4193=I4193,1,0)</f>
        <v>1</v>
      </c>
      <c r="W4193">
        <f>H4193/(G4193+H4193)</f>
        <v>0.20553352415620191</v>
      </c>
      <c r="X4193">
        <f>(1/(1+EXP(-L4193)))/(1/(1+EXP(-K4193))+1/(1+EXP(-L4193)))</f>
        <v>0.47719304851741962</v>
      </c>
      <c r="Y4193">
        <f>I4193</f>
        <v>0</v>
      </c>
      <c r="Z4193">
        <f t="shared" si="807"/>
        <v>0.34136328633681079</v>
      </c>
      <c r="AA4193">
        <f t="shared" si="808"/>
        <v>4.2244029552068033E-2</v>
      </c>
      <c r="AB4193">
        <f t="shared" si="809"/>
        <v>0.2277132055533484</v>
      </c>
    </row>
    <row r="4194" spans="1:28" x14ac:dyDescent="0.2">
      <c r="A4194" s="2">
        <v>673</v>
      </c>
      <c r="B4194" s="2" t="s">
        <v>12628</v>
      </c>
      <c r="C4194" s="2" t="s">
        <v>12629</v>
      </c>
      <c r="D4194" s="2" t="s">
        <v>12630</v>
      </c>
      <c r="E4194" s="2">
        <v>1</v>
      </c>
      <c r="F4194" s="2" t="s">
        <v>11</v>
      </c>
      <c r="G4194">
        <v>0.29888322072302798</v>
      </c>
      <c r="H4194">
        <v>0.51866051867999996</v>
      </c>
      <c r="I4194">
        <v>1</v>
      </c>
      <c r="J4194" s="1">
        <v>673</v>
      </c>
      <c r="K4194" s="1">
        <v>1.7830915000000001</v>
      </c>
      <c r="L4194" s="1">
        <v>2.3647784999999999</v>
      </c>
      <c r="M4194" s="1">
        <v>1</v>
      </c>
      <c r="N4194">
        <f>IF($H4194&gt;$G4194,1,0)</f>
        <v>1</v>
      </c>
      <c r="P4194">
        <f>IF(M4194=N4194,1,0)</f>
        <v>1</v>
      </c>
      <c r="Q4194">
        <f>IF(N4194=I4194,1,0)</f>
        <v>1</v>
      </c>
      <c r="R4194">
        <f>IF(M4194=I4194,1,0)</f>
        <v>1</v>
      </c>
      <c r="W4194">
        <f>H4194/(G4194+H4194)</f>
        <v>0.63441317409968412</v>
      </c>
      <c r="X4194">
        <f>(1/(1+EXP(-L4194)))/(1/(1+EXP(-K4194))+1/(1+EXP(-L4194)))</f>
        <v>0.51638917323563982</v>
      </c>
      <c r="Y4194">
        <f>I4194</f>
        <v>1</v>
      </c>
      <c r="Z4194">
        <f t="shared" si="807"/>
        <v>0.57540117366766197</v>
      </c>
      <c r="AA4194">
        <f t="shared" si="808"/>
        <v>0.13365372727186786</v>
      </c>
      <c r="AB4194">
        <f t="shared" si="809"/>
        <v>0.23387943176370798</v>
      </c>
    </row>
    <row r="4195" spans="1:28" x14ac:dyDescent="0.2">
      <c r="A4195" s="2">
        <v>595</v>
      </c>
      <c r="B4195" s="2" t="s">
        <v>12631</v>
      </c>
      <c r="C4195" s="2" t="s">
        <v>12632</v>
      </c>
      <c r="D4195" s="2" t="s">
        <v>12633</v>
      </c>
      <c r="E4195" s="2">
        <v>0</v>
      </c>
      <c r="F4195" s="2" t="s">
        <v>11</v>
      </c>
      <c r="G4195">
        <v>0.949926889374056</v>
      </c>
      <c r="H4195">
        <v>4.40530643387647E-2</v>
      </c>
      <c r="I4195">
        <v>0</v>
      </c>
      <c r="J4195" s="1">
        <v>595</v>
      </c>
      <c r="K4195" s="1">
        <v>1.8428728999999999</v>
      </c>
      <c r="L4195" s="1">
        <v>0.19899821000000001</v>
      </c>
      <c r="M4195" s="1">
        <v>0</v>
      </c>
      <c r="N4195">
        <f>IF($H4195&gt;$G4195,1,0)</f>
        <v>0</v>
      </c>
      <c r="P4195">
        <f>IF(M4195=N4195,1,0)</f>
        <v>1</v>
      </c>
      <c r="Q4195">
        <f>IF(N4195=I4195,1,0)</f>
        <v>1</v>
      </c>
      <c r="R4195">
        <f>IF(M4195=I4195,1,0)</f>
        <v>1</v>
      </c>
      <c r="W4195">
        <f>H4195/(G4195+H4195)</f>
        <v>4.4319872019765554E-2</v>
      </c>
      <c r="X4195">
        <f>(1/(1+EXP(-L4195)))/(1/(1+EXP(-K4195))+1/(1+EXP(-L4195)))</f>
        <v>0.38898441504921882</v>
      </c>
      <c r="Y4195">
        <f>I4195</f>
        <v>0</v>
      </c>
      <c r="Z4195">
        <f t="shared" si="807"/>
        <v>0.21665214353449219</v>
      </c>
      <c r="AA4195">
        <f t="shared" si="808"/>
        <v>1.9642510558483977E-3</v>
      </c>
      <c r="AB4195">
        <f t="shared" si="809"/>
        <v>0.15130887515118294</v>
      </c>
    </row>
    <row r="4196" spans="1:28" x14ac:dyDescent="0.2">
      <c r="A4196" s="2">
        <v>445</v>
      </c>
      <c r="B4196" s="2" t="s">
        <v>12634</v>
      </c>
      <c r="C4196" s="2" t="s">
        <v>12635</v>
      </c>
      <c r="D4196" s="2" t="s">
        <v>12636</v>
      </c>
      <c r="E4196" s="2">
        <v>1</v>
      </c>
      <c r="F4196" s="2" t="s">
        <v>11</v>
      </c>
      <c r="G4196">
        <v>2.07991292072045E-2</v>
      </c>
      <c r="H4196">
        <v>0.81998071419505403</v>
      </c>
      <c r="I4196">
        <v>1</v>
      </c>
      <c r="J4196" s="1">
        <v>445</v>
      </c>
      <c r="K4196" s="1">
        <v>1.1730944999999999</v>
      </c>
      <c r="L4196" s="1">
        <v>2.4059192999999999</v>
      </c>
      <c r="M4196" s="1">
        <v>1</v>
      </c>
      <c r="N4196">
        <f>IF($H4196&gt;$G4196,1,0)</f>
        <v>1</v>
      </c>
      <c r="P4196">
        <f>IF(M4196=N4196,1,0)</f>
        <v>1</v>
      </c>
      <c r="Q4196">
        <f>IF(N4196=I4196,1,0)</f>
        <v>1</v>
      </c>
      <c r="R4196">
        <f>IF(M4196=I4196,1,0)</f>
        <v>1</v>
      </c>
      <c r="W4196">
        <f>H4196/(G4196+H4196)</f>
        <v>0.97526209819322052</v>
      </c>
      <c r="X4196">
        <f>(1/(1+EXP(-L4196)))/(1/(1+EXP(-K4196))+1/(1+EXP(-L4196)))</f>
        <v>0.54567976040308663</v>
      </c>
      <c r="Y4196">
        <f>I4196</f>
        <v>1</v>
      </c>
      <c r="Z4196">
        <f t="shared" si="807"/>
        <v>0.76047092929815352</v>
      </c>
      <c r="AA4196">
        <f t="shared" si="808"/>
        <v>6.1196378580186366E-4</v>
      </c>
      <c r="AB4196">
        <f t="shared" si="809"/>
        <v>0.20640688010739677</v>
      </c>
    </row>
    <row r="4197" spans="1:28" x14ac:dyDescent="0.2">
      <c r="A4197" s="2">
        <v>117</v>
      </c>
      <c r="B4197" s="2" t="s">
        <v>12637</v>
      </c>
      <c r="C4197" s="2" t="s">
        <v>12638</v>
      </c>
      <c r="D4197" s="2" t="s">
        <v>12639</v>
      </c>
      <c r="E4197" s="2">
        <v>1</v>
      </c>
      <c r="F4197" s="2" t="s">
        <v>11</v>
      </c>
      <c r="G4197">
        <v>9.2149373855766797E-2</v>
      </c>
      <c r="H4197">
        <v>0.52763870864159601</v>
      </c>
      <c r="I4197">
        <v>1</v>
      </c>
      <c r="J4197" s="1">
        <v>117</v>
      </c>
      <c r="K4197" s="1">
        <v>-0.1181379</v>
      </c>
      <c r="L4197" s="1">
        <v>1.1468780999999999</v>
      </c>
      <c r="M4197" s="1">
        <v>1</v>
      </c>
      <c r="N4197">
        <f>IF($H4197&gt;$G4197,1,0)</f>
        <v>1</v>
      </c>
      <c r="P4197">
        <f>IF(M4197=N4197,1,0)</f>
        <v>1</v>
      </c>
      <c r="Q4197">
        <f>IF(N4197=I4197,1,0)</f>
        <v>1</v>
      </c>
      <c r="R4197">
        <f>IF(M4197=I4197,1,0)</f>
        <v>1</v>
      </c>
      <c r="W4197">
        <f>H4197/(G4197+H4197)</f>
        <v>0.85132115886374937</v>
      </c>
      <c r="X4197">
        <f>(1/(1+EXP(-L4197)))/(1/(1+EXP(-K4197))+1/(1+EXP(-L4197)))</f>
        <v>0.6173055974294358</v>
      </c>
      <c r="Y4197">
        <f>I4197</f>
        <v>1</v>
      </c>
      <c r="Z4197">
        <f t="shared" si="807"/>
        <v>0.73431337814659259</v>
      </c>
      <c r="AA4197">
        <f t="shared" si="808"/>
        <v>2.2105397801618451E-2</v>
      </c>
      <c r="AB4197">
        <f t="shared" si="809"/>
        <v>0.14645500575884104</v>
      </c>
    </row>
    <row r="4198" spans="1:28" x14ac:dyDescent="0.2">
      <c r="A4198" s="2">
        <v>464</v>
      </c>
      <c r="B4198" s="2" t="s">
        <v>12640</v>
      </c>
      <c r="C4198" s="2" t="s">
        <v>12641</v>
      </c>
      <c r="D4198" s="2" t="s">
        <v>12642</v>
      </c>
      <c r="E4198" s="2">
        <v>0</v>
      </c>
      <c r="F4198" s="2" t="s">
        <v>11</v>
      </c>
      <c r="G4198">
        <v>0.74209181834010196</v>
      </c>
      <c r="H4198">
        <v>0.188052351423981</v>
      </c>
      <c r="I4198">
        <v>0</v>
      </c>
      <c r="J4198" s="1">
        <v>464</v>
      </c>
      <c r="K4198" s="1">
        <v>1.9850414999999999</v>
      </c>
      <c r="L4198" s="1">
        <v>1.7752577</v>
      </c>
      <c r="M4198" s="1">
        <v>0</v>
      </c>
      <c r="N4198">
        <f>IF($H4198&gt;$G4198,1,0)</f>
        <v>0</v>
      </c>
      <c r="P4198">
        <f>IF(M4198=N4198,1,0)</f>
        <v>1</v>
      </c>
      <c r="Q4198">
        <f>IF(N4198=I4198,1,0)</f>
        <v>1</v>
      </c>
      <c r="R4198">
        <f>IF(M4198=I4198,1,0)</f>
        <v>1</v>
      </c>
      <c r="W4198">
        <f>H4198/(G4198+H4198)</f>
        <v>0.20217548799093976</v>
      </c>
      <c r="X4198">
        <f>(1/(1+EXP(-L4198)))/(1/(1+EXP(-K4198))+1/(1+EXP(-L4198)))</f>
        <v>0.49304996920415889</v>
      </c>
      <c r="Y4198">
        <f>I4198</f>
        <v>0</v>
      </c>
      <c r="Z4198">
        <f t="shared" si="807"/>
        <v>0.34761272859754933</v>
      </c>
      <c r="AA4198">
        <f t="shared" si="808"/>
        <v>4.0874927944374626E-2</v>
      </c>
      <c r="AB4198">
        <f t="shared" si="809"/>
        <v>0.24309827213222202</v>
      </c>
    </row>
    <row r="4199" spans="1:28" x14ac:dyDescent="0.2">
      <c r="A4199" s="2">
        <v>25</v>
      </c>
      <c r="B4199" s="2" t="s">
        <v>12643</v>
      </c>
      <c r="C4199" s="2" t="s">
        <v>12644</v>
      </c>
      <c r="D4199" s="2" t="s">
        <v>12645</v>
      </c>
      <c r="E4199" s="2">
        <v>1</v>
      </c>
      <c r="F4199" s="2" t="s">
        <v>11</v>
      </c>
      <c r="G4199">
        <v>0.115622787276097</v>
      </c>
      <c r="H4199">
        <v>0.67119779805568702</v>
      </c>
      <c r="I4199">
        <v>1</v>
      </c>
      <c r="J4199" s="1">
        <v>25</v>
      </c>
      <c r="K4199" s="1">
        <v>0.73167395999999996</v>
      </c>
      <c r="L4199" s="1">
        <v>1.5617011999999999</v>
      </c>
      <c r="M4199" s="1">
        <v>1</v>
      </c>
      <c r="N4199">
        <f>IF($H4199&gt;$G4199,1,0)</f>
        <v>1</v>
      </c>
      <c r="P4199">
        <f>IF(M4199=N4199,1,0)</f>
        <v>1</v>
      </c>
      <c r="Q4199">
        <f>IF(N4199=I4199,1,0)</f>
        <v>1</v>
      </c>
      <c r="R4199">
        <f>IF(M4199=I4199,1,0)</f>
        <v>1</v>
      </c>
      <c r="W4199">
        <f>H4199/(G4199+H4199)</f>
        <v>0.85305063259454306</v>
      </c>
      <c r="X4199">
        <f>(1/(1+EXP(-L4199)))/(1/(1+EXP(-K4199))+1/(1+EXP(-L4199)))</f>
        <v>0.55041545690429428</v>
      </c>
      <c r="Y4199">
        <f>I4199</f>
        <v>1</v>
      </c>
      <c r="Z4199">
        <f t="shared" ref="Z4199:Z4262" si="810">AVERAGE(W4199,X4199)</f>
        <v>0.70173304474941867</v>
      </c>
      <c r="AA4199">
        <f t="shared" ref="AA4199:AA4262" si="811">(W4199-Y4199)^2</f>
        <v>2.1594116580863972E-2</v>
      </c>
      <c r="AB4199">
        <f t="shared" ref="AB4199:AB4262" si="812">(X4199-Y4199)^2</f>
        <v>0.20212626139057449</v>
      </c>
    </row>
    <row r="4200" spans="1:28" x14ac:dyDescent="0.2">
      <c r="A4200" s="2">
        <v>110</v>
      </c>
      <c r="B4200" s="2" t="s">
        <v>12646</v>
      </c>
      <c r="C4200" s="2" t="s">
        <v>12647</v>
      </c>
      <c r="D4200" s="2" t="s">
        <v>12648</v>
      </c>
      <c r="E4200" s="2">
        <v>1</v>
      </c>
      <c r="F4200" s="2" t="s">
        <v>11</v>
      </c>
      <c r="G4200">
        <v>8.1521914538055698E-2</v>
      </c>
      <c r="H4200">
        <v>0.69205118021715395</v>
      </c>
      <c r="I4200">
        <v>1</v>
      </c>
      <c r="J4200" s="1">
        <v>110</v>
      </c>
      <c r="K4200" s="1">
        <v>1.3155946999999999</v>
      </c>
      <c r="L4200" s="1">
        <v>2.1300302000000002</v>
      </c>
      <c r="M4200" s="1">
        <v>1</v>
      </c>
      <c r="N4200">
        <f>IF($H4200&gt;$G4200,1,0)</f>
        <v>1</v>
      </c>
      <c r="P4200">
        <f>IF(M4200=N4200,1,0)</f>
        <v>1</v>
      </c>
      <c r="Q4200">
        <f>IF(N4200=I4200,1,0)</f>
        <v>1</v>
      </c>
      <c r="R4200">
        <f>IF(M4200=I4200,1,0)</f>
        <v>1</v>
      </c>
      <c r="W4200">
        <f>H4200/(G4200+H4200)</f>
        <v>0.89461640394324649</v>
      </c>
      <c r="X4200">
        <f>(1/(1+EXP(-L4200)))/(1/(1+EXP(-K4200))+1/(1+EXP(-L4200)))</f>
        <v>0.53130953298197814</v>
      </c>
      <c r="Y4200">
        <f>I4200</f>
        <v>1</v>
      </c>
      <c r="Z4200">
        <f t="shared" si="810"/>
        <v>0.71296296846261231</v>
      </c>
      <c r="AA4200">
        <f t="shared" si="811"/>
        <v>1.1105702317852994E-2</v>
      </c>
      <c r="AB4200">
        <f t="shared" si="812"/>
        <v>0.21967075387357143</v>
      </c>
    </row>
    <row r="4201" spans="1:28" x14ac:dyDescent="0.2">
      <c r="A4201" s="2">
        <v>149</v>
      </c>
      <c r="B4201" s="2" t="s">
        <v>12649</v>
      </c>
      <c r="C4201" s="2" t="s">
        <v>12650</v>
      </c>
      <c r="D4201" s="2" t="s">
        <v>12651</v>
      </c>
      <c r="E4201" s="2">
        <v>0</v>
      </c>
      <c r="F4201" s="2" t="s">
        <v>11</v>
      </c>
      <c r="G4201">
        <v>0.96891726812159495</v>
      </c>
      <c r="H4201">
        <v>3.6388418522446599E-2</v>
      </c>
      <c r="I4201">
        <v>0</v>
      </c>
      <c r="J4201" s="1">
        <v>149</v>
      </c>
      <c r="K4201" s="1">
        <v>2.0055027000000001</v>
      </c>
      <c r="L4201" s="1">
        <v>0.98084574999999996</v>
      </c>
      <c r="M4201" s="1">
        <v>0</v>
      </c>
      <c r="N4201">
        <f>IF($H4201&gt;$G4201,1,0)</f>
        <v>0</v>
      </c>
      <c r="P4201">
        <f>IF(M4201=N4201,1,0)</f>
        <v>1</v>
      </c>
      <c r="Q4201">
        <f>IF(N4201=I4201,1,0)</f>
        <v>1</v>
      </c>
      <c r="R4201">
        <f>IF(M4201=I4201,1,0)</f>
        <v>1</v>
      </c>
      <c r="W4201">
        <f>H4201/(G4201+H4201)</f>
        <v>3.6196371915412237E-2</v>
      </c>
      <c r="X4201">
        <f>(1/(1+EXP(-L4201)))/(1/(1+EXP(-K4201))+1/(1+EXP(-L4201)))</f>
        <v>0.45210342397949399</v>
      </c>
      <c r="Y4201">
        <f>I4201</f>
        <v>0</v>
      </c>
      <c r="Z4201">
        <f t="shared" si="810"/>
        <v>0.24414989794745312</v>
      </c>
      <c r="AA4201">
        <f t="shared" si="811"/>
        <v>1.3101773398388437E-3</v>
      </c>
      <c r="AB4201">
        <f t="shared" si="812"/>
        <v>0.2043975059739821</v>
      </c>
    </row>
    <row r="4202" spans="1:28" x14ac:dyDescent="0.2">
      <c r="A4202" s="2">
        <v>152</v>
      </c>
      <c r="B4202" s="2" t="s">
        <v>12652</v>
      </c>
      <c r="C4202" s="2" t="s">
        <v>12653</v>
      </c>
      <c r="D4202" s="2" t="s">
        <v>12654</v>
      </c>
      <c r="E4202" s="2">
        <v>0</v>
      </c>
      <c r="F4202" s="2" t="s">
        <v>11</v>
      </c>
      <c r="G4202">
        <v>0.84989798822931595</v>
      </c>
      <c r="H4202">
        <v>0.207351614688671</v>
      </c>
      <c r="I4202">
        <v>0</v>
      </c>
      <c r="J4202" s="1">
        <v>152</v>
      </c>
      <c r="K4202" s="1">
        <v>1.7679697000000001</v>
      </c>
      <c r="L4202" s="1">
        <v>1.148504</v>
      </c>
      <c r="M4202" s="1">
        <v>0</v>
      </c>
      <c r="N4202">
        <f>IF($H4202&gt;$G4202,1,0)</f>
        <v>0</v>
      </c>
      <c r="P4202">
        <f>IF(M4202=N4202,1,0)</f>
        <v>1</v>
      </c>
      <c r="Q4202">
        <f>IF(N4202=I4202,1,0)</f>
        <v>1</v>
      </c>
      <c r="R4202">
        <f>IF(M4202=I4202,1,0)</f>
        <v>1</v>
      </c>
      <c r="W4202">
        <f>H4202/(G4202+H4202)</f>
        <v>0.19612361557420768</v>
      </c>
      <c r="X4202">
        <f>(1/(1+EXP(-L4202)))/(1/(1+EXP(-K4202))+1/(1+EXP(-L4202)))</f>
        <v>0.47056993426267518</v>
      </c>
      <c r="Y4202">
        <f>I4202</f>
        <v>0</v>
      </c>
      <c r="Z4202">
        <f t="shared" si="810"/>
        <v>0.33334677491844145</v>
      </c>
      <c r="AA4202">
        <f t="shared" si="811"/>
        <v>3.8464472585899599E-2</v>
      </c>
      <c r="AB4202">
        <f t="shared" si="812"/>
        <v>0.22143606303197844</v>
      </c>
    </row>
    <row r="4203" spans="1:28" x14ac:dyDescent="0.2">
      <c r="A4203" s="2">
        <v>528</v>
      </c>
      <c r="B4203" s="2" t="s">
        <v>12655</v>
      </c>
      <c r="C4203" s="2" t="s">
        <v>12656</v>
      </c>
      <c r="D4203" s="2" t="s">
        <v>12657</v>
      </c>
      <c r="E4203" s="2">
        <v>0</v>
      </c>
      <c r="F4203" s="2" t="s">
        <v>11</v>
      </c>
      <c r="G4203">
        <v>0.71658611269943995</v>
      </c>
      <c r="H4203">
        <v>3.8329327741016897E-2</v>
      </c>
      <c r="I4203">
        <v>0</v>
      </c>
      <c r="J4203" s="1">
        <v>528</v>
      </c>
      <c r="K4203" s="1">
        <v>1.4730752</v>
      </c>
      <c r="L4203" s="1">
        <v>0.86927604999999997</v>
      </c>
      <c r="M4203" s="1">
        <v>0</v>
      </c>
      <c r="N4203">
        <f>IF($H4203&gt;$G4203,1,0)</f>
        <v>0</v>
      </c>
      <c r="P4203">
        <f>IF(M4203=N4203,1,0)</f>
        <v>1</v>
      </c>
      <c r="Q4203">
        <f>IF(N4203=I4203,1,0)</f>
        <v>1</v>
      </c>
      <c r="R4203">
        <f>IF(M4203=I4203,1,0)</f>
        <v>1</v>
      </c>
      <c r="W4203">
        <f>H4203/(G4203+H4203)</f>
        <v>5.0773008058562927E-2</v>
      </c>
      <c r="X4203">
        <f>(1/(1+EXP(-L4203)))/(1/(1+EXP(-K4203))+1/(1+EXP(-L4203)))</f>
        <v>0.46412360072727671</v>
      </c>
      <c r="Y4203">
        <f>I4203</f>
        <v>0</v>
      </c>
      <c r="Z4203">
        <f t="shared" si="810"/>
        <v>0.25744830439291982</v>
      </c>
      <c r="AA4203">
        <f t="shared" si="811"/>
        <v>2.5778983473148959E-3</v>
      </c>
      <c r="AB4203">
        <f t="shared" si="812"/>
        <v>0.21541071675205256</v>
      </c>
    </row>
    <row r="4204" spans="1:28" x14ac:dyDescent="0.2">
      <c r="A4204" s="2">
        <v>696</v>
      </c>
      <c r="B4204" s="2" t="s">
        <v>12658</v>
      </c>
      <c r="C4204" s="2" t="s">
        <v>12659</v>
      </c>
      <c r="D4204" s="2" t="s">
        <v>12660</v>
      </c>
      <c r="E4204" s="2">
        <v>0</v>
      </c>
      <c r="F4204" s="2" t="s">
        <v>11</v>
      </c>
      <c r="G4204">
        <v>0.95823195514218995</v>
      </c>
      <c r="H4204">
        <v>0.31392730254675</v>
      </c>
      <c r="I4204">
        <v>0</v>
      </c>
      <c r="J4204" s="1">
        <v>696</v>
      </c>
      <c r="K4204" s="1">
        <v>1.3861262999999999</v>
      </c>
      <c r="L4204" s="1">
        <v>0.93010360000000003</v>
      </c>
      <c r="M4204" s="1">
        <v>0</v>
      </c>
      <c r="N4204">
        <f>IF($H4204&gt;$G4204,1,0)</f>
        <v>0</v>
      </c>
      <c r="P4204">
        <f>IF(M4204=N4204,1,0)</f>
        <v>1</v>
      </c>
      <c r="Q4204">
        <f>IF(N4204=I4204,1,0)</f>
        <v>1</v>
      </c>
      <c r="R4204">
        <f>IF(M4204=I4204,1,0)</f>
        <v>1</v>
      </c>
      <c r="W4204">
        <f>H4204/(G4204+H4204)</f>
        <v>0.24676729792230889</v>
      </c>
      <c r="X4204">
        <f>(1/(1+EXP(-L4204)))/(1/(1+EXP(-K4204))+1/(1+EXP(-L4204)))</f>
        <v>0.47268522949876179</v>
      </c>
      <c r="Y4204">
        <f>I4204</f>
        <v>0</v>
      </c>
      <c r="Z4204">
        <f t="shared" si="810"/>
        <v>0.35972626371053534</v>
      </c>
      <c r="AA4204">
        <f t="shared" si="811"/>
        <v>6.0894099323877557E-2</v>
      </c>
      <c r="AB4204">
        <f t="shared" si="812"/>
        <v>0.2234313261862971</v>
      </c>
    </row>
    <row r="4205" spans="1:28" x14ac:dyDescent="0.2">
      <c r="A4205" s="2">
        <v>621</v>
      </c>
      <c r="B4205" s="2" t="s">
        <v>12661</v>
      </c>
      <c r="C4205" s="2" t="s">
        <v>12662</v>
      </c>
      <c r="D4205" s="2" t="s">
        <v>12663</v>
      </c>
      <c r="E4205" s="2">
        <v>1</v>
      </c>
      <c r="F4205" s="2" t="s">
        <v>11</v>
      </c>
      <c r="G4205">
        <v>0.64278752198225797</v>
      </c>
      <c r="H4205">
        <v>0.51452751404670705</v>
      </c>
      <c r="I4205">
        <v>1</v>
      </c>
      <c r="J4205" s="1">
        <v>621</v>
      </c>
      <c r="K4205" s="1">
        <v>0.69873255000000001</v>
      </c>
      <c r="L4205" s="1">
        <v>1.5025113000000001</v>
      </c>
      <c r="M4205" s="1">
        <v>1</v>
      </c>
      <c r="N4205">
        <f>IF($H4205&gt;$G4205,1,0)</f>
        <v>0</v>
      </c>
      <c r="P4205">
        <f>IF(M4205=N4205,1,0)</f>
        <v>0</v>
      </c>
      <c r="Q4205">
        <f>IF(N4205=I4205,1,0)</f>
        <v>0</v>
      </c>
      <c r="R4205">
        <f>IF(M4205=I4205,1,0)</f>
        <v>1</v>
      </c>
      <c r="W4205">
        <f>H4205/(G4205+H4205)</f>
        <v>0.44458725414315758</v>
      </c>
      <c r="X4205">
        <f>(1/(1+EXP(-L4205)))/(1/(1+EXP(-K4205))+1/(1+EXP(-L4205)))</f>
        <v>0.55049011617649535</v>
      </c>
      <c r="Y4205">
        <f>I4205</f>
        <v>1</v>
      </c>
      <c r="Z4205">
        <f t="shared" si="810"/>
        <v>0.49753868515982647</v>
      </c>
      <c r="AA4205">
        <f t="shared" si="811"/>
        <v>0.30848331826023745</v>
      </c>
      <c r="AB4205">
        <f t="shared" si="812"/>
        <v>0.20205913565502065</v>
      </c>
    </row>
    <row r="4206" spans="1:28" x14ac:dyDescent="0.2">
      <c r="A4206" s="2">
        <v>461</v>
      </c>
      <c r="B4206" s="2" t="s">
        <v>12664</v>
      </c>
      <c r="C4206" s="2" t="s">
        <v>12665</v>
      </c>
      <c r="D4206" s="2" t="s">
        <v>12666</v>
      </c>
      <c r="E4206" s="2">
        <v>0</v>
      </c>
      <c r="F4206" s="2" t="s">
        <v>11</v>
      </c>
      <c r="G4206">
        <v>0.57607717874133002</v>
      </c>
      <c r="H4206">
        <v>0.19510961288061601</v>
      </c>
      <c r="I4206">
        <v>0</v>
      </c>
      <c r="J4206" s="1">
        <v>461</v>
      </c>
      <c r="K4206" s="1">
        <v>1.9270722</v>
      </c>
      <c r="L4206" s="1">
        <v>1.922037</v>
      </c>
      <c r="M4206" s="1">
        <v>0</v>
      </c>
      <c r="N4206">
        <f>IF($H4206&gt;$G4206,1,0)</f>
        <v>0</v>
      </c>
      <c r="P4206">
        <f>IF(M4206=N4206,1,0)</f>
        <v>1</v>
      </c>
      <c r="Q4206">
        <f>IF(N4206=I4206,1,0)</f>
        <v>1</v>
      </c>
      <c r="R4206">
        <f>IF(M4206=I4206,1,0)</f>
        <v>1</v>
      </c>
      <c r="W4206">
        <f>H4206/(G4206+H4206)</f>
        <v>0.25299916310841503</v>
      </c>
      <c r="X4206">
        <f>(1/(1+EXP(-L4206)))/(1/(1+EXP(-K4206))+1/(1+EXP(-L4206)))</f>
        <v>0.49983968601355738</v>
      </c>
      <c r="Y4206">
        <f>I4206</f>
        <v>0</v>
      </c>
      <c r="Z4206">
        <f t="shared" si="810"/>
        <v>0.3764194245609862</v>
      </c>
      <c r="AA4206">
        <f t="shared" si="811"/>
        <v>6.4008576533558389E-2</v>
      </c>
      <c r="AB4206">
        <f t="shared" si="812"/>
        <v>0.24983971171413163</v>
      </c>
    </row>
    <row r="4207" spans="1:28" x14ac:dyDescent="0.2">
      <c r="A4207" s="2">
        <v>598</v>
      </c>
      <c r="B4207" s="2" t="s">
        <v>12667</v>
      </c>
      <c r="C4207" s="2" t="s">
        <v>12668</v>
      </c>
      <c r="D4207" s="2" t="s">
        <v>12669</v>
      </c>
      <c r="E4207" s="2">
        <v>0</v>
      </c>
      <c r="F4207" s="2" t="s">
        <v>11</v>
      </c>
      <c r="G4207">
        <v>0.55746842907660599</v>
      </c>
      <c r="H4207">
        <v>0.21107218400271999</v>
      </c>
      <c r="I4207">
        <v>0</v>
      </c>
      <c r="J4207" s="1">
        <v>598</v>
      </c>
      <c r="K4207" s="1">
        <v>1.7344728</v>
      </c>
      <c r="L4207" s="1">
        <v>1.642074</v>
      </c>
      <c r="M4207" s="1">
        <v>0</v>
      </c>
      <c r="N4207">
        <f>IF($H4207&gt;$G4207,1,0)</f>
        <v>0</v>
      </c>
      <c r="P4207">
        <f>IF(M4207=N4207,1,0)</f>
        <v>1</v>
      </c>
      <c r="Q4207">
        <f>IF(N4207=I4207,1,0)</f>
        <v>1</v>
      </c>
      <c r="R4207">
        <f>IF(M4207=I4207,1,0)</f>
        <v>1</v>
      </c>
      <c r="W4207">
        <f>H4207/(G4207+H4207)</f>
        <v>0.27464024725643726</v>
      </c>
      <c r="X4207">
        <f>(1/(1+EXP(-L4207)))/(1/(1+EXP(-K4207))+1/(1+EXP(-L4207)))</f>
        <v>0.49639569469547312</v>
      </c>
      <c r="Y4207">
        <f>I4207</f>
        <v>0</v>
      </c>
      <c r="Z4207">
        <f t="shared" si="810"/>
        <v>0.38551797097595519</v>
      </c>
      <c r="AA4207">
        <f t="shared" si="811"/>
        <v>7.5427265413076997E-2</v>
      </c>
      <c r="AB4207">
        <f t="shared" si="812"/>
        <v>0.24640868571220137</v>
      </c>
    </row>
    <row r="4208" spans="1:28" x14ac:dyDescent="0.2">
      <c r="A4208" s="2">
        <v>139</v>
      </c>
      <c r="B4208" s="2" t="s">
        <v>12670</v>
      </c>
      <c r="C4208" s="2" t="s">
        <v>12671</v>
      </c>
      <c r="D4208" s="2" t="s">
        <v>12672</v>
      </c>
      <c r="E4208" s="2">
        <v>1</v>
      </c>
      <c r="F4208" s="2" t="s">
        <v>11</v>
      </c>
      <c r="G4208">
        <v>7.9637583225028799E-3</v>
      </c>
      <c r="H4208">
        <v>0.89157815017674702</v>
      </c>
      <c r="I4208">
        <v>1</v>
      </c>
      <c r="J4208" s="1">
        <v>139</v>
      </c>
      <c r="K4208" s="1">
        <v>0.53362089999999995</v>
      </c>
      <c r="L4208" s="1">
        <v>2.242953</v>
      </c>
      <c r="M4208" s="1">
        <v>1</v>
      </c>
      <c r="N4208">
        <f>IF($H4208&gt;$G4208,1,0)</f>
        <v>1</v>
      </c>
      <c r="P4208">
        <f>IF(M4208=N4208,1,0)</f>
        <v>1</v>
      </c>
      <c r="Q4208">
        <f>IF(N4208=I4208,1,0)</f>
        <v>1</v>
      </c>
      <c r="R4208">
        <f>IF(M4208=I4208,1,0)</f>
        <v>1</v>
      </c>
      <c r="W4208">
        <f>H4208/(G4208+H4208)</f>
        <v>0.99114687348387231</v>
      </c>
      <c r="X4208">
        <f>(1/(1+EXP(-L4208)))/(1/(1+EXP(-K4208))+1/(1+EXP(-L4208)))</f>
        <v>0.58919427286173431</v>
      </c>
      <c r="Y4208">
        <f>I4208</f>
        <v>1</v>
      </c>
      <c r="Z4208">
        <f t="shared" si="810"/>
        <v>0.79017057317280326</v>
      </c>
      <c r="AA4208">
        <f t="shared" si="811"/>
        <v>7.8377849110563124E-5</v>
      </c>
      <c r="AB4208">
        <f t="shared" si="812"/>
        <v>0.1687613454495992</v>
      </c>
    </row>
    <row r="4209" spans="1:28" x14ac:dyDescent="0.2">
      <c r="A4209" s="2">
        <v>749</v>
      </c>
      <c r="B4209" s="2" t="s">
        <v>12673</v>
      </c>
      <c r="C4209" s="2" t="s">
        <v>12674</v>
      </c>
      <c r="D4209" s="2" t="s">
        <v>12675</v>
      </c>
      <c r="E4209" s="2">
        <v>0</v>
      </c>
      <c r="F4209" s="2" t="s">
        <v>11</v>
      </c>
      <c r="G4209">
        <v>0.89506948544397802</v>
      </c>
      <c r="H4209">
        <v>9.1163213044990504E-2</v>
      </c>
      <c r="I4209">
        <v>0</v>
      </c>
      <c r="J4209" s="1">
        <v>749</v>
      </c>
      <c r="K4209" s="1">
        <v>1.9913855</v>
      </c>
      <c r="L4209" s="1">
        <v>1.7280403</v>
      </c>
      <c r="M4209" s="1">
        <v>0</v>
      </c>
      <c r="N4209">
        <f>IF($H4209&gt;$G4209,1,0)</f>
        <v>0</v>
      </c>
      <c r="P4209">
        <f>IF(M4209=N4209,1,0)</f>
        <v>1</v>
      </c>
      <c r="Q4209">
        <f>IF(N4209=I4209,1,0)</f>
        <v>1</v>
      </c>
      <c r="R4209">
        <f>IF(M4209=I4209,1,0)</f>
        <v>1</v>
      </c>
      <c r="W4209">
        <f>H4209/(G4209+H4209)</f>
        <v>9.2435804637854654E-2</v>
      </c>
      <c r="X4209">
        <f>(1/(1+EXP(-L4209)))/(1/(1+EXP(-K4209))+1/(1+EXP(-L4209)))</f>
        <v>0.49111418511799221</v>
      </c>
      <c r="Y4209">
        <f>I4209</f>
        <v>0</v>
      </c>
      <c r="Z4209">
        <f t="shared" si="810"/>
        <v>0.29177499487792341</v>
      </c>
      <c r="AA4209">
        <f t="shared" si="811"/>
        <v>8.5443779790476317E-3</v>
      </c>
      <c r="AB4209">
        <f t="shared" si="812"/>
        <v>0.24119314282410953</v>
      </c>
    </row>
    <row r="4210" spans="1:28" x14ac:dyDescent="0.2">
      <c r="A4210" s="2">
        <v>260</v>
      </c>
      <c r="B4210" s="2" t="s">
        <v>12676</v>
      </c>
      <c r="C4210" s="2" t="s">
        <v>12677</v>
      </c>
      <c r="D4210" s="2" t="s">
        <v>12678</v>
      </c>
      <c r="E4210" s="2">
        <v>0</v>
      </c>
      <c r="F4210" s="2" t="s">
        <v>11</v>
      </c>
      <c r="G4210">
        <v>0.88312197862531805</v>
      </c>
      <c r="H4210">
        <v>0.29393939848950101</v>
      </c>
      <c r="I4210">
        <v>0</v>
      </c>
      <c r="J4210" s="1">
        <v>260</v>
      </c>
      <c r="K4210" s="1">
        <v>1.5534330000000001</v>
      </c>
      <c r="L4210" s="1">
        <v>1.5941940000000001</v>
      </c>
      <c r="M4210" s="1">
        <v>1</v>
      </c>
      <c r="N4210">
        <f>IF($H4210&gt;$G4210,1,0)</f>
        <v>0</v>
      </c>
      <c r="P4210">
        <f>IF(M4210=N4210,1,0)</f>
        <v>0</v>
      </c>
      <c r="Q4210">
        <f>IF(N4210=I4210,1,0)</f>
        <v>1</v>
      </c>
      <c r="R4210">
        <f>IF(M4210=I4210,1,0)</f>
        <v>0</v>
      </c>
      <c r="W4210">
        <f>H4210/(G4210+H4210)</f>
        <v>0.24972308513766486</v>
      </c>
      <c r="X4210">
        <f>(1/(1+EXP(-L4210)))/(1/(1+EXP(-K4210))+1/(1+EXP(-L4210)))</f>
        <v>0.50174945386695158</v>
      </c>
      <c r="Y4210">
        <f>I4210</f>
        <v>0</v>
      </c>
      <c r="Z4210">
        <f t="shared" si="810"/>
        <v>0.37573626950230821</v>
      </c>
      <c r="AA4210">
        <f t="shared" si="811"/>
        <v>6.2361619250673413E-2</v>
      </c>
      <c r="AB4210">
        <f t="shared" si="812"/>
        <v>0.25175251445578417</v>
      </c>
    </row>
    <row r="4211" spans="1:28" x14ac:dyDescent="0.2">
      <c r="A4211" s="2">
        <v>961</v>
      </c>
      <c r="B4211" s="2" t="s">
        <v>12679</v>
      </c>
      <c r="C4211" s="2" t="s">
        <v>12680</v>
      </c>
      <c r="D4211" s="2" t="s">
        <v>12681</v>
      </c>
      <c r="E4211" s="2">
        <v>1</v>
      </c>
      <c r="F4211" s="2" t="s">
        <v>11</v>
      </c>
      <c r="G4211">
        <v>0.151689630557233</v>
      </c>
      <c r="H4211">
        <v>0.695826855404029</v>
      </c>
      <c r="I4211">
        <v>1</v>
      </c>
      <c r="J4211" s="1">
        <v>961</v>
      </c>
      <c r="K4211" s="1">
        <v>6.0983429999999998E-2</v>
      </c>
      <c r="L4211" s="1">
        <v>1.2973440000000001</v>
      </c>
      <c r="M4211" s="1">
        <v>1</v>
      </c>
      <c r="N4211">
        <f>IF($H4211&gt;$G4211,1,0)</f>
        <v>1</v>
      </c>
      <c r="P4211">
        <f>IF(M4211=N4211,1,0)</f>
        <v>1</v>
      </c>
      <c r="Q4211">
        <f>IF(N4211=I4211,1,0)</f>
        <v>1</v>
      </c>
      <c r="R4211">
        <f>IF(M4211=I4211,1,0)</f>
        <v>1</v>
      </c>
      <c r="W4211">
        <f>H4211/(G4211+H4211)</f>
        <v>0.82101866681072866</v>
      </c>
      <c r="X4211">
        <f>(1/(1+EXP(-L4211)))/(1/(1+EXP(-K4211))+1/(1+EXP(-L4211)))</f>
        <v>0.60385227267087838</v>
      </c>
      <c r="Y4211">
        <f>I4211</f>
        <v>1</v>
      </c>
      <c r="Z4211">
        <f t="shared" si="810"/>
        <v>0.71243546974080352</v>
      </c>
      <c r="AA4211">
        <f t="shared" si="811"/>
        <v>3.2034317630208961E-2</v>
      </c>
      <c r="AB4211">
        <f t="shared" si="812"/>
        <v>0.1569330218680281</v>
      </c>
    </row>
    <row r="4212" spans="1:28" x14ac:dyDescent="0.2">
      <c r="A4212" s="2">
        <v>323</v>
      </c>
      <c r="B4212" s="2" t="s">
        <v>12682</v>
      </c>
      <c r="C4212" s="2" t="s">
        <v>12683</v>
      </c>
      <c r="D4212" s="2" t="s">
        <v>12684</v>
      </c>
      <c r="E4212" s="2">
        <v>1</v>
      </c>
      <c r="F4212" s="2" t="s">
        <v>11</v>
      </c>
      <c r="G4212">
        <v>9.8965171996567597E-2</v>
      </c>
      <c r="H4212">
        <v>0.47296577857017402</v>
      </c>
      <c r="I4212">
        <v>1</v>
      </c>
      <c r="J4212" s="1">
        <v>323</v>
      </c>
      <c r="K4212" s="1">
        <v>1.1929132</v>
      </c>
      <c r="L4212" s="1">
        <v>1.971813</v>
      </c>
      <c r="M4212" s="1">
        <v>1</v>
      </c>
      <c r="N4212">
        <f>IF($H4212&gt;$G4212,1,0)</f>
        <v>1</v>
      </c>
      <c r="P4212">
        <f>IF(M4212=N4212,1,0)</f>
        <v>1</v>
      </c>
      <c r="Q4212">
        <f>IF(N4212=I4212,1,0)</f>
        <v>1</v>
      </c>
      <c r="R4212">
        <f>IF(M4212=I4212,1,0)</f>
        <v>1</v>
      </c>
      <c r="W4212">
        <f>H4212/(G4212+H4212)</f>
        <v>0.8269630767516597</v>
      </c>
      <c r="X4212">
        <f>(1/(1+EXP(-L4212)))/(1/(1+EXP(-K4212))+1/(1+EXP(-L4212)))</f>
        <v>0.53359863290794618</v>
      </c>
      <c r="Y4212">
        <f>I4212</f>
        <v>1</v>
      </c>
      <c r="Z4212">
        <f t="shared" si="810"/>
        <v>0.68028085482980294</v>
      </c>
      <c r="AA4212">
        <f t="shared" si="811"/>
        <v>2.9941776807252012E-2</v>
      </c>
      <c r="AB4212">
        <f t="shared" si="812"/>
        <v>0.21753023522533674</v>
      </c>
    </row>
    <row r="4213" spans="1:28" x14ac:dyDescent="0.2">
      <c r="A4213" s="2">
        <v>897</v>
      </c>
      <c r="B4213" s="2" t="s">
        <v>12685</v>
      </c>
      <c r="C4213" s="2" t="s">
        <v>12686</v>
      </c>
      <c r="D4213" s="2" t="s">
        <v>12687</v>
      </c>
      <c r="E4213" s="2">
        <v>1</v>
      </c>
      <c r="F4213" s="2" t="s">
        <v>11</v>
      </c>
      <c r="G4213">
        <v>0.66156616279903002</v>
      </c>
      <c r="H4213">
        <v>0.76691399273471705</v>
      </c>
      <c r="I4213">
        <v>1</v>
      </c>
      <c r="J4213" s="1">
        <v>897</v>
      </c>
      <c r="K4213" s="1">
        <v>1.6501193000000001</v>
      </c>
      <c r="L4213" s="1">
        <v>2.0201039999999999</v>
      </c>
      <c r="M4213" s="1">
        <v>1</v>
      </c>
      <c r="N4213">
        <f>IF($H4213&gt;$G4213,1,0)</f>
        <v>1</v>
      </c>
      <c r="P4213">
        <f>IF(M4213=N4213,1,0)</f>
        <v>1</v>
      </c>
      <c r="Q4213">
        <f>IF(N4213=I4213,1,0)</f>
        <v>1</v>
      </c>
      <c r="R4213">
        <f>IF(M4213=I4213,1,0)</f>
        <v>1</v>
      </c>
      <c r="W4213">
        <f>H4213/(G4213+H4213)</f>
        <v>0.53687409640504391</v>
      </c>
      <c r="X4213">
        <f>(1/(1+EXP(-L4213)))/(1/(1+EXP(-K4213))+1/(1+EXP(-L4213)))</f>
        <v>0.51277285869165246</v>
      </c>
      <c r="Y4213">
        <f>I4213</f>
        <v>1</v>
      </c>
      <c r="Z4213">
        <f t="shared" si="810"/>
        <v>0.52482347754834824</v>
      </c>
      <c r="AA4213">
        <f t="shared" si="811"/>
        <v>0.21448560258064456</v>
      </c>
      <c r="AB4213">
        <f t="shared" si="812"/>
        <v>0.23739028722750447</v>
      </c>
    </row>
    <row r="4214" spans="1:28" x14ac:dyDescent="0.2">
      <c r="A4214" s="2">
        <v>248</v>
      </c>
      <c r="B4214" s="2" t="s">
        <v>12688</v>
      </c>
      <c r="C4214" s="2" t="s">
        <v>12689</v>
      </c>
      <c r="D4214" s="2" t="s">
        <v>12690</v>
      </c>
      <c r="E4214" s="2">
        <v>1</v>
      </c>
      <c r="F4214" s="2" t="s">
        <v>11</v>
      </c>
      <c r="G4214">
        <v>0.53304450046374297</v>
      </c>
      <c r="H4214">
        <v>0.66168103664713496</v>
      </c>
      <c r="I4214">
        <v>1</v>
      </c>
      <c r="J4214" s="1">
        <v>248</v>
      </c>
      <c r="K4214" s="1">
        <v>1.8697376999999999</v>
      </c>
      <c r="L4214" s="1">
        <v>2.0258980000000002</v>
      </c>
      <c r="M4214" s="1">
        <v>1</v>
      </c>
      <c r="N4214">
        <f>IF($H4214&gt;$G4214,1,0)</f>
        <v>1</v>
      </c>
      <c r="P4214">
        <f>IF(M4214=N4214,1,0)</f>
        <v>1</v>
      </c>
      <c r="Q4214">
        <f>IF(N4214=I4214,1,0)</f>
        <v>1</v>
      </c>
      <c r="R4214">
        <f>IF(M4214=I4214,1,0)</f>
        <v>1</v>
      </c>
      <c r="W4214">
        <f>H4214/(G4214+H4214)</f>
        <v>0.55383518313941149</v>
      </c>
      <c r="X4214">
        <f>(1/(1+EXP(-L4214)))/(1/(1+EXP(-K4214))+1/(1+EXP(-L4214)))</f>
        <v>0.5048749656832936</v>
      </c>
      <c r="Y4214">
        <f>I4214</f>
        <v>1</v>
      </c>
      <c r="Z4214">
        <f t="shared" si="810"/>
        <v>0.52935507441135254</v>
      </c>
      <c r="AA4214">
        <f t="shared" si="811"/>
        <v>0.19906304380424247</v>
      </c>
      <c r="AB4214">
        <f t="shared" si="812"/>
        <v>0.24514879960711969</v>
      </c>
    </row>
    <row r="4215" spans="1:28" x14ac:dyDescent="0.2">
      <c r="A4215" s="2">
        <v>450</v>
      </c>
      <c r="B4215" s="2" t="s">
        <v>12691</v>
      </c>
      <c r="C4215" s="2" t="s">
        <v>12692</v>
      </c>
      <c r="D4215" s="2" t="s">
        <v>12693</v>
      </c>
      <c r="E4215" s="2">
        <v>1</v>
      </c>
      <c r="F4215" s="2" t="s">
        <v>11</v>
      </c>
      <c r="G4215">
        <v>2.9493242232659402E-2</v>
      </c>
      <c r="H4215">
        <v>0.86927281591878502</v>
      </c>
      <c r="I4215">
        <v>1</v>
      </c>
      <c r="J4215" s="1">
        <v>450</v>
      </c>
      <c r="K4215" s="1">
        <v>0.64572269999999998</v>
      </c>
      <c r="L4215" s="1">
        <v>2.4775558000000002</v>
      </c>
      <c r="M4215" s="1">
        <v>1</v>
      </c>
      <c r="N4215">
        <f>IF($H4215&gt;$G4215,1,0)</f>
        <v>1</v>
      </c>
      <c r="P4215">
        <f>IF(M4215=N4215,1,0)</f>
        <v>1</v>
      </c>
      <c r="Q4215">
        <f>IF(N4215=I4215,1,0)</f>
        <v>1</v>
      </c>
      <c r="R4215">
        <f>IF(M4215=I4215,1,0)</f>
        <v>1</v>
      </c>
      <c r="W4215">
        <f>H4215/(G4215+H4215)</f>
        <v>0.96718473960474183</v>
      </c>
      <c r="X4215">
        <f>(1/(1+EXP(-L4215)))/(1/(1+EXP(-K4215))+1/(1+EXP(-L4215)))</f>
        <v>0.58441262138889361</v>
      </c>
      <c r="Y4215">
        <f>I4215</f>
        <v>1</v>
      </c>
      <c r="Z4215">
        <f t="shared" si="810"/>
        <v>0.77579868049681777</v>
      </c>
      <c r="AA4215">
        <f t="shared" si="811"/>
        <v>1.0768413148085996E-3</v>
      </c>
      <c r="AB4215">
        <f t="shared" si="812"/>
        <v>0.17271286926085108</v>
      </c>
    </row>
    <row r="4216" spans="1:28" x14ac:dyDescent="0.2">
      <c r="A4216" s="2">
        <v>410</v>
      </c>
      <c r="B4216" s="2" t="s">
        <v>12694</v>
      </c>
      <c r="C4216" s="2" t="s">
        <v>12695</v>
      </c>
      <c r="D4216" s="2" t="s">
        <v>12696</v>
      </c>
      <c r="E4216" s="2">
        <v>0</v>
      </c>
      <c r="F4216" s="2" t="s">
        <v>11</v>
      </c>
      <c r="G4216">
        <v>0.97152148461238996</v>
      </c>
      <c r="H4216">
        <v>0.122303161365649</v>
      </c>
      <c r="I4216">
        <v>0</v>
      </c>
      <c r="J4216" s="1">
        <v>410</v>
      </c>
      <c r="K4216" s="1">
        <v>1.9414842000000001</v>
      </c>
      <c r="L4216" s="1">
        <v>0.99591637</v>
      </c>
      <c r="M4216" s="1">
        <v>0</v>
      </c>
      <c r="N4216">
        <f>IF($H4216&gt;$G4216,1,0)</f>
        <v>0</v>
      </c>
      <c r="P4216">
        <f>IF(M4216=N4216,1,0)</f>
        <v>1</v>
      </c>
      <c r="Q4216">
        <f>IF(N4216=I4216,1,0)</f>
        <v>1</v>
      </c>
      <c r="R4216">
        <f>IF(M4216=I4216,1,0)</f>
        <v>1</v>
      </c>
      <c r="W4216">
        <f>H4216/(G4216+H4216)</f>
        <v>0.11181240230356312</v>
      </c>
      <c r="X4216">
        <f>(1/(1+EXP(-L4216)))/(1/(1+EXP(-K4216))+1/(1+EXP(-L4216)))</f>
        <v>0.45505269501024187</v>
      </c>
      <c r="Y4216">
        <f>I4216</f>
        <v>0</v>
      </c>
      <c r="Z4216">
        <f t="shared" si="810"/>
        <v>0.28343254865690248</v>
      </c>
      <c r="AA4216">
        <f t="shared" si="811"/>
        <v>1.2502013308893849E-2</v>
      </c>
      <c r="AB4216">
        <f t="shared" si="812"/>
        <v>0.20707295523608421</v>
      </c>
    </row>
    <row r="4217" spans="1:28" x14ac:dyDescent="0.2">
      <c r="A4217" s="2">
        <v>607</v>
      </c>
      <c r="B4217" s="2" t="s">
        <v>12697</v>
      </c>
      <c r="C4217" s="2" t="s">
        <v>12698</v>
      </c>
      <c r="D4217" s="2" t="s">
        <v>12699</v>
      </c>
      <c r="E4217" s="2">
        <v>1</v>
      </c>
      <c r="F4217" s="2" t="s">
        <v>11</v>
      </c>
      <c r="G4217">
        <v>0.51876640703635801</v>
      </c>
      <c r="H4217">
        <v>0.58372183504697195</v>
      </c>
      <c r="I4217">
        <v>1</v>
      </c>
      <c r="J4217" s="1">
        <v>607</v>
      </c>
      <c r="K4217" s="1">
        <v>1.9812007</v>
      </c>
      <c r="L4217" s="1">
        <v>2.4488558999999999</v>
      </c>
      <c r="M4217" s="1">
        <v>1</v>
      </c>
      <c r="N4217">
        <f>IF($H4217&gt;$G4217,1,0)</f>
        <v>1</v>
      </c>
      <c r="P4217">
        <f>IF(M4217=N4217,1,0)</f>
        <v>1</v>
      </c>
      <c r="Q4217">
        <f>IF(N4217=I4217,1,0)</f>
        <v>1</v>
      </c>
      <c r="R4217">
        <f>IF(M4217=I4217,1,0)</f>
        <v>1</v>
      </c>
      <c r="W4217">
        <f>H4217/(G4217+H4217)</f>
        <v>0.52945855816469756</v>
      </c>
      <c r="X4217">
        <f>(1/(1+EXP(-L4217)))/(1/(1+EXP(-K4217))+1/(1+EXP(-L4217)))</f>
        <v>0.51157921140607976</v>
      </c>
      <c r="Y4217">
        <f>I4217</f>
        <v>1</v>
      </c>
      <c r="Z4217">
        <f t="shared" si="810"/>
        <v>0.52051888478538866</v>
      </c>
      <c r="AA4217">
        <f t="shared" si="811"/>
        <v>0.22140924848444532</v>
      </c>
      <c r="AB4217">
        <f t="shared" si="812"/>
        <v>0.23855486673070692</v>
      </c>
    </row>
    <row r="4218" spans="1:28" x14ac:dyDescent="0.2">
      <c r="A4218" s="2">
        <v>19</v>
      </c>
      <c r="B4218" s="2" t="s">
        <v>12700</v>
      </c>
      <c r="C4218" s="2" t="s">
        <v>12701</v>
      </c>
      <c r="D4218" s="2" t="s">
        <v>12702</v>
      </c>
      <c r="E4218" s="2">
        <v>1</v>
      </c>
      <c r="F4218" s="2" t="s">
        <v>11</v>
      </c>
      <c r="G4218">
        <v>1.9090568785807099E-2</v>
      </c>
      <c r="H4218">
        <v>0.74612136478812097</v>
      </c>
      <c r="I4218">
        <v>1</v>
      </c>
      <c r="J4218" s="1">
        <v>19</v>
      </c>
      <c r="K4218" s="1">
        <v>-5.1031800000000002E-2</v>
      </c>
      <c r="L4218" s="1">
        <v>1.3530835999999999</v>
      </c>
      <c r="M4218" s="1">
        <v>1</v>
      </c>
      <c r="N4218">
        <f>IF($H4218&gt;$G4218,1,0)</f>
        <v>1</v>
      </c>
      <c r="P4218">
        <f>IF(M4218=N4218,1,0)</f>
        <v>1</v>
      </c>
      <c r="Q4218">
        <f>IF(N4218=I4218,1,0)</f>
        <v>1</v>
      </c>
      <c r="R4218">
        <f>IF(M4218=I4218,1,0)</f>
        <v>1</v>
      </c>
      <c r="W4218">
        <f>H4218/(G4218+H4218)</f>
        <v>0.9750519196732278</v>
      </c>
      <c r="X4218">
        <f>(1/(1+EXP(-L4218)))/(1/(1+EXP(-K4218))+1/(1+EXP(-L4218)))</f>
        <v>0.6198977028571041</v>
      </c>
      <c r="Y4218">
        <f>I4218</f>
        <v>1</v>
      </c>
      <c r="Z4218">
        <f t="shared" si="810"/>
        <v>0.79747481126516595</v>
      </c>
      <c r="AA4218">
        <f t="shared" si="811"/>
        <v>6.2240671199107823E-4</v>
      </c>
      <c r="AB4218">
        <f t="shared" si="812"/>
        <v>0.14447775629330634</v>
      </c>
    </row>
    <row r="4219" spans="1:28" x14ac:dyDescent="0.2">
      <c r="A4219" s="2">
        <v>328</v>
      </c>
      <c r="B4219" s="2" t="s">
        <v>12703</v>
      </c>
      <c r="C4219" s="2" t="s">
        <v>12704</v>
      </c>
      <c r="D4219" s="2" t="s">
        <v>12705</v>
      </c>
      <c r="E4219" s="2">
        <v>0</v>
      </c>
      <c r="F4219" s="2" t="s">
        <v>11</v>
      </c>
      <c r="G4219">
        <v>0.60874863286248104</v>
      </c>
      <c r="H4219">
        <v>0.51130061550912198</v>
      </c>
      <c r="I4219">
        <v>0</v>
      </c>
      <c r="J4219" s="1">
        <v>328</v>
      </c>
      <c r="K4219" s="1">
        <v>1.4946423</v>
      </c>
      <c r="L4219" s="1">
        <v>1.3034395999999999</v>
      </c>
      <c r="M4219" s="1">
        <v>0</v>
      </c>
      <c r="N4219">
        <f>IF($H4219&gt;$G4219,1,0)</f>
        <v>0</v>
      </c>
      <c r="P4219">
        <f>IF(M4219=N4219,1,0)</f>
        <v>1</v>
      </c>
      <c r="Q4219">
        <f>IF(N4219=I4219,1,0)</f>
        <v>1</v>
      </c>
      <c r="R4219">
        <f>IF(M4219=I4219,1,0)</f>
        <v>1</v>
      </c>
      <c r="W4219">
        <f>H4219/(G4219+H4219)</f>
        <v>0.45649833366924036</v>
      </c>
      <c r="X4219">
        <f>(1/(1+EXP(-L4219)))/(1/(1+EXP(-K4219))+1/(1+EXP(-L4219)))</f>
        <v>0.49053113108794144</v>
      </c>
      <c r="Y4219">
        <f>I4219</f>
        <v>0</v>
      </c>
      <c r="Z4219">
        <f t="shared" si="810"/>
        <v>0.47351473237859087</v>
      </c>
      <c r="AA4219">
        <f t="shared" si="811"/>
        <v>0.20839072864279312</v>
      </c>
      <c r="AB4219">
        <f t="shared" si="812"/>
        <v>0.24062079056641519</v>
      </c>
    </row>
    <row r="4220" spans="1:28" x14ac:dyDescent="0.2">
      <c r="A4220" s="2">
        <v>296</v>
      </c>
      <c r="B4220" s="2" t="s">
        <v>12706</v>
      </c>
      <c r="C4220" s="2" t="s">
        <v>12707</v>
      </c>
      <c r="D4220" s="2" t="s">
        <v>12708</v>
      </c>
      <c r="E4220" s="2">
        <v>0</v>
      </c>
      <c r="F4220" s="2" t="s">
        <v>11</v>
      </c>
      <c r="G4220">
        <v>0.97202513163557902</v>
      </c>
      <c r="H4220">
        <v>0.20365168391458399</v>
      </c>
      <c r="I4220">
        <v>0</v>
      </c>
      <c r="J4220" s="1">
        <v>296</v>
      </c>
      <c r="K4220" s="1">
        <v>1.7954760999999999</v>
      </c>
      <c r="L4220" s="1">
        <v>1.1895936</v>
      </c>
      <c r="M4220" s="1">
        <v>0</v>
      </c>
      <c r="N4220">
        <f>IF($H4220&gt;$G4220,1,0)</f>
        <v>0</v>
      </c>
      <c r="P4220">
        <f>IF(M4220=N4220,1,0)</f>
        <v>1</v>
      </c>
      <c r="Q4220">
        <f>IF(N4220=I4220,1,0)</f>
        <v>1</v>
      </c>
      <c r="R4220">
        <f>IF(M4220=I4220,1,0)</f>
        <v>1</v>
      </c>
      <c r="W4220">
        <f>H4220/(G4220+H4220)</f>
        <v>0.173220804579092</v>
      </c>
      <c r="X4220">
        <f>(1/(1+EXP(-L4220)))/(1/(1+EXP(-K4220))+1/(1+EXP(-L4220)))</f>
        <v>0.47200920463217172</v>
      </c>
      <c r="Y4220">
        <f>I4220</f>
        <v>0</v>
      </c>
      <c r="Z4220">
        <f t="shared" si="810"/>
        <v>0.32261500460563186</v>
      </c>
      <c r="AA4220">
        <f t="shared" si="811"/>
        <v>3.0005447139027981E-2</v>
      </c>
      <c r="AB4220">
        <f t="shared" si="812"/>
        <v>0.22279268925749535</v>
      </c>
    </row>
    <row r="4221" spans="1:28" x14ac:dyDescent="0.2">
      <c r="A4221" s="2">
        <v>269</v>
      </c>
      <c r="B4221" s="2" t="s">
        <v>12709</v>
      </c>
      <c r="C4221" s="2" t="s">
        <v>12710</v>
      </c>
      <c r="D4221" s="2" t="s">
        <v>12711</v>
      </c>
      <c r="E4221" s="2">
        <v>1</v>
      </c>
      <c r="F4221" s="2" t="s">
        <v>11</v>
      </c>
      <c r="G4221">
        <v>6.0035506506408001E-2</v>
      </c>
      <c r="H4221">
        <v>0.78009724866638397</v>
      </c>
      <c r="I4221">
        <v>1</v>
      </c>
      <c r="J4221" s="1">
        <v>269</v>
      </c>
      <c r="K4221" s="1">
        <v>0.35670507000000001</v>
      </c>
      <c r="L4221" s="1">
        <v>1.8563056</v>
      </c>
      <c r="M4221" s="1">
        <v>1</v>
      </c>
      <c r="N4221">
        <f>IF($H4221&gt;$G4221,1,0)</f>
        <v>1</v>
      </c>
      <c r="P4221">
        <f>IF(M4221=N4221,1,0)</f>
        <v>1</v>
      </c>
      <c r="Q4221">
        <f>IF(N4221=I4221,1,0)</f>
        <v>1</v>
      </c>
      <c r="R4221">
        <f>IF(M4221=I4221,1,0)</f>
        <v>1</v>
      </c>
      <c r="W4221">
        <f>H4221/(G4221+H4221)</f>
        <v>0.9285404525216252</v>
      </c>
      <c r="X4221">
        <f>(1/(1+EXP(-L4221)))/(1/(1+EXP(-K4221))+1/(1+EXP(-L4221)))</f>
        <v>0.59518325459190602</v>
      </c>
      <c r="Y4221">
        <f>I4221</f>
        <v>1</v>
      </c>
      <c r="Z4221">
        <f t="shared" si="810"/>
        <v>0.76186185355676561</v>
      </c>
      <c r="AA4221">
        <f t="shared" si="811"/>
        <v>5.1064669258141021E-3</v>
      </c>
      <c r="AB4221">
        <f t="shared" si="812"/>
        <v>0.16387659736280158</v>
      </c>
    </row>
    <row r="4222" spans="1:28" x14ac:dyDescent="0.2">
      <c r="A4222" s="2">
        <v>226</v>
      </c>
      <c r="B4222" s="2" t="s">
        <v>12712</v>
      </c>
      <c r="C4222" s="2" t="s">
        <v>12713</v>
      </c>
      <c r="D4222" s="2" t="s">
        <v>12714</v>
      </c>
      <c r="E4222" s="2">
        <v>1</v>
      </c>
      <c r="F4222" s="2" t="s">
        <v>11</v>
      </c>
      <c r="G4222">
        <v>0.46583758414964099</v>
      </c>
      <c r="H4222">
        <v>0.37975188103795898</v>
      </c>
      <c r="I4222">
        <v>1</v>
      </c>
      <c r="J4222" s="1">
        <v>226</v>
      </c>
      <c r="K4222" s="1">
        <v>1.4792086</v>
      </c>
      <c r="L4222" s="1">
        <v>1.3224837</v>
      </c>
      <c r="M4222" s="1">
        <v>0</v>
      </c>
      <c r="N4222">
        <f>IF($H4222&gt;$G4222,1,0)</f>
        <v>0</v>
      </c>
      <c r="P4222">
        <f>IF(M4222=N4222,1,0)</f>
        <v>1</v>
      </c>
      <c r="Q4222">
        <f>IF(N4222=I4222,1,0)</f>
        <v>0</v>
      </c>
      <c r="R4222">
        <f>IF(M4222=I4222,1,0)</f>
        <v>0</v>
      </c>
      <c r="W4222">
        <f>H4222/(G4222+H4222)</f>
        <v>0.44909722350160591</v>
      </c>
      <c r="X4222">
        <f>(1/(1+EXP(-L4222)))/(1/(1+EXP(-K4222))+1/(1+EXP(-L4222)))</f>
        <v>0.49225135799168174</v>
      </c>
      <c r="Y4222">
        <f>I4222</f>
        <v>1</v>
      </c>
      <c r="Z4222">
        <f t="shared" si="810"/>
        <v>0.4706742907466438</v>
      </c>
      <c r="AA4222">
        <f t="shared" si="811"/>
        <v>0.30349386915363946</v>
      </c>
      <c r="AB4222">
        <f t="shared" si="812"/>
        <v>0.25780868346129132</v>
      </c>
    </row>
    <row r="4223" spans="1:28" x14ac:dyDescent="0.2">
      <c r="A4223" s="2">
        <v>94</v>
      </c>
      <c r="B4223" s="2" t="s">
        <v>12715</v>
      </c>
      <c r="C4223" s="2" t="s">
        <v>12716</v>
      </c>
      <c r="D4223" s="2" t="s">
        <v>12717</v>
      </c>
      <c r="E4223" s="2">
        <v>0</v>
      </c>
      <c r="F4223" s="2" t="s">
        <v>11</v>
      </c>
      <c r="G4223">
        <v>0.17457279746065901</v>
      </c>
      <c r="H4223">
        <v>0.44188787623566</v>
      </c>
      <c r="I4223">
        <v>0</v>
      </c>
      <c r="J4223" s="1">
        <v>94</v>
      </c>
      <c r="K4223" s="1">
        <v>0.94778620000000002</v>
      </c>
      <c r="L4223" s="1">
        <v>0.56089354000000002</v>
      </c>
      <c r="M4223" s="1">
        <v>0</v>
      </c>
      <c r="N4223">
        <f>IF($H4223&gt;$G4223,1,0)</f>
        <v>1</v>
      </c>
      <c r="P4223">
        <f>IF(M4223=N4223,1,0)</f>
        <v>0</v>
      </c>
      <c r="Q4223">
        <f>IF(N4223=I4223,1,0)</f>
        <v>0</v>
      </c>
      <c r="R4223">
        <f>IF(M4223=I4223,1,0)</f>
        <v>1</v>
      </c>
      <c r="W4223">
        <f>H4223/(G4223+H4223)</f>
        <v>0.71681438101490791</v>
      </c>
      <c r="X4223">
        <f>(1/(1+EXP(-L4223)))/(1/(1+EXP(-K4223))+1/(1+EXP(-L4223)))</f>
        <v>0.4690530138603915</v>
      </c>
      <c r="Y4223">
        <f>I4223</f>
        <v>0</v>
      </c>
      <c r="Z4223">
        <f t="shared" si="810"/>
        <v>0.59293369743764968</v>
      </c>
      <c r="AA4223">
        <f t="shared" si="811"/>
        <v>0.51382285682978557</v>
      </c>
      <c r="AB4223">
        <f t="shared" si="812"/>
        <v>0.22001072981151662</v>
      </c>
    </row>
    <row r="4224" spans="1:28" x14ac:dyDescent="0.2">
      <c r="A4224" s="2">
        <v>515</v>
      </c>
      <c r="B4224" s="2" t="s">
        <v>12718</v>
      </c>
      <c r="C4224" s="2" t="s">
        <v>12719</v>
      </c>
      <c r="D4224" s="2" t="s">
        <v>12720</v>
      </c>
      <c r="E4224" s="2">
        <v>1</v>
      </c>
      <c r="F4224" s="2" t="s">
        <v>11</v>
      </c>
      <c r="G4224">
        <v>0.54984054092983703</v>
      </c>
      <c r="H4224">
        <v>0.47659008855798202</v>
      </c>
      <c r="I4224">
        <v>1</v>
      </c>
      <c r="J4224" s="1">
        <v>515</v>
      </c>
      <c r="K4224" s="1">
        <v>1.1696603999999999</v>
      </c>
      <c r="L4224" s="1">
        <v>0.84018660000000001</v>
      </c>
      <c r="M4224" s="1">
        <v>0</v>
      </c>
      <c r="N4224">
        <f>IF($H4224&gt;$G4224,1,0)</f>
        <v>0</v>
      </c>
      <c r="P4224">
        <f>IF(M4224=N4224,1,0)</f>
        <v>1</v>
      </c>
      <c r="Q4224">
        <f>IF(N4224=I4224,1,0)</f>
        <v>0</v>
      </c>
      <c r="R4224">
        <f>IF(M4224=I4224,1,0)</f>
        <v>0</v>
      </c>
      <c r="W4224">
        <f>H4224/(G4224+H4224)</f>
        <v>0.46431787484342391</v>
      </c>
      <c r="X4224">
        <f>(1/(1+EXP(-L4224)))/(1/(1+EXP(-K4224))+1/(1+EXP(-L4224)))</f>
        <v>0.47790789707202846</v>
      </c>
      <c r="Y4224">
        <f>I4224</f>
        <v>1</v>
      </c>
      <c r="Z4224">
        <f t="shared" si="810"/>
        <v>0.47111288595772616</v>
      </c>
      <c r="AA4224">
        <f t="shared" si="811"/>
        <v>0.28695533921226568</v>
      </c>
      <c r="AB4224">
        <f t="shared" si="812"/>
        <v>0.27258016393975154</v>
      </c>
    </row>
    <row r="4225" spans="1:28" x14ac:dyDescent="0.2">
      <c r="A4225" s="2">
        <v>841</v>
      </c>
      <c r="B4225" s="2" t="s">
        <v>12721</v>
      </c>
      <c r="C4225" s="2" t="s">
        <v>12722</v>
      </c>
      <c r="D4225" s="2" t="s">
        <v>12723</v>
      </c>
      <c r="E4225" s="2">
        <v>1</v>
      </c>
      <c r="F4225" s="2" t="s">
        <v>11</v>
      </c>
      <c r="G4225">
        <v>2.5537138788277402E-3</v>
      </c>
      <c r="H4225">
        <v>0.79696317243029302</v>
      </c>
      <c r="I4225">
        <v>1</v>
      </c>
      <c r="J4225" s="1">
        <v>841</v>
      </c>
      <c r="K4225" s="1">
        <v>0.45768160000000002</v>
      </c>
      <c r="L4225" s="1">
        <v>2.0247245</v>
      </c>
      <c r="M4225" s="1">
        <v>1</v>
      </c>
      <c r="N4225">
        <f>IF($H4225&gt;$G4225,1,0)</f>
        <v>1</v>
      </c>
      <c r="P4225">
        <f>IF(M4225=N4225,1,0)</f>
        <v>1</v>
      </c>
      <c r="Q4225">
        <f>IF(N4225=I4225,1,0)</f>
        <v>1</v>
      </c>
      <c r="R4225">
        <f>IF(M4225=I4225,1,0)</f>
        <v>1</v>
      </c>
      <c r="W4225">
        <f>H4225/(G4225+H4225)</f>
        <v>0.99680592877704355</v>
      </c>
      <c r="X4225">
        <f>(1/(1+EXP(-L4225)))/(1/(1+EXP(-K4225))+1/(1+EXP(-L4225)))</f>
        <v>0.59055311047496262</v>
      </c>
      <c r="Y4225">
        <f>I4225</f>
        <v>1</v>
      </c>
      <c r="Z4225">
        <f t="shared" si="810"/>
        <v>0.79367951962600314</v>
      </c>
      <c r="AA4225">
        <f t="shared" si="811"/>
        <v>1.0202090977318523E-5</v>
      </c>
      <c r="AB4225">
        <f t="shared" si="812"/>
        <v>0.16764675534172815</v>
      </c>
    </row>
    <row r="4226" spans="1:28" x14ac:dyDescent="0.2">
      <c r="A4226" s="2">
        <v>637</v>
      </c>
      <c r="B4226" s="2" t="s">
        <v>12724</v>
      </c>
      <c r="C4226" s="2" t="s">
        <v>12725</v>
      </c>
      <c r="D4226" s="2" t="s">
        <v>12726</v>
      </c>
      <c r="E4226" s="2">
        <v>1</v>
      </c>
      <c r="F4226" s="2" t="s">
        <v>11</v>
      </c>
      <c r="G4226">
        <v>7.8323881519875595E-4</v>
      </c>
      <c r="H4226">
        <v>0.97896569455049098</v>
      </c>
      <c r="I4226">
        <v>1</v>
      </c>
      <c r="J4226" s="1">
        <v>637</v>
      </c>
      <c r="K4226" s="1">
        <v>-0.81302070000000004</v>
      </c>
      <c r="L4226" s="1">
        <v>2.4671297000000001</v>
      </c>
      <c r="M4226" s="1">
        <v>1</v>
      </c>
      <c r="N4226">
        <f>IF($H4226&gt;$G4226,1,0)</f>
        <v>1</v>
      </c>
      <c r="P4226">
        <f>IF(M4226=N4226,1,0)</f>
        <v>1</v>
      </c>
      <c r="Q4226">
        <f>IF(N4226=I4226,1,0)</f>
        <v>1</v>
      </c>
      <c r="R4226">
        <f>IF(M4226=I4226,1,0)</f>
        <v>1</v>
      </c>
      <c r="W4226">
        <f>H4226/(G4226+H4226)</f>
        <v>0.99920057191334921</v>
      </c>
      <c r="X4226">
        <f>(1/(1+EXP(-L4226)))/(1/(1+EXP(-K4226))+1/(1+EXP(-L4226)))</f>
        <v>0.75001293532539481</v>
      </c>
      <c r="Y4226">
        <f>I4226</f>
        <v>1</v>
      </c>
      <c r="Z4226">
        <f t="shared" si="810"/>
        <v>0.87460675361937201</v>
      </c>
      <c r="AA4226">
        <f t="shared" si="811"/>
        <v>6.3908526572614077E-7</v>
      </c>
      <c r="AB4226">
        <f t="shared" si="812"/>
        <v>6.2493532504625235E-2</v>
      </c>
    </row>
    <row r="4227" spans="1:28" x14ac:dyDescent="0.2">
      <c r="A4227" s="2">
        <v>280</v>
      </c>
      <c r="B4227" s="2" t="s">
        <v>12727</v>
      </c>
      <c r="C4227" s="2" t="s">
        <v>12728</v>
      </c>
      <c r="D4227" s="2" t="s">
        <v>12729</v>
      </c>
      <c r="E4227" s="2">
        <v>1</v>
      </c>
      <c r="F4227" s="2" t="s">
        <v>11</v>
      </c>
      <c r="G4227">
        <v>0.113290130119648</v>
      </c>
      <c r="H4227">
        <v>0.73174736467133095</v>
      </c>
      <c r="I4227">
        <v>1</v>
      </c>
      <c r="J4227" s="1">
        <v>280</v>
      </c>
      <c r="K4227" s="1">
        <v>0.99297047000000005</v>
      </c>
      <c r="L4227" s="1">
        <v>1.9399960999999999</v>
      </c>
      <c r="M4227" s="1">
        <v>1</v>
      </c>
      <c r="N4227">
        <f>IF($H4227&gt;$G4227,1,0)</f>
        <v>1</v>
      </c>
      <c r="P4227">
        <f>IF(M4227=N4227,1,0)</f>
        <v>1</v>
      </c>
      <c r="Q4227">
        <f>IF(N4227=I4227,1,0)</f>
        <v>1</v>
      </c>
      <c r="R4227">
        <f>IF(M4227=I4227,1,0)</f>
        <v>1</v>
      </c>
      <c r="W4227">
        <f>H4227/(G4227+H4227)</f>
        <v>0.86593478890818876</v>
      </c>
      <c r="X4227">
        <f>(1/(1+EXP(-L4227)))/(1/(1+EXP(-K4227))+1/(1+EXP(-L4227)))</f>
        <v>0.54509823161876847</v>
      </c>
      <c r="Y4227">
        <f>I4227</f>
        <v>1</v>
      </c>
      <c r="Z4227">
        <f t="shared" si="810"/>
        <v>0.70551651026347861</v>
      </c>
      <c r="AA4227">
        <f t="shared" si="811"/>
        <v>1.7973480825091908E-2</v>
      </c>
      <c r="AB4227">
        <f t="shared" si="812"/>
        <v>0.20693561887637163</v>
      </c>
    </row>
    <row r="4228" spans="1:28" x14ac:dyDescent="0.2">
      <c r="A4228" s="2">
        <v>286</v>
      </c>
      <c r="B4228" s="2" t="s">
        <v>12730</v>
      </c>
      <c r="C4228" s="2" t="s">
        <v>12731</v>
      </c>
      <c r="D4228" s="2" t="s">
        <v>12732</v>
      </c>
      <c r="E4228" s="2">
        <v>0</v>
      </c>
      <c r="F4228" s="2" t="s">
        <v>11</v>
      </c>
      <c r="G4228">
        <v>0.42697130305228898</v>
      </c>
      <c r="H4228">
        <v>0.301322829399362</v>
      </c>
      <c r="I4228">
        <v>0</v>
      </c>
      <c r="J4228" s="1">
        <v>286</v>
      </c>
      <c r="K4228" s="1">
        <v>1.0106227000000001</v>
      </c>
      <c r="L4228" s="1">
        <v>0.77230379999999998</v>
      </c>
      <c r="M4228" s="1">
        <v>0</v>
      </c>
      <c r="N4228">
        <f>IF($H4228&gt;$G4228,1,0)</f>
        <v>0</v>
      </c>
      <c r="P4228">
        <f>IF(M4228=N4228,1,0)</f>
        <v>1</v>
      </c>
      <c r="Q4228">
        <f>IF(N4228=I4228,1,0)</f>
        <v>1</v>
      </c>
      <c r="R4228">
        <f>IF(M4228=I4228,1,0)</f>
        <v>1</v>
      </c>
      <c r="W4228">
        <f>H4228/(G4228+H4228)</f>
        <v>0.41373782373478868</v>
      </c>
      <c r="X4228">
        <f>(1/(1+EXP(-L4228)))/(1/(1+EXP(-K4228))+1/(1+EXP(-L4228)))</f>
        <v>0.48266853498214918</v>
      </c>
      <c r="Y4228">
        <f>I4228</f>
        <v>0</v>
      </c>
      <c r="Z4228">
        <f t="shared" si="810"/>
        <v>0.44820317935846893</v>
      </c>
      <c r="AA4228">
        <f t="shared" si="811"/>
        <v>0.17117898678879906</v>
      </c>
      <c r="AB4228">
        <f t="shared" si="812"/>
        <v>0.23296891466181416</v>
      </c>
    </row>
    <row r="4229" spans="1:28" x14ac:dyDescent="0.2">
      <c r="A4229" s="2">
        <v>589</v>
      </c>
      <c r="B4229" s="2" t="s">
        <v>12733</v>
      </c>
      <c r="C4229" s="2" t="s">
        <v>12734</v>
      </c>
      <c r="D4229" s="2" t="s">
        <v>12735</v>
      </c>
      <c r="E4229" s="2">
        <v>0</v>
      </c>
      <c r="F4229" s="2" t="s">
        <v>11</v>
      </c>
      <c r="G4229">
        <v>0.894990642324068</v>
      </c>
      <c r="H4229">
        <v>0.123112972915531</v>
      </c>
      <c r="I4229">
        <v>0</v>
      </c>
      <c r="J4229" s="1">
        <v>589</v>
      </c>
      <c r="K4229" s="1">
        <v>1.4343584</v>
      </c>
      <c r="L4229" s="1">
        <v>1.0063806</v>
      </c>
      <c r="M4229" s="1">
        <v>0</v>
      </c>
      <c r="N4229">
        <f>IF($H4229&gt;$G4229,1,0)</f>
        <v>0</v>
      </c>
      <c r="P4229">
        <f>IF(M4229=N4229,1,0)</f>
        <v>1</v>
      </c>
      <c r="Q4229">
        <f>IF(N4229=I4229,1,0)</f>
        <v>1</v>
      </c>
      <c r="R4229">
        <f>IF(M4229=I4229,1,0)</f>
        <v>1</v>
      </c>
      <c r="W4229">
        <f>H4229/(G4229+H4229)</f>
        <v>0.12092381470088166</v>
      </c>
      <c r="X4229">
        <f>(1/(1+EXP(-L4229)))/(1/(1+EXP(-K4229))+1/(1+EXP(-L4229)))</f>
        <v>0.47556051680853428</v>
      </c>
      <c r="Y4229">
        <f>I4229</f>
        <v>0</v>
      </c>
      <c r="Z4229">
        <f t="shared" si="810"/>
        <v>0.29824216575470797</v>
      </c>
      <c r="AA4229">
        <f t="shared" si="811"/>
        <v>1.4622568961813165E-2</v>
      </c>
      <c r="AB4229">
        <f t="shared" si="812"/>
        <v>0.22615780514720021</v>
      </c>
    </row>
    <row r="4230" spans="1:28" x14ac:dyDescent="0.2">
      <c r="A4230" s="2">
        <v>930</v>
      </c>
      <c r="B4230" s="2" t="s">
        <v>12736</v>
      </c>
      <c r="C4230" s="2" t="s">
        <v>12737</v>
      </c>
      <c r="D4230" s="2" t="s">
        <v>12738</v>
      </c>
      <c r="E4230" s="2">
        <v>1</v>
      </c>
      <c r="F4230" s="2" t="s">
        <v>11</v>
      </c>
      <c r="G4230">
        <v>0.249552363093859</v>
      </c>
      <c r="H4230">
        <v>0.714724122697035</v>
      </c>
      <c r="I4230">
        <v>1</v>
      </c>
      <c r="J4230" s="1">
        <v>930</v>
      </c>
      <c r="K4230" s="1">
        <v>0.75365470000000001</v>
      </c>
      <c r="L4230" s="1">
        <v>1.4759483</v>
      </c>
      <c r="M4230" s="1">
        <v>1</v>
      </c>
      <c r="N4230">
        <f>IF($H4230&gt;$G4230,1,0)</f>
        <v>1</v>
      </c>
      <c r="P4230">
        <f>IF(M4230=N4230,1,0)</f>
        <v>1</v>
      </c>
      <c r="Q4230">
        <f>IF(N4230=I4230,1,0)</f>
        <v>1</v>
      </c>
      <c r="R4230">
        <f>IF(M4230=I4230,1,0)</f>
        <v>1</v>
      </c>
      <c r="W4230">
        <f>H4230/(G4230+H4230)</f>
        <v>0.74120248002399691</v>
      </c>
      <c r="X4230">
        <f>(1/(1+EXP(-L4230)))/(1/(1+EXP(-K4230))+1/(1+EXP(-L4230)))</f>
        <v>0.54484310127810021</v>
      </c>
      <c r="Y4230">
        <f>I4230</f>
        <v>1</v>
      </c>
      <c r="Z4230">
        <f t="shared" si="810"/>
        <v>0.64302279065104861</v>
      </c>
      <c r="AA4230">
        <f t="shared" si="811"/>
        <v>6.6976156345729718E-2</v>
      </c>
      <c r="AB4230">
        <f t="shared" si="812"/>
        <v>0.20716780245413774</v>
      </c>
    </row>
    <row r="4231" spans="1:28" x14ac:dyDescent="0.2">
      <c r="A4231" s="2">
        <v>444</v>
      </c>
      <c r="B4231" s="2" t="s">
        <v>12739</v>
      </c>
      <c r="C4231" s="2" t="s">
        <v>12740</v>
      </c>
      <c r="D4231" s="2" t="s">
        <v>12741</v>
      </c>
      <c r="E4231" s="2">
        <v>1</v>
      </c>
      <c r="F4231" s="2" t="s">
        <v>11</v>
      </c>
      <c r="G4231">
        <v>0.18758094774507</v>
      </c>
      <c r="H4231">
        <v>0.81909408791525495</v>
      </c>
      <c r="I4231">
        <v>1</v>
      </c>
      <c r="J4231" s="1">
        <v>444</v>
      </c>
      <c r="K4231" s="1">
        <v>1.1945817000000001</v>
      </c>
      <c r="L4231" s="1">
        <v>2.2982027999999999</v>
      </c>
      <c r="M4231" s="1">
        <v>1</v>
      </c>
      <c r="N4231">
        <f>IF($H4231&gt;$G4231,1,0)</f>
        <v>1</v>
      </c>
      <c r="P4231">
        <f>IF(M4231=N4231,1,0)</f>
        <v>1</v>
      </c>
      <c r="Q4231">
        <f>IF(N4231=I4231,1,0)</f>
        <v>1</v>
      </c>
      <c r="R4231">
        <f>IF(M4231=I4231,1,0)</f>
        <v>1</v>
      </c>
      <c r="W4231">
        <f>H4231/(G4231+H4231)</f>
        <v>0.81366285931385307</v>
      </c>
      <c r="X4231">
        <f>(1/(1+EXP(-L4231)))/(1/(1+EXP(-K4231))+1/(1+EXP(-L4231)))</f>
        <v>0.54210750940708619</v>
      </c>
      <c r="Y4231">
        <f>I4231</f>
        <v>1</v>
      </c>
      <c r="Z4231">
        <f t="shared" si="810"/>
        <v>0.67788518436046963</v>
      </c>
      <c r="AA4231">
        <f t="shared" si="811"/>
        <v>3.4721529999088917E-2</v>
      </c>
      <c r="AB4231">
        <f t="shared" si="812"/>
        <v>0.20966553294138165</v>
      </c>
    </row>
    <row r="4232" spans="1:28" x14ac:dyDescent="0.2">
      <c r="A4232" s="2">
        <v>184</v>
      </c>
      <c r="B4232" s="2" t="s">
        <v>12742</v>
      </c>
      <c r="C4232" s="2" t="s">
        <v>12743</v>
      </c>
      <c r="D4232" s="2" t="s">
        <v>12744</v>
      </c>
      <c r="E4232" s="2">
        <v>1</v>
      </c>
      <c r="F4232" s="2" t="s">
        <v>11</v>
      </c>
      <c r="G4232">
        <v>0.68080909906428999</v>
      </c>
      <c r="H4232">
        <v>0.34374008681607499</v>
      </c>
      <c r="I4232">
        <v>1</v>
      </c>
      <c r="J4232" s="1">
        <v>184</v>
      </c>
      <c r="K4232" s="1">
        <v>1.0469077</v>
      </c>
      <c r="L4232" s="1">
        <v>0.88803069999999995</v>
      </c>
      <c r="M4232" s="1">
        <v>0</v>
      </c>
      <c r="N4232">
        <f>IF($H4232&gt;$G4232,1,0)</f>
        <v>0</v>
      </c>
      <c r="P4232">
        <f>IF(M4232=N4232,1,0)</f>
        <v>1</v>
      </c>
      <c r="Q4232">
        <f>IF(N4232=I4232,1,0)</f>
        <v>0</v>
      </c>
      <c r="R4232">
        <f>IF(M4232=I4232,1,0)</f>
        <v>0</v>
      </c>
      <c r="W4232">
        <f>H4232/(G4232+H4232)</f>
        <v>0.33550374306403768</v>
      </c>
      <c r="X4232">
        <f>(1/(1+EXP(-L4232)))/(1/(1+EXP(-K4232))+1/(1+EXP(-L4232)))</f>
        <v>0.48905990832183988</v>
      </c>
      <c r="Y4232">
        <f>I4232</f>
        <v>1</v>
      </c>
      <c r="Z4232">
        <f t="shared" si="810"/>
        <v>0.41228182569293881</v>
      </c>
      <c r="AA4232">
        <f t="shared" si="811"/>
        <v>0.44155527548190437</v>
      </c>
      <c r="AB4232">
        <f t="shared" si="812"/>
        <v>0.26105977728408669</v>
      </c>
    </row>
    <row r="4233" spans="1:28" x14ac:dyDescent="0.2">
      <c r="A4233" s="2">
        <v>371</v>
      </c>
      <c r="B4233" s="2" t="s">
        <v>12745</v>
      </c>
      <c r="C4233" s="2" t="s">
        <v>12746</v>
      </c>
      <c r="D4233" s="2" t="s">
        <v>12747</v>
      </c>
      <c r="E4233" s="2">
        <v>1</v>
      </c>
      <c r="F4233" s="2" t="s">
        <v>11</v>
      </c>
      <c r="G4233">
        <v>1.8874899358606301E-2</v>
      </c>
      <c r="H4233">
        <v>0.93951561004894601</v>
      </c>
      <c r="I4233">
        <v>1</v>
      </c>
      <c r="J4233" s="1">
        <v>371</v>
      </c>
      <c r="K4233" s="1">
        <v>0.19664835999999999</v>
      </c>
      <c r="L4233" s="1">
        <v>1.7687316</v>
      </c>
      <c r="M4233" s="1">
        <v>1</v>
      </c>
      <c r="N4233">
        <f>IF($H4233&gt;$G4233,1,0)</f>
        <v>1</v>
      </c>
      <c r="P4233">
        <f>IF(M4233=N4233,1,0)</f>
        <v>1</v>
      </c>
      <c r="Q4233">
        <f>IF(N4233=I4233,1,0)</f>
        <v>1</v>
      </c>
      <c r="R4233">
        <f>IF(M4233=I4233,1,0)</f>
        <v>1</v>
      </c>
      <c r="W4233">
        <f>H4233/(G4233+H4233)</f>
        <v>0.9803056278486374</v>
      </c>
      <c r="X4233">
        <f>(1/(1+EXP(-L4233)))/(1/(1+EXP(-K4233))+1/(1+EXP(-L4233)))</f>
        <v>0.60877741377767902</v>
      </c>
      <c r="Y4233">
        <f>I4233</f>
        <v>1</v>
      </c>
      <c r="Z4233">
        <f t="shared" si="810"/>
        <v>0.79454152081315821</v>
      </c>
      <c r="AA4233">
        <f t="shared" si="811"/>
        <v>3.8786829443636692E-4</v>
      </c>
      <c r="AB4233">
        <f t="shared" si="812"/>
        <v>0.15305511197048138</v>
      </c>
    </row>
    <row r="4234" spans="1:28" x14ac:dyDescent="0.2">
      <c r="A4234" s="2">
        <v>872</v>
      </c>
      <c r="B4234" s="2" t="s">
        <v>12748</v>
      </c>
      <c r="C4234" s="2" t="s">
        <v>12749</v>
      </c>
      <c r="D4234" s="2" t="s">
        <v>12750</v>
      </c>
      <c r="E4234" s="2">
        <v>0</v>
      </c>
      <c r="F4234" s="2" t="s">
        <v>11</v>
      </c>
      <c r="G4234">
        <v>0.64600578630767103</v>
      </c>
      <c r="H4234">
        <v>0.11685429655176</v>
      </c>
      <c r="I4234">
        <v>0</v>
      </c>
      <c r="J4234" s="1">
        <v>872</v>
      </c>
      <c r="K4234" s="1">
        <v>1.8512168</v>
      </c>
      <c r="L4234" s="1">
        <v>1.5999808</v>
      </c>
      <c r="M4234" s="1">
        <v>0</v>
      </c>
      <c r="N4234">
        <f>IF($H4234&gt;$G4234,1,0)</f>
        <v>0</v>
      </c>
      <c r="P4234">
        <f>IF(M4234=N4234,1,0)</f>
        <v>1</v>
      </c>
      <c r="Q4234">
        <f>IF(N4234=I4234,1,0)</f>
        <v>1</v>
      </c>
      <c r="R4234">
        <f>IF(M4234=I4234,1,0)</f>
        <v>1</v>
      </c>
      <c r="W4234">
        <f>H4234/(G4234+H4234)</f>
        <v>0.15317919914455957</v>
      </c>
      <c r="X4234">
        <f>(1/(1+EXP(-L4234)))/(1/(1+EXP(-K4234))+1/(1+EXP(-L4234)))</f>
        <v>0.49049269646551819</v>
      </c>
      <c r="Y4234">
        <f>I4234</f>
        <v>0</v>
      </c>
      <c r="Z4234">
        <f t="shared" si="810"/>
        <v>0.32183594780503888</v>
      </c>
      <c r="AA4234">
        <f t="shared" si="811"/>
        <v>2.3463867050568642E-2</v>
      </c>
      <c r="AB4234">
        <f t="shared" si="812"/>
        <v>0.24058308528601496</v>
      </c>
    </row>
    <row r="4235" spans="1:28" x14ac:dyDescent="0.2">
      <c r="A4235" s="2">
        <v>976</v>
      </c>
      <c r="B4235" s="2" t="s">
        <v>12751</v>
      </c>
      <c r="C4235" s="2" t="s">
        <v>12752</v>
      </c>
      <c r="D4235" s="2" t="s">
        <v>12753</v>
      </c>
      <c r="E4235" s="2">
        <v>0</v>
      </c>
      <c r="F4235" s="2" t="s">
        <v>11</v>
      </c>
      <c r="G4235">
        <v>0.92323087494454203</v>
      </c>
      <c r="H4235">
        <v>0.122377210397212</v>
      </c>
      <c r="I4235">
        <v>0</v>
      </c>
      <c r="J4235" s="1">
        <v>976</v>
      </c>
      <c r="K4235" s="1">
        <v>1.7447604999999999</v>
      </c>
      <c r="L4235" s="1">
        <v>0.48559982000000002</v>
      </c>
      <c r="M4235" s="1">
        <v>0</v>
      </c>
      <c r="N4235">
        <f>IF($H4235&gt;$G4235,1,0)</f>
        <v>0</v>
      </c>
      <c r="P4235">
        <f>IF(M4235=N4235,1,0)</f>
        <v>1</v>
      </c>
      <c r="Q4235">
        <f>IF(N4235=I4235,1,0)</f>
        <v>1</v>
      </c>
      <c r="R4235">
        <f>IF(M4235=I4235,1,0)</f>
        <v>1</v>
      </c>
      <c r="W4235">
        <f>H4235/(G4235+H4235)</f>
        <v>0.11703927323516571</v>
      </c>
      <c r="X4235">
        <f>(1/(1+EXP(-L4235)))/(1/(1+EXP(-K4235))+1/(1+EXP(-L4235)))</f>
        <v>0.42103246635672426</v>
      </c>
      <c r="Y4235">
        <f>I4235</f>
        <v>0</v>
      </c>
      <c r="Z4235">
        <f t="shared" si="810"/>
        <v>0.26903586979594496</v>
      </c>
      <c r="AA4235">
        <f t="shared" si="811"/>
        <v>1.3698191479415775E-2</v>
      </c>
      <c r="AB4235">
        <f t="shared" si="812"/>
        <v>0.17726833772642614</v>
      </c>
    </row>
    <row r="4236" spans="1:28" x14ac:dyDescent="0.2">
      <c r="A4236" s="2">
        <v>275</v>
      </c>
      <c r="B4236" s="2" t="s">
        <v>12754</v>
      </c>
      <c r="C4236" s="2" t="s">
        <v>12755</v>
      </c>
      <c r="D4236" s="2" t="s">
        <v>12756</v>
      </c>
      <c r="E4236" s="2">
        <v>0</v>
      </c>
      <c r="F4236" s="2" t="s">
        <v>11</v>
      </c>
      <c r="G4236">
        <v>0.52974177307263204</v>
      </c>
      <c r="H4236">
        <v>0.42366933802538798</v>
      </c>
      <c r="I4236">
        <v>0</v>
      </c>
      <c r="J4236" s="1">
        <v>275</v>
      </c>
      <c r="K4236" s="1">
        <v>1.3934639</v>
      </c>
      <c r="L4236" s="1">
        <v>1.1177808</v>
      </c>
      <c r="M4236" s="1">
        <v>0</v>
      </c>
      <c r="N4236">
        <f>IF($H4236&gt;$G4236,1,0)</f>
        <v>0</v>
      </c>
      <c r="P4236">
        <f>IF(M4236=N4236,1,0)</f>
        <v>1</v>
      </c>
      <c r="Q4236">
        <f>IF(N4236=I4236,1,0)</f>
        <v>1</v>
      </c>
      <c r="R4236">
        <f>IF(M4236=I4236,1,0)</f>
        <v>1</v>
      </c>
      <c r="W4236">
        <f>H4236/(G4236+H4236)</f>
        <v>0.44437214239873757</v>
      </c>
      <c r="X4236">
        <f>(1/(1+EXP(-L4236)))/(1/(1+EXP(-K4236))+1/(1+EXP(-L4236)))</f>
        <v>0.48470214327497668</v>
      </c>
      <c r="Y4236">
        <f>I4236</f>
        <v>0</v>
      </c>
      <c r="Z4236">
        <f t="shared" si="810"/>
        <v>0.4645371428368571</v>
      </c>
      <c r="AA4236">
        <f t="shared" si="811"/>
        <v>0.1974666009400439</v>
      </c>
      <c r="AB4236">
        <f t="shared" si="812"/>
        <v>0.23493616769535602</v>
      </c>
    </row>
    <row r="4237" spans="1:28" x14ac:dyDescent="0.2">
      <c r="A4237" s="2">
        <v>806</v>
      </c>
      <c r="B4237" s="2" t="s">
        <v>12757</v>
      </c>
      <c r="C4237" s="2" t="s">
        <v>12758</v>
      </c>
      <c r="D4237" s="2" t="s">
        <v>12759</v>
      </c>
      <c r="E4237" s="2">
        <v>0</v>
      </c>
      <c r="F4237" s="2" t="s">
        <v>11</v>
      </c>
      <c r="G4237">
        <v>0.86614632457086504</v>
      </c>
      <c r="H4237">
        <v>0.14870760305823799</v>
      </c>
      <c r="I4237">
        <v>0</v>
      </c>
      <c r="J4237" s="1">
        <v>806</v>
      </c>
      <c r="K4237" s="1">
        <v>1.7114316999999999</v>
      </c>
      <c r="L4237" s="1">
        <v>1.1589833</v>
      </c>
      <c r="M4237" s="1">
        <v>0</v>
      </c>
      <c r="N4237">
        <f>IF($H4237&gt;$G4237,1,0)</f>
        <v>0</v>
      </c>
      <c r="P4237">
        <f>IF(M4237=N4237,1,0)</f>
        <v>1</v>
      </c>
      <c r="Q4237">
        <f>IF(N4237=I4237,1,0)</f>
        <v>1</v>
      </c>
      <c r="R4237">
        <f>IF(M4237=I4237,1,0)</f>
        <v>1</v>
      </c>
      <c r="W4237">
        <f>H4237/(G4237+H4237)</f>
        <v>0.14653104157132049</v>
      </c>
      <c r="X4237">
        <f>(1/(1+EXP(-L4237)))/(1/(1+EXP(-K4237))+1/(1+EXP(-L4237)))</f>
        <v>0.47330071638997917</v>
      </c>
      <c r="Y4237">
        <f>I4237</f>
        <v>0</v>
      </c>
      <c r="Z4237">
        <f t="shared" si="810"/>
        <v>0.30991587898064982</v>
      </c>
      <c r="AA4237">
        <f t="shared" si="811"/>
        <v>2.1471346143976056E-2</v>
      </c>
      <c r="AB4237">
        <f t="shared" si="812"/>
        <v>0.22401356813526749</v>
      </c>
    </row>
    <row r="4238" spans="1:28" x14ac:dyDescent="0.2">
      <c r="A4238" s="2">
        <v>935</v>
      </c>
      <c r="B4238" s="2" t="s">
        <v>12760</v>
      </c>
      <c r="C4238" s="2" t="s">
        <v>12761</v>
      </c>
      <c r="D4238" s="2" t="s">
        <v>12762</v>
      </c>
      <c r="E4238" s="2">
        <v>1</v>
      </c>
      <c r="F4238" s="2" t="s">
        <v>11</v>
      </c>
      <c r="G4238">
        <v>2.5630789643680499E-2</v>
      </c>
      <c r="H4238">
        <v>0.918200620929992</v>
      </c>
      <c r="I4238">
        <v>1</v>
      </c>
      <c r="J4238" s="1">
        <v>935</v>
      </c>
      <c r="K4238" s="1">
        <v>0.58106756000000004</v>
      </c>
      <c r="L4238" s="1">
        <v>1.897254</v>
      </c>
      <c r="M4238" s="1">
        <v>1</v>
      </c>
      <c r="N4238">
        <f>IF($H4238&gt;$G4238,1,0)</f>
        <v>1</v>
      </c>
      <c r="P4238">
        <f>IF(M4238=N4238,1,0)</f>
        <v>1</v>
      </c>
      <c r="Q4238">
        <f>IF(N4238=I4238,1,0)</f>
        <v>1</v>
      </c>
      <c r="R4238">
        <f>IF(M4238=I4238,1,0)</f>
        <v>1</v>
      </c>
      <c r="W4238">
        <f>H4238/(G4238+H4238)</f>
        <v>0.97284388996113003</v>
      </c>
      <c r="X4238">
        <f>(1/(1+EXP(-L4238)))/(1/(1+EXP(-K4238))+1/(1+EXP(-L4238)))</f>
        <v>0.57554053687208684</v>
      </c>
      <c r="Y4238">
        <f>I4238</f>
        <v>1</v>
      </c>
      <c r="Z4238">
        <f t="shared" si="810"/>
        <v>0.77419221341660838</v>
      </c>
      <c r="AA4238">
        <f t="shared" si="811"/>
        <v>7.3745431244321455E-4</v>
      </c>
      <c r="AB4238">
        <f t="shared" si="812"/>
        <v>0.18016583583883627</v>
      </c>
    </row>
    <row r="4239" spans="1:28" x14ac:dyDescent="0.2">
      <c r="A4239" s="2">
        <v>182</v>
      </c>
      <c r="B4239" s="2" t="s">
        <v>12763</v>
      </c>
      <c r="C4239" s="2" t="s">
        <v>12764</v>
      </c>
      <c r="D4239" s="2" t="s">
        <v>12765</v>
      </c>
      <c r="E4239" s="2">
        <v>1</v>
      </c>
      <c r="F4239" s="2" t="s">
        <v>11</v>
      </c>
      <c r="G4239">
        <v>0.235111404529665</v>
      </c>
      <c r="H4239">
        <v>0.50117400183543503</v>
      </c>
      <c r="I4239">
        <v>1</v>
      </c>
      <c r="J4239" s="1">
        <v>182</v>
      </c>
      <c r="K4239" s="1">
        <v>1.5355954000000001</v>
      </c>
      <c r="L4239" s="1">
        <v>1.8202982000000001</v>
      </c>
      <c r="M4239" s="1">
        <v>1</v>
      </c>
      <c r="N4239">
        <f>IF($H4239&gt;$G4239,1,0)</f>
        <v>1</v>
      </c>
      <c r="P4239">
        <f>IF(M4239=N4239,1,0)</f>
        <v>1</v>
      </c>
      <c r="Q4239">
        <f>IF(N4239=I4239,1,0)</f>
        <v>1</v>
      </c>
      <c r="R4239">
        <f>IF(M4239=I4239,1,0)</f>
        <v>1</v>
      </c>
      <c r="W4239">
        <f>H4239/(G4239+H4239)</f>
        <v>0.68067898331658505</v>
      </c>
      <c r="X4239">
        <f>(1/(1+EXP(-L4239)))/(1/(1+EXP(-K4239))+1/(1+EXP(-L4239)))</f>
        <v>0.51122069054329689</v>
      </c>
      <c r="Y4239">
        <f>I4239</f>
        <v>1</v>
      </c>
      <c r="Z4239">
        <f t="shared" si="810"/>
        <v>0.59594983692994097</v>
      </c>
      <c r="AA4239">
        <f t="shared" si="811"/>
        <v>0.10196591169572977</v>
      </c>
      <c r="AB4239">
        <f t="shared" si="812"/>
        <v>0.23890521335297155</v>
      </c>
    </row>
    <row r="4240" spans="1:28" x14ac:dyDescent="0.2">
      <c r="A4240" s="2">
        <v>32</v>
      </c>
      <c r="B4240" s="2" t="s">
        <v>12766</v>
      </c>
      <c r="C4240" s="2" t="s">
        <v>12767</v>
      </c>
      <c r="D4240" s="2" t="s">
        <v>12768</v>
      </c>
      <c r="E4240" s="2">
        <v>1</v>
      </c>
      <c r="F4240" s="2" t="s">
        <v>11</v>
      </c>
      <c r="G4240">
        <v>8.2465742253586299E-2</v>
      </c>
      <c r="H4240">
        <v>0.82109464809559796</v>
      </c>
      <c r="I4240">
        <v>1</v>
      </c>
      <c r="J4240" s="1">
        <v>32</v>
      </c>
      <c r="K4240" s="1">
        <v>1.5000452</v>
      </c>
      <c r="L4240" s="1">
        <v>2.4708342999999999</v>
      </c>
      <c r="M4240" s="1">
        <v>1</v>
      </c>
      <c r="N4240">
        <f>IF($H4240&gt;$G4240,1,0)</f>
        <v>1</v>
      </c>
      <c r="P4240">
        <f>IF(M4240=N4240,1,0)</f>
        <v>1</v>
      </c>
      <c r="Q4240">
        <f>IF(N4240=I4240,1,0)</f>
        <v>1</v>
      </c>
      <c r="R4240">
        <f>IF(M4240=I4240,1,0)</f>
        <v>1</v>
      </c>
      <c r="W4240">
        <f>H4240/(G4240+H4240)</f>
        <v>0.9087324509414173</v>
      </c>
      <c r="X4240">
        <f>(1/(1+EXP(-L4240)))/(1/(1+EXP(-K4240))+1/(1+EXP(-L4240)))</f>
        <v>0.53003200072755563</v>
      </c>
      <c r="Y4240">
        <f>I4240</f>
        <v>1</v>
      </c>
      <c r="Z4240">
        <f t="shared" si="810"/>
        <v>0.71938222583448641</v>
      </c>
      <c r="AA4240">
        <f t="shared" si="811"/>
        <v>8.3297655111607988E-3</v>
      </c>
      <c r="AB4240">
        <f t="shared" si="812"/>
        <v>0.22086992034014427</v>
      </c>
    </row>
    <row r="4241" spans="1:28" x14ac:dyDescent="0.2">
      <c r="A4241" s="2">
        <v>80</v>
      </c>
      <c r="B4241" s="2" t="s">
        <v>12769</v>
      </c>
      <c r="C4241" s="2" t="s">
        <v>12770</v>
      </c>
      <c r="D4241" s="2" t="s">
        <v>12771</v>
      </c>
      <c r="E4241" s="2">
        <v>1</v>
      </c>
      <c r="F4241" s="2" t="s">
        <v>11</v>
      </c>
      <c r="G4241">
        <v>7.5214995662537296E-2</v>
      </c>
      <c r="H4241">
        <v>0.581682925862955</v>
      </c>
      <c r="I4241">
        <v>1</v>
      </c>
      <c r="J4241" s="1">
        <v>80</v>
      </c>
      <c r="K4241" s="1">
        <v>0.13691881</v>
      </c>
      <c r="L4241" s="1">
        <v>1.6142905999999999</v>
      </c>
      <c r="M4241" s="1">
        <v>1</v>
      </c>
      <c r="N4241">
        <f>IF($H4241&gt;$G4241,1,0)</f>
        <v>1</v>
      </c>
      <c r="P4241">
        <f>IF(M4241=N4241,1,0)</f>
        <v>1</v>
      </c>
      <c r="Q4241">
        <f>IF(N4241=I4241,1,0)</f>
        <v>1</v>
      </c>
      <c r="R4241">
        <f>IF(M4241=I4241,1,0)</f>
        <v>1</v>
      </c>
      <c r="W4241">
        <f>H4241/(G4241+H4241)</f>
        <v>0.88549972043164937</v>
      </c>
      <c r="X4241">
        <f>(1/(1+EXP(-L4241)))/(1/(1+EXP(-K4241))+1/(1+EXP(-L4241)))</f>
        <v>0.60957232965028163</v>
      </c>
      <c r="Y4241">
        <f>I4241</f>
        <v>1</v>
      </c>
      <c r="Z4241">
        <f t="shared" si="810"/>
        <v>0.7475360250409655</v>
      </c>
      <c r="AA4241">
        <f t="shared" si="811"/>
        <v>1.3110314021230453E-2</v>
      </c>
      <c r="AB4241">
        <f t="shared" si="812"/>
        <v>0.15243376577470835</v>
      </c>
    </row>
    <row r="4242" spans="1:28" x14ac:dyDescent="0.2">
      <c r="A4242" s="2">
        <v>307</v>
      </c>
      <c r="B4242" s="2" t="s">
        <v>12772</v>
      </c>
      <c r="C4242" s="2" t="s">
        <v>12773</v>
      </c>
      <c r="D4242" s="2" t="s">
        <v>12774</v>
      </c>
      <c r="E4242" s="2">
        <v>1</v>
      </c>
      <c r="F4242" s="2" t="s">
        <v>11</v>
      </c>
      <c r="G4242">
        <v>0.51950245776401704</v>
      </c>
      <c r="H4242">
        <v>0.55231793689539699</v>
      </c>
      <c r="I4242">
        <v>1</v>
      </c>
      <c r="J4242" s="1">
        <v>307</v>
      </c>
      <c r="K4242" s="1">
        <v>2.0691079999999999</v>
      </c>
      <c r="L4242" s="1">
        <v>2.1689509999999999</v>
      </c>
      <c r="M4242" s="1">
        <v>1</v>
      </c>
      <c r="N4242">
        <f>IF($H4242&gt;$G4242,1,0)</f>
        <v>1</v>
      </c>
      <c r="P4242">
        <f>IF(M4242=N4242,1,0)</f>
        <v>1</v>
      </c>
      <c r="Q4242">
        <f>IF(N4242=I4242,1,0)</f>
        <v>1</v>
      </c>
      <c r="R4242">
        <f>IF(M4242=I4242,1,0)</f>
        <v>1</v>
      </c>
      <c r="W4242">
        <f>H4242/(G4242+H4242)</f>
        <v>0.5153082919931784</v>
      </c>
      <c r="X4242">
        <f>(1/(1+EXP(-L4242)))/(1/(1+EXP(-K4242))+1/(1+EXP(-L4242)))</f>
        <v>0.50267806833812878</v>
      </c>
      <c r="Y4242">
        <f>I4242</f>
        <v>1</v>
      </c>
      <c r="Z4242">
        <f t="shared" si="810"/>
        <v>0.50899318016565354</v>
      </c>
      <c r="AA4242">
        <f t="shared" si="811"/>
        <v>0.23492605181057</v>
      </c>
      <c r="AB4242">
        <f t="shared" si="812"/>
        <v>0.2473291037118949</v>
      </c>
    </row>
    <row r="4243" spans="1:28" x14ac:dyDescent="0.2">
      <c r="A4243" s="2">
        <v>770</v>
      </c>
      <c r="B4243" s="2" t="s">
        <v>12775</v>
      </c>
      <c r="C4243" s="2" t="s">
        <v>12776</v>
      </c>
      <c r="D4243" s="2" t="s">
        <v>12777</v>
      </c>
      <c r="E4243" s="2">
        <v>1</v>
      </c>
      <c r="F4243" s="2" t="s">
        <v>11</v>
      </c>
      <c r="G4243">
        <v>5.5543353811507802E-2</v>
      </c>
      <c r="H4243">
        <v>0.83841326303887798</v>
      </c>
      <c r="I4243">
        <v>1</v>
      </c>
      <c r="J4243" s="1">
        <v>770</v>
      </c>
      <c r="K4243" s="1">
        <v>0.89230525000000005</v>
      </c>
      <c r="L4243" s="1">
        <v>1.8682038999999999</v>
      </c>
      <c r="M4243" s="1">
        <v>1</v>
      </c>
      <c r="N4243">
        <f>IF($H4243&gt;$G4243,1,0)</f>
        <v>1</v>
      </c>
      <c r="P4243">
        <f>IF(M4243=N4243,1,0)</f>
        <v>1</v>
      </c>
      <c r="Q4243">
        <f>IF(N4243=I4243,1,0)</f>
        <v>1</v>
      </c>
      <c r="R4243">
        <f>IF(M4243=I4243,1,0)</f>
        <v>1</v>
      </c>
      <c r="W4243">
        <f>H4243/(G4243+H4243)</f>
        <v>0.93786795380831822</v>
      </c>
      <c r="X4243">
        <f>(1/(1+EXP(-L4243)))/(1/(1+EXP(-K4243))+1/(1+EXP(-L4243)))</f>
        <v>0.54978518006477295</v>
      </c>
      <c r="Y4243">
        <f>I4243</f>
        <v>1</v>
      </c>
      <c r="Z4243">
        <f t="shared" si="810"/>
        <v>0.74382656693654559</v>
      </c>
      <c r="AA4243">
        <f t="shared" si="811"/>
        <v>3.8603911639652783E-3</v>
      </c>
      <c r="AB4243">
        <f t="shared" si="812"/>
        <v>0.20269338408930893</v>
      </c>
    </row>
    <row r="4244" spans="1:28" x14ac:dyDescent="0.2">
      <c r="A4244" s="2">
        <v>11</v>
      </c>
      <c r="B4244" s="2" t="s">
        <v>12778</v>
      </c>
      <c r="C4244" s="2" t="s">
        <v>12779</v>
      </c>
      <c r="D4244" s="2" t="s">
        <v>12780</v>
      </c>
      <c r="E4244" s="2">
        <v>1</v>
      </c>
      <c r="F4244" s="2" t="s">
        <v>11</v>
      </c>
      <c r="G4244">
        <v>7.8229908353078595E-3</v>
      </c>
      <c r="H4244">
        <v>0.69042431103535895</v>
      </c>
      <c r="I4244">
        <v>1</v>
      </c>
      <c r="J4244" s="1">
        <v>11</v>
      </c>
      <c r="K4244" s="1">
        <v>-0.3072955</v>
      </c>
      <c r="L4244" s="1">
        <v>1.0978234</v>
      </c>
      <c r="M4244" s="1">
        <v>1</v>
      </c>
      <c r="N4244">
        <f>IF($H4244&gt;$G4244,1,0)</f>
        <v>1</v>
      </c>
      <c r="P4244">
        <f>IF(M4244=N4244,1,0)</f>
        <v>1</v>
      </c>
      <c r="Q4244">
        <f>IF(N4244=I4244,1,0)</f>
        <v>1</v>
      </c>
      <c r="R4244">
        <f>IF(M4244=I4244,1,0)</f>
        <v>1</v>
      </c>
      <c r="W4244">
        <f>H4244/(G4244+H4244)</f>
        <v>0.9887962462377593</v>
      </c>
      <c r="X4244">
        <f>(1/(1+EXP(-L4244)))/(1/(1+EXP(-K4244))+1/(1+EXP(-L4244)))</f>
        <v>0.63891850726515642</v>
      </c>
      <c r="Y4244">
        <f>I4244</f>
        <v>1</v>
      </c>
      <c r="Z4244">
        <f t="shared" si="810"/>
        <v>0.81385737675145786</v>
      </c>
      <c r="AA4244">
        <f t="shared" si="811"/>
        <v>1.2552409836492258E-4</v>
      </c>
      <c r="AB4244">
        <f t="shared" si="812"/>
        <v>0.13037984439562289</v>
      </c>
    </row>
    <row r="4245" spans="1:28" x14ac:dyDescent="0.2">
      <c r="A4245" s="2">
        <v>43</v>
      </c>
      <c r="B4245" s="2" t="s">
        <v>12781</v>
      </c>
      <c r="C4245" s="2" t="s">
        <v>12782</v>
      </c>
      <c r="D4245" s="2" t="s">
        <v>12783</v>
      </c>
      <c r="E4245" s="2">
        <v>0</v>
      </c>
      <c r="F4245" s="2" t="s">
        <v>11</v>
      </c>
      <c r="G4245">
        <v>0.89023863085509403</v>
      </c>
      <c r="H4245">
        <v>0.354257103046342</v>
      </c>
      <c r="I4245">
        <v>0</v>
      </c>
      <c r="J4245" s="1">
        <v>43</v>
      </c>
      <c r="K4245" s="1">
        <v>1.008019</v>
      </c>
      <c r="L4245" s="1">
        <v>1.0878828</v>
      </c>
      <c r="M4245" s="1">
        <v>1</v>
      </c>
      <c r="N4245">
        <f>IF($H4245&gt;$G4245,1,0)</f>
        <v>0</v>
      </c>
      <c r="P4245">
        <f>IF(M4245=N4245,1,0)</f>
        <v>0</v>
      </c>
      <c r="Q4245">
        <f>IF(N4245=I4245,1,0)</f>
        <v>1</v>
      </c>
      <c r="R4245">
        <f>IF(M4245=I4245,1,0)</f>
        <v>0</v>
      </c>
      <c r="W4245">
        <f>H4245/(G4245+H4245)</f>
        <v>0.28465915422286142</v>
      </c>
      <c r="X4245">
        <f>(1/(1+EXP(-L4245)))/(1/(1+EXP(-K4245))+1/(1+EXP(-L4245)))</f>
        <v>0.50518384009352191</v>
      </c>
      <c r="Y4245">
        <f>I4245</f>
        <v>0</v>
      </c>
      <c r="Z4245">
        <f t="shared" si="810"/>
        <v>0.39492149715819169</v>
      </c>
      <c r="AA4245">
        <f t="shared" si="811"/>
        <v>8.10308340828748E-2</v>
      </c>
      <c r="AB4245">
        <f t="shared" si="812"/>
        <v>0.25521071229163711</v>
      </c>
    </row>
    <row r="4246" spans="1:28" x14ac:dyDescent="0.2">
      <c r="A4246" s="2">
        <v>86</v>
      </c>
      <c r="B4246" s="2" t="s">
        <v>12784</v>
      </c>
      <c r="C4246" s="2" t="s">
        <v>12785</v>
      </c>
      <c r="D4246" s="2" t="s">
        <v>12786</v>
      </c>
      <c r="E4246" s="2">
        <v>1</v>
      </c>
      <c r="F4246" s="2" t="s">
        <v>11</v>
      </c>
      <c r="G4246">
        <v>4.3196908836230001E-2</v>
      </c>
      <c r="H4246">
        <v>0.820567829477993</v>
      </c>
      <c r="I4246">
        <v>1</v>
      </c>
      <c r="J4246" s="1">
        <v>86</v>
      </c>
      <c r="K4246" s="1">
        <v>0.86399910000000002</v>
      </c>
      <c r="L4246" s="1">
        <v>1.8776207</v>
      </c>
      <c r="M4246" s="1">
        <v>1</v>
      </c>
      <c r="N4246">
        <f>IF($H4246&gt;$G4246,1,0)</f>
        <v>1</v>
      </c>
      <c r="P4246">
        <f>IF(M4246=N4246,1,0)</f>
        <v>1</v>
      </c>
      <c r="Q4246">
        <f>IF(N4246=I4246,1,0)</f>
        <v>1</v>
      </c>
      <c r="R4246">
        <f>IF(M4246=I4246,1,0)</f>
        <v>1</v>
      </c>
      <c r="W4246">
        <f>H4246/(G4246+H4246)</f>
        <v>0.94998996032121463</v>
      </c>
      <c r="X4246">
        <f>(1/(1+EXP(-L4246)))/(1/(1+EXP(-K4246))+1/(1+EXP(-L4246)))</f>
        <v>0.55215133705118236</v>
      </c>
      <c r="Y4246">
        <f>I4246</f>
        <v>1</v>
      </c>
      <c r="Z4246">
        <f t="shared" si="810"/>
        <v>0.75107064868619844</v>
      </c>
      <c r="AA4246">
        <f t="shared" si="811"/>
        <v>2.5010040686736868E-3</v>
      </c>
      <c r="AB4246">
        <f t="shared" si="812"/>
        <v>0.20056842490504367</v>
      </c>
    </row>
    <row r="4247" spans="1:28" x14ac:dyDescent="0.2">
      <c r="A4247" s="2">
        <v>778</v>
      </c>
      <c r="B4247" s="2" t="s">
        <v>12787</v>
      </c>
      <c r="C4247" s="2" t="s">
        <v>12788</v>
      </c>
      <c r="D4247" s="2" t="s">
        <v>12789</v>
      </c>
      <c r="E4247" s="2">
        <v>1</v>
      </c>
      <c r="F4247" s="2" t="s">
        <v>11</v>
      </c>
      <c r="G4247">
        <v>0.328660836207053</v>
      </c>
      <c r="H4247">
        <v>0.44226463479898898</v>
      </c>
      <c r="I4247">
        <v>1</v>
      </c>
      <c r="J4247" s="1">
        <v>778</v>
      </c>
      <c r="K4247" s="1">
        <v>1.47542</v>
      </c>
      <c r="L4247" s="1">
        <v>1.5080241999999999</v>
      </c>
      <c r="M4247" s="1">
        <v>1</v>
      </c>
      <c r="N4247">
        <f>IF($H4247&gt;$G4247,1,0)</f>
        <v>1</v>
      </c>
      <c r="P4247">
        <f>IF(M4247=N4247,1,0)</f>
        <v>1</v>
      </c>
      <c r="Q4247">
        <f>IF(N4247=I4247,1,0)</f>
        <v>1</v>
      </c>
      <c r="R4247">
        <f>IF(M4247=I4247,1,0)</f>
        <v>1</v>
      </c>
      <c r="W4247">
        <f>H4247/(G4247+H4247)</f>
        <v>0.57368014345387064</v>
      </c>
      <c r="X4247">
        <f>(1/(1+EXP(-L4247)))/(1/(1+EXP(-K4247))+1/(1+EXP(-L4247)))</f>
        <v>0.50149707925036102</v>
      </c>
      <c r="Y4247">
        <f>I4247</f>
        <v>1</v>
      </c>
      <c r="Z4247">
        <f t="shared" si="810"/>
        <v>0.53758861135211577</v>
      </c>
      <c r="AA4247">
        <f t="shared" si="811"/>
        <v>0.18174862008551232</v>
      </c>
      <c r="AB4247">
        <f t="shared" si="812"/>
        <v>0.24850516199592085</v>
      </c>
    </row>
    <row r="4248" spans="1:28" x14ac:dyDescent="0.2">
      <c r="A4248" s="2">
        <v>36</v>
      </c>
      <c r="B4248" s="2" t="s">
        <v>12790</v>
      </c>
      <c r="C4248" s="2" t="s">
        <v>12791</v>
      </c>
      <c r="D4248" s="2" t="s">
        <v>12792</v>
      </c>
      <c r="E4248" s="2">
        <v>0</v>
      </c>
      <c r="F4248" s="2" t="s">
        <v>11</v>
      </c>
      <c r="G4248">
        <v>0.41598049016088601</v>
      </c>
      <c r="H4248">
        <v>0.12210876888172401</v>
      </c>
      <c r="I4248">
        <v>0</v>
      </c>
      <c r="J4248" s="1">
        <v>36</v>
      </c>
      <c r="K4248" s="1">
        <v>1.7541863</v>
      </c>
      <c r="L4248" s="1">
        <v>1.7228540000000001</v>
      </c>
      <c r="M4248" s="1">
        <v>0</v>
      </c>
      <c r="N4248">
        <f>IF($H4248&gt;$G4248,1,0)</f>
        <v>0</v>
      </c>
      <c r="P4248">
        <f>IF(M4248=N4248,1,0)</f>
        <v>1</v>
      </c>
      <c r="Q4248">
        <f>IF(N4248=I4248,1,0)</f>
        <v>1</v>
      </c>
      <c r="R4248">
        <f>IF(M4248=I4248,1,0)</f>
        <v>1</v>
      </c>
      <c r="W4248">
        <f>H4248/(G4248+H4248)</f>
        <v>0.22693032211604597</v>
      </c>
      <c r="X4248">
        <f>(1/(1+EXP(-L4248)))/(1/(1+EXP(-K4248))+1/(1+EXP(-L4248)))</f>
        <v>0.49882892103292498</v>
      </c>
      <c r="Y4248">
        <f>I4248</f>
        <v>0</v>
      </c>
      <c r="Z4248">
        <f t="shared" si="810"/>
        <v>0.3628796215744855</v>
      </c>
      <c r="AA4248">
        <f t="shared" si="811"/>
        <v>5.1497371095692385E-2</v>
      </c>
      <c r="AB4248">
        <f t="shared" si="812"/>
        <v>0.24883029245887212</v>
      </c>
    </row>
    <row r="4249" spans="1:28" x14ac:dyDescent="0.2">
      <c r="A4249" s="2">
        <v>980</v>
      </c>
      <c r="B4249" s="2" t="s">
        <v>12793</v>
      </c>
      <c r="C4249" s="2" t="s">
        <v>12794</v>
      </c>
      <c r="D4249" s="2" t="s">
        <v>12795</v>
      </c>
      <c r="E4249" s="2">
        <v>1</v>
      </c>
      <c r="F4249" s="2" t="s">
        <v>11</v>
      </c>
      <c r="G4249">
        <v>0.21202319838365299</v>
      </c>
      <c r="H4249">
        <v>0.280004961635264</v>
      </c>
      <c r="I4249">
        <v>1</v>
      </c>
      <c r="J4249" s="1">
        <v>980</v>
      </c>
      <c r="K4249" s="1">
        <v>1.1303105</v>
      </c>
      <c r="L4249" s="1">
        <v>1.4299834</v>
      </c>
      <c r="M4249" s="1">
        <v>1</v>
      </c>
      <c r="N4249">
        <f>IF($H4249&gt;$G4249,1,0)</f>
        <v>1</v>
      </c>
      <c r="P4249">
        <f>IF(M4249=N4249,1,0)</f>
        <v>1</v>
      </c>
      <c r="Q4249">
        <f>IF(N4249=I4249,1,0)</f>
        <v>1</v>
      </c>
      <c r="R4249">
        <f>IF(M4249=I4249,1,0)</f>
        <v>1</v>
      </c>
      <c r="W4249">
        <f>H4249/(G4249+H4249)</f>
        <v>0.56908320374284804</v>
      </c>
      <c r="X4249">
        <f>(1/(1+EXP(-L4249)))/(1/(1+EXP(-K4249))+1/(1+EXP(-L4249)))</f>
        <v>0.51631773057080999</v>
      </c>
      <c r="Y4249">
        <f>I4249</f>
        <v>1</v>
      </c>
      <c r="Z4249">
        <f t="shared" si="810"/>
        <v>0.54270046715682896</v>
      </c>
      <c r="AA4249">
        <f t="shared" si="811"/>
        <v>0.18568928529652781</v>
      </c>
      <c r="AB4249">
        <f t="shared" si="812"/>
        <v>0.23394853776017155</v>
      </c>
    </row>
    <row r="4250" spans="1:28" x14ac:dyDescent="0.2">
      <c r="A4250" s="2">
        <v>58</v>
      </c>
      <c r="B4250" s="2" t="s">
        <v>12796</v>
      </c>
      <c r="C4250" s="2" t="s">
        <v>12797</v>
      </c>
      <c r="D4250" s="2" t="s">
        <v>12798</v>
      </c>
      <c r="E4250" s="2">
        <v>1</v>
      </c>
      <c r="F4250" s="2" t="s">
        <v>11</v>
      </c>
      <c r="G4250">
        <v>0.202057428053104</v>
      </c>
      <c r="H4250">
        <v>0.96188230576394895</v>
      </c>
      <c r="I4250">
        <v>1</v>
      </c>
      <c r="J4250" s="1">
        <v>58</v>
      </c>
      <c r="K4250" s="1">
        <v>1.0088017</v>
      </c>
      <c r="L4250" s="1">
        <v>1.9233084</v>
      </c>
      <c r="M4250" s="1">
        <v>1</v>
      </c>
      <c r="N4250">
        <f>IF($H4250&gt;$G4250,1,0)</f>
        <v>1</v>
      </c>
      <c r="P4250">
        <f>IF(M4250=N4250,1,0)</f>
        <v>1</v>
      </c>
      <c r="Q4250">
        <f>IF(N4250=I4250,1,0)</f>
        <v>1</v>
      </c>
      <c r="R4250">
        <f>IF(M4250=I4250,1,0)</f>
        <v>1</v>
      </c>
      <c r="W4250">
        <f>H4250/(G4250+H4250)</f>
        <v>0.82640215624354374</v>
      </c>
      <c r="X4250">
        <f>(1/(1+EXP(-L4250)))/(1/(1+EXP(-K4250))+1/(1+EXP(-L4250)))</f>
        <v>0.5435189649649248</v>
      </c>
      <c r="Y4250">
        <f>I4250</f>
        <v>1</v>
      </c>
      <c r="Z4250">
        <f t="shared" si="810"/>
        <v>0.68496056060423427</v>
      </c>
      <c r="AA4250">
        <f t="shared" si="811"/>
        <v>3.0136211356890999E-2</v>
      </c>
      <c r="AB4250">
        <f t="shared" si="812"/>
        <v>0.20837493534669355</v>
      </c>
    </row>
    <row r="4251" spans="1:28" x14ac:dyDescent="0.2">
      <c r="A4251" s="2">
        <v>41</v>
      </c>
      <c r="B4251" s="2" t="s">
        <v>12799</v>
      </c>
      <c r="C4251" s="2" t="s">
        <v>12800</v>
      </c>
      <c r="D4251" s="2" t="s">
        <v>12801</v>
      </c>
      <c r="E4251" s="2">
        <v>0</v>
      </c>
      <c r="F4251" s="2" t="s">
        <v>11</v>
      </c>
      <c r="G4251">
        <v>0.95232216911663603</v>
      </c>
      <c r="H4251">
        <v>4.1084292656571701E-2</v>
      </c>
      <c r="I4251">
        <v>0</v>
      </c>
      <c r="J4251" s="1">
        <v>41</v>
      </c>
      <c r="K4251" s="1">
        <v>1.2673007999999999</v>
      </c>
      <c r="L4251" s="1">
        <v>-0.48467290000000002</v>
      </c>
      <c r="M4251" s="1">
        <v>0</v>
      </c>
      <c r="N4251">
        <f>IF($H4251&gt;$G4251,1,0)</f>
        <v>0</v>
      </c>
      <c r="P4251">
        <f>IF(M4251=N4251,1,0)</f>
        <v>1</v>
      </c>
      <c r="Q4251">
        <f>IF(N4251=I4251,1,0)</f>
        <v>1</v>
      </c>
      <c r="R4251">
        <f>IF(M4251=I4251,1,0)</f>
        <v>1</v>
      </c>
      <c r="W4251">
        <f>H4251/(G4251+H4251)</f>
        <v>4.1356981495003754E-2</v>
      </c>
      <c r="X4251">
        <f>(1/(1+EXP(-L4251)))/(1/(1+EXP(-K4251))+1/(1+EXP(-L4251)))</f>
        <v>0.32817252542387448</v>
      </c>
      <c r="Y4251">
        <f>I4251</f>
        <v>0</v>
      </c>
      <c r="Z4251">
        <f t="shared" si="810"/>
        <v>0.18476475345943913</v>
      </c>
      <c r="AA4251">
        <f t="shared" si="811"/>
        <v>1.710399918378083E-3</v>
      </c>
      <c r="AB4251">
        <f t="shared" si="812"/>
        <v>0.10769720644308355</v>
      </c>
    </row>
    <row r="4252" spans="1:28" x14ac:dyDescent="0.2">
      <c r="A4252" s="2">
        <v>782</v>
      </c>
      <c r="B4252" s="2" t="s">
        <v>12802</v>
      </c>
      <c r="C4252" s="2" t="s">
        <v>12803</v>
      </c>
      <c r="D4252" s="2" t="s">
        <v>12804</v>
      </c>
      <c r="E4252" s="2">
        <v>1</v>
      </c>
      <c r="F4252" s="2" t="s">
        <v>11</v>
      </c>
      <c r="G4252">
        <v>0.139308158123786</v>
      </c>
      <c r="H4252">
        <v>0.269437852421544</v>
      </c>
      <c r="I4252">
        <v>1</v>
      </c>
      <c r="J4252" s="1">
        <v>782</v>
      </c>
      <c r="K4252" s="1">
        <v>0.20936441</v>
      </c>
      <c r="L4252" s="1">
        <v>1.082047</v>
      </c>
      <c r="M4252" s="1">
        <v>1</v>
      </c>
      <c r="N4252">
        <f>IF($H4252&gt;$G4252,1,0)</f>
        <v>1</v>
      </c>
      <c r="P4252">
        <f>IF(M4252=N4252,1,0)</f>
        <v>1</v>
      </c>
      <c r="Q4252">
        <f>IF(N4252=I4252,1,0)</f>
        <v>1</v>
      </c>
      <c r="R4252">
        <f>IF(M4252=I4252,1,0)</f>
        <v>1</v>
      </c>
      <c r="W4252">
        <f>H4252/(G4252+H4252)</f>
        <v>0.65918160782064272</v>
      </c>
      <c r="X4252">
        <f>(1/(1+EXP(-L4252)))/(1/(1+EXP(-K4252))+1/(1+EXP(-L4252)))</f>
        <v>0.57495213022159286</v>
      </c>
      <c r="Y4252">
        <f>I4252</f>
        <v>1</v>
      </c>
      <c r="Z4252">
        <f t="shared" si="810"/>
        <v>0.61706686902111785</v>
      </c>
      <c r="AA4252">
        <f t="shared" si="811"/>
        <v>0.11615717644772218</v>
      </c>
      <c r="AB4252">
        <f t="shared" si="812"/>
        <v>0.18066569160316176</v>
      </c>
    </row>
    <row r="4253" spans="1:28" x14ac:dyDescent="0.2">
      <c r="A4253" s="2">
        <v>411</v>
      </c>
      <c r="B4253" s="2" t="s">
        <v>12805</v>
      </c>
      <c r="C4253" s="2" t="s">
        <v>12806</v>
      </c>
      <c r="D4253" s="2" t="s">
        <v>12807</v>
      </c>
      <c r="E4253" s="2">
        <v>0</v>
      </c>
      <c r="F4253" s="2" t="s">
        <v>11</v>
      </c>
      <c r="G4253">
        <v>0.80662554021043698</v>
      </c>
      <c r="H4253">
        <v>0.14153964159054599</v>
      </c>
      <c r="I4253">
        <v>0</v>
      </c>
      <c r="J4253" s="1">
        <v>411</v>
      </c>
      <c r="K4253" s="1">
        <v>1.3144283999999999</v>
      </c>
      <c r="L4253" s="1">
        <v>0.36785891999999998</v>
      </c>
      <c r="M4253" s="1">
        <v>0</v>
      </c>
      <c r="N4253">
        <f>IF($H4253&gt;$G4253,1,0)</f>
        <v>0</v>
      </c>
      <c r="P4253">
        <f>IF(M4253=N4253,1,0)</f>
        <v>1</v>
      </c>
      <c r="Q4253">
        <f>IF(N4253=I4253,1,0)</f>
        <v>1</v>
      </c>
      <c r="R4253">
        <f>IF(M4253=I4253,1,0)</f>
        <v>1</v>
      </c>
      <c r="W4253">
        <f>H4253/(G4253+H4253)</f>
        <v>0.14927740894439925</v>
      </c>
      <c r="X4253">
        <f>(1/(1+EXP(-L4253)))/(1/(1+EXP(-K4253))+1/(1+EXP(-L4253)))</f>
        <v>0.42846850472105191</v>
      </c>
      <c r="Y4253">
        <f>I4253</f>
        <v>0</v>
      </c>
      <c r="Z4253">
        <f t="shared" si="810"/>
        <v>0.28887295683272557</v>
      </c>
      <c r="AA4253">
        <f t="shared" si="811"/>
        <v>2.228374482115341E-2</v>
      </c>
      <c r="AB4253">
        <f t="shared" si="812"/>
        <v>0.18358525953789409</v>
      </c>
    </row>
    <row r="4254" spans="1:28" x14ac:dyDescent="0.2">
      <c r="A4254" s="2">
        <v>562</v>
      </c>
      <c r="B4254" s="2" t="s">
        <v>12808</v>
      </c>
      <c r="C4254" s="2" t="s">
        <v>12809</v>
      </c>
      <c r="D4254" s="2" t="s">
        <v>12810</v>
      </c>
      <c r="E4254" s="2">
        <v>1</v>
      </c>
      <c r="F4254" s="2" t="s">
        <v>11</v>
      </c>
      <c r="G4254">
        <v>0.39343979551381902</v>
      </c>
      <c r="H4254">
        <v>0.53652494824573804</v>
      </c>
      <c r="I4254">
        <v>1</v>
      </c>
      <c r="J4254" s="1">
        <v>562</v>
      </c>
      <c r="K4254" s="1">
        <v>0.46052526999999999</v>
      </c>
      <c r="L4254" s="1">
        <v>1.2447752999999999</v>
      </c>
      <c r="M4254" s="1">
        <v>1</v>
      </c>
      <c r="N4254">
        <f>IF($H4254&gt;$G4254,1,0)</f>
        <v>1</v>
      </c>
      <c r="P4254">
        <f>IF(M4254=N4254,1,0)</f>
        <v>1</v>
      </c>
      <c r="Q4254">
        <f>IF(N4254=I4254,1,0)</f>
        <v>1</v>
      </c>
      <c r="R4254">
        <f>IF(M4254=I4254,1,0)</f>
        <v>1</v>
      </c>
      <c r="W4254">
        <f>H4254/(G4254+H4254)</f>
        <v>0.57693041789598953</v>
      </c>
      <c r="X4254">
        <f>(1/(1+EXP(-L4254)))/(1/(1+EXP(-K4254))+1/(1+EXP(-L4254)))</f>
        <v>0.55874468755738238</v>
      </c>
      <c r="Y4254">
        <f>I4254</f>
        <v>1</v>
      </c>
      <c r="Z4254">
        <f t="shared" si="810"/>
        <v>0.5678375527266859</v>
      </c>
      <c r="AA4254">
        <f t="shared" si="811"/>
        <v>0.17898787130166205</v>
      </c>
      <c r="AB4254">
        <f t="shared" si="812"/>
        <v>0.19470625075883211</v>
      </c>
    </row>
    <row r="4255" spans="1:28" x14ac:dyDescent="0.2">
      <c r="A4255" s="2">
        <v>209</v>
      </c>
      <c r="B4255" s="2" t="s">
        <v>12811</v>
      </c>
      <c r="C4255" s="2" t="s">
        <v>12812</v>
      </c>
      <c r="D4255" s="2" t="s">
        <v>12813</v>
      </c>
      <c r="E4255" s="2">
        <v>0</v>
      </c>
      <c r="F4255" s="2" t="s">
        <v>11</v>
      </c>
      <c r="G4255">
        <v>0.35623309534399999</v>
      </c>
      <c r="H4255">
        <v>0.690872838149859</v>
      </c>
      <c r="I4255">
        <v>0</v>
      </c>
      <c r="J4255" s="1">
        <v>209</v>
      </c>
      <c r="K4255" s="1">
        <v>1.3769927</v>
      </c>
      <c r="L4255" s="1">
        <v>2.2724837999999998</v>
      </c>
      <c r="M4255" s="1">
        <v>1</v>
      </c>
      <c r="N4255">
        <f>IF($H4255&gt;$G4255,1,0)</f>
        <v>1</v>
      </c>
      <c r="P4255">
        <f>IF(M4255=N4255,1,0)</f>
        <v>1</v>
      </c>
      <c r="Q4255">
        <f>IF(N4255=I4255,1,0)</f>
        <v>0</v>
      </c>
      <c r="R4255">
        <f>IF(M4255=I4255,1,0)</f>
        <v>0</v>
      </c>
      <c r="W4255">
        <f>H4255/(G4255+H4255)</f>
        <v>0.65979268768407828</v>
      </c>
      <c r="X4255">
        <f>(1/(1+EXP(-L4255)))/(1/(1+EXP(-K4255))+1/(1+EXP(-L4255)))</f>
        <v>0.53168906968102858</v>
      </c>
      <c r="Y4255">
        <f>I4255</f>
        <v>0</v>
      </c>
      <c r="Z4255">
        <f t="shared" si="810"/>
        <v>0.59574087868255343</v>
      </c>
      <c r="AA4255">
        <f t="shared" si="811"/>
        <v>0.43532639072137969</v>
      </c>
      <c r="AB4255">
        <f t="shared" si="812"/>
        <v>0.28269326681827767</v>
      </c>
    </row>
    <row r="4256" spans="1:28" x14ac:dyDescent="0.2">
      <c r="A4256" s="2">
        <v>148</v>
      </c>
      <c r="B4256" s="2" t="s">
        <v>12814</v>
      </c>
      <c r="C4256" s="2" t="s">
        <v>12815</v>
      </c>
      <c r="D4256" s="2" t="s">
        <v>12816</v>
      </c>
      <c r="E4256" s="2">
        <v>1</v>
      </c>
      <c r="F4256" s="2" t="s">
        <v>11</v>
      </c>
      <c r="G4256">
        <v>0.112380284455248</v>
      </c>
      <c r="H4256">
        <v>0.53767743753076702</v>
      </c>
      <c r="I4256">
        <v>1</v>
      </c>
      <c r="J4256" s="1">
        <v>148</v>
      </c>
      <c r="K4256" s="1">
        <v>1.6371446000000001</v>
      </c>
      <c r="L4256" s="1">
        <v>2.389783</v>
      </c>
      <c r="M4256" s="1">
        <v>1</v>
      </c>
      <c r="N4256">
        <f>IF($H4256&gt;$G4256,1,0)</f>
        <v>1</v>
      </c>
      <c r="P4256">
        <f>IF(M4256=N4256,1,0)</f>
        <v>1</v>
      </c>
      <c r="Q4256">
        <f>IF(N4256=I4256,1,0)</f>
        <v>1</v>
      </c>
      <c r="R4256">
        <f>IF(M4256=I4256,1,0)</f>
        <v>1</v>
      </c>
      <c r="W4256">
        <f>H4256/(G4256+H4256)</f>
        <v>0.82712260672496751</v>
      </c>
      <c r="X4256">
        <f>(1/(1+EXP(-L4256)))/(1/(1+EXP(-K4256))+1/(1+EXP(-L4256)))</f>
        <v>0.52250150065209899</v>
      </c>
      <c r="Y4256">
        <f>I4256</f>
        <v>1</v>
      </c>
      <c r="Z4256">
        <f t="shared" si="810"/>
        <v>0.67481205368853325</v>
      </c>
      <c r="AA4256">
        <f t="shared" si="811"/>
        <v>2.9886593105570246E-2</v>
      </c>
      <c r="AB4256">
        <f t="shared" si="812"/>
        <v>0.22800481687949742</v>
      </c>
    </row>
    <row r="4257" spans="1:28" x14ac:dyDescent="0.2">
      <c r="A4257" s="2">
        <v>739</v>
      </c>
      <c r="B4257" s="2" t="s">
        <v>12817</v>
      </c>
      <c r="C4257" s="2" t="s">
        <v>12818</v>
      </c>
      <c r="D4257" s="2" t="s">
        <v>12819</v>
      </c>
      <c r="E4257" s="2">
        <v>1</v>
      </c>
      <c r="F4257" s="2" t="s">
        <v>11</v>
      </c>
      <c r="G4257">
        <v>5.0986055747232598E-2</v>
      </c>
      <c r="H4257">
        <v>0.81153961538617703</v>
      </c>
      <c r="I4257">
        <v>1</v>
      </c>
      <c r="J4257" s="1">
        <v>739</v>
      </c>
      <c r="K4257" s="1">
        <v>1.5990926999999999</v>
      </c>
      <c r="L4257" s="1">
        <v>2.5079123999999999</v>
      </c>
      <c r="M4257" s="1">
        <v>1</v>
      </c>
      <c r="N4257">
        <f>IF($H4257&gt;$G4257,1,0)</f>
        <v>1</v>
      </c>
      <c r="P4257">
        <f>IF(M4257=N4257,1,0)</f>
        <v>1</v>
      </c>
      <c r="Q4257">
        <f>IF(N4257=I4257,1,0)</f>
        <v>1</v>
      </c>
      <c r="R4257">
        <f>IF(M4257=I4257,1,0)</f>
        <v>1</v>
      </c>
      <c r="W4257">
        <f>H4257/(G4257+H4257)</f>
        <v>0.94088749186997078</v>
      </c>
      <c r="X4257">
        <f>(1/(1+EXP(-L4257)))/(1/(1+EXP(-K4257))+1/(1+EXP(-L4257)))</f>
        <v>0.52641575794990869</v>
      </c>
      <c r="Y4257">
        <f>I4257</f>
        <v>1</v>
      </c>
      <c r="Z4257">
        <f t="shared" si="810"/>
        <v>0.73365162490993974</v>
      </c>
      <c r="AA4257">
        <f t="shared" si="811"/>
        <v>3.4942886174227704E-3</v>
      </c>
      <c r="AB4257">
        <f t="shared" si="812"/>
        <v>0.22428203431815946</v>
      </c>
    </row>
    <row r="4258" spans="1:28" x14ac:dyDescent="0.2">
      <c r="A4258" s="2">
        <v>594</v>
      </c>
      <c r="B4258" s="2" t="s">
        <v>12820</v>
      </c>
      <c r="C4258" s="2" t="s">
        <v>12821</v>
      </c>
      <c r="D4258" s="2" t="s">
        <v>12822</v>
      </c>
      <c r="E4258" s="2">
        <v>0</v>
      </c>
      <c r="F4258" s="2" t="s">
        <v>11</v>
      </c>
      <c r="G4258">
        <v>0.617759405598582</v>
      </c>
      <c r="H4258">
        <v>3.5026851489193503E-2</v>
      </c>
      <c r="I4258">
        <v>0</v>
      </c>
      <c r="J4258" s="1">
        <v>594</v>
      </c>
      <c r="K4258" s="1">
        <v>1.2575186</v>
      </c>
      <c r="L4258" s="1">
        <v>0.90219340000000003</v>
      </c>
      <c r="M4258" s="1">
        <v>0</v>
      </c>
      <c r="N4258">
        <f>IF($H4258&gt;$G4258,1,0)</f>
        <v>0</v>
      </c>
      <c r="P4258">
        <f>IF(M4258=N4258,1,0)</f>
        <v>1</v>
      </c>
      <c r="Q4258">
        <f>IF(N4258=I4258,1,0)</f>
        <v>1</v>
      </c>
      <c r="R4258">
        <f>IF(M4258=I4258,1,0)</f>
        <v>1</v>
      </c>
      <c r="W4258">
        <f>H4258/(G4258+H4258)</f>
        <v>5.3657458484889169E-2</v>
      </c>
      <c r="X4258">
        <f>(1/(1+EXP(-L4258)))/(1/(1+EXP(-K4258))+1/(1+EXP(-L4258)))</f>
        <v>0.47745010955786471</v>
      </c>
      <c r="Y4258">
        <f>I4258</f>
        <v>0</v>
      </c>
      <c r="Z4258">
        <f t="shared" si="810"/>
        <v>0.26555378402137692</v>
      </c>
      <c r="AA4258">
        <f t="shared" si="811"/>
        <v>2.8791228510576046E-3</v>
      </c>
      <c r="AB4258">
        <f t="shared" si="812"/>
        <v>0.22795860711681701</v>
      </c>
    </row>
    <row r="4259" spans="1:28" x14ac:dyDescent="0.2">
      <c r="A4259" s="2">
        <v>123</v>
      </c>
      <c r="B4259" s="2" t="s">
        <v>12823</v>
      </c>
      <c r="C4259" s="2" t="s">
        <v>12824</v>
      </c>
      <c r="D4259" s="2" t="s">
        <v>12825</v>
      </c>
      <c r="E4259" s="2">
        <v>0</v>
      </c>
      <c r="F4259" s="2" t="s">
        <v>11</v>
      </c>
      <c r="G4259">
        <v>0.56139341333248605</v>
      </c>
      <c r="H4259">
        <v>0.164945490163906</v>
      </c>
      <c r="I4259">
        <v>0</v>
      </c>
      <c r="J4259" s="1">
        <v>123</v>
      </c>
      <c r="K4259" s="1">
        <v>1.6280117999999999</v>
      </c>
      <c r="L4259" s="1">
        <v>1.5192783000000001</v>
      </c>
      <c r="M4259" s="1">
        <v>0</v>
      </c>
      <c r="N4259">
        <f>IF($H4259&gt;$G4259,1,0)</f>
        <v>0</v>
      </c>
      <c r="P4259">
        <f>IF(M4259=N4259,1,0)</f>
        <v>1</v>
      </c>
      <c r="Q4259">
        <f>IF(N4259=I4259,1,0)</f>
        <v>1</v>
      </c>
      <c r="R4259">
        <f>IF(M4259=I4259,1,0)</f>
        <v>1</v>
      </c>
      <c r="W4259">
        <f>H4259/(G4259+H4259)</f>
        <v>0.22709163638338054</v>
      </c>
      <c r="X4259">
        <f>(1/(1+EXP(-L4259)))/(1/(1+EXP(-K4259))+1/(1+EXP(-L4259)))</f>
        <v>0.49533157100602909</v>
      </c>
      <c r="Y4259">
        <f>I4259</f>
        <v>0</v>
      </c>
      <c r="Z4259">
        <f t="shared" si="810"/>
        <v>0.36121160369470484</v>
      </c>
      <c r="AA4259">
        <f t="shared" si="811"/>
        <v>5.1570611315281525E-2</v>
      </c>
      <c r="AB4259">
        <f t="shared" si="812"/>
        <v>0.24535336523530085</v>
      </c>
    </row>
    <row r="4260" spans="1:28" x14ac:dyDescent="0.2">
      <c r="A4260" s="2">
        <v>734</v>
      </c>
      <c r="B4260" s="2" t="s">
        <v>12826</v>
      </c>
      <c r="C4260" s="2" t="s">
        <v>12827</v>
      </c>
      <c r="D4260" s="2" t="s">
        <v>12828</v>
      </c>
      <c r="E4260" s="2">
        <v>1</v>
      </c>
      <c r="F4260" s="2" t="s">
        <v>11</v>
      </c>
      <c r="G4260">
        <v>1.23040648460052E-2</v>
      </c>
      <c r="H4260">
        <v>0.96807501722939704</v>
      </c>
      <c r="I4260">
        <v>1</v>
      </c>
      <c r="J4260" s="1">
        <v>734</v>
      </c>
      <c r="K4260" s="1">
        <v>-1.2759514000000001</v>
      </c>
      <c r="L4260" s="1">
        <v>1.5987506</v>
      </c>
      <c r="M4260" s="1">
        <v>1</v>
      </c>
      <c r="N4260">
        <f>IF($H4260&gt;$G4260,1,0)</f>
        <v>1</v>
      </c>
      <c r="P4260">
        <f>IF(M4260=N4260,1,0)</f>
        <v>1</v>
      </c>
      <c r="Q4260">
        <f>IF(N4260=I4260,1,0)</f>
        <v>1</v>
      </c>
      <c r="R4260">
        <f>IF(M4260=I4260,1,0)</f>
        <v>1</v>
      </c>
      <c r="W4260">
        <f>H4260/(G4260+H4260)</f>
        <v>0.98744968648254072</v>
      </c>
      <c r="X4260">
        <f>(1/(1+EXP(-L4260)))/(1/(1+EXP(-K4260))+1/(1+EXP(-L4260)))</f>
        <v>0.79216881600151334</v>
      </c>
      <c r="Y4260">
        <f>I4260</f>
        <v>1</v>
      </c>
      <c r="Z4260">
        <f t="shared" si="810"/>
        <v>0.88980925124202703</v>
      </c>
      <c r="AA4260">
        <f t="shared" si="811"/>
        <v>1.5751036938652105E-4</v>
      </c>
      <c r="AB4260">
        <f t="shared" si="812"/>
        <v>4.3193801042212814E-2</v>
      </c>
    </row>
    <row r="4261" spans="1:28" x14ac:dyDescent="0.2">
      <c r="A4261" s="2">
        <v>574</v>
      </c>
      <c r="B4261" s="2" t="s">
        <v>12829</v>
      </c>
      <c r="C4261" s="2" t="s">
        <v>12830</v>
      </c>
      <c r="D4261" s="2" t="s">
        <v>12831</v>
      </c>
      <c r="E4261" s="2">
        <v>0</v>
      </c>
      <c r="F4261" s="2" t="s">
        <v>11</v>
      </c>
      <c r="G4261">
        <v>0.82391851258892901</v>
      </c>
      <c r="H4261">
        <v>0.63006171055945803</v>
      </c>
      <c r="I4261">
        <v>0</v>
      </c>
      <c r="J4261" s="1">
        <v>574</v>
      </c>
      <c r="K4261" s="1">
        <v>1.8066711</v>
      </c>
      <c r="L4261" s="1">
        <v>1.8032490000000001</v>
      </c>
      <c r="M4261" s="1">
        <v>0</v>
      </c>
      <c r="N4261">
        <f>IF($H4261&gt;$G4261,1,0)</f>
        <v>0</v>
      </c>
      <c r="P4261">
        <f>IF(M4261=N4261,1,0)</f>
        <v>1</v>
      </c>
      <c r="Q4261">
        <f>IF(N4261=I4261,1,0)</f>
        <v>1</v>
      </c>
      <c r="R4261">
        <f>IF(M4261=I4261,1,0)</f>
        <v>1</v>
      </c>
      <c r="W4261">
        <f>H4261/(G4261+H4261)</f>
        <v>0.43333581882919231</v>
      </c>
      <c r="X4261">
        <f>(1/(1+EXP(-L4261)))/(1/(1+EXP(-K4261))+1/(1+EXP(-L4261)))</f>
        <v>0.49987915846864917</v>
      </c>
      <c r="Y4261">
        <f>I4261</f>
        <v>0</v>
      </c>
      <c r="Z4261">
        <f t="shared" si="810"/>
        <v>0.46660748864892077</v>
      </c>
      <c r="AA4261">
        <f t="shared" si="811"/>
        <v>0.18777993188036657</v>
      </c>
      <c r="AB4261">
        <f t="shared" si="812"/>
        <v>0.24987917307132487</v>
      </c>
    </row>
    <row r="4262" spans="1:28" x14ac:dyDescent="0.2">
      <c r="A4262" s="2">
        <v>98</v>
      </c>
      <c r="B4262" s="2" t="s">
        <v>12832</v>
      </c>
      <c r="C4262" s="2" t="s">
        <v>12833</v>
      </c>
      <c r="D4262" s="2" t="s">
        <v>12834</v>
      </c>
      <c r="E4262" s="2">
        <v>0</v>
      </c>
      <c r="F4262" s="2" t="s">
        <v>11</v>
      </c>
      <c r="G4262">
        <v>0.13117410345515901</v>
      </c>
      <c r="H4262">
        <v>0.38312255134045903</v>
      </c>
      <c r="I4262">
        <v>0</v>
      </c>
      <c r="J4262" s="1">
        <v>98</v>
      </c>
      <c r="K4262" s="1">
        <v>0.97313400000000005</v>
      </c>
      <c r="L4262" s="1">
        <v>1.5705241999999999</v>
      </c>
      <c r="M4262" s="1">
        <v>1</v>
      </c>
      <c r="N4262">
        <f>IF($H4262&gt;$G4262,1,0)</f>
        <v>1</v>
      </c>
      <c r="P4262">
        <f>IF(M4262=N4262,1,0)</f>
        <v>1</v>
      </c>
      <c r="Q4262">
        <f>IF(N4262=I4262,1,0)</f>
        <v>0</v>
      </c>
      <c r="R4262">
        <f>IF(M4262=I4262,1,0)</f>
        <v>0</v>
      </c>
      <c r="W4262">
        <f>H4262/(G4262+H4262)</f>
        <v>0.74494466912819468</v>
      </c>
      <c r="X4262">
        <f>(1/(1+EXP(-L4262)))/(1/(1+EXP(-K4262))+1/(1+EXP(-L4262)))</f>
        <v>0.53286381943294092</v>
      </c>
      <c r="Y4262">
        <f>I4262</f>
        <v>0</v>
      </c>
      <c r="Z4262">
        <f t="shared" si="810"/>
        <v>0.6389042442805678</v>
      </c>
      <c r="AA4262">
        <f t="shared" si="811"/>
        <v>0.55494256006251541</v>
      </c>
      <c r="AB4262">
        <f t="shared" si="812"/>
        <v>0.28394385006066186</v>
      </c>
    </row>
    <row r="4263" spans="1:28" x14ac:dyDescent="0.2">
      <c r="A4263" s="2">
        <v>377</v>
      </c>
      <c r="B4263" s="2" t="s">
        <v>12835</v>
      </c>
      <c r="C4263" s="2" t="s">
        <v>12836</v>
      </c>
      <c r="D4263" s="2" t="s">
        <v>12837</v>
      </c>
      <c r="E4263" s="2">
        <v>0</v>
      </c>
      <c r="F4263" s="2" t="s">
        <v>11</v>
      </c>
      <c r="G4263">
        <v>0.88788101684568899</v>
      </c>
      <c r="H4263">
        <v>0.30270195318524501</v>
      </c>
      <c r="I4263">
        <v>0</v>
      </c>
      <c r="J4263" s="1">
        <v>377</v>
      </c>
      <c r="K4263" s="1">
        <v>1.3811958</v>
      </c>
      <c r="L4263" s="1">
        <v>1.1139840999999999</v>
      </c>
      <c r="M4263" s="1">
        <v>0</v>
      </c>
      <c r="N4263">
        <f>IF($H4263&gt;$G4263,1,0)</f>
        <v>0</v>
      </c>
      <c r="P4263">
        <f>IF(M4263=N4263,1,0)</f>
        <v>1</v>
      </c>
      <c r="Q4263">
        <f>IF(N4263=I4263,1,0)</f>
        <v>1</v>
      </c>
      <c r="R4263">
        <f>IF(M4263=I4263,1,0)</f>
        <v>1</v>
      </c>
      <c r="W4263">
        <f>H4263/(G4263+H4263)</f>
        <v>0.25424683604988918</v>
      </c>
      <c r="X4263">
        <f>(1/(1+EXP(-L4263)))/(1/(1+EXP(-K4263))+1/(1+EXP(-L4263)))</f>
        <v>0.48508046284922812</v>
      </c>
      <c r="Y4263">
        <f>I4263</f>
        <v>0</v>
      </c>
      <c r="Z4263">
        <f t="shared" ref="Z4263:Z4326" si="813">AVERAGE(W4263,X4263)</f>
        <v>0.36966364944955865</v>
      </c>
      <c r="AA4263">
        <f t="shared" ref="AA4263:AA4326" si="814">(W4263-Y4263)^2</f>
        <v>6.4641453641379229E-2</v>
      </c>
      <c r="AB4263">
        <f t="shared" ref="AB4263:AB4326" si="815">(X4263-Y4263)^2</f>
        <v>0.23530305543802138</v>
      </c>
    </row>
    <row r="4264" spans="1:28" x14ac:dyDescent="0.2">
      <c r="A4264" s="2">
        <v>130</v>
      </c>
      <c r="B4264" s="2" t="s">
        <v>12838</v>
      </c>
      <c r="C4264" s="2" t="s">
        <v>12839</v>
      </c>
      <c r="D4264" s="2" t="s">
        <v>12840</v>
      </c>
      <c r="E4264" s="2">
        <v>1</v>
      </c>
      <c r="F4264" s="2" t="s">
        <v>11</v>
      </c>
      <c r="G4264">
        <v>6.5743119906026201E-2</v>
      </c>
      <c r="H4264">
        <v>0.78474871402151902</v>
      </c>
      <c r="I4264">
        <v>1</v>
      </c>
      <c r="J4264" s="1">
        <v>130</v>
      </c>
      <c r="K4264" s="1">
        <v>1.1072458999999999</v>
      </c>
      <c r="L4264" s="1">
        <v>2.4033513000000002</v>
      </c>
      <c r="M4264" s="1">
        <v>1</v>
      </c>
      <c r="N4264">
        <f>IF($H4264&gt;$G4264,1,0)</f>
        <v>1</v>
      </c>
      <c r="P4264">
        <f>IF(M4264=N4264,1,0)</f>
        <v>1</v>
      </c>
      <c r="Q4264">
        <f>IF(N4264=I4264,1,0)</f>
        <v>1</v>
      </c>
      <c r="R4264">
        <f>IF(M4264=I4264,1,0)</f>
        <v>1</v>
      </c>
      <c r="W4264">
        <f>H4264/(G4264+H4264)</f>
        <v>0.92269988107654544</v>
      </c>
      <c r="X4264">
        <f>(1/(1+EXP(-L4264)))/(1/(1+EXP(-K4264))+1/(1+EXP(-L4264)))</f>
        <v>0.54957973635939739</v>
      </c>
      <c r="Y4264">
        <f>I4264</f>
        <v>1</v>
      </c>
      <c r="Z4264">
        <f t="shared" si="813"/>
        <v>0.73613980871797136</v>
      </c>
      <c r="AA4264">
        <f t="shared" si="814"/>
        <v>5.9753083855802183E-3</v>
      </c>
      <c r="AB4264">
        <f t="shared" si="815"/>
        <v>0.20287841389806996</v>
      </c>
    </row>
    <row r="4265" spans="1:28" x14ac:dyDescent="0.2">
      <c r="A4265" s="2">
        <v>699</v>
      </c>
      <c r="B4265" s="2" t="s">
        <v>12841</v>
      </c>
      <c r="C4265" s="2" t="s">
        <v>12842</v>
      </c>
      <c r="D4265" s="2" t="s">
        <v>12843</v>
      </c>
      <c r="E4265" s="2">
        <v>0</v>
      </c>
      <c r="F4265" s="2" t="s">
        <v>11</v>
      </c>
      <c r="G4265">
        <v>0.36419155736997999</v>
      </c>
      <c r="H4265">
        <v>6.9914805162291593E-2</v>
      </c>
      <c r="I4265">
        <v>0</v>
      </c>
      <c r="J4265" s="1">
        <v>699</v>
      </c>
      <c r="K4265" s="1">
        <v>1.2019508999999999</v>
      </c>
      <c r="L4265" s="1">
        <v>0.63610319999999998</v>
      </c>
      <c r="M4265" s="1">
        <v>0</v>
      </c>
      <c r="N4265">
        <f>IF($H4265&gt;$G4265,1,0)</f>
        <v>0</v>
      </c>
      <c r="P4265">
        <f>IF(M4265=N4265,1,0)</f>
        <v>1</v>
      </c>
      <c r="Q4265">
        <f>IF(N4265=I4265,1,0)</f>
        <v>1</v>
      </c>
      <c r="R4265">
        <f>IF(M4265=I4265,1,0)</f>
        <v>1</v>
      </c>
      <c r="W4265">
        <f>H4265/(G4265+H4265)</f>
        <v>0.16105455067384347</v>
      </c>
      <c r="X4265">
        <f>(1/(1+EXP(-L4265)))/(1/(1+EXP(-K4265))+1/(1+EXP(-L4265)))</f>
        <v>0.45958527106195213</v>
      </c>
      <c r="Y4265">
        <f>I4265</f>
        <v>0</v>
      </c>
      <c r="Z4265">
        <f t="shared" si="813"/>
        <v>0.31031991086789779</v>
      </c>
      <c r="AA4265">
        <f t="shared" si="814"/>
        <v>2.5938568292753615E-2</v>
      </c>
      <c r="AB4265">
        <f t="shared" si="815"/>
        <v>0.21121862137708802</v>
      </c>
    </row>
    <row r="4266" spans="1:28" x14ac:dyDescent="0.2">
      <c r="A4266" s="2">
        <v>23</v>
      </c>
      <c r="B4266" s="2" t="s">
        <v>12844</v>
      </c>
      <c r="C4266" s="2" t="s">
        <v>12845</v>
      </c>
      <c r="D4266" s="2" t="s">
        <v>12846</v>
      </c>
      <c r="E4266" s="2">
        <v>0</v>
      </c>
      <c r="F4266" s="2" t="s">
        <v>11</v>
      </c>
      <c r="G4266">
        <v>0.38528454350150998</v>
      </c>
      <c r="H4266">
        <v>0.42764431913384698</v>
      </c>
      <c r="I4266">
        <v>0</v>
      </c>
      <c r="J4266" s="1">
        <v>23</v>
      </c>
      <c r="K4266" s="1">
        <v>1.7291424</v>
      </c>
      <c r="L4266" s="1">
        <v>2.1365516000000002</v>
      </c>
      <c r="M4266" s="1">
        <v>1</v>
      </c>
      <c r="N4266">
        <f>IF($H4266&gt;$G4266,1,0)</f>
        <v>1</v>
      </c>
      <c r="P4266">
        <f>IF(M4266=N4266,1,0)</f>
        <v>1</v>
      </c>
      <c r="Q4266">
        <f>IF(N4266=I4266,1,0)</f>
        <v>0</v>
      </c>
      <c r="R4266">
        <f>IF(M4266=I4266,1,0)</f>
        <v>0</v>
      </c>
      <c r="W4266">
        <f>H4266/(G4266+H4266)</f>
        <v>0.52605380223247011</v>
      </c>
      <c r="X4266">
        <f>(1/(1+EXP(-L4266)))/(1/(1+EXP(-K4266))+1/(1+EXP(-L4266)))</f>
        <v>0.51293297918091063</v>
      </c>
      <c r="Y4266">
        <f>I4266</f>
        <v>0</v>
      </c>
      <c r="Z4266">
        <f t="shared" si="813"/>
        <v>0.51949339070669032</v>
      </c>
      <c r="AA4266">
        <f t="shared" si="814"/>
        <v>0.27673260284323875</v>
      </c>
      <c r="AB4266">
        <f t="shared" si="815"/>
        <v>0.26310024113140451</v>
      </c>
    </row>
    <row r="4267" spans="1:28" x14ac:dyDescent="0.2">
      <c r="A4267" s="2">
        <v>869</v>
      </c>
      <c r="B4267" s="2" t="s">
        <v>12847</v>
      </c>
      <c r="C4267" s="2" t="s">
        <v>12848</v>
      </c>
      <c r="D4267" s="2" t="s">
        <v>12849</v>
      </c>
      <c r="E4267" s="2">
        <v>0</v>
      </c>
      <c r="F4267" s="2" t="s">
        <v>11</v>
      </c>
      <c r="G4267">
        <v>0.928266280170848</v>
      </c>
      <c r="H4267">
        <v>7.8759358500155793E-2</v>
      </c>
      <c r="I4267">
        <v>0</v>
      </c>
      <c r="J4267" s="1">
        <v>869</v>
      </c>
      <c r="K4267" s="1">
        <v>1.7427827</v>
      </c>
      <c r="L4267" s="1">
        <v>0.60614765000000004</v>
      </c>
      <c r="M4267" s="1">
        <v>0</v>
      </c>
      <c r="N4267">
        <f>IF($H4267&gt;$G4267,1,0)</f>
        <v>0</v>
      </c>
      <c r="P4267">
        <f>IF(M4267=N4267,1,0)</f>
        <v>1</v>
      </c>
      <c r="Q4267">
        <f>IF(N4267=I4267,1,0)</f>
        <v>1</v>
      </c>
      <c r="R4267">
        <f>IF(M4267=I4267,1,0)</f>
        <v>1</v>
      </c>
      <c r="W4267">
        <f>H4267/(G4267+H4267)</f>
        <v>7.820988411387067E-2</v>
      </c>
      <c r="X4267">
        <f>(1/(1+EXP(-L4267)))/(1/(1+EXP(-K4267))+1/(1+EXP(-L4267)))</f>
        <v>0.43192096178945633</v>
      </c>
      <c r="Y4267">
        <f>I4267</f>
        <v>0</v>
      </c>
      <c r="Z4267">
        <f t="shared" si="813"/>
        <v>0.25506542295166351</v>
      </c>
      <c r="AA4267">
        <f t="shared" si="814"/>
        <v>6.1167859731050796E-3</v>
      </c>
      <c r="AB4267">
        <f t="shared" si="815"/>
        <v>0.186555717233129</v>
      </c>
    </row>
    <row r="4268" spans="1:28" x14ac:dyDescent="0.2">
      <c r="A4268" s="2">
        <v>555</v>
      </c>
      <c r="B4268" s="2" t="s">
        <v>12850</v>
      </c>
      <c r="C4268" s="2" t="s">
        <v>12851</v>
      </c>
      <c r="D4268" s="2" t="s">
        <v>12852</v>
      </c>
      <c r="E4268" s="2">
        <v>0</v>
      </c>
      <c r="F4268" s="2" t="s">
        <v>11</v>
      </c>
      <c r="G4268">
        <v>0.53893501327855697</v>
      </c>
      <c r="H4268">
        <v>0.13304955989099401</v>
      </c>
      <c r="I4268">
        <v>0</v>
      </c>
      <c r="J4268" s="1">
        <v>555</v>
      </c>
      <c r="K4268" s="1">
        <v>1.5653151000000001</v>
      </c>
      <c r="L4268" s="1">
        <v>1.7197564000000001</v>
      </c>
      <c r="M4268" s="1">
        <v>1</v>
      </c>
      <c r="N4268">
        <f>IF($H4268&gt;$G4268,1,0)</f>
        <v>0</v>
      </c>
      <c r="P4268">
        <f>IF(M4268=N4268,1,0)</f>
        <v>0</v>
      </c>
      <c r="Q4268">
        <f>IF(N4268=I4268,1,0)</f>
        <v>1</v>
      </c>
      <c r="R4268">
        <f>IF(M4268=I4268,1,0)</f>
        <v>0</v>
      </c>
      <c r="W4268">
        <f>H4268/(G4268+H4268)</f>
        <v>0.19799496179419551</v>
      </c>
      <c r="X4268">
        <f>(1/(1+EXP(-L4268)))/(1/(1+EXP(-K4268))+1/(1+EXP(-L4268)))</f>
        <v>0.50626271229189734</v>
      </c>
      <c r="Y4268">
        <f>I4268</f>
        <v>0</v>
      </c>
      <c r="Z4268">
        <f t="shared" si="813"/>
        <v>0.35212883704304643</v>
      </c>
      <c r="AA4268">
        <f t="shared" si="814"/>
        <v>3.9202004895884941E-2</v>
      </c>
      <c r="AB4268">
        <f t="shared" si="815"/>
        <v>0.25630193385714845</v>
      </c>
    </row>
    <row r="4269" spans="1:28" x14ac:dyDescent="0.2">
      <c r="A4269" s="2">
        <v>370</v>
      </c>
      <c r="B4269" s="2" t="s">
        <v>12853</v>
      </c>
      <c r="C4269" s="2" t="s">
        <v>12854</v>
      </c>
      <c r="D4269" s="2" t="s">
        <v>12855</v>
      </c>
      <c r="E4269" s="2">
        <v>0</v>
      </c>
      <c r="F4269" s="2" t="s">
        <v>11</v>
      </c>
      <c r="G4269">
        <v>0.95233724679118004</v>
      </c>
      <c r="H4269">
        <v>5.1827256828161701E-2</v>
      </c>
      <c r="I4269">
        <v>0</v>
      </c>
      <c r="J4269" s="1">
        <v>370</v>
      </c>
      <c r="K4269" s="1">
        <v>1.8260574000000001</v>
      </c>
      <c r="L4269" s="1">
        <v>1.1464633</v>
      </c>
      <c r="M4269" s="1">
        <v>0</v>
      </c>
      <c r="N4269">
        <f>IF($H4269&gt;$G4269,1,0)</f>
        <v>0</v>
      </c>
      <c r="P4269">
        <f>IF(M4269=N4269,1,0)</f>
        <v>1</v>
      </c>
      <c r="Q4269">
        <f>IF(N4269=I4269,1,0)</f>
        <v>1</v>
      </c>
      <c r="R4269">
        <f>IF(M4269=I4269,1,0)</f>
        <v>1</v>
      </c>
      <c r="W4269">
        <f>H4269/(G4269+H4269)</f>
        <v>5.1612317146602055E-2</v>
      </c>
      <c r="X4269">
        <f>(1/(1+EXP(-L4269)))/(1/(1+EXP(-K4269))+1/(1+EXP(-L4269)))</f>
        <v>0.46838975152251966</v>
      </c>
      <c r="Y4269">
        <f>I4269</f>
        <v>0</v>
      </c>
      <c r="Z4269">
        <f t="shared" si="813"/>
        <v>0.26000103433456084</v>
      </c>
      <c r="AA4269">
        <f t="shared" si="814"/>
        <v>2.6638312812414327E-3</v>
      </c>
      <c r="AB4269">
        <f t="shared" si="815"/>
        <v>0.21938895933132771</v>
      </c>
    </row>
    <row r="4270" spans="1:28" x14ac:dyDescent="0.2">
      <c r="A4270" s="2">
        <v>512</v>
      </c>
      <c r="B4270" s="2" t="s">
        <v>12856</v>
      </c>
      <c r="C4270" s="2" t="s">
        <v>12857</v>
      </c>
      <c r="D4270" s="2" t="s">
        <v>12858</v>
      </c>
      <c r="E4270" s="2">
        <v>1</v>
      </c>
      <c r="F4270" s="2" t="s">
        <v>11</v>
      </c>
      <c r="G4270">
        <v>6.5046258488750605E-2</v>
      </c>
      <c r="H4270">
        <v>0.46604253642882898</v>
      </c>
      <c r="I4270">
        <v>1</v>
      </c>
      <c r="J4270" s="1">
        <v>512</v>
      </c>
      <c r="K4270" s="1">
        <v>1.3068541</v>
      </c>
      <c r="L4270" s="1">
        <v>1.8150398999999999</v>
      </c>
      <c r="M4270" s="1">
        <v>1</v>
      </c>
      <c r="N4270">
        <f>IF($H4270&gt;$G4270,1,0)</f>
        <v>1</v>
      </c>
      <c r="P4270">
        <f>IF(M4270=N4270,1,0)</f>
        <v>1</v>
      </c>
      <c r="Q4270">
        <f>IF(N4270=I4270,1,0)</f>
        <v>1</v>
      </c>
      <c r="R4270">
        <f>IF(M4270=I4270,1,0)</f>
        <v>1</v>
      </c>
      <c r="W4270">
        <f>H4270/(G4270+H4270)</f>
        <v>0.87752281894999273</v>
      </c>
      <c r="X4270">
        <f>(1/(1+EXP(-L4270)))/(1/(1+EXP(-K4270))+1/(1+EXP(-L4270)))</f>
        <v>0.52215712683235249</v>
      </c>
      <c r="Y4270">
        <f>I4270</f>
        <v>1</v>
      </c>
      <c r="Z4270">
        <f t="shared" si="813"/>
        <v>0.69983997289117261</v>
      </c>
      <c r="AA4270">
        <f t="shared" si="814"/>
        <v>1.5000659877956259E-2</v>
      </c>
      <c r="AB4270">
        <f t="shared" si="815"/>
        <v>0.22833381143711245</v>
      </c>
    </row>
    <row r="4271" spans="1:28" x14ac:dyDescent="0.2">
      <c r="A4271" s="2">
        <v>383</v>
      </c>
      <c r="B4271" s="2" t="s">
        <v>12859</v>
      </c>
      <c r="C4271" s="2" t="s">
        <v>12860</v>
      </c>
      <c r="D4271" s="2" t="s">
        <v>12861</v>
      </c>
      <c r="E4271" s="2">
        <v>1</v>
      </c>
      <c r="F4271" s="2" t="s">
        <v>11</v>
      </c>
      <c r="G4271">
        <v>0.61303170112191196</v>
      </c>
      <c r="H4271">
        <v>0.210049342193142</v>
      </c>
      <c r="I4271">
        <v>1</v>
      </c>
      <c r="J4271" s="1">
        <v>383</v>
      </c>
      <c r="K4271" s="1">
        <v>1.9295776</v>
      </c>
      <c r="L4271" s="1">
        <v>0.94642700000000002</v>
      </c>
      <c r="M4271" s="1">
        <v>0</v>
      </c>
      <c r="N4271">
        <f>IF($H4271&gt;$G4271,1,0)</f>
        <v>0</v>
      </c>
      <c r="P4271">
        <f>IF(M4271=N4271,1,0)</f>
        <v>1</v>
      </c>
      <c r="Q4271">
        <f>IF(N4271=I4271,1,0)</f>
        <v>0</v>
      </c>
      <c r="R4271">
        <f>IF(M4271=I4271,1,0)</f>
        <v>0</v>
      </c>
      <c r="W4271">
        <f>H4271/(G4271+H4271)</f>
        <v>0.25519885787570085</v>
      </c>
      <c r="X4271">
        <f>(1/(1+EXP(-L4271)))/(1/(1+EXP(-K4271))+1/(1+EXP(-L4271)))</f>
        <v>0.45205612093312364</v>
      </c>
      <c r="Y4271">
        <f>I4271</f>
        <v>1</v>
      </c>
      <c r="Z4271">
        <f t="shared" si="813"/>
        <v>0.35362748940441224</v>
      </c>
      <c r="AA4271">
        <f t="shared" si="814"/>
        <v>0.55472874130966043</v>
      </c>
      <c r="AB4271">
        <f t="shared" si="815"/>
        <v>0.30024249460685565</v>
      </c>
    </row>
    <row r="4272" spans="1:28" x14ac:dyDescent="0.2">
      <c r="A4272" s="2">
        <v>201</v>
      </c>
      <c r="B4272" s="2" t="s">
        <v>12862</v>
      </c>
      <c r="C4272" s="2" t="s">
        <v>12863</v>
      </c>
      <c r="D4272" s="2" t="s">
        <v>12864</v>
      </c>
      <c r="E4272" s="2">
        <v>1</v>
      </c>
      <c r="F4272" s="2" t="s">
        <v>11</v>
      </c>
      <c r="G4272">
        <v>0.21635663988933601</v>
      </c>
      <c r="H4272">
        <v>0.94030434174814903</v>
      </c>
      <c r="I4272">
        <v>1</v>
      </c>
      <c r="J4272" s="1">
        <v>201</v>
      </c>
      <c r="K4272" s="1">
        <v>1.5514226</v>
      </c>
      <c r="L4272" s="1">
        <v>2.6401848999999999</v>
      </c>
      <c r="M4272" s="1">
        <v>1</v>
      </c>
      <c r="N4272">
        <f>IF($H4272&gt;$G4272,1,0)</f>
        <v>1</v>
      </c>
      <c r="P4272">
        <f>IF(M4272=N4272,1,0)</f>
        <v>1</v>
      </c>
      <c r="Q4272">
        <f>IF(N4272=I4272,1,0)</f>
        <v>1</v>
      </c>
      <c r="R4272">
        <f>IF(M4272=I4272,1,0)</f>
        <v>1</v>
      </c>
      <c r="W4272">
        <f>H4272/(G4272+H4272)</f>
        <v>0.81294723058519713</v>
      </c>
      <c r="X4272">
        <f>(1/(1+EXP(-L4272)))/(1/(1+EXP(-K4272))+1/(1+EXP(-L4272)))</f>
        <v>0.53078844614637377</v>
      </c>
      <c r="Y4272">
        <f>I4272</f>
        <v>1</v>
      </c>
      <c r="Z4272">
        <f t="shared" si="813"/>
        <v>0.67186783836578545</v>
      </c>
      <c r="AA4272">
        <f t="shared" si="814"/>
        <v>3.4988738545747411E-2</v>
      </c>
      <c r="AB4272">
        <f t="shared" si="815"/>
        <v>0.22015948226973439</v>
      </c>
    </row>
    <row r="4273" spans="1:28" x14ac:dyDescent="0.2">
      <c r="A4273" s="2">
        <v>368</v>
      </c>
      <c r="B4273" s="2" t="s">
        <v>12865</v>
      </c>
      <c r="C4273" s="2" t="s">
        <v>12866</v>
      </c>
      <c r="D4273" s="2" t="s">
        <v>12867</v>
      </c>
      <c r="E4273" s="2">
        <v>1</v>
      </c>
      <c r="F4273" s="2" t="s">
        <v>11</v>
      </c>
      <c r="G4273">
        <v>1.42778659492576E-2</v>
      </c>
      <c r="H4273">
        <v>0.872448250529411</v>
      </c>
      <c r="I4273">
        <v>1</v>
      </c>
      <c r="J4273" s="1">
        <v>368</v>
      </c>
      <c r="K4273" s="1">
        <v>1.1915659999999999</v>
      </c>
      <c r="L4273" s="1">
        <v>2.6183812999999998</v>
      </c>
      <c r="M4273" s="1">
        <v>1</v>
      </c>
      <c r="N4273">
        <f>IF($H4273&gt;$G4273,1,0)</f>
        <v>1</v>
      </c>
      <c r="P4273">
        <f>IF(M4273=N4273,1,0)</f>
        <v>1</v>
      </c>
      <c r="Q4273">
        <f>IF(N4273=I4273,1,0)</f>
        <v>1</v>
      </c>
      <c r="R4273">
        <f>IF(M4273=I4273,1,0)</f>
        <v>1</v>
      </c>
      <c r="W4273">
        <f>H4273/(G4273+H4273)</f>
        <v>0.98389822326880672</v>
      </c>
      <c r="X4273">
        <f>(1/(1+EXP(-L4273)))/(1/(1+EXP(-K4273))+1/(1+EXP(-L4273)))</f>
        <v>0.54856055061443387</v>
      </c>
      <c r="Y4273">
        <f>I4273</f>
        <v>1</v>
      </c>
      <c r="Z4273">
        <f t="shared" si="813"/>
        <v>0.76622938694162035</v>
      </c>
      <c r="AA4273">
        <f t="shared" si="814"/>
        <v>2.5926721390119752E-4</v>
      </c>
      <c r="AB4273">
        <f t="shared" si="815"/>
        <v>0.20379757646154312</v>
      </c>
    </row>
    <row r="4274" spans="1:28" x14ac:dyDescent="0.2">
      <c r="A4274" s="2">
        <v>554</v>
      </c>
      <c r="B4274" s="2" t="s">
        <v>12868</v>
      </c>
      <c r="C4274" s="2" t="s">
        <v>12869</v>
      </c>
      <c r="D4274" s="2" t="s">
        <v>12870</v>
      </c>
      <c r="E4274" s="2">
        <v>0</v>
      </c>
      <c r="F4274" s="2" t="s">
        <v>11</v>
      </c>
      <c r="G4274">
        <v>0.850320593403738</v>
      </c>
      <c r="H4274">
        <v>0.24280535957873101</v>
      </c>
      <c r="I4274">
        <v>0</v>
      </c>
      <c r="J4274" s="1">
        <v>554</v>
      </c>
      <c r="K4274" s="1">
        <v>1.4534069999999999</v>
      </c>
      <c r="L4274" s="1">
        <v>1.328206</v>
      </c>
      <c r="M4274" s="1">
        <v>0</v>
      </c>
      <c r="N4274">
        <f>IF($H4274&gt;$G4274,1,0)</f>
        <v>0</v>
      </c>
      <c r="P4274">
        <f>IF(M4274=N4274,1,0)</f>
        <v>1</v>
      </c>
      <c r="Q4274">
        <f>IF(N4274=I4274,1,0)</f>
        <v>1</v>
      </c>
      <c r="R4274">
        <f>IF(M4274=I4274,1,0)</f>
        <v>1</v>
      </c>
      <c r="W4274">
        <f>H4274/(G4274+H4274)</f>
        <v>0.22212020391270043</v>
      </c>
      <c r="X4274">
        <f>(1/(1+EXP(-L4274)))/(1/(1+EXP(-K4274))+1/(1+EXP(-L4274)))</f>
        <v>0.49376087863948914</v>
      </c>
      <c r="Y4274">
        <f>I4274</f>
        <v>0</v>
      </c>
      <c r="Z4274">
        <f t="shared" si="813"/>
        <v>0.35794054127609476</v>
      </c>
      <c r="AA4274">
        <f t="shared" si="814"/>
        <v>4.9337384986219618E-2</v>
      </c>
      <c r="AB4274">
        <f t="shared" si="815"/>
        <v>0.24379980527484033</v>
      </c>
    </row>
    <row r="4275" spans="1:28" x14ac:dyDescent="0.2">
      <c r="A4275" s="2">
        <v>610</v>
      </c>
      <c r="B4275" s="2" t="s">
        <v>12871</v>
      </c>
      <c r="C4275" s="2" t="s">
        <v>12872</v>
      </c>
      <c r="D4275" s="2" t="s">
        <v>12873</v>
      </c>
      <c r="E4275" s="2">
        <v>0</v>
      </c>
      <c r="F4275" s="2" t="s">
        <v>11</v>
      </c>
      <c r="G4275">
        <v>0.38719239341975298</v>
      </c>
      <c r="H4275">
        <v>0.899801260989612</v>
      </c>
      <c r="I4275">
        <v>0</v>
      </c>
      <c r="J4275" s="1">
        <v>610</v>
      </c>
      <c r="K4275" s="1">
        <v>0.24363889999999999</v>
      </c>
      <c r="L4275" s="1">
        <v>1.6548284</v>
      </c>
      <c r="M4275" s="1">
        <v>1</v>
      </c>
      <c r="N4275">
        <f>IF($H4275&gt;$G4275,1,0)</f>
        <v>1</v>
      </c>
      <c r="P4275">
        <f>IF(M4275=N4275,1,0)</f>
        <v>1</v>
      </c>
      <c r="Q4275">
        <f>IF(N4275=I4275,1,0)</f>
        <v>0</v>
      </c>
      <c r="R4275">
        <f>IF(M4275=I4275,1,0)</f>
        <v>0</v>
      </c>
      <c r="W4275">
        <f>H4275/(G4275+H4275)</f>
        <v>0.69914972611310533</v>
      </c>
      <c r="X4275">
        <f>(1/(1+EXP(-L4275)))/(1/(1+EXP(-K4275))+1/(1+EXP(-L4275)))</f>
        <v>0.59960782861975825</v>
      </c>
      <c r="Y4275">
        <f>I4275</f>
        <v>0</v>
      </c>
      <c r="Z4275">
        <f t="shared" si="813"/>
        <v>0.64937877736643179</v>
      </c>
      <c r="AA4275">
        <f t="shared" si="814"/>
        <v>0.48881033952403019</v>
      </c>
      <c r="AB4275">
        <f t="shared" si="815"/>
        <v>0.35952954814210136</v>
      </c>
    </row>
    <row r="4276" spans="1:28" x14ac:dyDescent="0.2">
      <c r="A4276" s="2">
        <v>387</v>
      </c>
      <c r="B4276" s="2" t="s">
        <v>12874</v>
      </c>
      <c r="C4276" s="2" t="s">
        <v>12875</v>
      </c>
      <c r="D4276" s="2" t="s">
        <v>12876</v>
      </c>
      <c r="E4276" s="2">
        <v>1</v>
      </c>
      <c r="F4276" s="2" t="s">
        <v>11</v>
      </c>
      <c r="G4276">
        <v>8.2317296141107596E-2</v>
      </c>
      <c r="H4276">
        <v>0.77895300356431496</v>
      </c>
      <c r="I4276">
        <v>1</v>
      </c>
      <c r="J4276" s="1">
        <v>387</v>
      </c>
      <c r="K4276" s="1">
        <v>1.2678701000000001</v>
      </c>
      <c r="L4276" s="1">
        <v>2.1057043000000002</v>
      </c>
      <c r="M4276" s="1">
        <v>1</v>
      </c>
      <c r="N4276">
        <f>IF($H4276&gt;$G4276,1,0)</f>
        <v>1</v>
      </c>
      <c r="P4276">
        <f>IF(M4276=N4276,1,0)</f>
        <v>1</v>
      </c>
      <c r="Q4276">
        <f>IF(N4276=I4276,1,0)</f>
        <v>1</v>
      </c>
      <c r="R4276">
        <f>IF(M4276=I4276,1,0)</f>
        <v>1</v>
      </c>
      <c r="W4276">
        <f>H4276/(G4276+H4276)</f>
        <v>0.90442338930152089</v>
      </c>
      <c r="X4276">
        <f>(1/(1+EXP(-L4276)))/(1/(1+EXP(-K4276))+1/(1+EXP(-L4276)))</f>
        <v>0.53322053074917086</v>
      </c>
      <c r="Y4276">
        <f>I4276</f>
        <v>1</v>
      </c>
      <c r="Z4276">
        <f t="shared" si="813"/>
        <v>0.71882196002534582</v>
      </c>
      <c r="AA4276">
        <f t="shared" si="814"/>
        <v>9.1348885126086316E-3</v>
      </c>
      <c r="AB4276">
        <f t="shared" si="815"/>
        <v>0.21788307291408573</v>
      </c>
    </row>
    <row r="4277" spans="1:28" x14ac:dyDescent="0.2">
      <c r="A4277" s="2">
        <v>861</v>
      </c>
      <c r="B4277" s="2" t="s">
        <v>12877</v>
      </c>
      <c r="C4277" s="2" t="s">
        <v>12878</v>
      </c>
      <c r="D4277" s="2" t="s">
        <v>12879</v>
      </c>
      <c r="E4277" s="2">
        <v>1</v>
      </c>
      <c r="F4277" s="2" t="s">
        <v>11</v>
      </c>
      <c r="G4277">
        <v>7.5137653730551895E-2</v>
      </c>
      <c r="H4277">
        <v>0.85657908034376296</v>
      </c>
      <c r="I4277">
        <v>1</v>
      </c>
      <c r="J4277" s="1">
        <v>861</v>
      </c>
      <c r="K4277" s="1">
        <v>1.2445633</v>
      </c>
      <c r="L4277" s="1">
        <v>2.5671930000000001</v>
      </c>
      <c r="M4277" s="1">
        <v>1</v>
      </c>
      <c r="N4277">
        <f>IF($H4277&gt;$G4277,1,0)</f>
        <v>1</v>
      </c>
      <c r="P4277">
        <f>IF(M4277=N4277,1,0)</f>
        <v>1</v>
      </c>
      <c r="Q4277">
        <f>IF(N4277=I4277,1,0)</f>
        <v>1</v>
      </c>
      <c r="R4277">
        <f>IF(M4277=I4277,1,0)</f>
        <v>1</v>
      </c>
      <c r="W4277">
        <f>H4277/(G4277+H4277)</f>
        <v>0.91935568936066914</v>
      </c>
      <c r="X4277">
        <f>(1/(1+EXP(-L4277)))/(1/(1+EXP(-K4277))+1/(1+EXP(-L4277)))</f>
        <v>0.54467913680935498</v>
      </c>
      <c r="Y4277">
        <f>I4277</f>
        <v>1</v>
      </c>
      <c r="Z4277">
        <f t="shared" si="813"/>
        <v>0.73201741308501211</v>
      </c>
      <c r="AA4277">
        <f t="shared" si="814"/>
        <v>6.5035048384928934E-3</v>
      </c>
      <c r="AB4277">
        <f t="shared" si="815"/>
        <v>0.20731708845667407</v>
      </c>
    </row>
    <row r="4278" spans="1:28" x14ac:dyDescent="0.2">
      <c r="A4278" s="2">
        <v>816</v>
      </c>
      <c r="B4278" s="2" t="s">
        <v>12880</v>
      </c>
      <c r="C4278" s="2" t="s">
        <v>12881</v>
      </c>
      <c r="D4278" s="2" t="s">
        <v>12882</v>
      </c>
      <c r="E4278" s="2">
        <v>0</v>
      </c>
      <c r="F4278" s="2" t="s">
        <v>11</v>
      </c>
      <c r="G4278">
        <v>0.837218533649981</v>
      </c>
      <c r="H4278">
        <v>0.13107753079114501</v>
      </c>
      <c r="I4278">
        <v>0</v>
      </c>
      <c r="J4278" s="1">
        <v>816</v>
      </c>
      <c r="K4278" s="1">
        <v>2.3128945999999999</v>
      </c>
      <c r="L4278" s="1">
        <v>1.4134076</v>
      </c>
      <c r="M4278" s="1">
        <v>0</v>
      </c>
      <c r="N4278">
        <f>IF($H4278&gt;$G4278,1,0)</f>
        <v>0</v>
      </c>
      <c r="P4278">
        <f>IF(M4278=N4278,1,0)</f>
        <v>1</v>
      </c>
      <c r="Q4278">
        <f>IF(N4278=I4278,1,0)</f>
        <v>1</v>
      </c>
      <c r="R4278">
        <f>IF(M4278=I4278,1,0)</f>
        <v>1</v>
      </c>
      <c r="W4278">
        <f>H4278/(G4278+H4278)</f>
        <v>0.13536926938435856</v>
      </c>
      <c r="X4278">
        <f>(1/(1+EXP(-L4278)))/(1/(1+EXP(-K4278))+1/(1+EXP(-L4278)))</f>
        <v>0.46918857409294845</v>
      </c>
      <c r="Y4278">
        <f>I4278</f>
        <v>0</v>
      </c>
      <c r="Z4278">
        <f t="shared" si="813"/>
        <v>0.30227892173865351</v>
      </c>
      <c r="AA4278">
        <f t="shared" si="814"/>
        <v>1.8324839093655034E-2</v>
      </c>
      <c r="AB4278">
        <f t="shared" si="815"/>
        <v>0.22013791805937419</v>
      </c>
    </row>
    <row r="4279" spans="1:28" x14ac:dyDescent="0.2">
      <c r="A4279" s="2">
        <v>292</v>
      </c>
      <c r="B4279" s="2" t="s">
        <v>12883</v>
      </c>
      <c r="C4279" s="2" t="s">
        <v>12884</v>
      </c>
      <c r="D4279" s="2" t="s">
        <v>12885</v>
      </c>
      <c r="E4279" s="2">
        <v>1</v>
      </c>
      <c r="F4279" s="2" t="s">
        <v>11</v>
      </c>
      <c r="G4279">
        <v>2.92979337245429E-2</v>
      </c>
      <c r="H4279">
        <v>0.65897637425754596</v>
      </c>
      <c r="I4279">
        <v>1</v>
      </c>
      <c r="J4279" s="1">
        <v>292</v>
      </c>
      <c r="K4279" s="1">
        <v>0.93296570000000001</v>
      </c>
      <c r="L4279" s="1">
        <v>1.6370686000000001</v>
      </c>
      <c r="M4279" s="1">
        <v>1</v>
      </c>
      <c r="N4279">
        <f>IF($H4279&gt;$G4279,1,0)</f>
        <v>1</v>
      </c>
      <c r="P4279">
        <f>IF(M4279=N4279,1,0)</f>
        <v>1</v>
      </c>
      <c r="Q4279">
        <f>IF(N4279=I4279,1,0)</f>
        <v>1</v>
      </c>
      <c r="R4279">
        <f>IF(M4279=I4279,1,0)</f>
        <v>1</v>
      </c>
      <c r="W4279">
        <f>H4279/(G4279+H4279)</f>
        <v>0.95743276570871894</v>
      </c>
      <c r="X4279">
        <f>(1/(1+EXP(-L4279)))/(1/(1+EXP(-K4279))+1/(1+EXP(-L4279)))</f>
        <v>0.53841592227074364</v>
      </c>
      <c r="Y4279">
        <f>I4279</f>
        <v>1</v>
      </c>
      <c r="Z4279">
        <f t="shared" si="813"/>
        <v>0.74792434398973129</v>
      </c>
      <c r="AA4279">
        <f t="shared" si="814"/>
        <v>1.8119694352088146E-3</v>
      </c>
      <c r="AB4279">
        <f t="shared" si="815"/>
        <v>0.21305986081316819</v>
      </c>
    </row>
    <row r="4280" spans="1:28" x14ac:dyDescent="0.2">
      <c r="A4280" s="2">
        <v>690</v>
      </c>
      <c r="B4280" s="2" t="s">
        <v>12886</v>
      </c>
      <c r="C4280" s="2" t="s">
        <v>12887</v>
      </c>
      <c r="D4280" s="2" t="s">
        <v>12888</v>
      </c>
      <c r="E4280" s="2">
        <v>0</v>
      </c>
      <c r="F4280" s="2" t="s">
        <v>11</v>
      </c>
      <c r="G4280">
        <v>0.88484895312746104</v>
      </c>
      <c r="H4280">
        <v>0.13182489060983801</v>
      </c>
      <c r="I4280">
        <v>0</v>
      </c>
      <c r="J4280" s="1">
        <v>690</v>
      </c>
      <c r="K4280" s="1">
        <v>2.0573103000000001</v>
      </c>
      <c r="L4280" s="1">
        <v>1.5950236</v>
      </c>
      <c r="M4280" s="1">
        <v>0</v>
      </c>
      <c r="N4280">
        <f>IF($H4280&gt;$G4280,1,0)</f>
        <v>0</v>
      </c>
      <c r="P4280">
        <f>IF(M4280=N4280,1,0)</f>
        <v>1</v>
      </c>
      <c r="Q4280">
        <f>IF(N4280=I4280,1,0)</f>
        <v>1</v>
      </c>
      <c r="R4280">
        <f>IF(M4280=I4280,1,0)</f>
        <v>1</v>
      </c>
      <c r="W4280">
        <f>H4280/(G4280+H4280)</f>
        <v>0.12966291148521036</v>
      </c>
      <c r="X4280">
        <f>(1/(1+EXP(-L4280)))/(1/(1+EXP(-K4280))+1/(1+EXP(-L4280)))</f>
        <v>0.48388757370773017</v>
      </c>
      <c r="Y4280">
        <f>I4280</f>
        <v>0</v>
      </c>
      <c r="Z4280">
        <f t="shared" si="813"/>
        <v>0.30677524259647027</v>
      </c>
      <c r="AA4280">
        <f t="shared" si="814"/>
        <v>1.6812470614821499E-2</v>
      </c>
      <c r="AB4280">
        <f t="shared" si="815"/>
        <v>0.234147183988754</v>
      </c>
    </row>
    <row r="4281" spans="1:28" x14ac:dyDescent="0.2">
      <c r="A4281" s="2">
        <v>256</v>
      </c>
      <c r="B4281" s="2" t="s">
        <v>12889</v>
      </c>
      <c r="C4281" s="2" t="s">
        <v>12890</v>
      </c>
      <c r="D4281" s="2" t="s">
        <v>12891</v>
      </c>
      <c r="E4281" s="2">
        <v>0</v>
      </c>
      <c r="F4281" s="2" t="s">
        <v>11</v>
      </c>
      <c r="G4281">
        <v>0.93917401704581704</v>
      </c>
      <c r="H4281">
        <v>5.5947954407679003E-2</v>
      </c>
      <c r="I4281">
        <v>0</v>
      </c>
      <c r="J4281" s="1">
        <v>256</v>
      </c>
      <c r="K4281" s="1">
        <v>1.9363429999999999</v>
      </c>
      <c r="L4281" s="1">
        <v>1.4422531999999999</v>
      </c>
      <c r="M4281" s="1">
        <v>0</v>
      </c>
      <c r="N4281">
        <f>IF($H4281&gt;$G4281,1,0)</f>
        <v>0</v>
      </c>
      <c r="P4281">
        <f>IF(M4281=N4281,1,0)</f>
        <v>1</v>
      </c>
      <c r="Q4281">
        <f>IF(N4281=I4281,1,0)</f>
        <v>1</v>
      </c>
      <c r="R4281">
        <f>IF(M4281=I4281,1,0)</f>
        <v>1</v>
      </c>
      <c r="W4281">
        <f>H4281/(G4281+H4281)</f>
        <v>5.6222207942972308E-2</v>
      </c>
      <c r="X4281">
        <f>(1/(1+EXP(-L4281)))/(1/(1+EXP(-K4281))+1/(1+EXP(-L4281)))</f>
        <v>0.48064288186822357</v>
      </c>
      <c r="Y4281">
        <f>I4281</f>
        <v>0</v>
      </c>
      <c r="Z4281">
        <f t="shared" si="813"/>
        <v>0.26843254490559793</v>
      </c>
      <c r="AA4281">
        <f t="shared" si="814"/>
        <v>3.1609366659828184E-3</v>
      </c>
      <c r="AB4281">
        <f t="shared" si="815"/>
        <v>0.23101757989059113</v>
      </c>
    </row>
    <row r="4282" spans="1:28" x14ac:dyDescent="0.2">
      <c r="A4282" s="2">
        <v>606</v>
      </c>
      <c r="B4282" s="2" t="s">
        <v>12892</v>
      </c>
      <c r="C4282" s="2" t="s">
        <v>12893</v>
      </c>
      <c r="D4282" s="2" t="s">
        <v>12894</v>
      </c>
      <c r="E4282" s="2">
        <v>0</v>
      </c>
      <c r="F4282" s="2" t="s">
        <v>11</v>
      </c>
      <c r="G4282">
        <v>0.88714830162103997</v>
      </c>
      <c r="H4282">
        <v>8.1175826483823404E-2</v>
      </c>
      <c r="I4282">
        <v>0</v>
      </c>
      <c r="J4282" s="1">
        <v>606</v>
      </c>
      <c r="K4282" s="1">
        <v>2.4250631</v>
      </c>
      <c r="L4282" s="1">
        <v>1.2823886</v>
      </c>
      <c r="M4282" s="1">
        <v>0</v>
      </c>
      <c r="N4282">
        <f>IF($H4282&gt;$G4282,1,0)</f>
        <v>0</v>
      </c>
      <c r="P4282">
        <f>IF(M4282=N4282,1,0)</f>
        <v>1</v>
      </c>
      <c r="Q4282">
        <f>IF(N4282=I4282,1,0)</f>
        <v>1</v>
      </c>
      <c r="R4282">
        <f>IF(M4282=I4282,1,0)</f>
        <v>1</v>
      </c>
      <c r="W4282">
        <f>H4282/(G4282+H4282)</f>
        <v>8.3831254564207841E-2</v>
      </c>
      <c r="X4282">
        <f>(1/(1+EXP(-L4282)))/(1/(1+EXP(-K4282))+1/(1+EXP(-L4282)))</f>
        <v>0.46007741075119674</v>
      </c>
      <c r="Y4282">
        <f>I4282</f>
        <v>0</v>
      </c>
      <c r="Z4282">
        <f t="shared" si="813"/>
        <v>0.2719543326577023</v>
      </c>
      <c r="AA4282">
        <f t="shared" si="814"/>
        <v>7.0276792418090183E-3</v>
      </c>
      <c r="AB4282">
        <f t="shared" si="815"/>
        <v>0.21167122388352541</v>
      </c>
    </row>
    <row r="4283" spans="1:28" x14ac:dyDescent="0.2">
      <c r="A4283" s="2">
        <v>197</v>
      </c>
      <c r="B4283" s="2" t="s">
        <v>12895</v>
      </c>
      <c r="C4283" s="2" t="s">
        <v>12896</v>
      </c>
      <c r="D4283" s="2" t="s">
        <v>12897</v>
      </c>
      <c r="E4283" s="2">
        <v>1</v>
      </c>
      <c r="F4283" s="2" t="s">
        <v>11</v>
      </c>
      <c r="G4283">
        <v>6.5960115848985798E-3</v>
      </c>
      <c r="H4283">
        <v>0.93080379681311298</v>
      </c>
      <c r="I4283">
        <v>1</v>
      </c>
      <c r="J4283" s="1">
        <v>197</v>
      </c>
      <c r="K4283" s="1">
        <v>-6.0876000000000003E-3</v>
      </c>
      <c r="L4283" s="1">
        <v>2.1666750000000001</v>
      </c>
      <c r="M4283" s="1">
        <v>1</v>
      </c>
      <c r="N4283">
        <f>IF($H4283&gt;$G4283,1,0)</f>
        <v>1</v>
      </c>
      <c r="P4283">
        <f>IF(M4283=N4283,1,0)</f>
        <v>1</v>
      </c>
      <c r="Q4283">
        <f>IF(N4283=I4283,1,0)</f>
        <v>1</v>
      </c>
      <c r="R4283">
        <f>IF(M4283=I4283,1,0)</f>
        <v>1</v>
      </c>
      <c r="W4283">
        <f>H4283/(G4283+H4283)</f>
        <v>0.99296350231160069</v>
      </c>
      <c r="X4283">
        <f>(1/(1+EXP(-L4283)))/(1/(1+EXP(-K4283))+1/(1+EXP(-L4283)))</f>
        <v>0.64284592343677749</v>
      </c>
      <c r="Y4283">
        <f>I4283</f>
        <v>1</v>
      </c>
      <c r="Z4283">
        <f t="shared" si="813"/>
        <v>0.81790471287418909</v>
      </c>
      <c r="AA4283">
        <f t="shared" si="814"/>
        <v>4.951229971884887E-5</v>
      </c>
      <c r="AB4283">
        <f t="shared" si="815"/>
        <v>0.12755903440572822</v>
      </c>
    </row>
    <row r="4284" spans="1:28" x14ac:dyDescent="0.2">
      <c r="A4284" s="2">
        <v>95</v>
      </c>
      <c r="B4284" s="2" t="s">
        <v>12898</v>
      </c>
      <c r="C4284" s="2" t="s">
        <v>12899</v>
      </c>
      <c r="D4284" s="2" t="s">
        <v>12900</v>
      </c>
      <c r="E4284" s="2">
        <v>0</v>
      </c>
      <c r="F4284" s="2" t="s">
        <v>11</v>
      </c>
      <c r="G4284">
        <v>0.44099461785857702</v>
      </c>
      <c r="H4284">
        <v>0.111093135223246</v>
      </c>
      <c r="I4284">
        <v>0</v>
      </c>
      <c r="J4284" s="1">
        <v>95</v>
      </c>
      <c r="K4284" s="1">
        <v>1.6355499</v>
      </c>
      <c r="L4284" s="1">
        <v>1.577121</v>
      </c>
      <c r="M4284" s="1">
        <v>0</v>
      </c>
      <c r="N4284">
        <f>IF($H4284&gt;$G4284,1,0)</f>
        <v>0</v>
      </c>
      <c r="P4284">
        <f>IF(M4284=N4284,1,0)</f>
        <v>1</v>
      </c>
      <c r="Q4284">
        <f>IF(N4284=I4284,1,0)</f>
        <v>1</v>
      </c>
      <c r="R4284">
        <f>IF(M4284=I4284,1,0)</f>
        <v>1</v>
      </c>
      <c r="W4284">
        <f>H4284/(G4284+H4284)</f>
        <v>0.20122369062365575</v>
      </c>
      <c r="X4284">
        <f>(1/(1+EXP(-L4284)))/(1/(1+EXP(-K4284))+1/(1+EXP(-L4284)))</f>
        <v>0.49755898862933223</v>
      </c>
      <c r="Y4284">
        <f>I4284</f>
        <v>0</v>
      </c>
      <c r="Z4284">
        <f t="shared" si="813"/>
        <v>0.34939133962649399</v>
      </c>
      <c r="AA4284">
        <f t="shared" si="814"/>
        <v>4.049097366820472E-2</v>
      </c>
      <c r="AB4284">
        <f t="shared" si="815"/>
        <v>0.24756494716584396</v>
      </c>
    </row>
    <row r="4285" spans="1:28" x14ac:dyDescent="0.2">
      <c r="A4285" s="2">
        <v>962</v>
      </c>
      <c r="B4285" s="2" t="s">
        <v>12901</v>
      </c>
      <c r="C4285" s="2" t="s">
        <v>12902</v>
      </c>
      <c r="D4285" s="2" t="s">
        <v>12903</v>
      </c>
      <c r="E4285" s="2">
        <v>0</v>
      </c>
      <c r="F4285" s="2" t="s">
        <v>11</v>
      </c>
      <c r="G4285">
        <v>0.97503967754683196</v>
      </c>
      <c r="H4285">
        <v>5.0544747861743997E-3</v>
      </c>
      <c r="I4285">
        <v>0</v>
      </c>
      <c r="J4285" s="1">
        <v>962</v>
      </c>
      <c r="K4285" s="1">
        <v>2.0799618</v>
      </c>
      <c r="L4285" s="1">
        <v>-0.80243149999999996</v>
      </c>
      <c r="M4285" s="1">
        <v>0</v>
      </c>
      <c r="N4285">
        <f>IF($H4285&gt;$G4285,1,0)</f>
        <v>0</v>
      </c>
      <c r="P4285">
        <f>IF(M4285=N4285,1,0)</f>
        <v>1</v>
      </c>
      <c r="Q4285">
        <f>IF(N4285=I4285,1,0)</f>
        <v>1</v>
      </c>
      <c r="R4285">
        <f>IF(M4285=I4285,1,0)</f>
        <v>1</v>
      </c>
      <c r="W4285">
        <f>H4285/(G4285+H4285)</f>
        <v>5.1571318675280109E-3</v>
      </c>
      <c r="X4285">
        <f>(1/(1+EXP(-L4285)))/(1/(1+EXP(-K4285))+1/(1+EXP(-L4285)))</f>
        <v>0.25825582771648153</v>
      </c>
      <c r="Y4285">
        <f>I4285</f>
        <v>0</v>
      </c>
      <c r="Z4285">
        <f t="shared" si="813"/>
        <v>0.13170647979200478</v>
      </c>
      <c r="AA4285">
        <f t="shared" si="814"/>
        <v>2.659600909907295E-5</v>
      </c>
      <c r="AB4285">
        <f t="shared" si="815"/>
        <v>6.669607254952499E-2</v>
      </c>
    </row>
    <row r="4286" spans="1:28" x14ac:dyDescent="0.2">
      <c r="A4286" s="2">
        <v>943</v>
      </c>
      <c r="B4286" s="2" t="s">
        <v>12904</v>
      </c>
      <c r="C4286" s="2" t="s">
        <v>12905</v>
      </c>
      <c r="D4286" s="2" t="s">
        <v>12906</v>
      </c>
      <c r="E4286" s="2">
        <v>1</v>
      </c>
      <c r="F4286" s="2" t="s">
        <v>11</v>
      </c>
      <c r="G4286">
        <v>2.7231063105227701E-2</v>
      </c>
      <c r="H4286">
        <v>0.94209831207234096</v>
      </c>
      <c r="I4286">
        <v>1</v>
      </c>
      <c r="J4286" s="1">
        <v>943</v>
      </c>
      <c r="K4286" s="1">
        <v>0.88620699999999997</v>
      </c>
      <c r="L4286" s="1">
        <v>2.2732934999999999</v>
      </c>
      <c r="M4286" s="1">
        <v>1</v>
      </c>
      <c r="N4286">
        <f>IF($H4286&gt;$G4286,1,0)</f>
        <v>1</v>
      </c>
      <c r="P4286">
        <f>IF(M4286=N4286,1,0)</f>
        <v>1</v>
      </c>
      <c r="Q4286">
        <f>IF(N4286=I4286,1,0)</f>
        <v>1</v>
      </c>
      <c r="R4286">
        <f>IF(M4286=I4286,1,0)</f>
        <v>1</v>
      </c>
      <c r="W4286">
        <f>H4286/(G4286+H4286)</f>
        <v>0.97190731674644715</v>
      </c>
      <c r="X4286">
        <f>(1/(1+EXP(-L4286)))/(1/(1+EXP(-K4286))+1/(1+EXP(-L4286)))</f>
        <v>0.56147527485068516</v>
      </c>
      <c r="Y4286">
        <f>I4286</f>
        <v>1</v>
      </c>
      <c r="Z4286">
        <f t="shared" si="813"/>
        <v>0.7666912957985661</v>
      </c>
      <c r="AA4286">
        <f t="shared" si="814"/>
        <v>7.891988523844489E-4</v>
      </c>
      <c r="AB4286">
        <f t="shared" si="815"/>
        <v>0.19230393456728212</v>
      </c>
    </row>
    <row r="4287" spans="1:28" x14ac:dyDescent="0.2">
      <c r="A4287" s="2">
        <v>169</v>
      </c>
      <c r="B4287" s="2" t="s">
        <v>12907</v>
      </c>
      <c r="C4287" s="2" t="s">
        <v>12908</v>
      </c>
      <c r="D4287" s="2" t="s">
        <v>12909</v>
      </c>
      <c r="E4287" s="2">
        <v>1</v>
      </c>
      <c r="F4287" s="2" t="s">
        <v>11</v>
      </c>
      <c r="G4287">
        <v>0.21871879437936001</v>
      </c>
      <c r="H4287">
        <v>0.41148885913927202</v>
      </c>
      <c r="I4287">
        <v>1</v>
      </c>
      <c r="J4287" s="1">
        <v>169</v>
      </c>
      <c r="K4287" s="1">
        <v>1.433252</v>
      </c>
      <c r="L4287" s="1">
        <v>1.8522902000000001</v>
      </c>
      <c r="M4287" s="1">
        <v>1</v>
      </c>
      <c r="N4287">
        <f>IF($H4287&gt;$G4287,1,0)</f>
        <v>1</v>
      </c>
      <c r="P4287">
        <f>IF(M4287=N4287,1,0)</f>
        <v>1</v>
      </c>
      <c r="Q4287">
        <f>IF(N4287=I4287,1,0)</f>
        <v>1</v>
      </c>
      <c r="R4287">
        <f>IF(M4287=I4287,1,0)</f>
        <v>1</v>
      </c>
      <c r="W4287">
        <f>H4287/(G4287+H4287)</f>
        <v>0.65294170396346407</v>
      </c>
      <c r="X4287">
        <f>(1/(1+EXP(-L4287)))/(1/(1+EXP(-K4287))+1/(1+EXP(-L4287)))</f>
        <v>0.51704395059394281</v>
      </c>
      <c r="Y4287">
        <f>I4287</f>
        <v>1</v>
      </c>
      <c r="Z4287">
        <f t="shared" si="813"/>
        <v>0.5849928272787035</v>
      </c>
      <c r="AA4287">
        <f t="shared" si="814"/>
        <v>0.12044946084778381</v>
      </c>
      <c r="AB4287">
        <f t="shared" si="815"/>
        <v>0.23324654565790595</v>
      </c>
    </row>
    <row r="4288" spans="1:28" x14ac:dyDescent="0.2">
      <c r="A4288" s="2">
        <v>581</v>
      </c>
      <c r="B4288" s="2" t="s">
        <v>12910</v>
      </c>
      <c r="C4288" s="2" t="s">
        <v>12911</v>
      </c>
      <c r="D4288" s="2" t="s">
        <v>12912</v>
      </c>
      <c r="E4288" s="2">
        <v>1</v>
      </c>
      <c r="F4288" s="2" t="s">
        <v>11</v>
      </c>
      <c r="G4288">
        <v>0.108066516114574</v>
      </c>
      <c r="H4288">
        <v>0.59360885529665997</v>
      </c>
      <c r="I4288">
        <v>1</v>
      </c>
      <c r="J4288" s="1">
        <v>581</v>
      </c>
      <c r="K4288" s="1">
        <v>1.0143279999999999</v>
      </c>
      <c r="L4288" s="1">
        <v>1.6952206999999999</v>
      </c>
      <c r="M4288" s="1">
        <v>1</v>
      </c>
      <c r="N4288">
        <f>IF($H4288&gt;$G4288,1,0)</f>
        <v>1</v>
      </c>
      <c r="P4288">
        <f>IF(M4288=N4288,1,0)</f>
        <v>1</v>
      </c>
      <c r="Q4288">
        <f>IF(N4288=I4288,1,0)</f>
        <v>1</v>
      </c>
      <c r="R4288">
        <f>IF(M4288=I4288,1,0)</f>
        <v>1</v>
      </c>
      <c r="W4288">
        <f>H4288/(G4288+H4288)</f>
        <v>0.84598787342752702</v>
      </c>
      <c r="X4288">
        <f>(1/(1+EXP(-L4288)))/(1/(1+EXP(-K4288))+1/(1+EXP(-L4288)))</f>
        <v>0.53516750416692926</v>
      </c>
      <c r="Y4288">
        <f>I4288</f>
        <v>1</v>
      </c>
      <c r="Z4288">
        <f t="shared" si="813"/>
        <v>0.69057768879722814</v>
      </c>
      <c r="AA4288">
        <f t="shared" si="814"/>
        <v>2.3719735131375441E-2</v>
      </c>
      <c r="AB4288">
        <f t="shared" si="815"/>
        <v>0.21606924918240172</v>
      </c>
    </row>
    <row r="4289" spans="1:28" x14ac:dyDescent="0.2">
      <c r="A4289" s="2">
        <v>305</v>
      </c>
      <c r="B4289" s="2" t="s">
        <v>12913</v>
      </c>
      <c r="C4289" s="2" t="s">
        <v>12914</v>
      </c>
      <c r="D4289" s="2" t="s">
        <v>12915</v>
      </c>
      <c r="E4289" s="2">
        <v>1</v>
      </c>
      <c r="F4289" s="2" t="s">
        <v>11</v>
      </c>
      <c r="G4289">
        <v>0.64920614397455501</v>
      </c>
      <c r="H4289">
        <v>0.44397116297797201</v>
      </c>
      <c r="I4289">
        <v>1</v>
      </c>
      <c r="J4289" s="1">
        <v>305</v>
      </c>
      <c r="K4289" s="1">
        <v>1.5504704</v>
      </c>
      <c r="L4289" s="1">
        <v>1.6823775000000001</v>
      </c>
      <c r="M4289" s="1">
        <v>1</v>
      </c>
      <c r="N4289">
        <f>IF($H4289&gt;$G4289,1,0)</f>
        <v>0</v>
      </c>
      <c r="P4289">
        <f>IF(M4289=N4289,1,0)</f>
        <v>0</v>
      </c>
      <c r="Q4289">
        <f>IF(N4289=I4289,1,0)</f>
        <v>0</v>
      </c>
      <c r="R4289">
        <f>IF(M4289=I4289,1,0)</f>
        <v>1</v>
      </c>
      <c r="W4289">
        <f>H4289/(G4289+H4289)</f>
        <v>0.40612914314480203</v>
      </c>
      <c r="X4289">
        <f>(1/(1+EXP(-L4289)))/(1/(1+EXP(-K4289))+1/(1+EXP(-L4289)))</f>
        <v>0.50546619847951235</v>
      </c>
      <c r="Y4289">
        <f>I4289</f>
        <v>1</v>
      </c>
      <c r="Z4289">
        <f t="shared" si="813"/>
        <v>0.45579767081215716</v>
      </c>
      <c r="AA4289">
        <f t="shared" si="814"/>
        <v>0.35268259462192708</v>
      </c>
      <c r="AB4289">
        <f t="shared" si="815"/>
        <v>0.24456368084630506</v>
      </c>
    </row>
    <row r="4290" spans="1:28" x14ac:dyDescent="0.2">
      <c r="A4290" s="2">
        <v>560</v>
      </c>
      <c r="B4290" s="2" t="s">
        <v>12916</v>
      </c>
      <c r="C4290" s="2" t="s">
        <v>12917</v>
      </c>
      <c r="D4290" s="2" t="s">
        <v>12918</v>
      </c>
      <c r="E4290" s="2">
        <v>1</v>
      </c>
      <c r="F4290" s="2" t="s">
        <v>11</v>
      </c>
      <c r="G4290">
        <v>0.136099259022671</v>
      </c>
      <c r="H4290">
        <v>0.90663213356640904</v>
      </c>
      <c r="I4290">
        <v>1</v>
      </c>
      <c r="J4290" s="1">
        <v>560</v>
      </c>
      <c r="K4290" s="1">
        <v>1.6301968</v>
      </c>
      <c r="L4290" s="1">
        <v>2.4122517000000001</v>
      </c>
      <c r="M4290" s="1">
        <v>1</v>
      </c>
      <c r="N4290">
        <f>IF($H4290&gt;$G4290,1,0)</f>
        <v>1</v>
      </c>
      <c r="P4290">
        <f>IF(M4290=N4290,1,0)</f>
        <v>1</v>
      </c>
      <c r="Q4290">
        <f>IF(N4290=I4290,1,0)</f>
        <v>1</v>
      </c>
      <c r="R4290">
        <f>IF(M4290=I4290,1,0)</f>
        <v>1</v>
      </c>
      <c r="W4290">
        <f>H4290/(G4290+H4290)</f>
        <v>0.86947812256353063</v>
      </c>
      <c r="X4290">
        <f>(1/(1+EXP(-L4290)))/(1/(1+EXP(-K4290))+1/(1+EXP(-L4290)))</f>
        <v>0.52325039025406228</v>
      </c>
      <c r="Y4290">
        <f>I4290</f>
        <v>1</v>
      </c>
      <c r="Z4290">
        <f t="shared" si="813"/>
        <v>0.6963642564087964</v>
      </c>
      <c r="AA4290">
        <f t="shared" si="814"/>
        <v>1.703596048954073E-2</v>
      </c>
      <c r="AB4290">
        <f t="shared" si="815"/>
        <v>0.22729019039290391</v>
      </c>
    </row>
    <row r="4291" spans="1:28" x14ac:dyDescent="0.2">
      <c r="A4291" s="2">
        <v>853</v>
      </c>
      <c r="B4291" s="2" t="s">
        <v>12919</v>
      </c>
      <c r="C4291" s="2" t="s">
        <v>12920</v>
      </c>
      <c r="D4291" s="2" t="s">
        <v>12921</v>
      </c>
      <c r="E4291" s="2">
        <v>0</v>
      </c>
      <c r="F4291" s="2" t="s">
        <v>11</v>
      </c>
      <c r="G4291">
        <v>0.91304944367782104</v>
      </c>
      <c r="H4291">
        <v>9.1727582593882806E-2</v>
      </c>
      <c r="I4291">
        <v>0</v>
      </c>
      <c r="J4291" s="1">
        <v>853</v>
      </c>
      <c r="K4291" s="1">
        <v>1.7811353000000001</v>
      </c>
      <c r="L4291" s="1">
        <v>0.60826564000000005</v>
      </c>
      <c r="M4291" s="1">
        <v>0</v>
      </c>
      <c r="N4291">
        <f>IF($H4291&gt;$G4291,1,0)</f>
        <v>0</v>
      </c>
      <c r="P4291">
        <f>IF(M4291=N4291,1,0)</f>
        <v>1</v>
      </c>
      <c r="Q4291">
        <f>IF(N4291=I4291,1,0)</f>
        <v>1</v>
      </c>
      <c r="R4291">
        <f>IF(M4291=I4291,1,0)</f>
        <v>1</v>
      </c>
      <c r="W4291">
        <f>H4291/(G4291+H4291)</f>
        <v>9.1291480791757848E-2</v>
      </c>
      <c r="X4291">
        <f>(1/(1+EXP(-L4291)))/(1/(1+EXP(-K4291))+1/(1+EXP(-L4291)))</f>
        <v>0.43072555175709576</v>
      </c>
      <c r="Y4291">
        <f>I4291</f>
        <v>0</v>
      </c>
      <c r="Z4291">
        <f t="shared" si="813"/>
        <v>0.26100851627442678</v>
      </c>
      <c r="AA4291">
        <f t="shared" si="814"/>
        <v>8.3341344651518927E-3</v>
      </c>
      <c r="AB4291">
        <f t="shared" si="815"/>
        <v>0.18552450093645459</v>
      </c>
    </row>
    <row r="4292" spans="1:28" x14ac:dyDescent="0.2">
      <c r="A4292" s="2">
        <v>373</v>
      </c>
      <c r="B4292" s="2" t="s">
        <v>12922</v>
      </c>
      <c r="C4292" s="2" t="s">
        <v>12923</v>
      </c>
      <c r="D4292" s="2" t="s">
        <v>12924</v>
      </c>
      <c r="E4292" s="2">
        <v>0</v>
      </c>
      <c r="F4292" s="2" t="s">
        <v>11</v>
      </c>
      <c r="G4292">
        <v>0.91976848737691896</v>
      </c>
      <c r="H4292">
        <v>0.17285228612854101</v>
      </c>
      <c r="I4292">
        <v>0</v>
      </c>
      <c r="J4292" s="1">
        <v>373</v>
      </c>
      <c r="K4292" s="1">
        <v>1.6915131000000001</v>
      </c>
      <c r="L4292" s="1">
        <v>1.5229461</v>
      </c>
      <c r="M4292" s="1">
        <v>0</v>
      </c>
      <c r="N4292">
        <f>IF($H4292&gt;$G4292,1,0)</f>
        <v>0</v>
      </c>
      <c r="P4292">
        <f>IF(M4292=N4292,1,0)</f>
        <v>1</v>
      </c>
      <c r="Q4292">
        <f>IF(N4292=I4292,1,0)</f>
        <v>1</v>
      </c>
      <c r="R4292">
        <f>IF(M4292=I4292,1,0)</f>
        <v>1</v>
      </c>
      <c r="W4292">
        <f>H4292/(G4292+H4292)</f>
        <v>0.15819970690652188</v>
      </c>
      <c r="X4292">
        <f>(1/(1+EXP(-L4292)))/(1/(1+EXP(-K4292))+1/(1+EXP(-L4292)))</f>
        <v>0.49295928436158476</v>
      </c>
      <c r="Y4292">
        <f>I4292</f>
        <v>0</v>
      </c>
      <c r="Z4292">
        <f t="shared" si="813"/>
        <v>0.32557949563405331</v>
      </c>
      <c r="AA4292">
        <f t="shared" si="814"/>
        <v>2.5027147265309427E-2</v>
      </c>
      <c r="AB4292">
        <f t="shared" si="815"/>
        <v>0.24300885603828579</v>
      </c>
    </row>
    <row r="4293" spans="1:28" x14ac:dyDescent="0.2">
      <c r="A4293" s="2">
        <v>719</v>
      </c>
      <c r="B4293" s="2" t="s">
        <v>12925</v>
      </c>
      <c r="C4293" s="2" t="s">
        <v>12926</v>
      </c>
      <c r="D4293" s="2" t="s">
        <v>12927</v>
      </c>
      <c r="E4293" s="2">
        <v>0</v>
      </c>
      <c r="F4293" s="2" t="s">
        <v>11</v>
      </c>
      <c r="G4293">
        <v>0.82472408749159798</v>
      </c>
      <c r="H4293">
        <v>0.21219422959443801</v>
      </c>
      <c r="I4293">
        <v>0</v>
      </c>
      <c r="J4293" s="1">
        <v>719</v>
      </c>
      <c r="K4293" s="1">
        <v>0.96174013999999997</v>
      </c>
      <c r="L4293" s="1">
        <v>0.76301753999999999</v>
      </c>
      <c r="M4293" s="1">
        <v>0</v>
      </c>
      <c r="N4293">
        <f>IF($H4293&gt;$G4293,1,0)</f>
        <v>0</v>
      </c>
      <c r="P4293">
        <f>IF(M4293=N4293,1,0)</f>
        <v>1</v>
      </c>
      <c r="Q4293">
        <f>IF(N4293=I4293,1,0)</f>
        <v>1</v>
      </c>
      <c r="R4293">
        <f>IF(M4293=I4293,1,0)</f>
        <v>1</v>
      </c>
      <c r="W4293">
        <f>H4293/(G4293+H4293)</f>
        <v>0.20463929134818404</v>
      </c>
      <c r="X4293">
        <f>(1/(1+EXP(-L4293)))/(1/(1+EXP(-K4293))+1/(1+EXP(-L4293)))</f>
        <v>0.48525002104023141</v>
      </c>
      <c r="Y4293">
        <f>I4293</f>
        <v>0</v>
      </c>
      <c r="Z4293">
        <f t="shared" si="813"/>
        <v>0.34494465619420772</v>
      </c>
      <c r="AA4293">
        <f t="shared" si="814"/>
        <v>4.1877239563486948E-2</v>
      </c>
      <c r="AB4293">
        <f t="shared" si="815"/>
        <v>0.23546758291954503</v>
      </c>
    </row>
    <row r="4294" spans="1:28" x14ac:dyDescent="0.2">
      <c r="A4294" s="2">
        <v>791</v>
      </c>
      <c r="B4294" s="2" t="s">
        <v>12928</v>
      </c>
      <c r="C4294" s="2" t="s">
        <v>12929</v>
      </c>
      <c r="D4294" s="2" t="s">
        <v>12930</v>
      </c>
      <c r="E4294" s="2">
        <v>1</v>
      </c>
      <c r="F4294" s="2" t="s">
        <v>11</v>
      </c>
      <c r="G4294">
        <v>9.3937808573464395E-3</v>
      </c>
      <c r="H4294">
        <v>0.82826688520174296</v>
      </c>
      <c r="I4294">
        <v>1</v>
      </c>
      <c r="J4294" s="1">
        <v>791</v>
      </c>
      <c r="K4294" s="1">
        <v>0.60228369999999998</v>
      </c>
      <c r="L4294" s="1">
        <v>1.8692329000000001</v>
      </c>
      <c r="M4294" s="1">
        <v>1</v>
      </c>
      <c r="N4294">
        <f>IF($H4294&gt;$G4294,1,0)</f>
        <v>1</v>
      </c>
      <c r="P4294">
        <f>IF(M4294=N4294,1,0)</f>
        <v>1</v>
      </c>
      <c r="Q4294">
        <f>IF(N4294=I4294,1,0)</f>
        <v>1</v>
      </c>
      <c r="R4294">
        <f>IF(M4294=I4294,1,0)</f>
        <v>1</v>
      </c>
      <c r="W4294">
        <f>H4294/(G4294+H4294)</f>
        <v>0.98878569659771542</v>
      </c>
      <c r="X4294">
        <f>(1/(1+EXP(-L4294)))/(1/(1+EXP(-K4294))+1/(1+EXP(-L4294)))</f>
        <v>0.57278806072151711</v>
      </c>
      <c r="Y4294">
        <f>I4294</f>
        <v>1</v>
      </c>
      <c r="Z4294">
        <f t="shared" si="813"/>
        <v>0.78078687865961627</v>
      </c>
      <c r="AA4294">
        <f t="shared" si="814"/>
        <v>1.257606007984914E-4</v>
      </c>
      <c r="AB4294">
        <f t="shared" si="815"/>
        <v>0.18251004106208216</v>
      </c>
    </row>
    <row r="4295" spans="1:28" x14ac:dyDescent="0.2">
      <c r="A4295" s="2">
        <v>227</v>
      </c>
      <c r="B4295" s="2" t="s">
        <v>12931</v>
      </c>
      <c r="C4295" s="2" t="s">
        <v>12932</v>
      </c>
      <c r="D4295" s="2" t="s">
        <v>12933</v>
      </c>
      <c r="E4295" s="2">
        <v>0</v>
      </c>
      <c r="F4295" s="2" t="s">
        <v>11</v>
      </c>
      <c r="G4295">
        <v>0.68113700668302002</v>
      </c>
      <c r="H4295">
        <v>0.18948018427235999</v>
      </c>
      <c r="I4295">
        <v>0</v>
      </c>
      <c r="J4295" s="1">
        <v>227</v>
      </c>
      <c r="K4295" s="1">
        <v>0.80893190000000004</v>
      </c>
      <c r="L4295" s="1">
        <v>0.87634029999999996</v>
      </c>
      <c r="M4295" s="1">
        <v>1</v>
      </c>
      <c r="N4295">
        <f>IF($H4295&gt;$G4295,1,0)</f>
        <v>0</v>
      </c>
      <c r="P4295">
        <f>IF(M4295=N4295,1,0)</f>
        <v>0</v>
      </c>
      <c r="Q4295">
        <f>IF(N4295=I4295,1,0)</f>
        <v>1</v>
      </c>
      <c r="R4295">
        <f>IF(M4295=I4295,1,0)</f>
        <v>0</v>
      </c>
      <c r="W4295">
        <f>H4295/(G4295+H4295)</f>
        <v>0.21763891896555834</v>
      </c>
      <c r="X4295">
        <f>(1/(1+EXP(-L4295)))/(1/(1+EXP(-K4295))+1/(1+EXP(-L4295)))</f>
        <v>0.50507223622493069</v>
      </c>
      <c r="Y4295">
        <f>I4295</f>
        <v>0</v>
      </c>
      <c r="Z4295">
        <f t="shared" si="813"/>
        <v>0.3613555775952445</v>
      </c>
      <c r="AA4295">
        <f t="shared" si="814"/>
        <v>4.7366699048496871E-2</v>
      </c>
      <c r="AB4295">
        <f t="shared" si="815"/>
        <v>0.25509796380525218</v>
      </c>
    </row>
    <row r="4296" spans="1:28" x14ac:dyDescent="0.2">
      <c r="A4296" s="2">
        <v>660</v>
      </c>
      <c r="B4296" s="2" t="s">
        <v>12934</v>
      </c>
      <c r="C4296" s="2" t="s">
        <v>12935</v>
      </c>
      <c r="D4296" s="2" t="s">
        <v>12936</v>
      </c>
      <c r="E4296" s="2">
        <v>0</v>
      </c>
      <c r="F4296" s="2" t="s">
        <v>11</v>
      </c>
      <c r="G4296">
        <v>0.89759347019856295</v>
      </c>
      <c r="H4296">
        <v>0.12223028386324999</v>
      </c>
      <c r="I4296">
        <v>0</v>
      </c>
      <c r="J4296" s="1">
        <v>660</v>
      </c>
      <c r="K4296" s="1">
        <v>1.6132789999999999</v>
      </c>
      <c r="L4296" s="1">
        <v>0.72252799999999995</v>
      </c>
      <c r="M4296" s="1">
        <v>0</v>
      </c>
      <c r="N4296">
        <f>IF($H4296&gt;$G4296,1,0)</f>
        <v>0</v>
      </c>
      <c r="P4296">
        <f>IF(M4296=N4296,1,0)</f>
        <v>1</v>
      </c>
      <c r="Q4296">
        <f>IF(N4296=I4296,1,0)</f>
        <v>1</v>
      </c>
      <c r="R4296">
        <f>IF(M4296=I4296,1,0)</f>
        <v>1</v>
      </c>
      <c r="W4296">
        <f>H4296/(G4296+H4296)</f>
        <v>0.11985432127504793</v>
      </c>
      <c r="X4296">
        <f>(1/(1+EXP(-L4296)))/(1/(1+EXP(-K4296))+1/(1+EXP(-L4296)))</f>
        <v>0.44668230837468148</v>
      </c>
      <c r="Y4296">
        <f>I4296</f>
        <v>0</v>
      </c>
      <c r="Z4296">
        <f t="shared" si="813"/>
        <v>0.2832683148248647</v>
      </c>
      <c r="AA4296">
        <f t="shared" si="814"/>
        <v>1.4365058328302406E-2</v>
      </c>
      <c r="AB4296">
        <f t="shared" si="815"/>
        <v>0.19952508461493404</v>
      </c>
    </row>
    <row r="4297" spans="1:28" x14ac:dyDescent="0.2">
      <c r="A4297" s="2">
        <v>143</v>
      </c>
      <c r="B4297" s="2" t="s">
        <v>12937</v>
      </c>
      <c r="C4297" s="2" t="s">
        <v>12938</v>
      </c>
      <c r="D4297" s="2" t="s">
        <v>12939</v>
      </c>
      <c r="E4297" s="2">
        <v>0</v>
      </c>
      <c r="F4297" s="2" t="s">
        <v>11</v>
      </c>
      <c r="G4297">
        <v>0.83290218118624904</v>
      </c>
      <c r="H4297">
        <v>6.63426640500583E-2</v>
      </c>
      <c r="I4297">
        <v>0</v>
      </c>
      <c r="J4297" s="1">
        <v>143</v>
      </c>
      <c r="K4297" s="1">
        <v>2.0171275</v>
      </c>
      <c r="L4297" s="1">
        <v>1.6909163</v>
      </c>
      <c r="M4297" s="1">
        <v>0</v>
      </c>
      <c r="N4297">
        <f>IF($H4297&gt;$G4297,1,0)</f>
        <v>0</v>
      </c>
      <c r="P4297">
        <f>IF(M4297=N4297,1,0)</f>
        <v>1</v>
      </c>
      <c r="Q4297">
        <f>IF(N4297=I4297,1,0)</f>
        <v>1</v>
      </c>
      <c r="R4297">
        <f>IF(M4297=I4297,1,0)</f>
        <v>1</v>
      </c>
      <c r="W4297">
        <f>H4297/(G4297+H4297)</f>
        <v>7.3775973697824751E-2</v>
      </c>
      <c r="X4297">
        <f>(1/(1+EXP(-L4297)))/(1/(1+EXP(-K4297))+1/(1+EXP(-L4297)))</f>
        <v>0.48892859773318659</v>
      </c>
      <c r="Y4297">
        <f>I4297</f>
        <v>0</v>
      </c>
      <c r="Z4297">
        <f t="shared" si="813"/>
        <v>0.28135228571550569</v>
      </c>
      <c r="AA4297">
        <f t="shared" si="814"/>
        <v>5.4428942950621294E-3</v>
      </c>
      <c r="AB4297">
        <f t="shared" si="815"/>
        <v>0.23905117368134018</v>
      </c>
    </row>
    <row r="4298" spans="1:28" x14ac:dyDescent="0.2">
      <c r="A4298" s="2">
        <v>846</v>
      </c>
      <c r="B4298" s="2" t="s">
        <v>12940</v>
      </c>
      <c r="C4298" s="2" t="s">
        <v>12941</v>
      </c>
      <c r="D4298" s="2" t="s">
        <v>12942</v>
      </c>
      <c r="E4298" s="2">
        <v>0</v>
      </c>
      <c r="F4298" s="2" t="s">
        <v>11</v>
      </c>
      <c r="G4298">
        <v>0.64986007729759898</v>
      </c>
      <c r="H4298">
        <v>0.11351233944004401</v>
      </c>
      <c r="I4298">
        <v>0</v>
      </c>
      <c r="J4298" s="1">
        <v>846</v>
      </c>
      <c r="K4298" s="1">
        <v>1.5341838999999999</v>
      </c>
      <c r="L4298" s="1">
        <v>1.3255037999999999</v>
      </c>
      <c r="M4298" s="1">
        <v>0</v>
      </c>
      <c r="N4298">
        <f>IF($H4298&gt;$G4298,1,0)</f>
        <v>0</v>
      </c>
      <c r="P4298">
        <f>IF(M4298=N4298,1,0)</f>
        <v>1</v>
      </c>
      <c r="Q4298">
        <f>IF(N4298=I4298,1,0)</f>
        <v>1</v>
      </c>
      <c r="R4298">
        <f>IF(M4298=I4298,1,0)</f>
        <v>1</v>
      </c>
      <c r="W4298">
        <f>H4298/(G4298+H4298)</f>
        <v>0.14869850802987042</v>
      </c>
      <c r="X4298">
        <f>(1/(1+EXP(-L4298)))/(1/(1+EXP(-K4298))+1/(1+EXP(-L4298)))</f>
        <v>0.48991708554134333</v>
      </c>
      <c r="Y4298">
        <f>I4298</f>
        <v>0</v>
      </c>
      <c r="Z4298">
        <f t="shared" si="813"/>
        <v>0.31930779678560689</v>
      </c>
      <c r="AA4298">
        <f t="shared" si="814"/>
        <v>2.2111246290309437E-2</v>
      </c>
      <c r="AB4298">
        <f t="shared" si="815"/>
        <v>0.24001875070532391</v>
      </c>
    </row>
    <row r="4299" spans="1:28" x14ac:dyDescent="0.2">
      <c r="A4299" s="2">
        <v>180</v>
      </c>
      <c r="B4299" s="2" t="s">
        <v>12943</v>
      </c>
      <c r="C4299" s="2" t="s">
        <v>12944</v>
      </c>
      <c r="D4299" s="2" t="s">
        <v>12945</v>
      </c>
      <c r="E4299" s="2">
        <v>1</v>
      </c>
      <c r="F4299" s="2" t="s">
        <v>11</v>
      </c>
      <c r="G4299">
        <v>6.4814090944515998E-3</v>
      </c>
      <c r="H4299">
        <v>0.85714949838690702</v>
      </c>
      <c r="I4299">
        <v>1</v>
      </c>
      <c r="J4299" s="1">
        <v>180</v>
      </c>
      <c r="K4299" s="1">
        <v>7.3324100000000001E-3</v>
      </c>
      <c r="L4299" s="1">
        <v>1.6313679000000001</v>
      </c>
      <c r="M4299" s="1">
        <v>1</v>
      </c>
      <c r="N4299">
        <f>IF($H4299&gt;$G4299,1,0)</f>
        <v>1</v>
      </c>
      <c r="P4299">
        <f>IF(M4299=N4299,1,0)</f>
        <v>1</v>
      </c>
      <c r="Q4299">
        <f>IF(N4299=I4299,1,0)</f>
        <v>1</v>
      </c>
      <c r="R4299">
        <f>IF(M4299=I4299,1,0)</f>
        <v>1</v>
      </c>
      <c r="W4299">
        <f>H4299/(G4299+H4299)</f>
        <v>0.99249516310925745</v>
      </c>
      <c r="X4299">
        <f>(1/(1+EXP(-L4299)))/(1/(1+EXP(-K4299))+1/(1+EXP(-L4299)))</f>
        <v>0.62499115896980439</v>
      </c>
      <c r="Y4299">
        <f>I4299</f>
        <v>1</v>
      </c>
      <c r="Z4299">
        <f t="shared" si="813"/>
        <v>0.80874316103953092</v>
      </c>
      <c r="AA4299">
        <f t="shared" si="814"/>
        <v>5.6322576756650306E-5</v>
      </c>
      <c r="AB4299">
        <f t="shared" si="815"/>
        <v>0.14063163085081051</v>
      </c>
    </row>
    <row r="4300" spans="1:28" x14ac:dyDescent="0.2">
      <c r="A4300" s="2">
        <v>868</v>
      </c>
      <c r="B4300" s="2" t="s">
        <v>12946</v>
      </c>
      <c r="C4300" s="2" t="s">
        <v>12947</v>
      </c>
      <c r="D4300" s="2" t="s">
        <v>12948</v>
      </c>
      <c r="E4300" s="2">
        <v>1</v>
      </c>
      <c r="F4300" s="2" t="s">
        <v>11</v>
      </c>
      <c r="G4300">
        <v>0.24065078019941</v>
      </c>
      <c r="H4300">
        <v>0.43301860321430202</v>
      </c>
      <c r="I4300">
        <v>1</v>
      </c>
      <c r="J4300" s="1">
        <v>868</v>
      </c>
      <c r="K4300" s="1">
        <v>1.6222756</v>
      </c>
      <c r="L4300" s="1">
        <v>2.1915695999999998</v>
      </c>
      <c r="M4300" s="1">
        <v>1</v>
      </c>
      <c r="N4300">
        <f>IF($H4300&gt;$G4300,1,0)</f>
        <v>1</v>
      </c>
      <c r="P4300">
        <f>IF(M4300=N4300,1,0)</f>
        <v>1</v>
      </c>
      <c r="Q4300">
        <f>IF(N4300=I4300,1,0)</f>
        <v>1</v>
      </c>
      <c r="R4300">
        <f>IF(M4300=I4300,1,0)</f>
        <v>1</v>
      </c>
      <c r="W4300">
        <f>H4300/(G4300+H4300)</f>
        <v>0.64277613600316741</v>
      </c>
      <c r="X4300">
        <f>(1/(1+EXP(-L4300)))/(1/(1+EXP(-K4300))+1/(1+EXP(-L4300)))</f>
        <v>0.51855794616680673</v>
      </c>
      <c r="Y4300">
        <f>I4300</f>
        <v>1</v>
      </c>
      <c r="Z4300">
        <f t="shared" si="813"/>
        <v>0.58066704108498701</v>
      </c>
      <c r="AA4300">
        <f t="shared" si="814"/>
        <v>0.12760888900882755</v>
      </c>
      <c r="AB4300">
        <f t="shared" si="815"/>
        <v>0.23178645119912336</v>
      </c>
    </row>
    <row r="4301" spans="1:28" x14ac:dyDescent="0.2">
      <c r="A4301" s="2">
        <v>131</v>
      </c>
      <c r="B4301" s="2" t="s">
        <v>12949</v>
      </c>
      <c r="C4301" s="2" t="s">
        <v>12950</v>
      </c>
      <c r="D4301" s="2" t="s">
        <v>12951</v>
      </c>
      <c r="E4301" s="2">
        <v>1</v>
      </c>
      <c r="F4301" s="2" t="s">
        <v>11</v>
      </c>
      <c r="G4301">
        <v>0.443241930561939</v>
      </c>
      <c r="H4301">
        <v>0.76894956303318496</v>
      </c>
      <c r="I4301">
        <v>1</v>
      </c>
      <c r="J4301" s="1">
        <v>131</v>
      </c>
      <c r="K4301" s="1">
        <v>1.0950724000000001</v>
      </c>
      <c r="L4301" s="1">
        <v>1.5568432000000001</v>
      </c>
      <c r="M4301" s="1">
        <v>1</v>
      </c>
      <c r="N4301">
        <f>IF($H4301&gt;$G4301,1,0)</f>
        <v>1</v>
      </c>
      <c r="P4301">
        <f>IF(M4301=N4301,1,0)</f>
        <v>1</v>
      </c>
      <c r="Q4301">
        <f>IF(N4301=I4301,1,0)</f>
        <v>1</v>
      </c>
      <c r="R4301">
        <f>IF(M4301=I4301,1,0)</f>
        <v>1</v>
      </c>
      <c r="W4301">
        <f>H4301/(G4301+H4301)</f>
        <v>0.63434660868030868</v>
      </c>
      <c r="X4301">
        <f>(1/(1+EXP(-L4301)))/(1/(1+EXP(-K4301))+1/(1+EXP(-L4301)))</f>
        <v>0.52430246713353745</v>
      </c>
      <c r="Y4301">
        <f>I4301</f>
        <v>1</v>
      </c>
      <c r="Z4301">
        <f t="shared" si="813"/>
        <v>0.57932453790692306</v>
      </c>
      <c r="AA4301">
        <f t="shared" si="814"/>
        <v>0.13370240258359131</v>
      </c>
      <c r="AB4301">
        <f t="shared" si="815"/>
        <v>0.2262881427752392</v>
      </c>
    </row>
    <row r="4302" spans="1:28" x14ac:dyDescent="0.2">
      <c r="A4302" s="2">
        <v>949</v>
      </c>
      <c r="B4302" s="2" t="s">
        <v>12952</v>
      </c>
      <c r="C4302" s="2" t="s">
        <v>12953</v>
      </c>
      <c r="D4302" s="2" t="s">
        <v>12954</v>
      </c>
      <c r="E4302" s="2">
        <v>1</v>
      </c>
      <c r="F4302" s="2" t="s">
        <v>11</v>
      </c>
      <c r="G4302">
        <v>0.24647153573514699</v>
      </c>
      <c r="H4302">
        <v>0.63068201903905996</v>
      </c>
      <c r="I4302">
        <v>1</v>
      </c>
      <c r="J4302" s="1">
        <v>949</v>
      </c>
      <c r="K4302" s="1">
        <v>1.5666062999999999</v>
      </c>
      <c r="L4302" s="1">
        <v>2.1232571999999998</v>
      </c>
      <c r="M4302" s="1">
        <v>1</v>
      </c>
      <c r="N4302">
        <f>IF($H4302&gt;$G4302,1,0)</f>
        <v>1</v>
      </c>
      <c r="P4302">
        <f>IF(M4302=N4302,1,0)</f>
        <v>1</v>
      </c>
      <c r="Q4302">
        <f>IF(N4302=I4302,1,0)</f>
        <v>1</v>
      </c>
      <c r="R4302">
        <f>IF(M4302=I4302,1,0)</f>
        <v>1</v>
      </c>
      <c r="W4302">
        <f>H4302/(G4302+H4302)</f>
        <v>0.71900981943966169</v>
      </c>
      <c r="X4302">
        <f>(1/(1+EXP(-L4302)))/(1/(1+EXP(-K4302))+1/(1+EXP(-L4302)))</f>
        <v>0.51913575146632229</v>
      </c>
      <c r="Y4302">
        <f>I4302</f>
        <v>1</v>
      </c>
      <c r="Z4302">
        <f t="shared" si="813"/>
        <v>0.61907278545299205</v>
      </c>
      <c r="AA4302">
        <f t="shared" si="814"/>
        <v>7.8955481571331532E-2</v>
      </c>
      <c r="AB4302">
        <f t="shared" si="815"/>
        <v>0.23123042551785855</v>
      </c>
    </row>
    <row r="4303" spans="1:28" x14ac:dyDescent="0.2">
      <c r="A4303" s="2">
        <v>47</v>
      </c>
      <c r="B4303" s="2" t="s">
        <v>12955</v>
      </c>
      <c r="C4303" s="2" t="s">
        <v>12956</v>
      </c>
      <c r="D4303" s="2" t="s">
        <v>12957</v>
      </c>
      <c r="E4303" s="2">
        <v>0</v>
      </c>
      <c r="F4303" s="2" t="s">
        <v>11</v>
      </c>
      <c r="G4303">
        <v>0.88940248228099505</v>
      </c>
      <c r="H4303">
        <v>0.21428249583235201</v>
      </c>
      <c r="I4303">
        <v>0</v>
      </c>
      <c r="J4303" s="1">
        <v>47</v>
      </c>
      <c r="K4303" s="1">
        <v>2.1555656999999999</v>
      </c>
      <c r="L4303" s="1">
        <v>2.1509619999999998</v>
      </c>
      <c r="M4303" s="1">
        <v>0</v>
      </c>
      <c r="N4303">
        <f>IF($H4303&gt;$G4303,1,0)</f>
        <v>0</v>
      </c>
      <c r="P4303">
        <f>IF(M4303=N4303,1,0)</f>
        <v>1</v>
      </c>
      <c r="Q4303">
        <f>IF(N4303=I4303,1,0)</f>
        <v>1</v>
      </c>
      <c r="R4303">
        <f>IF(M4303=I4303,1,0)</f>
        <v>1</v>
      </c>
      <c r="W4303">
        <f>H4303/(G4303+H4303)</f>
        <v>0.1941518640569424</v>
      </c>
      <c r="X4303">
        <f>(1/(1+EXP(-L4303)))/(1/(1+EXP(-K4303))+1/(1+EXP(-L4303)))</f>
        <v>0.49988027308698463</v>
      </c>
      <c r="Y4303">
        <f>I4303</f>
        <v>0</v>
      </c>
      <c r="Z4303">
        <f t="shared" si="813"/>
        <v>0.34701606857196354</v>
      </c>
      <c r="AA4303">
        <f t="shared" si="814"/>
        <v>3.7694946316785445E-2</v>
      </c>
      <c r="AB4303">
        <f t="shared" si="815"/>
        <v>0.24988028742151833</v>
      </c>
    </row>
    <row r="4304" spans="1:28" x14ac:dyDescent="0.2">
      <c r="A4304" s="2">
        <v>774</v>
      </c>
      <c r="B4304" s="2" t="s">
        <v>12958</v>
      </c>
      <c r="C4304" s="2" t="s">
        <v>12959</v>
      </c>
      <c r="D4304" s="2" t="s">
        <v>12960</v>
      </c>
      <c r="E4304" s="2">
        <v>1</v>
      </c>
      <c r="F4304" s="2" t="s">
        <v>11</v>
      </c>
      <c r="G4304">
        <v>6.1460483706417102E-2</v>
      </c>
      <c r="H4304">
        <v>0.77955661611296101</v>
      </c>
      <c r="I4304">
        <v>1</v>
      </c>
      <c r="J4304" s="1">
        <v>774</v>
      </c>
      <c r="K4304" s="1">
        <v>0.73650380000000004</v>
      </c>
      <c r="L4304" s="1">
        <v>1.9723462</v>
      </c>
      <c r="M4304" s="1">
        <v>1</v>
      </c>
      <c r="N4304">
        <f>IF($H4304&gt;$G4304,1,0)</f>
        <v>1</v>
      </c>
      <c r="P4304">
        <f>IF(M4304=N4304,1,0)</f>
        <v>1</v>
      </c>
      <c r="Q4304">
        <f>IF(N4304=I4304,1,0)</f>
        <v>1</v>
      </c>
      <c r="R4304">
        <f>IF(M4304=I4304,1,0)</f>
        <v>1</v>
      </c>
      <c r="W4304">
        <f>H4304/(G4304+H4304)</f>
        <v>0.92692124367076878</v>
      </c>
      <c r="X4304">
        <f>(1/(1+EXP(-L4304)))/(1/(1+EXP(-K4304))+1/(1+EXP(-L4304)))</f>
        <v>0.56487125801106386</v>
      </c>
      <c r="Y4304">
        <f>I4304</f>
        <v>1</v>
      </c>
      <c r="Z4304">
        <f t="shared" si="813"/>
        <v>0.74589625084091637</v>
      </c>
      <c r="AA4304">
        <f t="shared" si="814"/>
        <v>5.3405046266271523E-3</v>
      </c>
      <c r="AB4304">
        <f t="shared" si="815"/>
        <v>0.18933702210487416</v>
      </c>
    </row>
    <row r="4305" spans="1:28" x14ac:dyDescent="0.2">
      <c r="A4305" s="2">
        <v>324</v>
      </c>
      <c r="B4305" s="2" t="s">
        <v>12961</v>
      </c>
      <c r="C4305" s="2" t="s">
        <v>12962</v>
      </c>
      <c r="D4305" s="2" t="s">
        <v>12963</v>
      </c>
      <c r="E4305" s="2">
        <v>0</v>
      </c>
      <c r="F4305" s="2" t="s">
        <v>11</v>
      </c>
      <c r="G4305">
        <v>0.32766381632562502</v>
      </c>
      <c r="H4305">
        <v>0.39381825495155898</v>
      </c>
      <c r="I4305">
        <v>0</v>
      </c>
      <c r="J4305" s="1">
        <v>324</v>
      </c>
      <c r="K4305" s="1">
        <v>1.5656588</v>
      </c>
      <c r="L4305" s="1">
        <v>2.1491262999999998</v>
      </c>
      <c r="M4305" s="1">
        <v>1</v>
      </c>
      <c r="N4305">
        <f>IF($H4305&gt;$G4305,1,0)</f>
        <v>1</v>
      </c>
      <c r="P4305">
        <f>IF(M4305=N4305,1,0)</f>
        <v>1</v>
      </c>
      <c r="Q4305">
        <f>IF(N4305=I4305,1,0)</f>
        <v>0</v>
      </c>
      <c r="R4305">
        <f>IF(M4305=I4305,1,0)</f>
        <v>0</v>
      </c>
      <c r="W4305">
        <f>H4305/(G4305+H4305)</f>
        <v>0.54584621105610143</v>
      </c>
      <c r="X4305">
        <f>(1/(1+EXP(-L4305)))/(1/(1+EXP(-K4305))+1/(1+EXP(-L4305)))</f>
        <v>0.51985871763505309</v>
      </c>
      <c r="Y4305">
        <f>I4305</f>
        <v>0</v>
      </c>
      <c r="Z4305">
        <f t="shared" si="813"/>
        <v>0.5328524643455772</v>
      </c>
      <c r="AA4305">
        <f t="shared" si="814"/>
        <v>0.29794808612430201</v>
      </c>
      <c r="AB4305">
        <f t="shared" si="815"/>
        <v>0.27025308630116185</v>
      </c>
    </row>
    <row r="4306" spans="1:28" x14ac:dyDescent="0.2">
      <c r="A4306" s="2">
        <v>203</v>
      </c>
      <c r="B4306" s="2" t="s">
        <v>12964</v>
      </c>
      <c r="C4306" s="2" t="s">
        <v>12965</v>
      </c>
      <c r="D4306" s="2" t="s">
        <v>12966</v>
      </c>
      <c r="E4306" s="2">
        <v>1</v>
      </c>
      <c r="F4306" s="2" t="s">
        <v>11</v>
      </c>
      <c r="G4306">
        <v>0.13759973946276999</v>
      </c>
      <c r="H4306">
        <v>0.268625504617303</v>
      </c>
      <c r="I4306">
        <v>1</v>
      </c>
      <c r="J4306" s="1">
        <v>203</v>
      </c>
      <c r="K4306" s="1">
        <v>1.0835769</v>
      </c>
      <c r="L4306" s="1">
        <v>0.78622669999999995</v>
      </c>
      <c r="M4306" s="1">
        <v>0</v>
      </c>
      <c r="N4306">
        <f>IF($H4306&gt;$G4306,1,0)</f>
        <v>1</v>
      </c>
      <c r="P4306">
        <f>IF(M4306=N4306,1,0)</f>
        <v>0</v>
      </c>
      <c r="Q4306">
        <f>IF(N4306=I4306,1,0)</f>
        <v>1</v>
      </c>
      <c r="R4306">
        <f>IF(M4306=I4306,1,0)</f>
        <v>0</v>
      </c>
      <c r="W4306">
        <f>H4306/(G4306+H4306)</f>
        <v>0.66127230774548551</v>
      </c>
      <c r="X4306">
        <f>(1/(1+EXP(-L4306)))/(1/(1+EXP(-K4306))+1/(1+EXP(-L4306)))</f>
        <v>0.47903008315285611</v>
      </c>
      <c r="Y4306">
        <f>I4306</f>
        <v>1</v>
      </c>
      <c r="Z4306">
        <f t="shared" si="813"/>
        <v>0.57015119544917081</v>
      </c>
      <c r="AA4306">
        <f t="shared" si="814"/>
        <v>0.11473644950006907</v>
      </c>
      <c r="AB4306">
        <f t="shared" si="815"/>
        <v>0.27140965425972002</v>
      </c>
    </row>
    <row r="4307" spans="1:28" x14ac:dyDescent="0.2">
      <c r="A4307" s="2">
        <v>84</v>
      </c>
      <c r="B4307" s="2" t="s">
        <v>12967</v>
      </c>
      <c r="C4307" s="2" t="s">
        <v>12968</v>
      </c>
      <c r="D4307" s="2" t="s">
        <v>12969</v>
      </c>
      <c r="E4307" s="2">
        <v>1</v>
      </c>
      <c r="F4307" s="2" t="s">
        <v>11</v>
      </c>
      <c r="G4307">
        <v>0.73699247961710701</v>
      </c>
      <c r="H4307">
        <v>0.61365461370594798</v>
      </c>
      <c r="I4307">
        <v>1</v>
      </c>
      <c r="J4307" s="1">
        <v>84</v>
      </c>
      <c r="K4307" s="1">
        <v>1.7083895</v>
      </c>
      <c r="L4307" s="1">
        <v>1.9831401</v>
      </c>
      <c r="M4307" s="1">
        <v>1</v>
      </c>
      <c r="N4307">
        <f>IF($H4307&gt;$G4307,1,0)</f>
        <v>0</v>
      </c>
      <c r="P4307">
        <f>IF(M4307=N4307,1,0)</f>
        <v>0</v>
      </c>
      <c r="Q4307">
        <f>IF(N4307=I4307,1,0)</f>
        <v>0</v>
      </c>
      <c r="R4307">
        <f>IF(M4307=I4307,1,0)</f>
        <v>1</v>
      </c>
      <c r="W4307">
        <f>H4307/(G4307+H4307)</f>
        <v>0.45434119448341403</v>
      </c>
      <c r="X4307">
        <f>(1/(1+EXP(-L4307)))/(1/(1+EXP(-K4307))+1/(1+EXP(-L4307)))</f>
        <v>0.50938439370276978</v>
      </c>
      <c r="Y4307">
        <f>I4307</f>
        <v>1</v>
      </c>
      <c r="Z4307">
        <f t="shared" si="813"/>
        <v>0.48186279409309191</v>
      </c>
      <c r="AA4307">
        <f t="shared" si="814"/>
        <v>0.29774353203778736</v>
      </c>
      <c r="AB4307">
        <f t="shared" si="815"/>
        <v>0.24070367314239879</v>
      </c>
    </row>
    <row r="4308" spans="1:28" x14ac:dyDescent="0.2">
      <c r="A4308" s="2">
        <v>633</v>
      </c>
      <c r="B4308" s="2" t="s">
        <v>12970</v>
      </c>
      <c r="C4308" s="2" t="s">
        <v>12971</v>
      </c>
      <c r="D4308" s="2" t="s">
        <v>12972</v>
      </c>
      <c r="E4308" s="2">
        <v>1</v>
      </c>
      <c r="F4308" s="2" t="s">
        <v>11</v>
      </c>
      <c r="G4308">
        <v>0.30333889360729699</v>
      </c>
      <c r="H4308">
        <v>0.68413450695288303</v>
      </c>
      <c r="I4308">
        <v>1</v>
      </c>
      <c r="J4308" s="1">
        <v>633</v>
      </c>
      <c r="K4308" s="1">
        <v>1.2315512</v>
      </c>
      <c r="L4308" s="1">
        <v>1.6802503</v>
      </c>
      <c r="M4308" s="1">
        <v>1</v>
      </c>
      <c r="N4308">
        <f>IF($H4308&gt;$G4308,1,0)</f>
        <v>1</v>
      </c>
      <c r="P4308">
        <f>IF(M4308=N4308,1,0)</f>
        <v>1</v>
      </c>
      <c r="Q4308">
        <f>IF(N4308=I4308,1,0)</f>
        <v>1</v>
      </c>
      <c r="R4308">
        <f>IF(M4308=I4308,1,0)</f>
        <v>1</v>
      </c>
      <c r="W4308">
        <f>H4308/(G4308+H4308)</f>
        <v>0.69281309913237465</v>
      </c>
      <c r="X4308">
        <f>(1/(1+EXP(-L4308)))/(1/(1+EXP(-K4308))+1/(1+EXP(-L4308)))</f>
        <v>0.52128835516617067</v>
      </c>
      <c r="Y4308">
        <f>I4308</f>
        <v>1</v>
      </c>
      <c r="Z4308">
        <f t="shared" si="813"/>
        <v>0.60705072714927266</v>
      </c>
      <c r="AA4308">
        <f t="shared" si="814"/>
        <v>9.4363792064656282E-2</v>
      </c>
      <c r="AB4308">
        <f t="shared" si="815"/>
        <v>0.22916483889951036</v>
      </c>
    </row>
    <row r="4309" spans="1:28" x14ac:dyDescent="0.2">
      <c r="A4309" s="2">
        <v>565</v>
      </c>
      <c r="B4309" s="2" t="s">
        <v>12973</v>
      </c>
      <c r="C4309" s="2" t="s">
        <v>12974</v>
      </c>
      <c r="D4309" s="2" t="s">
        <v>12975</v>
      </c>
      <c r="E4309" s="2">
        <v>0</v>
      </c>
      <c r="F4309" s="2" t="s">
        <v>11</v>
      </c>
      <c r="G4309">
        <v>0.91137203055340299</v>
      </c>
      <c r="H4309">
        <v>3.9425302328651698E-2</v>
      </c>
      <c r="I4309">
        <v>0</v>
      </c>
      <c r="J4309" s="1">
        <v>565</v>
      </c>
      <c r="K4309" s="1">
        <v>2.3426404000000001</v>
      </c>
      <c r="L4309" s="1">
        <v>1.1726799000000001</v>
      </c>
      <c r="M4309" s="1">
        <v>0</v>
      </c>
      <c r="N4309">
        <f>IF($H4309&gt;$G4309,1,0)</f>
        <v>0</v>
      </c>
      <c r="P4309">
        <f>IF(M4309=N4309,1,0)</f>
        <v>1</v>
      </c>
      <c r="Q4309">
        <f>IF(N4309=I4309,1,0)</f>
        <v>1</v>
      </c>
      <c r="R4309">
        <f>IF(M4309=I4309,1,0)</f>
        <v>1</v>
      </c>
      <c r="W4309">
        <f>H4309/(G4309+H4309)</f>
        <v>4.1465516325278083E-2</v>
      </c>
      <c r="X4309">
        <f>(1/(1+EXP(-L4309)))/(1/(1+EXP(-K4309))+1/(1+EXP(-L4309)))</f>
        <v>0.45563231817179844</v>
      </c>
      <c r="Y4309">
        <f>I4309</f>
        <v>0</v>
      </c>
      <c r="Z4309">
        <f t="shared" si="813"/>
        <v>0.24854891724853825</v>
      </c>
      <c r="AA4309">
        <f t="shared" si="814"/>
        <v>1.7193890441219032E-3</v>
      </c>
      <c r="AB4309">
        <f t="shared" si="815"/>
        <v>0.20760080936260697</v>
      </c>
    </row>
    <row r="4310" spans="1:28" x14ac:dyDescent="0.2">
      <c r="A4310" s="2">
        <v>611</v>
      </c>
      <c r="B4310" s="2" t="s">
        <v>12976</v>
      </c>
      <c r="C4310" s="2" t="s">
        <v>12977</v>
      </c>
      <c r="D4310" s="2" t="s">
        <v>12978</v>
      </c>
      <c r="E4310" s="2">
        <v>0</v>
      </c>
      <c r="F4310" s="2" t="s">
        <v>11</v>
      </c>
      <c r="G4310">
        <v>0.95354810903990606</v>
      </c>
      <c r="H4310">
        <v>8.3108037475090504E-2</v>
      </c>
      <c r="I4310">
        <v>0</v>
      </c>
      <c r="J4310" s="1">
        <v>611</v>
      </c>
      <c r="K4310" s="1">
        <v>2.1589130999999999</v>
      </c>
      <c r="L4310" s="1">
        <v>1.4579601</v>
      </c>
      <c r="M4310" s="1">
        <v>0</v>
      </c>
      <c r="N4310">
        <f>IF($H4310&gt;$G4310,1,0)</f>
        <v>0</v>
      </c>
      <c r="P4310">
        <f>IF(M4310=N4310,1,0)</f>
        <v>1</v>
      </c>
      <c r="Q4310">
        <f>IF(N4310=I4310,1,0)</f>
        <v>1</v>
      </c>
      <c r="R4310">
        <f>IF(M4310=I4310,1,0)</f>
        <v>1</v>
      </c>
      <c r="W4310">
        <f>H4310/(G4310+H4310)</f>
        <v>8.0169338458543765E-2</v>
      </c>
      <c r="X4310">
        <f>(1/(1+EXP(-L4310)))/(1/(1+EXP(-K4310))+1/(1+EXP(-L4310)))</f>
        <v>0.47503153333255216</v>
      </c>
      <c r="Y4310">
        <f>I4310</f>
        <v>0</v>
      </c>
      <c r="Z4310">
        <f t="shared" si="813"/>
        <v>0.27760043589554795</v>
      </c>
      <c r="AA4310">
        <f t="shared" si="814"/>
        <v>6.4271228288805445E-3</v>
      </c>
      <c r="AB4310">
        <f t="shared" si="815"/>
        <v>0.2256549576602756</v>
      </c>
    </row>
    <row r="4311" spans="1:28" x14ac:dyDescent="0.2">
      <c r="A4311" s="2">
        <v>398</v>
      </c>
      <c r="B4311" s="2" t="s">
        <v>12979</v>
      </c>
      <c r="C4311" s="2" t="s">
        <v>12980</v>
      </c>
      <c r="D4311" s="2" t="s">
        <v>12981</v>
      </c>
      <c r="E4311" s="2">
        <v>1</v>
      </c>
      <c r="F4311" s="2" t="s">
        <v>11</v>
      </c>
      <c r="G4311">
        <v>0.33217334651274799</v>
      </c>
      <c r="H4311">
        <v>0.43587929880647103</v>
      </c>
      <c r="I4311">
        <v>1</v>
      </c>
      <c r="J4311" s="1">
        <v>398</v>
      </c>
      <c r="K4311" s="1">
        <v>1.6254903999999999</v>
      </c>
      <c r="L4311" s="1">
        <v>1.8578451</v>
      </c>
      <c r="M4311" s="1">
        <v>1</v>
      </c>
      <c r="N4311">
        <f>IF($H4311&gt;$G4311,1,0)</f>
        <v>1</v>
      </c>
      <c r="P4311">
        <f>IF(M4311=N4311,1,0)</f>
        <v>1</v>
      </c>
      <c r="Q4311">
        <f>IF(N4311=I4311,1,0)</f>
        <v>1</v>
      </c>
      <c r="R4311">
        <f>IF(M4311=I4311,1,0)</f>
        <v>1</v>
      </c>
      <c r="W4311">
        <f>H4311/(G4311+H4311)</f>
        <v>0.56751226815358513</v>
      </c>
      <c r="X4311">
        <f>(1/(1+EXP(-L4311)))/(1/(1+EXP(-K4311))+1/(1+EXP(-L4311)))</f>
        <v>0.50867185339432808</v>
      </c>
      <c r="Y4311">
        <f>I4311</f>
        <v>1</v>
      </c>
      <c r="Z4311">
        <f t="shared" si="813"/>
        <v>0.53809206077395655</v>
      </c>
      <c r="AA4311">
        <f t="shared" si="814"/>
        <v>0.18704563819765646</v>
      </c>
      <c r="AB4311">
        <f t="shared" si="815"/>
        <v>0.24140334764696464</v>
      </c>
    </row>
    <row r="4312" spans="1:28" x14ac:dyDescent="0.2">
      <c r="A4312" s="2">
        <v>896</v>
      </c>
      <c r="B4312" s="2" t="s">
        <v>12982</v>
      </c>
      <c r="C4312" s="2" t="s">
        <v>12983</v>
      </c>
      <c r="D4312" s="2" t="s">
        <v>12984</v>
      </c>
      <c r="E4312" s="2">
        <v>1</v>
      </c>
      <c r="F4312" s="2" t="s">
        <v>11</v>
      </c>
      <c r="G4312">
        <v>0.22399981463285901</v>
      </c>
      <c r="H4312">
        <v>0.88120092501541702</v>
      </c>
      <c r="I4312">
        <v>1</v>
      </c>
      <c r="J4312" s="1">
        <v>896</v>
      </c>
      <c r="K4312" s="1">
        <v>1.5780246</v>
      </c>
      <c r="L4312" s="1">
        <v>2.1661161999999998</v>
      </c>
      <c r="M4312" s="1">
        <v>1</v>
      </c>
      <c r="N4312">
        <f>IF($H4312&gt;$G4312,1,0)</f>
        <v>1</v>
      </c>
      <c r="P4312">
        <f>IF(M4312=N4312,1,0)</f>
        <v>1</v>
      </c>
      <c r="Q4312">
        <f>IF(N4312=I4312,1,0)</f>
        <v>1</v>
      </c>
      <c r="R4312">
        <f>IF(M4312=I4312,1,0)</f>
        <v>1</v>
      </c>
      <c r="W4312">
        <f>H4312/(G4312+H4312)</f>
        <v>0.79732205508282084</v>
      </c>
      <c r="X4312">
        <f>(1/(1+EXP(-L4312)))/(1/(1+EXP(-K4312))+1/(1+EXP(-L4312)))</f>
        <v>0.51976740438463687</v>
      </c>
      <c r="Y4312">
        <f>I4312</f>
        <v>1</v>
      </c>
      <c r="Z4312">
        <f t="shared" si="813"/>
        <v>0.6585447297337288</v>
      </c>
      <c r="AA4312">
        <f t="shared" si="814"/>
        <v>4.1078349355851113E-2</v>
      </c>
      <c r="AB4312">
        <f t="shared" si="815"/>
        <v>0.23062334589146891</v>
      </c>
    </row>
    <row r="4313" spans="1:28" x14ac:dyDescent="0.2">
      <c r="A4313" s="2">
        <v>91</v>
      </c>
      <c r="B4313" s="2" t="s">
        <v>12985</v>
      </c>
      <c r="C4313" s="2" t="s">
        <v>12986</v>
      </c>
      <c r="D4313" s="2" t="s">
        <v>12987</v>
      </c>
      <c r="E4313" s="2">
        <v>1</v>
      </c>
      <c r="F4313" s="2" t="s">
        <v>11</v>
      </c>
      <c r="G4313">
        <v>2.0724398405892502E-2</v>
      </c>
      <c r="H4313">
        <v>0.72890425895948996</v>
      </c>
      <c r="I4313">
        <v>1</v>
      </c>
      <c r="J4313" s="1">
        <v>91</v>
      </c>
      <c r="K4313" s="1">
        <v>-0.89791620000000005</v>
      </c>
      <c r="L4313" s="1">
        <v>1.0897517999999999</v>
      </c>
      <c r="M4313" s="1">
        <v>1</v>
      </c>
      <c r="N4313">
        <f>IF($H4313&gt;$G4313,1,0)</f>
        <v>1</v>
      </c>
      <c r="P4313">
        <f>IF(M4313=N4313,1,0)</f>
        <v>1</v>
      </c>
      <c r="Q4313">
        <f>IF(N4313=I4313,1,0)</f>
        <v>1</v>
      </c>
      <c r="R4313">
        <f>IF(M4313=I4313,1,0)</f>
        <v>1</v>
      </c>
      <c r="W4313">
        <f>H4313/(G4313+H4313)</f>
        <v>0.9723537804988277</v>
      </c>
      <c r="X4313">
        <f>(1/(1+EXP(-L4313)))/(1/(1+EXP(-K4313))+1/(1+EXP(-L4313)))</f>
        <v>0.72106857463452156</v>
      </c>
      <c r="Y4313">
        <f>I4313</f>
        <v>1</v>
      </c>
      <c r="Z4313">
        <f t="shared" si="813"/>
        <v>0.84671117756667469</v>
      </c>
      <c r="AA4313">
        <f t="shared" si="814"/>
        <v>7.6431345270699946E-4</v>
      </c>
      <c r="AB4313">
        <f t="shared" si="815"/>
        <v>7.7802740056417463E-2</v>
      </c>
    </row>
    <row r="4314" spans="1:28" x14ac:dyDescent="0.2">
      <c r="A4314" s="2">
        <v>82</v>
      </c>
      <c r="B4314" s="2" t="s">
        <v>12988</v>
      </c>
      <c r="C4314" s="2" t="s">
        <v>12989</v>
      </c>
      <c r="D4314" s="2" t="s">
        <v>12990</v>
      </c>
      <c r="E4314" s="2">
        <v>1</v>
      </c>
      <c r="F4314" s="2" t="s">
        <v>11</v>
      </c>
      <c r="G4314">
        <v>0.105486906520163</v>
      </c>
      <c r="H4314">
        <v>0.74272031588346299</v>
      </c>
      <c r="I4314">
        <v>1</v>
      </c>
      <c r="J4314" s="1">
        <v>82</v>
      </c>
      <c r="K4314" s="1">
        <v>1.2118943</v>
      </c>
      <c r="L4314" s="1">
        <v>1.8750076</v>
      </c>
      <c r="M4314" s="1">
        <v>1</v>
      </c>
      <c r="N4314">
        <f>IF($H4314&gt;$G4314,1,0)</f>
        <v>1</v>
      </c>
      <c r="P4314">
        <f>IF(M4314=N4314,1,0)</f>
        <v>1</v>
      </c>
      <c r="Q4314">
        <f>IF(N4314=I4314,1,0)</f>
        <v>1</v>
      </c>
      <c r="R4314">
        <f>IF(M4314=I4314,1,0)</f>
        <v>1</v>
      </c>
      <c r="W4314">
        <f>H4314/(G4314+H4314)</f>
        <v>0.87563545353783101</v>
      </c>
      <c r="X4314">
        <f>(1/(1+EXP(-L4314)))/(1/(1+EXP(-K4314))+1/(1+EXP(-L4314)))</f>
        <v>0.52943286784866816</v>
      </c>
      <c r="Y4314">
        <f>I4314</f>
        <v>1</v>
      </c>
      <c r="Z4314">
        <f t="shared" si="813"/>
        <v>0.70253416069324959</v>
      </c>
      <c r="AA4314">
        <f t="shared" si="814"/>
        <v>1.546654041674099E-2</v>
      </c>
      <c r="AB4314">
        <f t="shared" si="815"/>
        <v>0.22143342586112899</v>
      </c>
    </row>
    <row r="4315" spans="1:28" x14ac:dyDescent="0.2">
      <c r="A4315" s="2">
        <v>430</v>
      </c>
      <c r="B4315" s="2" t="s">
        <v>12991</v>
      </c>
      <c r="C4315" s="2" t="s">
        <v>12992</v>
      </c>
      <c r="D4315" s="2" t="s">
        <v>12993</v>
      </c>
      <c r="E4315" s="2">
        <v>1</v>
      </c>
      <c r="F4315" s="2" t="s">
        <v>11</v>
      </c>
      <c r="G4315">
        <v>0.25701371199078799</v>
      </c>
      <c r="H4315">
        <v>0.338352173909506</v>
      </c>
      <c r="I4315">
        <v>1</v>
      </c>
      <c r="J4315" s="1">
        <v>430</v>
      </c>
      <c r="K4315" s="1">
        <v>1.2221147999999999</v>
      </c>
      <c r="L4315" s="1">
        <v>2.4635729999999998</v>
      </c>
      <c r="M4315" s="1">
        <v>1</v>
      </c>
      <c r="N4315">
        <f>IF($H4315&gt;$G4315,1,0)</f>
        <v>1</v>
      </c>
      <c r="P4315">
        <f>IF(M4315=N4315,1,0)</f>
        <v>1</v>
      </c>
      <c r="Q4315">
        <f>IF(N4315=I4315,1,0)</f>
        <v>1</v>
      </c>
      <c r="R4315">
        <f>IF(M4315=I4315,1,0)</f>
        <v>1</v>
      </c>
      <c r="W4315">
        <f>H4315/(G4315+H4315)</f>
        <v>0.56830964272979845</v>
      </c>
      <c r="X4315">
        <f>(1/(1+EXP(-L4315)))/(1/(1+EXP(-K4315))+1/(1+EXP(-L4315)))</f>
        <v>0.54401248179816386</v>
      </c>
      <c r="Y4315">
        <f>I4315</f>
        <v>1</v>
      </c>
      <c r="Z4315">
        <f t="shared" si="813"/>
        <v>0.55616106226398121</v>
      </c>
      <c r="AA4315">
        <f t="shared" si="814"/>
        <v>0.18635656456007427</v>
      </c>
      <c r="AB4315">
        <f t="shared" si="815"/>
        <v>0.20792461675586985</v>
      </c>
    </row>
    <row r="4316" spans="1:28" x14ac:dyDescent="0.2">
      <c r="A4316" s="2">
        <v>779</v>
      </c>
      <c r="B4316" s="2" t="s">
        <v>12994</v>
      </c>
      <c r="C4316" s="2" t="s">
        <v>12995</v>
      </c>
      <c r="D4316" s="2" t="s">
        <v>12996</v>
      </c>
      <c r="E4316" s="2">
        <v>0</v>
      </c>
      <c r="F4316" s="2" t="s">
        <v>11</v>
      </c>
      <c r="G4316">
        <v>0.70720511056187696</v>
      </c>
      <c r="H4316">
        <v>0.36830092895835997</v>
      </c>
      <c r="I4316">
        <v>0</v>
      </c>
      <c r="J4316" s="1">
        <v>779</v>
      </c>
      <c r="K4316" s="1">
        <v>1.6020589000000001</v>
      </c>
      <c r="L4316" s="1">
        <v>1.5220127000000001</v>
      </c>
      <c r="M4316" s="1">
        <v>0</v>
      </c>
      <c r="N4316">
        <f>IF($H4316&gt;$G4316,1,0)</f>
        <v>0</v>
      </c>
      <c r="P4316">
        <f>IF(M4316=N4316,1,0)</f>
        <v>1</v>
      </c>
      <c r="Q4316">
        <f>IF(N4316=I4316,1,0)</f>
        <v>1</v>
      </c>
      <c r="R4316">
        <f>IF(M4316=I4316,1,0)</f>
        <v>1</v>
      </c>
      <c r="W4316">
        <f>H4316/(G4316+H4316)</f>
        <v>0.34244431497814004</v>
      </c>
      <c r="X4316">
        <f>(1/(1+EXP(-L4316)))/(1/(1+EXP(-K4316))+1/(1+EXP(-L4316)))</f>
        <v>0.49653045896627818</v>
      </c>
      <c r="Y4316">
        <f>I4316</f>
        <v>0</v>
      </c>
      <c r="Z4316">
        <f t="shared" si="813"/>
        <v>0.41948738697220911</v>
      </c>
      <c r="AA4316">
        <f t="shared" si="814"/>
        <v>0.11726810886084758</v>
      </c>
      <c r="AB4316">
        <f t="shared" si="815"/>
        <v>0.24654249668126285</v>
      </c>
    </row>
    <row r="4317" spans="1:28" x14ac:dyDescent="0.2">
      <c r="A4317" s="2">
        <v>119</v>
      </c>
      <c r="B4317" s="2" t="s">
        <v>12997</v>
      </c>
      <c r="C4317" s="2" t="s">
        <v>12998</v>
      </c>
      <c r="D4317" s="2" t="s">
        <v>12999</v>
      </c>
      <c r="E4317" s="2">
        <v>1</v>
      </c>
      <c r="F4317" s="2" t="s">
        <v>11</v>
      </c>
      <c r="G4317">
        <v>0.119875819257193</v>
      </c>
      <c r="H4317">
        <v>0.86987492431357305</v>
      </c>
      <c r="I4317">
        <v>1</v>
      </c>
      <c r="J4317" s="1">
        <v>119</v>
      </c>
      <c r="K4317" s="1">
        <v>1.5907606000000001</v>
      </c>
      <c r="L4317" s="1">
        <v>2.4288116</v>
      </c>
      <c r="M4317" s="1">
        <v>1</v>
      </c>
      <c r="N4317">
        <f>IF($H4317&gt;$G4317,1,0)</f>
        <v>1</v>
      </c>
      <c r="P4317">
        <f>IF(M4317=N4317,1,0)</f>
        <v>1</v>
      </c>
      <c r="Q4317">
        <f>IF(N4317=I4317,1,0)</f>
        <v>1</v>
      </c>
      <c r="R4317">
        <f>IF(M4317=I4317,1,0)</f>
        <v>1</v>
      </c>
      <c r="W4317">
        <f>H4317/(G4317+H4317)</f>
        <v>0.8788828197039672</v>
      </c>
      <c r="X4317">
        <f>(1/(1+EXP(-L4317)))/(1/(1+EXP(-K4317))+1/(1+EXP(-L4317)))</f>
        <v>0.5252254543305036</v>
      </c>
      <c r="Y4317">
        <f>I4317</f>
        <v>1</v>
      </c>
      <c r="Z4317">
        <f t="shared" si="813"/>
        <v>0.7020541370172354</v>
      </c>
      <c r="AA4317">
        <f t="shared" si="814"/>
        <v>1.4669371362861717E-2</v>
      </c>
      <c r="AB4317">
        <f t="shared" si="815"/>
        <v>0.22541086921567671</v>
      </c>
    </row>
    <row r="4318" spans="1:28" x14ac:dyDescent="0.2">
      <c r="A4318" s="2">
        <v>870</v>
      </c>
      <c r="B4318" s="2" t="s">
        <v>13000</v>
      </c>
      <c r="C4318" s="2" t="s">
        <v>13001</v>
      </c>
      <c r="D4318" s="2" t="s">
        <v>13002</v>
      </c>
      <c r="E4318" s="2">
        <v>1</v>
      </c>
      <c r="F4318" s="2" t="s">
        <v>11</v>
      </c>
      <c r="G4318">
        <v>0.78939958087384599</v>
      </c>
      <c r="H4318">
        <v>0.49875838727034999</v>
      </c>
      <c r="I4318">
        <v>1</v>
      </c>
      <c r="J4318" s="1">
        <v>870</v>
      </c>
      <c r="K4318" s="1">
        <v>0.76164173999999996</v>
      </c>
      <c r="L4318" s="1">
        <v>1.0529392</v>
      </c>
      <c r="M4318" s="1">
        <v>1</v>
      </c>
      <c r="N4318">
        <f>IF($H4318&gt;$G4318,1,0)</f>
        <v>0</v>
      </c>
      <c r="P4318">
        <f>IF(M4318=N4318,1,0)</f>
        <v>0</v>
      </c>
      <c r="Q4318">
        <f>IF(N4318=I4318,1,0)</f>
        <v>0</v>
      </c>
      <c r="R4318">
        <f>IF(M4318=I4318,1,0)</f>
        <v>1</v>
      </c>
      <c r="W4318">
        <f>H4318/(G4318+H4318)</f>
        <v>0.38718728572466443</v>
      </c>
      <c r="X4318">
        <f>(1/(1+EXP(-L4318)))/(1/(1+EXP(-K4318))+1/(1+EXP(-L4318)))</f>
        <v>0.52095108484248398</v>
      </c>
      <c r="Y4318">
        <f>I4318</f>
        <v>1</v>
      </c>
      <c r="Z4318">
        <f t="shared" si="813"/>
        <v>0.45406918528357421</v>
      </c>
      <c r="AA4318">
        <f t="shared" si="814"/>
        <v>0.37553942277750407</v>
      </c>
      <c r="AB4318">
        <f t="shared" si="815"/>
        <v>0.22948786311359298</v>
      </c>
    </row>
    <row r="4319" spans="1:28" x14ac:dyDescent="0.2">
      <c r="A4319" s="2">
        <v>291</v>
      </c>
      <c r="B4319" s="2" t="s">
        <v>13003</v>
      </c>
      <c r="C4319" s="2" t="s">
        <v>13004</v>
      </c>
      <c r="D4319" s="2" t="s">
        <v>13005</v>
      </c>
      <c r="E4319" s="2">
        <v>0</v>
      </c>
      <c r="F4319" s="2" t="s">
        <v>11</v>
      </c>
      <c r="G4319">
        <v>0.57863283952496902</v>
      </c>
      <c r="H4319">
        <v>5.9877956294858897E-2</v>
      </c>
      <c r="I4319">
        <v>0</v>
      </c>
      <c r="J4319" s="1">
        <v>291</v>
      </c>
      <c r="K4319" s="1">
        <v>1.0727720000000001</v>
      </c>
      <c r="L4319" s="1">
        <v>0.63920299999999997</v>
      </c>
      <c r="M4319" s="1">
        <v>0</v>
      </c>
      <c r="N4319">
        <f>IF($H4319&gt;$G4319,1,0)</f>
        <v>0</v>
      </c>
      <c r="P4319">
        <f>IF(M4319=N4319,1,0)</f>
        <v>1</v>
      </c>
      <c r="Q4319">
        <f>IF(N4319=I4319,1,0)</f>
        <v>1</v>
      </c>
      <c r="R4319">
        <f>IF(M4319=I4319,1,0)</f>
        <v>1</v>
      </c>
      <c r="W4319">
        <f>H4319/(G4319+H4319)</f>
        <v>9.3777515880491061E-2</v>
      </c>
      <c r="X4319">
        <f>(1/(1+EXP(-L4319)))/(1/(1+EXP(-K4319))+1/(1+EXP(-L4319)))</f>
        <v>0.46765355603586134</v>
      </c>
      <c r="Y4319">
        <f>I4319</f>
        <v>0</v>
      </c>
      <c r="Z4319">
        <f t="shared" si="813"/>
        <v>0.28071553595817622</v>
      </c>
      <c r="AA4319">
        <f t="shared" si="814"/>
        <v>8.7942224847157528E-3</v>
      </c>
      <c r="AB4319">
        <f t="shared" si="815"/>
        <v>0.21869984847298651</v>
      </c>
    </row>
    <row r="4320" spans="1:28" x14ac:dyDescent="0.2">
      <c r="A4320" s="2">
        <v>57</v>
      </c>
      <c r="B4320" s="2" t="s">
        <v>13006</v>
      </c>
      <c r="C4320" s="2" t="s">
        <v>13007</v>
      </c>
      <c r="D4320" s="2" t="s">
        <v>13008</v>
      </c>
      <c r="E4320" s="2">
        <v>0</v>
      </c>
      <c r="F4320" s="2" t="s">
        <v>11</v>
      </c>
      <c r="G4320">
        <v>0.72369429581773204</v>
      </c>
      <c r="H4320">
        <v>0.103076638510273</v>
      </c>
      <c r="I4320">
        <v>0</v>
      </c>
      <c r="J4320" s="1">
        <v>57</v>
      </c>
      <c r="K4320" s="1">
        <v>1.3142902999999999</v>
      </c>
      <c r="L4320" s="1">
        <v>0.34490084999999998</v>
      </c>
      <c r="M4320" s="1">
        <v>0</v>
      </c>
      <c r="N4320">
        <f>IF($H4320&gt;$G4320,1,0)</f>
        <v>0</v>
      </c>
      <c r="P4320">
        <f>IF(M4320=N4320,1,0)</f>
        <v>1</v>
      </c>
      <c r="Q4320">
        <f>IF(N4320=I4320,1,0)</f>
        <v>1</v>
      </c>
      <c r="R4320">
        <f>IF(M4320=I4320,1,0)</f>
        <v>1</v>
      </c>
      <c r="W4320">
        <f>H4320/(G4320+H4320)</f>
        <v>0.12467375693855655</v>
      </c>
      <c r="X4320">
        <f>(1/(1+EXP(-L4320)))/(1/(1+EXP(-K4320))+1/(1+EXP(-L4320)))</f>
        <v>0.42616187086123564</v>
      </c>
      <c r="Y4320">
        <f>I4320</f>
        <v>0</v>
      </c>
      <c r="Z4320">
        <f t="shared" si="813"/>
        <v>0.27541781389989611</v>
      </c>
      <c r="AA4320">
        <f t="shared" si="814"/>
        <v>1.5543545669174277E-2</v>
      </c>
      <c r="AB4320">
        <f t="shared" si="815"/>
        <v>0.18161394017594848</v>
      </c>
    </row>
    <row r="4321" spans="1:28" x14ac:dyDescent="0.2">
      <c r="A4321" s="2">
        <v>321</v>
      </c>
      <c r="B4321" s="2" t="s">
        <v>13009</v>
      </c>
      <c r="C4321" s="2" t="s">
        <v>13010</v>
      </c>
      <c r="D4321" s="2" t="s">
        <v>13011</v>
      </c>
      <c r="E4321" s="2">
        <v>1</v>
      </c>
      <c r="F4321" s="2" t="s">
        <v>11</v>
      </c>
      <c r="G4321">
        <v>3.75686339985516E-2</v>
      </c>
      <c r="H4321">
        <v>0.888343748272728</v>
      </c>
      <c r="I4321">
        <v>1</v>
      </c>
      <c r="J4321" s="1">
        <v>321</v>
      </c>
      <c r="K4321" s="1">
        <v>0.35091323000000002</v>
      </c>
      <c r="L4321" s="1">
        <v>1.8874694999999999</v>
      </c>
      <c r="M4321" s="1">
        <v>1</v>
      </c>
      <c r="N4321">
        <f>IF($H4321&gt;$G4321,1,0)</f>
        <v>1</v>
      </c>
      <c r="P4321">
        <f>IF(M4321=N4321,1,0)</f>
        <v>1</v>
      </c>
      <c r="Q4321">
        <f>IF(N4321=I4321,1,0)</f>
        <v>1</v>
      </c>
      <c r="R4321">
        <f>IF(M4321=I4321,1,0)</f>
        <v>1</v>
      </c>
      <c r="W4321">
        <f>H4321/(G4321+H4321)</f>
        <v>0.95942528178919584</v>
      </c>
      <c r="X4321">
        <f>(1/(1+EXP(-L4321)))/(1/(1+EXP(-K4321))+1/(1+EXP(-L4321)))</f>
        <v>0.59675895167483162</v>
      </c>
      <c r="Y4321">
        <f>I4321</f>
        <v>1</v>
      </c>
      <c r="Z4321">
        <f t="shared" si="813"/>
        <v>0.77809211673201373</v>
      </c>
      <c r="AA4321">
        <f t="shared" si="814"/>
        <v>1.646307757886163E-3</v>
      </c>
      <c r="AB4321">
        <f t="shared" si="815"/>
        <v>0.16260334305438079</v>
      </c>
    </row>
    <row r="4322" spans="1:28" x14ac:dyDescent="0.2">
      <c r="A4322" s="2">
        <v>257</v>
      </c>
      <c r="B4322" s="2" t="s">
        <v>13012</v>
      </c>
      <c r="C4322" s="2" t="s">
        <v>13013</v>
      </c>
      <c r="D4322" s="2" t="s">
        <v>13014</v>
      </c>
      <c r="E4322" s="2">
        <v>0</v>
      </c>
      <c r="F4322" s="2" t="s">
        <v>11</v>
      </c>
      <c r="G4322">
        <v>0.752494621039694</v>
      </c>
      <c r="H4322">
        <v>0.23800152529749299</v>
      </c>
      <c r="I4322">
        <v>0</v>
      </c>
      <c r="J4322" s="1">
        <v>257</v>
      </c>
      <c r="K4322" s="1">
        <v>0.69963412999999997</v>
      </c>
      <c r="L4322" s="1">
        <v>0.87086110000000005</v>
      </c>
      <c r="M4322" s="1">
        <v>1</v>
      </c>
      <c r="N4322">
        <f>IF($H4322&gt;$G4322,1,0)</f>
        <v>0</v>
      </c>
      <c r="P4322">
        <f>IF(M4322=N4322,1,0)</f>
        <v>0</v>
      </c>
      <c r="Q4322">
        <f>IF(N4322=I4322,1,0)</f>
        <v>1</v>
      </c>
      <c r="R4322">
        <f>IF(M4322=I4322,1,0)</f>
        <v>0</v>
      </c>
      <c r="W4322">
        <f>H4322/(G4322+H4322)</f>
        <v>0.24028516029831373</v>
      </c>
      <c r="X4322">
        <f>(1/(1+EXP(-L4322)))/(1/(1+EXP(-K4322))+1/(1+EXP(-L4322)))</f>
        <v>0.51340762921829985</v>
      </c>
      <c r="Y4322">
        <f>I4322</f>
        <v>0</v>
      </c>
      <c r="Z4322">
        <f t="shared" si="813"/>
        <v>0.37684639475830678</v>
      </c>
      <c r="AA4322">
        <f t="shared" si="814"/>
        <v>5.7736958259586323E-2</v>
      </c>
      <c r="AB4322">
        <f t="shared" si="815"/>
        <v>0.26358739373955525</v>
      </c>
    </row>
    <row r="4323" spans="1:28" x14ac:dyDescent="0.2">
      <c r="A4323" s="2">
        <v>888</v>
      </c>
      <c r="B4323" s="2" t="s">
        <v>13015</v>
      </c>
      <c r="C4323" s="2" t="s">
        <v>13016</v>
      </c>
      <c r="D4323" s="2" t="s">
        <v>13017</v>
      </c>
      <c r="E4323" s="2">
        <v>1</v>
      </c>
      <c r="F4323" s="2" t="s">
        <v>11</v>
      </c>
      <c r="G4323">
        <v>0.14717362771183801</v>
      </c>
      <c r="H4323">
        <v>0.638200269351067</v>
      </c>
      <c r="I4323">
        <v>1</v>
      </c>
      <c r="J4323" s="1">
        <v>888</v>
      </c>
      <c r="K4323" s="1">
        <v>1.1582581999999999</v>
      </c>
      <c r="L4323" s="1">
        <v>1.6716783</v>
      </c>
      <c r="M4323" s="1">
        <v>1</v>
      </c>
      <c r="N4323">
        <f>IF($H4323&gt;$G4323,1,0)</f>
        <v>1</v>
      </c>
      <c r="P4323">
        <f>IF(M4323=N4323,1,0)</f>
        <v>1</v>
      </c>
      <c r="Q4323">
        <f>IF(N4323=I4323,1,0)</f>
        <v>1</v>
      </c>
      <c r="R4323">
        <f>IF(M4323=I4323,1,0)</f>
        <v>1</v>
      </c>
      <c r="W4323">
        <f>H4323/(G4323+H4323)</f>
        <v>0.8126069273982377</v>
      </c>
      <c r="X4323">
        <f>(1/(1+EXP(-L4323)))/(1/(1+EXP(-K4323))+1/(1+EXP(-L4323)))</f>
        <v>0.52520045996106168</v>
      </c>
      <c r="Y4323">
        <f>I4323</f>
        <v>1</v>
      </c>
      <c r="Z4323">
        <f t="shared" si="813"/>
        <v>0.66890369367964975</v>
      </c>
      <c r="AA4323">
        <f t="shared" si="814"/>
        <v>3.5116163659129354E-2</v>
      </c>
      <c r="AB4323">
        <f t="shared" si="815"/>
        <v>0.22543460322118739</v>
      </c>
    </row>
    <row r="4324" spans="1:28" x14ac:dyDescent="0.2">
      <c r="A4324" s="2">
        <v>947</v>
      </c>
      <c r="B4324" s="2" t="s">
        <v>13018</v>
      </c>
      <c r="C4324" s="2" t="s">
        <v>13019</v>
      </c>
      <c r="D4324" s="2" t="s">
        <v>13020</v>
      </c>
      <c r="E4324" s="2">
        <v>1</v>
      </c>
      <c r="F4324" s="2" t="s">
        <v>11</v>
      </c>
      <c r="G4324">
        <v>0.59951106986556402</v>
      </c>
      <c r="H4324">
        <v>0.42713969498983501</v>
      </c>
      <c r="I4324">
        <v>1</v>
      </c>
      <c r="J4324" s="1">
        <v>947</v>
      </c>
      <c r="K4324" s="1">
        <v>2.2986038</v>
      </c>
      <c r="L4324" s="1">
        <v>2.5113416000000002</v>
      </c>
      <c r="M4324" s="1">
        <v>1</v>
      </c>
      <c r="N4324">
        <f>IF($H4324&gt;$G4324,1,0)</f>
        <v>0</v>
      </c>
      <c r="P4324">
        <f>IF(M4324=N4324,1,0)</f>
        <v>0</v>
      </c>
      <c r="Q4324">
        <f>IF(N4324=I4324,1,0)</f>
        <v>0</v>
      </c>
      <c r="R4324">
        <f>IF(M4324=I4324,1,0)</f>
        <v>1</v>
      </c>
      <c r="W4324">
        <f>H4324/(G4324+H4324)</f>
        <v>0.41605160158819582</v>
      </c>
      <c r="X4324">
        <f>(1/(1+EXP(-L4324)))/(1/(1+EXP(-K4324))+1/(1+EXP(-L4324)))</f>
        <v>0.50440960959939107</v>
      </c>
      <c r="Y4324">
        <f>I4324</f>
        <v>1</v>
      </c>
      <c r="Z4324">
        <f t="shared" si="813"/>
        <v>0.46023060559379347</v>
      </c>
      <c r="AA4324">
        <f t="shared" si="814"/>
        <v>0.34099573200771111</v>
      </c>
      <c r="AB4324">
        <f t="shared" si="815"/>
        <v>0.24560983505742798</v>
      </c>
    </row>
    <row r="4325" spans="1:28" x14ac:dyDescent="0.2">
      <c r="A4325" s="2">
        <v>442</v>
      </c>
      <c r="B4325" s="2" t="s">
        <v>13021</v>
      </c>
      <c r="C4325" s="2" t="s">
        <v>13022</v>
      </c>
      <c r="D4325" s="2" t="s">
        <v>13023</v>
      </c>
      <c r="E4325" s="2">
        <v>1</v>
      </c>
      <c r="F4325" s="2" t="s">
        <v>11</v>
      </c>
      <c r="G4325">
        <v>0.62250077198437603</v>
      </c>
      <c r="H4325">
        <v>0.103535617491143</v>
      </c>
      <c r="I4325">
        <v>1</v>
      </c>
      <c r="J4325" s="1">
        <v>442</v>
      </c>
      <c r="K4325" s="1">
        <v>1.8225922999999999</v>
      </c>
      <c r="L4325" s="1">
        <v>1.4582776</v>
      </c>
      <c r="M4325" s="1">
        <v>0</v>
      </c>
      <c r="N4325">
        <f>IF($H4325&gt;$G4325,1,0)</f>
        <v>0</v>
      </c>
      <c r="P4325">
        <f>IF(M4325=N4325,1,0)</f>
        <v>1</v>
      </c>
      <c r="Q4325">
        <f>IF(N4325=I4325,1,0)</f>
        <v>0</v>
      </c>
      <c r="R4325">
        <f>IF(M4325=I4325,1,0)</f>
        <v>0</v>
      </c>
      <c r="W4325">
        <f>H4325/(G4325+H4325)</f>
        <v>0.14260389560630152</v>
      </c>
      <c r="X4325">
        <f>(1/(1+EXP(-L4325)))/(1/(1+EXP(-K4325))+1/(1+EXP(-L4325)))</f>
        <v>0.48516642824926581</v>
      </c>
      <c r="Y4325">
        <f>I4325</f>
        <v>1</v>
      </c>
      <c r="Z4325">
        <f t="shared" si="813"/>
        <v>0.31388516192778365</v>
      </c>
      <c r="AA4325">
        <f t="shared" si="814"/>
        <v>0.73512807982948991</v>
      </c>
      <c r="AB4325">
        <f t="shared" si="815"/>
        <v>0.26505360660161836</v>
      </c>
    </row>
    <row r="4326" spans="1:28" x14ac:dyDescent="0.2">
      <c r="A4326" s="2">
        <v>42</v>
      </c>
      <c r="B4326" s="2" t="s">
        <v>13024</v>
      </c>
      <c r="C4326" s="2" t="s">
        <v>13025</v>
      </c>
      <c r="D4326" s="2" t="s">
        <v>13026</v>
      </c>
      <c r="E4326" s="2">
        <v>0</v>
      </c>
      <c r="F4326" s="2" t="s">
        <v>11</v>
      </c>
      <c r="G4326">
        <v>0.92718303699735005</v>
      </c>
      <c r="H4326">
        <v>2.7499825057000701E-2</v>
      </c>
      <c r="I4326">
        <v>0</v>
      </c>
      <c r="J4326" s="1">
        <v>42</v>
      </c>
      <c r="K4326" s="1">
        <v>2.3117899999999998</v>
      </c>
      <c r="L4326" s="1">
        <v>0.68710660000000001</v>
      </c>
      <c r="M4326" s="1">
        <v>0</v>
      </c>
      <c r="N4326">
        <f>IF($H4326&gt;$G4326,1,0)</f>
        <v>0</v>
      </c>
      <c r="P4326">
        <f>IF(M4326=N4326,1,0)</f>
        <v>1</v>
      </c>
      <c r="Q4326">
        <f>IF(N4326=I4326,1,0)</f>
        <v>1</v>
      </c>
      <c r="R4326">
        <f>IF(M4326=I4326,1,0)</f>
        <v>1</v>
      </c>
      <c r="W4326">
        <f>H4326/(G4326+H4326)</f>
        <v>2.8805194007384537E-2</v>
      </c>
      <c r="X4326">
        <f>(1/(1+EXP(-L4326)))/(1/(1+EXP(-K4326))+1/(1+EXP(-L4326)))</f>
        <v>0.42238122007492784</v>
      </c>
      <c r="Y4326">
        <f>I4326</f>
        <v>0</v>
      </c>
      <c r="Z4326">
        <f t="shared" si="813"/>
        <v>0.22559320704115618</v>
      </c>
      <c r="AA4326">
        <f t="shared" si="814"/>
        <v>8.2973920180306202E-4</v>
      </c>
      <c r="AB4326">
        <f t="shared" si="815"/>
        <v>0.17840589507198462</v>
      </c>
    </row>
    <row r="4327" spans="1:28" x14ac:dyDescent="0.2">
      <c r="A4327" s="2">
        <v>617</v>
      </c>
      <c r="B4327" s="2" t="s">
        <v>13027</v>
      </c>
      <c r="C4327" s="2" t="s">
        <v>13028</v>
      </c>
      <c r="D4327" s="2" t="s">
        <v>13029</v>
      </c>
      <c r="E4327" s="2">
        <v>1</v>
      </c>
      <c r="F4327" s="2" t="s">
        <v>11</v>
      </c>
      <c r="G4327">
        <v>0.48492328490520598</v>
      </c>
      <c r="H4327">
        <v>0.71540077134897295</v>
      </c>
      <c r="I4327">
        <v>1</v>
      </c>
      <c r="J4327" s="1">
        <v>617</v>
      </c>
      <c r="K4327" s="1">
        <v>2.8756027</v>
      </c>
      <c r="L4327" s="1">
        <v>1.8488574</v>
      </c>
      <c r="M4327" s="1">
        <v>0</v>
      </c>
      <c r="N4327">
        <f>IF($H4327&gt;$G4327,1,0)</f>
        <v>1</v>
      </c>
      <c r="P4327">
        <f>IF(M4327=N4327,1,0)</f>
        <v>0</v>
      </c>
      <c r="Q4327">
        <f>IF(N4327=I4327,1,0)</f>
        <v>1</v>
      </c>
      <c r="R4327">
        <f>IF(M4327=I4327,1,0)</f>
        <v>0</v>
      </c>
      <c r="W4327">
        <f>H4327/(G4327+H4327)</f>
        <v>0.59600635980045769</v>
      </c>
      <c r="X4327">
        <f>(1/(1+EXP(-L4327)))/(1/(1+EXP(-K4327))+1/(1+EXP(-L4327)))</f>
        <v>0.47718067968852196</v>
      </c>
      <c r="Y4327">
        <f>I4327</f>
        <v>1</v>
      </c>
      <c r="Z4327">
        <f t="shared" ref="Z4327:Z4390" si="816">AVERAGE(W4327,X4327)</f>
        <v>0.53659351974448977</v>
      </c>
      <c r="AA4327">
        <f t="shared" ref="AA4327:AA4390" si="817">(W4327-Y4327)^2</f>
        <v>0.16321086132167725</v>
      </c>
      <c r="AB4327">
        <f t="shared" ref="AB4327:AB4390" si="818">(X4327-Y4327)^2</f>
        <v>0.27334004169095588</v>
      </c>
    </row>
    <row r="4328" spans="1:28" x14ac:dyDescent="0.2">
      <c r="A4328" s="2">
        <v>388</v>
      </c>
      <c r="B4328" s="2" t="s">
        <v>13030</v>
      </c>
      <c r="C4328" s="2" t="s">
        <v>13031</v>
      </c>
      <c r="D4328" s="2" t="s">
        <v>13032</v>
      </c>
      <c r="E4328" s="2">
        <v>1</v>
      </c>
      <c r="F4328" s="2" t="s">
        <v>11</v>
      </c>
      <c r="G4328">
        <v>0.11424252524364401</v>
      </c>
      <c r="H4328">
        <v>0.75332968487635299</v>
      </c>
      <c r="I4328">
        <v>1</v>
      </c>
      <c r="J4328" s="1">
        <v>388</v>
      </c>
      <c r="K4328" s="1">
        <v>1.0657752</v>
      </c>
      <c r="L4328" s="1">
        <v>2.015317</v>
      </c>
      <c r="M4328" s="1">
        <v>1</v>
      </c>
      <c r="N4328">
        <f>IF($H4328&gt;$G4328,1,0)</f>
        <v>1</v>
      </c>
      <c r="P4328">
        <f>IF(M4328=N4328,1,0)</f>
        <v>1</v>
      </c>
      <c r="Q4328">
        <f>IF(N4328=I4328,1,0)</f>
        <v>1</v>
      </c>
      <c r="R4328">
        <f>IF(M4328=I4328,1,0)</f>
        <v>1</v>
      </c>
      <c r="W4328">
        <f>H4328/(G4328+H4328)</f>
        <v>0.86831928926372282</v>
      </c>
      <c r="X4328">
        <f>(1/(1+EXP(-L4328)))/(1/(1+EXP(-K4328))+1/(1+EXP(-L4328)))</f>
        <v>0.54261598752611484</v>
      </c>
      <c r="Y4328">
        <f>I4328</f>
        <v>1</v>
      </c>
      <c r="Z4328">
        <f t="shared" si="816"/>
        <v>0.70546763839491877</v>
      </c>
      <c r="AA4328">
        <f t="shared" si="817"/>
        <v>1.7339809580011106E-2</v>
      </c>
      <c r="AB4328">
        <f t="shared" si="818"/>
        <v>0.20920013486671113</v>
      </c>
    </row>
    <row r="4329" spans="1:28" x14ac:dyDescent="0.2">
      <c r="A4329" s="2">
        <v>335</v>
      </c>
      <c r="B4329" s="2" t="s">
        <v>13033</v>
      </c>
      <c r="C4329" s="2" t="s">
        <v>13034</v>
      </c>
      <c r="D4329" s="2" t="s">
        <v>13035</v>
      </c>
      <c r="E4329" s="2">
        <v>1</v>
      </c>
      <c r="F4329" s="2" t="s">
        <v>11</v>
      </c>
      <c r="G4329">
        <v>4.2781073284301599E-2</v>
      </c>
      <c r="H4329">
        <v>0.98493595221536601</v>
      </c>
      <c r="I4329">
        <v>1</v>
      </c>
      <c r="J4329" s="1">
        <v>335</v>
      </c>
      <c r="K4329" s="1">
        <v>-1.5319448</v>
      </c>
      <c r="L4329" s="1">
        <v>1.8392382</v>
      </c>
      <c r="M4329" s="1">
        <v>1</v>
      </c>
      <c r="N4329">
        <f>IF($H4329&gt;$G4329,1,0)</f>
        <v>1</v>
      </c>
      <c r="P4329">
        <f>IF(M4329=N4329,1,0)</f>
        <v>1</v>
      </c>
      <c r="Q4329">
        <f>IF(N4329=I4329,1,0)</f>
        <v>1</v>
      </c>
      <c r="R4329">
        <f>IF(M4329=I4329,1,0)</f>
        <v>1</v>
      </c>
      <c r="W4329">
        <f>H4329/(G4329+H4329)</f>
        <v>0.95837271133705126</v>
      </c>
      <c r="X4329">
        <f>(1/(1+EXP(-L4329)))/(1/(1+EXP(-K4329))+1/(1+EXP(-L4329)))</f>
        <v>0.82921891390171998</v>
      </c>
      <c r="Y4329">
        <f>I4329</f>
        <v>1</v>
      </c>
      <c r="Z4329">
        <f t="shared" si="816"/>
        <v>0.89379581261938568</v>
      </c>
      <c r="AA4329">
        <f t="shared" si="817"/>
        <v>1.7328311614284604E-3</v>
      </c>
      <c r="AB4329">
        <f t="shared" si="818"/>
        <v>2.9166179368908134E-2</v>
      </c>
    </row>
    <row r="4330" spans="1:28" x14ac:dyDescent="0.2">
      <c r="A4330" s="2">
        <v>273</v>
      </c>
      <c r="B4330" s="2" t="s">
        <v>13036</v>
      </c>
      <c r="C4330" s="2" t="s">
        <v>13037</v>
      </c>
      <c r="D4330" s="2" t="s">
        <v>13038</v>
      </c>
      <c r="E4330" s="2">
        <v>0</v>
      </c>
      <c r="F4330" s="2" t="s">
        <v>11</v>
      </c>
      <c r="G4330">
        <v>0.49107092782953399</v>
      </c>
      <c r="H4330">
        <v>4.1709223970568803E-2</v>
      </c>
      <c r="I4330">
        <v>0</v>
      </c>
      <c r="J4330" s="1">
        <v>273</v>
      </c>
      <c r="K4330" s="1">
        <v>1.812678</v>
      </c>
      <c r="L4330" s="1">
        <v>1.7202516000000001</v>
      </c>
      <c r="M4330" s="1">
        <v>0</v>
      </c>
      <c r="N4330">
        <f>IF($H4330&gt;$G4330,1,0)</f>
        <v>0</v>
      </c>
      <c r="P4330">
        <f>IF(M4330=N4330,1,0)</f>
        <v>1</v>
      </c>
      <c r="Q4330">
        <f>IF(N4330=I4330,1,0)</f>
        <v>1</v>
      </c>
      <c r="R4330">
        <f>IF(M4330=I4330,1,0)</f>
        <v>1</v>
      </c>
      <c r="W4330">
        <f>H4330/(G4330+H4330)</f>
        <v>7.8285994381821419E-2</v>
      </c>
      <c r="X4330">
        <f>(1/(1+EXP(-L4330)))/(1/(1+EXP(-K4330))+1/(1+EXP(-L4330)))</f>
        <v>0.49662616562013162</v>
      </c>
      <c r="Y4330">
        <f>I4330</f>
        <v>0</v>
      </c>
      <c r="Z4330">
        <f t="shared" si="816"/>
        <v>0.2874560800009765</v>
      </c>
      <c r="AA4330">
        <f t="shared" si="817"/>
        <v>6.1286969163505747E-3</v>
      </c>
      <c r="AB4330">
        <f t="shared" si="818"/>
        <v>0.24663754837855439</v>
      </c>
    </row>
    <row r="4331" spans="1:28" x14ac:dyDescent="0.2">
      <c r="A4331" s="2">
        <v>756</v>
      </c>
      <c r="B4331" s="2" t="s">
        <v>13039</v>
      </c>
      <c r="C4331" s="2" t="s">
        <v>13040</v>
      </c>
      <c r="D4331" s="2" t="s">
        <v>13041</v>
      </c>
      <c r="E4331" s="2">
        <v>0</v>
      </c>
      <c r="F4331" s="2" t="s">
        <v>11</v>
      </c>
      <c r="G4331">
        <v>0.47781749181912597</v>
      </c>
      <c r="H4331">
        <v>6.5096052803150395E-2</v>
      </c>
      <c r="I4331">
        <v>0</v>
      </c>
      <c r="J4331" s="1">
        <v>756</v>
      </c>
      <c r="K4331" s="1">
        <v>1.1675336000000001</v>
      </c>
      <c r="L4331" s="1">
        <v>1.0891643</v>
      </c>
      <c r="M4331" s="1">
        <v>0</v>
      </c>
      <c r="N4331">
        <f>IF($H4331&gt;$G4331,1,0)</f>
        <v>0</v>
      </c>
      <c r="P4331">
        <f>IF(M4331=N4331,1,0)</f>
        <v>1</v>
      </c>
      <c r="Q4331">
        <f>IF(N4331=I4331,1,0)</f>
        <v>1</v>
      </c>
      <c r="R4331">
        <f>IF(M4331=I4331,1,0)</f>
        <v>1</v>
      </c>
      <c r="W4331">
        <f>H4331/(G4331+H4331)</f>
        <v>0.11990132397311981</v>
      </c>
      <c r="X4331">
        <f>(1/(1+EXP(-L4331)))/(1/(1+EXP(-K4331))+1/(1+EXP(-L4331)))</f>
        <v>0.49521001745279691</v>
      </c>
      <c r="Y4331">
        <f>I4331</f>
        <v>0</v>
      </c>
      <c r="Z4331">
        <f t="shared" si="816"/>
        <v>0.30755567071295836</v>
      </c>
      <c r="AA4331">
        <f t="shared" si="817"/>
        <v>1.4376327490507036E-2</v>
      </c>
      <c r="AB4331">
        <f t="shared" si="818"/>
        <v>0.24523296138559941</v>
      </c>
    </row>
    <row r="4332" spans="1:28" x14ac:dyDescent="0.2">
      <c r="A4332" s="2">
        <v>488</v>
      </c>
      <c r="B4332" s="2" t="s">
        <v>13042</v>
      </c>
      <c r="C4332" s="2" t="s">
        <v>13043</v>
      </c>
      <c r="D4332" s="2" t="s">
        <v>13044</v>
      </c>
      <c r="E4332" s="2">
        <v>0</v>
      </c>
      <c r="F4332" s="2" t="s">
        <v>11</v>
      </c>
      <c r="G4332">
        <v>0.83883276241984395</v>
      </c>
      <c r="H4332">
        <v>5.4821966980503803E-2</v>
      </c>
      <c r="I4332">
        <v>0</v>
      </c>
      <c r="J4332" s="1">
        <v>488</v>
      </c>
      <c r="K4332" s="1">
        <v>1.0266303000000001</v>
      </c>
      <c r="L4332" s="1">
        <v>0.15840507000000001</v>
      </c>
      <c r="M4332" s="1">
        <v>0</v>
      </c>
      <c r="N4332">
        <f>IF($H4332&gt;$G4332,1,0)</f>
        <v>0</v>
      </c>
      <c r="P4332">
        <f>IF(M4332=N4332,1,0)</f>
        <v>1</v>
      </c>
      <c r="Q4332">
        <f>IF(N4332=I4332,1,0)</f>
        <v>1</v>
      </c>
      <c r="R4332">
        <f>IF(M4332=I4332,1,0)</f>
        <v>1</v>
      </c>
      <c r="W4332">
        <f>H4332/(G4332+H4332)</f>
        <v>6.134580300077408E-2</v>
      </c>
      <c r="X4332">
        <f>(1/(1+EXP(-L4332)))/(1/(1+EXP(-K4332))+1/(1+EXP(-L4332)))</f>
        <v>0.4228929347733083</v>
      </c>
      <c r="Y4332">
        <f>I4332</f>
        <v>0</v>
      </c>
      <c r="Z4332">
        <f t="shared" si="816"/>
        <v>0.24211936888704119</v>
      </c>
      <c r="AA4332">
        <f t="shared" si="817"/>
        <v>3.7633075458097819E-3</v>
      </c>
      <c r="AB4332">
        <f t="shared" si="818"/>
        <v>0.1788384342811816</v>
      </c>
    </row>
    <row r="4333" spans="1:28" x14ac:dyDescent="0.2">
      <c r="A4333" s="2">
        <v>550</v>
      </c>
      <c r="B4333" s="2" t="s">
        <v>13045</v>
      </c>
      <c r="C4333" s="2" t="s">
        <v>13046</v>
      </c>
      <c r="D4333" s="2" t="s">
        <v>13047</v>
      </c>
      <c r="E4333" s="2">
        <v>1</v>
      </c>
      <c r="F4333" s="2" t="s">
        <v>11</v>
      </c>
      <c r="G4333">
        <v>0.26030610977033602</v>
      </c>
      <c r="H4333">
        <v>0.81464685317006902</v>
      </c>
      <c r="I4333">
        <v>1</v>
      </c>
      <c r="J4333" s="1">
        <v>550</v>
      </c>
      <c r="K4333" s="1">
        <v>1.4731046000000001</v>
      </c>
      <c r="L4333" s="1">
        <v>1.9170351000000001</v>
      </c>
      <c r="M4333" s="1">
        <v>1</v>
      </c>
      <c r="N4333">
        <f>IF($H4333&gt;$G4333,1,0)</f>
        <v>1</v>
      </c>
      <c r="P4333">
        <f>IF(M4333=N4333,1,0)</f>
        <v>1</v>
      </c>
      <c r="Q4333">
        <f>IF(N4333=I4333,1,0)</f>
        <v>1</v>
      </c>
      <c r="R4333">
        <f>IF(M4333=I4333,1,0)</f>
        <v>1</v>
      </c>
      <c r="W4333">
        <f>H4333/(G4333+H4333)</f>
        <v>0.75784418598345005</v>
      </c>
      <c r="X4333">
        <f>(1/(1+EXP(-L4333)))/(1/(1+EXP(-K4333))+1/(1+EXP(-L4333)))</f>
        <v>0.51728991241966449</v>
      </c>
      <c r="Y4333">
        <f>I4333</f>
        <v>1</v>
      </c>
      <c r="Z4333">
        <f t="shared" si="816"/>
        <v>0.63756704920155727</v>
      </c>
      <c r="AA4333">
        <f t="shared" si="817"/>
        <v>5.863943826201793E-2</v>
      </c>
      <c r="AB4333">
        <f t="shared" si="818"/>
        <v>0.23300902865181519</v>
      </c>
    </row>
    <row r="4334" spans="1:28" x14ac:dyDescent="0.2">
      <c r="A4334" s="2">
        <v>901</v>
      </c>
      <c r="B4334" s="2" t="s">
        <v>13048</v>
      </c>
      <c r="C4334" s="2" t="s">
        <v>13049</v>
      </c>
      <c r="D4334" s="2" t="s">
        <v>13050</v>
      </c>
      <c r="E4334" s="2">
        <v>1</v>
      </c>
      <c r="F4334" s="2" t="s">
        <v>11</v>
      </c>
      <c r="G4334">
        <v>5.4930970082273899E-2</v>
      </c>
      <c r="H4334">
        <v>0.63528452291757898</v>
      </c>
      <c r="I4334">
        <v>1</v>
      </c>
      <c r="J4334" s="1">
        <v>901</v>
      </c>
      <c r="K4334" s="1">
        <v>1.1500938999999999</v>
      </c>
      <c r="L4334" s="1">
        <v>2.1097429999999999</v>
      </c>
      <c r="M4334" s="1">
        <v>1</v>
      </c>
      <c r="N4334">
        <f>IF($H4334&gt;$G4334,1,0)</f>
        <v>1</v>
      </c>
      <c r="P4334">
        <f>IF(M4334=N4334,1,0)</f>
        <v>1</v>
      </c>
      <c r="Q4334">
        <f>IF(N4334=I4334,1,0)</f>
        <v>1</v>
      </c>
      <c r="R4334">
        <f>IF(M4334=I4334,1,0)</f>
        <v>1</v>
      </c>
      <c r="W4334">
        <f>H4334/(G4334+H4334)</f>
        <v>0.92041475359596781</v>
      </c>
      <c r="X4334">
        <f>(1/(1+EXP(-L4334)))/(1/(1+EXP(-K4334))+1/(1+EXP(-L4334)))</f>
        <v>0.54006313212650781</v>
      </c>
      <c r="Y4334">
        <f>I4334</f>
        <v>1</v>
      </c>
      <c r="Z4334">
        <f t="shared" si="816"/>
        <v>0.73023894286123781</v>
      </c>
      <c r="AA4334">
        <f t="shared" si="817"/>
        <v>6.3338114451905198E-3</v>
      </c>
      <c r="AB4334">
        <f t="shared" si="818"/>
        <v>0.21154192242927822</v>
      </c>
    </row>
    <row r="4335" spans="1:28" x14ac:dyDescent="0.2">
      <c r="A4335" s="2">
        <v>53</v>
      </c>
      <c r="B4335" s="2" t="s">
        <v>13051</v>
      </c>
      <c r="C4335" s="2" t="s">
        <v>13052</v>
      </c>
      <c r="D4335" s="2" t="s">
        <v>13053</v>
      </c>
      <c r="E4335" s="2">
        <v>0</v>
      </c>
      <c r="F4335" s="2" t="s">
        <v>11</v>
      </c>
      <c r="G4335">
        <v>0.47726722332556298</v>
      </c>
      <c r="H4335">
        <v>0.454093343229375</v>
      </c>
      <c r="I4335">
        <v>0</v>
      </c>
      <c r="J4335" s="1">
        <v>53</v>
      </c>
      <c r="K4335" s="1">
        <v>1.5182469000000001</v>
      </c>
      <c r="L4335" s="1">
        <v>1.5031017</v>
      </c>
      <c r="M4335" s="1">
        <v>0</v>
      </c>
      <c r="N4335">
        <f>IF($H4335&gt;$G4335,1,0)</f>
        <v>0</v>
      </c>
      <c r="P4335">
        <f>IF(M4335=N4335,1,0)</f>
        <v>1</v>
      </c>
      <c r="Q4335">
        <f>IF(N4335=I4335,1,0)</f>
        <v>1</v>
      </c>
      <c r="R4335">
        <f>IF(M4335=I4335,1,0)</f>
        <v>1</v>
      </c>
      <c r="W4335">
        <f>H4335/(G4335+H4335)</f>
        <v>0.48755912536542789</v>
      </c>
      <c r="X4335">
        <f>(1/(1+EXP(-L4335)))/(1/(1+EXP(-K4335))+1/(1+EXP(-L4335)))</f>
        <v>0.49931528674190689</v>
      </c>
      <c r="Y4335">
        <f>I4335</f>
        <v>0</v>
      </c>
      <c r="Z4335">
        <f t="shared" si="816"/>
        <v>0.49343720605366737</v>
      </c>
      <c r="AA4335">
        <f t="shared" si="817"/>
        <v>0.23771390072710102</v>
      </c>
      <c r="AB4335">
        <f t="shared" si="818"/>
        <v>0.2493157555741527</v>
      </c>
    </row>
    <row r="4336" spans="1:28" x14ac:dyDescent="0.2">
      <c r="A4336" s="2">
        <v>932</v>
      </c>
      <c r="B4336" s="2" t="s">
        <v>13054</v>
      </c>
      <c r="C4336" s="2" t="s">
        <v>13055</v>
      </c>
      <c r="D4336" s="2" t="s">
        <v>13056</v>
      </c>
      <c r="E4336" s="2">
        <v>0</v>
      </c>
      <c r="F4336" s="2" t="s">
        <v>11</v>
      </c>
      <c r="G4336">
        <v>0.90534674894075895</v>
      </c>
      <c r="H4336">
        <v>9.0443767472325604E-2</v>
      </c>
      <c r="I4336">
        <v>0</v>
      </c>
      <c r="J4336" s="1">
        <v>932</v>
      </c>
      <c r="K4336" s="1">
        <v>1.3777741999999999</v>
      </c>
      <c r="L4336" s="1">
        <v>0.99281489999999994</v>
      </c>
      <c r="M4336" s="1">
        <v>0</v>
      </c>
      <c r="N4336">
        <f>IF($H4336&gt;$G4336,1,0)</f>
        <v>0</v>
      </c>
      <c r="P4336">
        <f>IF(M4336=N4336,1,0)</f>
        <v>1</v>
      </c>
      <c r="Q4336">
        <f>IF(N4336=I4336,1,0)</f>
        <v>1</v>
      </c>
      <c r="R4336">
        <f>IF(M4336=I4336,1,0)</f>
        <v>1</v>
      </c>
      <c r="W4336">
        <f>H4336/(G4336+H4336)</f>
        <v>9.0826098442984907E-2</v>
      </c>
      <c r="X4336">
        <f>(1/(1+EXP(-L4336)))/(1/(1+EXP(-K4336))+1/(1+EXP(-L4336)))</f>
        <v>0.47742891608331472</v>
      </c>
      <c r="Y4336">
        <f>I4336</f>
        <v>0</v>
      </c>
      <c r="Z4336">
        <f t="shared" si="816"/>
        <v>0.28412750726314984</v>
      </c>
      <c r="AA4336">
        <f t="shared" si="817"/>
        <v>8.2493801583747861E-3</v>
      </c>
      <c r="AB4336">
        <f t="shared" si="818"/>
        <v>0.22793836991248878</v>
      </c>
    </row>
    <row r="4337" spans="1:28" x14ac:dyDescent="0.2">
      <c r="A4337" s="2">
        <v>936</v>
      </c>
      <c r="B4337" s="2" t="s">
        <v>13057</v>
      </c>
      <c r="C4337" s="2" t="s">
        <v>13058</v>
      </c>
      <c r="D4337" s="2" t="s">
        <v>13059</v>
      </c>
      <c r="E4337" s="2">
        <v>1</v>
      </c>
      <c r="F4337" s="2" t="s">
        <v>11</v>
      </c>
      <c r="G4337">
        <v>8.1447228460838003E-2</v>
      </c>
      <c r="H4337">
        <v>0.85679970413661599</v>
      </c>
      <c r="I4337">
        <v>1</v>
      </c>
      <c r="J4337" s="1">
        <v>936</v>
      </c>
      <c r="K4337" s="1">
        <v>1.0404108000000001</v>
      </c>
      <c r="L4337" s="1">
        <v>2.2386398000000001</v>
      </c>
      <c r="M4337" s="1">
        <v>1</v>
      </c>
      <c r="N4337">
        <f>IF($H4337&gt;$G4337,1,0)</f>
        <v>1</v>
      </c>
      <c r="P4337">
        <f>IF(M4337=N4337,1,0)</f>
        <v>1</v>
      </c>
      <c r="Q4337">
        <f>IF(N4337=I4337,1,0)</f>
        <v>1</v>
      </c>
      <c r="R4337">
        <f>IF(M4337=I4337,1,0)</f>
        <v>1</v>
      </c>
      <c r="W4337">
        <f>H4337/(G4337+H4337)</f>
        <v>0.9131921185872055</v>
      </c>
      <c r="X4337">
        <f>(1/(1+EXP(-L4337)))/(1/(1+EXP(-K4337))+1/(1+EXP(-L4337)))</f>
        <v>0.55014529229675624</v>
      </c>
      <c r="Y4337">
        <f>I4337</f>
        <v>1</v>
      </c>
      <c r="Z4337">
        <f t="shared" si="816"/>
        <v>0.73166870544198082</v>
      </c>
      <c r="AA4337">
        <f t="shared" si="817"/>
        <v>7.5356082753777918E-3</v>
      </c>
      <c r="AB4337">
        <f t="shared" si="818"/>
        <v>0.20236925804277089</v>
      </c>
    </row>
    <row r="4338" spans="1:28" x14ac:dyDescent="0.2">
      <c r="A4338" s="2">
        <v>128</v>
      </c>
      <c r="B4338" s="2" t="s">
        <v>13060</v>
      </c>
      <c r="C4338" s="2" t="s">
        <v>13061</v>
      </c>
      <c r="D4338" s="2" t="s">
        <v>13062</v>
      </c>
      <c r="E4338" s="2">
        <v>0</v>
      </c>
      <c r="F4338" s="2" t="s">
        <v>11</v>
      </c>
      <c r="G4338">
        <v>0.83067250337059295</v>
      </c>
      <c r="H4338">
        <v>1.5273437685793201E-2</v>
      </c>
      <c r="I4338">
        <v>0</v>
      </c>
      <c r="J4338" s="1">
        <v>128</v>
      </c>
      <c r="K4338" s="1">
        <v>1.6897382999999999</v>
      </c>
      <c r="L4338" s="1">
        <v>0.21993914000000001</v>
      </c>
      <c r="M4338" s="1">
        <v>0</v>
      </c>
      <c r="N4338">
        <f>IF($H4338&gt;$G4338,1,0)</f>
        <v>0</v>
      </c>
      <c r="P4338">
        <f>IF(M4338=N4338,1,0)</f>
        <v>1</v>
      </c>
      <c r="Q4338">
        <f>IF(N4338=I4338,1,0)</f>
        <v>1</v>
      </c>
      <c r="R4338">
        <f>IF(M4338=I4338,1,0)</f>
        <v>1</v>
      </c>
      <c r="W4338">
        <f>H4338/(G4338+H4338)</f>
        <v>1.805486254443197E-2</v>
      </c>
      <c r="X4338">
        <f>(1/(1+EXP(-L4338)))/(1/(1+EXP(-K4338))+1/(1+EXP(-L4338)))</f>
        <v>0.39655644513194444</v>
      </c>
      <c r="Y4338">
        <f>I4338</f>
        <v>0</v>
      </c>
      <c r="Z4338">
        <f t="shared" si="816"/>
        <v>0.20730565383818819</v>
      </c>
      <c r="AA4338">
        <f t="shared" si="817"/>
        <v>3.2597806149833246E-4</v>
      </c>
      <c r="AB4338">
        <f t="shared" si="818"/>
        <v>0.15725701417568486</v>
      </c>
    </row>
    <row r="4339" spans="1:28" x14ac:dyDescent="0.2">
      <c r="A4339" s="2">
        <v>802</v>
      </c>
      <c r="B4339" s="2" t="s">
        <v>13063</v>
      </c>
      <c r="C4339" s="2" t="s">
        <v>13064</v>
      </c>
      <c r="D4339" s="2" t="s">
        <v>13065</v>
      </c>
      <c r="E4339" s="2">
        <v>0</v>
      </c>
      <c r="F4339" s="2" t="s">
        <v>11</v>
      </c>
      <c r="G4339">
        <v>0.89198445566527995</v>
      </c>
      <c r="H4339">
        <v>0.10551326795218401</v>
      </c>
      <c r="I4339">
        <v>0</v>
      </c>
      <c r="J4339" s="1">
        <v>802</v>
      </c>
      <c r="K4339" s="1">
        <v>2.2567642000000001</v>
      </c>
      <c r="L4339" s="1">
        <v>1.9499086000000001</v>
      </c>
      <c r="M4339" s="1">
        <v>0</v>
      </c>
      <c r="N4339">
        <f>IF($H4339&gt;$G4339,1,0)</f>
        <v>0</v>
      </c>
      <c r="P4339">
        <f>IF(M4339=N4339,1,0)</f>
        <v>1</v>
      </c>
      <c r="Q4339">
        <f>IF(N4339=I4339,1,0)</f>
        <v>1</v>
      </c>
      <c r="R4339">
        <f>IF(M4339=I4339,1,0)</f>
        <v>1</v>
      </c>
      <c r="W4339">
        <f>H4339/(G4339+H4339)</f>
        <v>0.10577795362733869</v>
      </c>
      <c r="X4339">
        <f>(1/(1+EXP(-L4339)))/(1/(1+EXP(-K4339))+1/(1+EXP(-L4339)))</f>
        <v>0.49163355749574195</v>
      </c>
      <c r="Y4339">
        <f>I4339</f>
        <v>0</v>
      </c>
      <c r="Z4339">
        <f t="shared" si="816"/>
        <v>0.29870575556154033</v>
      </c>
      <c r="AA4339">
        <f t="shared" si="817"/>
        <v>1.1188975473587414E-2</v>
      </c>
      <c r="AB4339">
        <f t="shared" si="818"/>
        <v>0.24170355485591899</v>
      </c>
    </row>
    <row r="4340" spans="1:28" x14ac:dyDescent="0.2">
      <c r="A4340" s="2">
        <v>28</v>
      </c>
      <c r="B4340" s="2" t="s">
        <v>13066</v>
      </c>
      <c r="C4340" s="2" t="s">
        <v>13067</v>
      </c>
      <c r="D4340" s="2" t="s">
        <v>13068</v>
      </c>
      <c r="E4340" s="2">
        <v>1</v>
      </c>
      <c r="F4340" s="2" t="s">
        <v>11</v>
      </c>
      <c r="G4340">
        <v>0.27501329263101998</v>
      </c>
      <c r="H4340">
        <v>0.80076922869197398</v>
      </c>
      <c r="I4340">
        <v>1</v>
      </c>
      <c r="J4340" s="1">
        <v>28</v>
      </c>
      <c r="K4340" s="1">
        <v>1.3414961999999999</v>
      </c>
      <c r="L4340" s="1">
        <v>1.7691182000000001</v>
      </c>
      <c r="M4340" s="1">
        <v>1</v>
      </c>
      <c r="N4340">
        <f>IF($H4340&gt;$G4340,1,0)</f>
        <v>1</v>
      </c>
      <c r="P4340">
        <f>IF(M4340=N4340,1,0)</f>
        <v>1</v>
      </c>
      <c r="Q4340">
        <f>IF(N4340=I4340,1,0)</f>
        <v>1</v>
      </c>
      <c r="R4340">
        <f>IF(M4340=I4340,1,0)</f>
        <v>1</v>
      </c>
      <c r="W4340">
        <f>H4340/(G4340+H4340)</f>
        <v>0.74435976865211617</v>
      </c>
      <c r="X4340">
        <f>(1/(1+EXP(-L4340)))/(1/(1+EXP(-K4340))+1/(1+EXP(-L4340)))</f>
        <v>0.51870338680075923</v>
      </c>
      <c r="Y4340">
        <f>I4340</f>
        <v>1</v>
      </c>
      <c r="Z4340">
        <f t="shared" si="816"/>
        <v>0.63153157772643764</v>
      </c>
      <c r="AA4340">
        <f t="shared" si="817"/>
        <v>6.5351927883599559E-2</v>
      </c>
      <c r="AB4340">
        <f t="shared" si="818"/>
        <v>0.23164642987705958</v>
      </c>
    </row>
    <row r="4341" spans="1:28" x14ac:dyDescent="0.2">
      <c r="A4341" s="2">
        <v>183</v>
      </c>
      <c r="B4341" s="2" t="s">
        <v>13069</v>
      </c>
      <c r="C4341" s="2" t="s">
        <v>13070</v>
      </c>
      <c r="D4341" s="2" t="s">
        <v>13071</v>
      </c>
      <c r="E4341" s="2">
        <v>1</v>
      </c>
      <c r="F4341" s="2" t="s">
        <v>11</v>
      </c>
      <c r="G4341">
        <v>0.29983429144297902</v>
      </c>
      <c r="H4341">
        <v>0.35824567168946497</v>
      </c>
      <c r="I4341">
        <v>1</v>
      </c>
      <c r="J4341" s="1">
        <v>183</v>
      </c>
      <c r="K4341" s="1">
        <v>1.1830399</v>
      </c>
      <c r="L4341" s="1">
        <v>1.6508019</v>
      </c>
      <c r="M4341" s="1">
        <v>1</v>
      </c>
      <c r="N4341">
        <f>IF($H4341&gt;$G4341,1,0)</f>
        <v>1</v>
      </c>
      <c r="P4341">
        <f>IF(M4341=N4341,1,0)</f>
        <v>1</v>
      </c>
      <c r="Q4341">
        <f>IF(N4341=I4341,1,0)</f>
        <v>1</v>
      </c>
      <c r="R4341">
        <f>IF(M4341=I4341,1,0)</f>
        <v>1</v>
      </c>
      <c r="W4341">
        <f>H4341/(G4341+H4341)</f>
        <v>0.54438015402296192</v>
      </c>
      <c r="X4341">
        <f>(1/(1+EXP(-L4341)))/(1/(1+EXP(-K4341))+1/(1+EXP(-L4341)))</f>
        <v>0.52290612630638988</v>
      </c>
      <c r="Y4341">
        <f>I4341</f>
        <v>1</v>
      </c>
      <c r="Z4341">
        <f t="shared" si="816"/>
        <v>0.53364314016467596</v>
      </c>
      <c r="AA4341">
        <f t="shared" si="817"/>
        <v>0.20758944404813992</v>
      </c>
      <c r="AB4341">
        <f t="shared" si="818"/>
        <v>0.22761856431597441</v>
      </c>
    </row>
    <row r="4342" spans="1:28" x14ac:dyDescent="0.2">
      <c r="A4342" s="2">
        <v>882</v>
      </c>
      <c r="B4342" s="2" t="s">
        <v>13072</v>
      </c>
      <c r="C4342" s="2" t="s">
        <v>13073</v>
      </c>
      <c r="D4342" s="2" t="s">
        <v>13074</v>
      </c>
      <c r="E4342" s="2">
        <v>1</v>
      </c>
      <c r="F4342" s="2" t="s">
        <v>11</v>
      </c>
      <c r="G4342">
        <v>8.5302983890885101E-2</v>
      </c>
      <c r="H4342">
        <v>0.69152143911880704</v>
      </c>
      <c r="I4342">
        <v>1</v>
      </c>
      <c r="J4342" s="1">
        <v>882</v>
      </c>
      <c r="K4342" s="1">
        <v>0.97694300000000001</v>
      </c>
      <c r="L4342" s="1">
        <v>1.9413944000000001</v>
      </c>
      <c r="M4342" s="1">
        <v>1</v>
      </c>
      <c r="N4342">
        <f>IF($H4342&gt;$G4342,1,0)</f>
        <v>1</v>
      </c>
      <c r="P4342">
        <f>IF(M4342=N4342,1,0)</f>
        <v>1</v>
      </c>
      <c r="Q4342">
        <f>IF(N4342=I4342,1,0)</f>
        <v>1</v>
      </c>
      <c r="R4342">
        <f>IF(M4342=I4342,1,0)</f>
        <v>1</v>
      </c>
      <c r="W4342">
        <f>H4342/(G4342+H4342)</f>
        <v>0.89019013645272482</v>
      </c>
      <c r="X4342">
        <f>(1/(1+EXP(-L4342)))/(1/(1+EXP(-K4342))+1/(1+EXP(-L4342)))</f>
        <v>0.54622218452100368</v>
      </c>
      <c r="Y4342">
        <f>I4342</f>
        <v>1</v>
      </c>
      <c r="Z4342">
        <f t="shared" si="816"/>
        <v>0.71820616048686425</v>
      </c>
      <c r="AA4342">
        <f t="shared" si="817"/>
        <v>1.2058206132271194E-2</v>
      </c>
      <c r="AB4342">
        <f t="shared" si="818"/>
        <v>0.20591430582089004</v>
      </c>
    </row>
    <row r="4343" spans="1:28" x14ac:dyDescent="0.2">
      <c r="A4343" s="2">
        <v>459</v>
      </c>
      <c r="B4343" s="2" t="s">
        <v>13075</v>
      </c>
      <c r="C4343" s="2" t="s">
        <v>13076</v>
      </c>
      <c r="D4343" s="2" t="s">
        <v>13077</v>
      </c>
      <c r="E4343" s="2">
        <v>0</v>
      </c>
      <c r="F4343" s="2" t="s">
        <v>11</v>
      </c>
      <c r="G4343">
        <v>0.82203364243916799</v>
      </c>
      <c r="H4343">
        <v>7.0430767981019493E-2</v>
      </c>
      <c r="I4343">
        <v>0</v>
      </c>
      <c r="J4343" s="1">
        <v>459</v>
      </c>
      <c r="K4343" s="1">
        <v>2.0874665000000001</v>
      </c>
      <c r="L4343" s="1">
        <v>1.6491484999999999</v>
      </c>
      <c r="M4343" s="1">
        <v>0</v>
      </c>
      <c r="N4343">
        <f>IF($H4343&gt;$G4343,1,0)</f>
        <v>0</v>
      </c>
      <c r="P4343">
        <f>IF(M4343=N4343,1,0)</f>
        <v>1</v>
      </c>
      <c r="Q4343">
        <f>IF(N4343=I4343,1,0)</f>
        <v>1</v>
      </c>
      <c r="R4343">
        <f>IF(M4343=I4343,1,0)</f>
        <v>1</v>
      </c>
      <c r="W4343">
        <f>H4343/(G4343+H4343)</f>
        <v>7.8917172672307995E-2</v>
      </c>
      <c r="X4343">
        <f>(1/(1+EXP(-L4343)))/(1/(1+EXP(-K4343))+1/(1+EXP(-L4343)))</f>
        <v>0.48527497838630113</v>
      </c>
      <c r="Y4343">
        <f>I4343</f>
        <v>0</v>
      </c>
      <c r="Z4343">
        <f t="shared" si="816"/>
        <v>0.28209607552930455</v>
      </c>
      <c r="AA4343">
        <f t="shared" si="817"/>
        <v>6.2279201425908754E-3</v>
      </c>
      <c r="AB4343">
        <f t="shared" si="818"/>
        <v>0.23549180464782501</v>
      </c>
    </row>
    <row r="4344" spans="1:28" x14ac:dyDescent="0.2">
      <c r="A4344" s="2">
        <v>510</v>
      </c>
      <c r="B4344" s="2" t="s">
        <v>13078</v>
      </c>
      <c r="C4344" s="2" t="s">
        <v>13079</v>
      </c>
      <c r="D4344" s="2" t="s">
        <v>13080</v>
      </c>
      <c r="E4344" s="2">
        <v>0</v>
      </c>
      <c r="F4344" s="2" t="s">
        <v>11</v>
      </c>
      <c r="G4344">
        <v>0.401102666025696</v>
      </c>
      <c r="H4344">
        <v>0.513300886065989</v>
      </c>
      <c r="I4344">
        <v>0</v>
      </c>
      <c r="J4344" s="1">
        <v>510</v>
      </c>
      <c r="K4344" s="1">
        <v>2.3222632000000001</v>
      </c>
      <c r="L4344" s="1">
        <v>2.6550905999999999</v>
      </c>
      <c r="M4344" s="1">
        <v>1</v>
      </c>
      <c r="N4344">
        <f>IF($H4344&gt;$G4344,1,0)</f>
        <v>1</v>
      </c>
      <c r="P4344">
        <f>IF(M4344=N4344,1,0)</f>
        <v>1</v>
      </c>
      <c r="Q4344">
        <f>IF(N4344=I4344,1,0)</f>
        <v>0</v>
      </c>
      <c r="R4344">
        <f>IF(M4344=I4344,1,0)</f>
        <v>0</v>
      </c>
      <c r="W4344">
        <f>H4344/(G4344+H4344)</f>
        <v>0.5613504944199097</v>
      </c>
      <c r="X4344">
        <f>(1/(1+EXP(-L4344)))/(1/(1+EXP(-K4344))+1/(1+EXP(-L4344)))</f>
        <v>0.50640095754951397</v>
      </c>
      <c r="Y4344">
        <f>I4344</f>
        <v>0</v>
      </c>
      <c r="Z4344">
        <f t="shared" si="816"/>
        <v>0.53387572598471178</v>
      </c>
      <c r="AA4344">
        <f t="shared" si="817"/>
        <v>0.31511437758547706</v>
      </c>
      <c r="AB4344">
        <f t="shared" si="818"/>
        <v>0.25644192980706465</v>
      </c>
    </row>
    <row r="4345" spans="1:28" x14ac:dyDescent="0.2">
      <c r="A4345" s="2">
        <v>675</v>
      </c>
      <c r="B4345" s="2" t="s">
        <v>13081</v>
      </c>
      <c r="C4345" s="2" t="s">
        <v>13082</v>
      </c>
      <c r="D4345" s="2" t="s">
        <v>13083</v>
      </c>
      <c r="E4345" s="2">
        <v>0</v>
      </c>
      <c r="F4345" s="2" t="s">
        <v>11</v>
      </c>
      <c r="G4345">
        <v>0.91846358105271297</v>
      </c>
      <c r="H4345">
        <v>3.5369589823869702E-3</v>
      </c>
      <c r="I4345">
        <v>0</v>
      </c>
      <c r="J4345" s="1">
        <v>675</v>
      </c>
      <c r="K4345" s="1">
        <v>1.0891048000000001</v>
      </c>
      <c r="L4345" s="1">
        <v>-0.78725029999999996</v>
      </c>
      <c r="M4345" s="1">
        <v>0</v>
      </c>
      <c r="N4345">
        <f>IF($H4345&gt;$G4345,1,0)</f>
        <v>0</v>
      </c>
      <c r="P4345">
        <f>IF(M4345=N4345,1,0)</f>
        <v>1</v>
      </c>
      <c r="Q4345">
        <f>IF(N4345=I4345,1,0)</f>
        <v>1</v>
      </c>
      <c r="R4345">
        <f>IF(M4345=I4345,1,0)</f>
        <v>1</v>
      </c>
      <c r="W4345">
        <f>H4345/(G4345+H4345)</f>
        <v>3.8361788619476521E-3</v>
      </c>
      <c r="X4345">
        <f>(1/(1+EXP(-L4345)))/(1/(1+EXP(-K4345))+1/(1+EXP(-L4345)))</f>
        <v>0.29478557455188492</v>
      </c>
      <c r="Y4345">
        <f>I4345</f>
        <v>0</v>
      </c>
      <c r="Z4345">
        <f t="shared" si="816"/>
        <v>0.14931087670691628</v>
      </c>
      <c r="AA4345">
        <f t="shared" si="817"/>
        <v>1.4716268260853983E-5</v>
      </c>
      <c r="AB4345">
        <f t="shared" si="818"/>
        <v>8.6898534963884902E-2</v>
      </c>
    </row>
    <row r="4346" spans="1:28" x14ac:dyDescent="0.2">
      <c r="A4346" s="2">
        <v>151</v>
      </c>
      <c r="B4346" s="2" t="s">
        <v>13084</v>
      </c>
      <c r="C4346" s="2" t="s">
        <v>13085</v>
      </c>
      <c r="D4346" s="2" t="s">
        <v>13086</v>
      </c>
      <c r="E4346" s="2">
        <v>1</v>
      </c>
      <c r="F4346" s="2" t="s">
        <v>11</v>
      </c>
      <c r="G4346">
        <v>0.23226580072019201</v>
      </c>
      <c r="H4346">
        <v>0.94079566806766002</v>
      </c>
      <c r="I4346">
        <v>1</v>
      </c>
      <c r="J4346" s="1">
        <v>151</v>
      </c>
      <c r="K4346" s="1">
        <v>1.3019414</v>
      </c>
      <c r="L4346" s="1">
        <v>2.2553877999999998</v>
      </c>
      <c r="M4346" s="1">
        <v>1</v>
      </c>
      <c r="N4346">
        <f>IF($H4346&gt;$G4346,1,0)</f>
        <v>1</v>
      </c>
      <c r="P4346">
        <f>IF(M4346=N4346,1,0)</f>
        <v>1</v>
      </c>
      <c r="Q4346">
        <f>IF(N4346=I4346,1,0)</f>
        <v>1</v>
      </c>
      <c r="R4346">
        <f>IF(M4346=I4346,1,0)</f>
        <v>1</v>
      </c>
      <c r="W4346">
        <f>H4346/(G4346+H4346)</f>
        <v>0.80200031549907025</v>
      </c>
      <c r="X4346">
        <f>(1/(1+EXP(-L4346)))/(1/(1+EXP(-K4346))+1/(1+EXP(-L4346)))</f>
        <v>0.53516656697096499</v>
      </c>
      <c r="Y4346">
        <f>I4346</f>
        <v>1</v>
      </c>
      <c r="Z4346">
        <f t="shared" si="816"/>
        <v>0.66858344123501756</v>
      </c>
      <c r="AA4346">
        <f t="shared" si="817"/>
        <v>3.9203875062467725E-2</v>
      </c>
      <c r="AB4346">
        <f t="shared" si="818"/>
        <v>0.21607012046155838</v>
      </c>
    </row>
    <row r="4347" spans="1:28" x14ac:dyDescent="0.2">
      <c r="A4347" s="2">
        <v>244</v>
      </c>
      <c r="B4347" s="2" t="s">
        <v>13087</v>
      </c>
      <c r="C4347" s="2" t="s">
        <v>13088</v>
      </c>
      <c r="D4347" s="2" t="s">
        <v>13089</v>
      </c>
      <c r="E4347" s="2">
        <v>0</v>
      </c>
      <c r="F4347" s="2" t="s">
        <v>11</v>
      </c>
      <c r="G4347">
        <v>0.52340454870795206</v>
      </c>
      <c r="H4347">
        <v>0.19152073395102601</v>
      </c>
      <c r="I4347">
        <v>0</v>
      </c>
      <c r="J4347" s="1">
        <v>244</v>
      </c>
      <c r="K4347" s="1">
        <v>0.75728640000000003</v>
      </c>
      <c r="L4347" s="1">
        <v>0.75052300000000005</v>
      </c>
      <c r="M4347" s="1">
        <v>0</v>
      </c>
      <c r="N4347">
        <f>IF($H4347&gt;$G4347,1,0)</f>
        <v>0</v>
      </c>
      <c r="P4347">
        <f>IF(M4347=N4347,1,0)</f>
        <v>1</v>
      </c>
      <c r="Q4347">
        <f>IF(N4347=I4347,1,0)</f>
        <v>1</v>
      </c>
      <c r="R4347">
        <f>IF(M4347=I4347,1,0)</f>
        <v>1</v>
      </c>
      <c r="W4347">
        <f>H4347/(G4347+H4347)</f>
        <v>0.26788916072280256</v>
      </c>
      <c r="X4347">
        <f>(1/(1+EXP(-L4347)))/(1/(1+EXP(-K4347))+1/(1+EXP(-L4347)))</f>
        <v>0.4994589768543784</v>
      </c>
      <c r="Y4347">
        <f>I4347</f>
        <v>0</v>
      </c>
      <c r="Z4347">
        <f t="shared" si="816"/>
        <v>0.38367406878859045</v>
      </c>
      <c r="AA4347">
        <f t="shared" si="817"/>
        <v>7.1764602432767541E-2</v>
      </c>
      <c r="AB4347">
        <f t="shared" si="818"/>
        <v>0.2494592695604225</v>
      </c>
    </row>
    <row r="4348" spans="1:28" x14ac:dyDescent="0.2">
      <c r="A4348" s="2">
        <v>714</v>
      </c>
      <c r="B4348" s="2" t="s">
        <v>13090</v>
      </c>
      <c r="C4348" s="2" t="s">
        <v>13091</v>
      </c>
      <c r="D4348" s="2" t="s">
        <v>13092</v>
      </c>
      <c r="E4348" s="2">
        <v>0</v>
      </c>
      <c r="F4348" s="2" t="s">
        <v>11</v>
      </c>
      <c r="G4348">
        <v>0.63968312803509597</v>
      </c>
      <c r="H4348">
        <v>8.3396206398446998E-2</v>
      </c>
      <c r="I4348">
        <v>0</v>
      </c>
      <c r="J4348" s="1">
        <v>714</v>
      </c>
      <c r="K4348" s="1">
        <v>1.5397221000000001</v>
      </c>
      <c r="L4348" s="1">
        <v>1.1436598</v>
      </c>
      <c r="M4348" s="1">
        <v>0</v>
      </c>
      <c r="N4348">
        <f>IF($H4348&gt;$G4348,1,0)</f>
        <v>0</v>
      </c>
      <c r="P4348">
        <f>IF(M4348=N4348,1,0)</f>
        <v>1</v>
      </c>
      <c r="Q4348">
        <f>IF(N4348=I4348,1,0)</f>
        <v>1</v>
      </c>
      <c r="R4348">
        <f>IF(M4348=I4348,1,0)</f>
        <v>1</v>
      </c>
      <c r="W4348">
        <f>H4348/(G4348+H4348)</f>
        <v>0.11533479443687766</v>
      </c>
      <c r="X4348">
        <f>(1/(1+EXP(-L4348)))/(1/(1+EXP(-K4348))+1/(1+EXP(-L4348)))</f>
        <v>0.47943027198485227</v>
      </c>
      <c r="Y4348">
        <f>I4348</f>
        <v>0</v>
      </c>
      <c r="Z4348">
        <f t="shared" si="816"/>
        <v>0.29738253321086494</v>
      </c>
      <c r="AA4348">
        <f t="shared" si="817"/>
        <v>1.3302114807796826E-2</v>
      </c>
      <c r="AB4348">
        <f t="shared" si="818"/>
        <v>0.22985338569546943</v>
      </c>
    </row>
    <row r="4349" spans="1:28" x14ac:dyDescent="0.2">
      <c r="A4349" s="2">
        <v>543</v>
      </c>
      <c r="B4349" s="2" t="s">
        <v>13093</v>
      </c>
      <c r="C4349" s="2" t="s">
        <v>13094</v>
      </c>
      <c r="D4349" s="2" t="s">
        <v>13095</v>
      </c>
      <c r="E4349" s="2">
        <v>0</v>
      </c>
      <c r="F4349" s="2" t="s">
        <v>11</v>
      </c>
      <c r="G4349">
        <v>0.92115439591493697</v>
      </c>
      <c r="H4349">
        <v>9.2695333893686102E-2</v>
      </c>
      <c r="I4349">
        <v>0</v>
      </c>
      <c r="J4349" s="1">
        <v>543</v>
      </c>
      <c r="K4349" s="1">
        <v>1.7742439999999999</v>
      </c>
      <c r="L4349" s="1">
        <v>0.99299329999999997</v>
      </c>
      <c r="M4349" s="1">
        <v>0</v>
      </c>
      <c r="N4349">
        <f>IF($H4349&gt;$G4349,1,0)</f>
        <v>0</v>
      </c>
      <c r="P4349">
        <f>IF(M4349=N4349,1,0)</f>
        <v>1</v>
      </c>
      <c r="Q4349">
        <f>IF(N4349=I4349,1,0)</f>
        <v>1</v>
      </c>
      <c r="R4349">
        <f>IF(M4349=I4349,1,0)</f>
        <v>1</v>
      </c>
      <c r="W4349">
        <f>H4349/(G4349+H4349)</f>
        <v>9.1429066032481479E-2</v>
      </c>
      <c r="X4349">
        <f>(1/(1+EXP(-L4349)))/(1/(1+EXP(-K4349))+1/(1+EXP(-L4349)))</f>
        <v>0.46046292544127565</v>
      </c>
      <c r="Y4349">
        <f>I4349</f>
        <v>0</v>
      </c>
      <c r="Z4349">
        <f t="shared" si="816"/>
        <v>0.27594599573687856</v>
      </c>
      <c r="AA4349">
        <f t="shared" si="817"/>
        <v>8.3592741155718592E-3</v>
      </c>
      <c r="AB4349">
        <f t="shared" si="818"/>
        <v>0.21202610570593777</v>
      </c>
    </row>
    <row r="4350" spans="1:28" x14ac:dyDescent="0.2">
      <c r="A4350" s="2">
        <v>544</v>
      </c>
      <c r="B4350" s="2" t="s">
        <v>13096</v>
      </c>
      <c r="C4350" s="2" t="s">
        <v>13097</v>
      </c>
      <c r="D4350" s="2" t="s">
        <v>13098</v>
      </c>
      <c r="E4350" s="2">
        <v>0</v>
      </c>
      <c r="F4350" s="2" t="s">
        <v>11</v>
      </c>
      <c r="G4350">
        <v>0.88837116334737598</v>
      </c>
      <c r="H4350">
        <v>0.12009240579635901</v>
      </c>
      <c r="I4350">
        <v>0</v>
      </c>
      <c r="J4350" s="1">
        <v>544</v>
      </c>
      <c r="K4350" s="1">
        <v>1.7326899</v>
      </c>
      <c r="L4350" s="1">
        <v>0.72885555000000002</v>
      </c>
      <c r="M4350" s="1">
        <v>0</v>
      </c>
      <c r="N4350">
        <f>IF($H4350&gt;$G4350,1,0)</f>
        <v>0</v>
      </c>
      <c r="P4350">
        <f>IF(M4350=N4350,1,0)</f>
        <v>1</v>
      </c>
      <c r="Q4350">
        <f>IF(N4350=I4350,1,0)</f>
        <v>1</v>
      </c>
      <c r="R4350">
        <f>IF(M4350=I4350,1,0)</f>
        <v>1</v>
      </c>
      <c r="W4350">
        <f>H4350/(G4350+H4350)</f>
        <v>0.11908452567932318</v>
      </c>
      <c r="X4350">
        <f>(1/(1+EXP(-L4350)))/(1/(1+EXP(-K4350))+1/(1+EXP(-L4350)))</f>
        <v>0.44253070052089277</v>
      </c>
      <c r="Y4350">
        <f>I4350</f>
        <v>0</v>
      </c>
      <c r="Z4350">
        <f t="shared" si="816"/>
        <v>0.28080761310010799</v>
      </c>
      <c r="AA4350">
        <f t="shared" si="817"/>
        <v>1.4181124256269381E-2</v>
      </c>
      <c r="AB4350">
        <f t="shared" si="818"/>
        <v>0.19583342090351208</v>
      </c>
    </row>
    <row r="4351" spans="1:28" x14ac:dyDescent="0.2">
      <c r="A4351" s="2">
        <v>639</v>
      </c>
      <c r="B4351" s="2" t="s">
        <v>13099</v>
      </c>
      <c r="C4351" s="2" t="s">
        <v>13100</v>
      </c>
      <c r="D4351" s="2" t="s">
        <v>13101</v>
      </c>
      <c r="E4351" s="2">
        <v>1</v>
      </c>
      <c r="F4351" s="2" t="s">
        <v>11</v>
      </c>
      <c r="G4351">
        <v>6.6762694276944201E-2</v>
      </c>
      <c r="H4351">
        <v>0.87782817702479199</v>
      </c>
      <c r="I4351">
        <v>1</v>
      </c>
      <c r="J4351" s="1">
        <v>639</v>
      </c>
      <c r="K4351" s="1">
        <v>6.4851640000000002E-2</v>
      </c>
      <c r="L4351" s="1">
        <v>1.9054120999999999</v>
      </c>
      <c r="M4351" s="1">
        <v>1</v>
      </c>
      <c r="N4351">
        <f>IF($H4351&gt;$G4351,1,0)</f>
        <v>1</v>
      </c>
      <c r="P4351">
        <f>IF(M4351=N4351,1,0)</f>
        <v>1</v>
      </c>
      <c r="Q4351">
        <f>IF(N4351=I4351,1,0)</f>
        <v>1</v>
      </c>
      <c r="R4351">
        <f>IF(M4351=I4351,1,0)</f>
        <v>1</v>
      </c>
      <c r="W4351">
        <f>H4351/(G4351+H4351)</f>
        <v>0.92932104649186498</v>
      </c>
      <c r="X4351">
        <f>(1/(1+EXP(-L4351)))/(1/(1+EXP(-K4351))+1/(1+EXP(-L4351)))</f>
        <v>0.62774682318999631</v>
      </c>
      <c r="Y4351">
        <f>I4351</f>
        <v>1</v>
      </c>
      <c r="Z4351">
        <f t="shared" si="816"/>
        <v>0.77853393484093059</v>
      </c>
      <c r="AA4351">
        <f t="shared" si="817"/>
        <v>4.995514469005112E-3</v>
      </c>
      <c r="AB4351">
        <f t="shared" si="818"/>
        <v>0.13857242764513988</v>
      </c>
    </row>
    <row r="4352" spans="1:28" x14ac:dyDescent="0.2">
      <c r="A4352" s="2">
        <v>697</v>
      </c>
      <c r="B4352" s="2" t="s">
        <v>13102</v>
      </c>
      <c r="C4352" s="2" t="s">
        <v>13103</v>
      </c>
      <c r="D4352" s="2" t="s">
        <v>13104</v>
      </c>
      <c r="E4352" s="2">
        <v>0</v>
      </c>
      <c r="F4352" s="2" t="s">
        <v>11</v>
      </c>
      <c r="G4352">
        <v>0.96235674151338901</v>
      </c>
      <c r="H4352">
        <v>0.20634296706435401</v>
      </c>
      <c r="I4352">
        <v>0</v>
      </c>
      <c r="J4352" s="1">
        <v>697</v>
      </c>
      <c r="K4352" s="1">
        <v>0.87983966000000002</v>
      </c>
      <c r="L4352" s="1">
        <v>8.0432710000000004E-2</v>
      </c>
      <c r="M4352" s="1">
        <v>0</v>
      </c>
      <c r="N4352">
        <f>IF($H4352&gt;$G4352,1,0)</f>
        <v>0</v>
      </c>
      <c r="P4352">
        <f>IF(M4352=N4352,1,0)</f>
        <v>1</v>
      </c>
      <c r="Q4352">
        <f>IF(N4352=I4352,1,0)</f>
        <v>1</v>
      </c>
      <c r="R4352">
        <f>IF(M4352=I4352,1,0)</f>
        <v>1</v>
      </c>
      <c r="W4352">
        <f>H4352/(G4352+H4352)</f>
        <v>0.17655772954325835</v>
      </c>
      <c r="X4352">
        <f>(1/(1+EXP(-L4352)))/(1/(1+EXP(-K4352))+1/(1+EXP(-L4352)))</f>
        <v>0.42391648513418301</v>
      </c>
      <c r="Y4352">
        <f>I4352</f>
        <v>0</v>
      </c>
      <c r="Z4352">
        <f t="shared" si="816"/>
        <v>0.30023710733872067</v>
      </c>
      <c r="AA4352">
        <f t="shared" si="817"/>
        <v>3.1172631861470363E-2</v>
      </c>
      <c r="AB4352">
        <f t="shared" si="818"/>
        <v>0.17970518636852001</v>
      </c>
    </row>
    <row r="4353" spans="1:28" x14ac:dyDescent="0.2">
      <c r="A4353" s="2">
        <v>265</v>
      </c>
      <c r="B4353" s="2" t="s">
        <v>13105</v>
      </c>
      <c r="C4353" s="2" t="s">
        <v>13106</v>
      </c>
      <c r="D4353" s="2" t="s">
        <v>13107</v>
      </c>
      <c r="E4353" s="2">
        <v>0</v>
      </c>
      <c r="F4353" s="2" t="s">
        <v>11</v>
      </c>
      <c r="G4353">
        <v>0.94675903546764695</v>
      </c>
      <c r="H4353">
        <v>8.8168982442394503E-2</v>
      </c>
      <c r="I4353">
        <v>0</v>
      </c>
      <c r="J4353" s="1">
        <v>265</v>
      </c>
      <c r="K4353" s="1">
        <v>2.0641818000000001</v>
      </c>
      <c r="L4353" s="1">
        <v>0.96604084999999995</v>
      </c>
      <c r="M4353" s="1">
        <v>0</v>
      </c>
      <c r="N4353">
        <f>IF($H4353&gt;$G4353,1,0)</f>
        <v>0</v>
      </c>
      <c r="P4353">
        <f>IF(M4353=N4353,1,0)</f>
        <v>1</v>
      </c>
      <c r="Q4353">
        <f>IF(N4353=I4353,1,0)</f>
        <v>1</v>
      </c>
      <c r="R4353">
        <f>IF(M4353=I4353,1,0)</f>
        <v>1</v>
      </c>
      <c r="W4353">
        <f>H4353/(G4353+H4353)</f>
        <v>8.5193347669188693E-2</v>
      </c>
      <c r="X4353">
        <f>(1/(1+EXP(-L4353)))/(1/(1+EXP(-K4353))+1/(1+EXP(-L4353)))</f>
        <v>0.44941897149095561</v>
      </c>
      <c r="Y4353">
        <f>I4353</f>
        <v>0</v>
      </c>
      <c r="Z4353">
        <f t="shared" si="816"/>
        <v>0.26730615958007214</v>
      </c>
      <c r="AA4353">
        <f t="shared" si="817"/>
        <v>7.2579064870832589E-3</v>
      </c>
      <c r="AB4353">
        <f t="shared" si="818"/>
        <v>0.20197741193598837</v>
      </c>
    </row>
    <row r="4354" spans="1:28" x14ac:dyDescent="0.2">
      <c r="A4354" s="2">
        <v>288</v>
      </c>
      <c r="B4354" s="2" t="s">
        <v>13108</v>
      </c>
      <c r="C4354" s="2" t="s">
        <v>13109</v>
      </c>
      <c r="D4354" s="2" t="s">
        <v>13110</v>
      </c>
      <c r="E4354" s="2">
        <v>1</v>
      </c>
      <c r="F4354" s="2" t="s">
        <v>11</v>
      </c>
      <c r="G4354">
        <v>0.198406707609109</v>
      </c>
      <c r="H4354">
        <v>0.87798320712422595</v>
      </c>
      <c r="I4354">
        <v>1</v>
      </c>
      <c r="J4354" s="1">
        <v>288</v>
      </c>
      <c r="K4354" s="1">
        <v>1.9350605000000001</v>
      </c>
      <c r="L4354" s="1">
        <v>2.4653253999999998</v>
      </c>
      <c r="M4354" s="1">
        <v>1</v>
      </c>
      <c r="N4354">
        <f>IF($H4354&gt;$G4354,1,0)</f>
        <v>1</v>
      </c>
      <c r="P4354">
        <f>IF(M4354=N4354,1,0)</f>
        <v>1</v>
      </c>
      <c r="Q4354">
        <f>IF(N4354=I4354,1,0)</f>
        <v>1</v>
      </c>
      <c r="R4354">
        <f>IF(M4354=I4354,1,0)</f>
        <v>1</v>
      </c>
      <c r="W4354">
        <f>H4354/(G4354+H4354)</f>
        <v>0.81567394408534355</v>
      </c>
      <c r="X4354">
        <f>(1/(1+EXP(-L4354)))/(1/(1+EXP(-K4354))+1/(1+EXP(-L4354)))</f>
        <v>0.51332969273425111</v>
      </c>
      <c r="Y4354">
        <f>I4354</f>
        <v>1</v>
      </c>
      <c r="Z4354">
        <f t="shared" si="816"/>
        <v>0.66450181840979727</v>
      </c>
      <c r="AA4354">
        <f t="shared" si="817"/>
        <v>3.3976094889053059E-2</v>
      </c>
      <c r="AB4354">
        <f t="shared" si="818"/>
        <v>0.23684798797413845</v>
      </c>
    </row>
    <row r="4355" spans="1:28" x14ac:dyDescent="0.2">
      <c r="A4355" s="2">
        <v>423</v>
      </c>
      <c r="B4355" s="2" t="s">
        <v>13111</v>
      </c>
      <c r="C4355" s="2" t="s">
        <v>13112</v>
      </c>
      <c r="D4355" s="2" t="s">
        <v>13113</v>
      </c>
      <c r="E4355" s="2">
        <v>0</v>
      </c>
      <c r="F4355" s="2" t="s">
        <v>11</v>
      </c>
      <c r="G4355">
        <v>0.93648792508700596</v>
      </c>
      <c r="H4355">
        <v>8.5876253816710393E-2</v>
      </c>
      <c r="I4355">
        <v>0</v>
      </c>
      <c r="J4355" s="1">
        <v>423</v>
      </c>
      <c r="K4355" s="1">
        <v>2.1150590999999999</v>
      </c>
      <c r="L4355" s="1">
        <v>1.3041997000000001</v>
      </c>
      <c r="M4355" s="1">
        <v>0</v>
      </c>
      <c r="N4355">
        <f>IF($H4355&gt;$G4355,1,0)</f>
        <v>0</v>
      </c>
      <c r="P4355">
        <f>IF(M4355=N4355,1,0)</f>
        <v>1</v>
      </c>
      <c r="Q4355">
        <f>IF(N4355=I4355,1,0)</f>
        <v>1</v>
      </c>
      <c r="R4355">
        <f>IF(M4355=I4355,1,0)</f>
        <v>1</v>
      </c>
      <c r="W4355">
        <f>H4355/(G4355+H4355)</f>
        <v>8.3997713915207509E-2</v>
      </c>
      <c r="X4355">
        <f>(1/(1+EXP(-L4355)))/(1/(1+EXP(-K4355))+1/(1+EXP(-L4355)))</f>
        <v>0.46848610263150892</v>
      </c>
      <c r="Y4355">
        <f>I4355</f>
        <v>0</v>
      </c>
      <c r="Z4355">
        <f t="shared" si="816"/>
        <v>0.27624190827335821</v>
      </c>
      <c r="AA4355">
        <f t="shared" si="817"/>
        <v>7.0556159429810451E-3</v>
      </c>
      <c r="AB4355">
        <f t="shared" si="818"/>
        <v>0.21947922835886072</v>
      </c>
    </row>
    <row r="4356" spans="1:28" x14ac:dyDescent="0.2">
      <c r="A4356" s="2">
        <v>910</v>
      </c>
      <c r="B4356" s="2" t="s">
        <v>13114</v>
      </c>
      <c r="C4356" s="2" t="s">
        <v>13115</v>
      </c>
      <c r="D4356" s="2" t="s">
        <v>13116</v>
      </c>
      <c r="E4356" s="2">
        <v>0</v>
      </c>
      <c r="F4356" s="2" t="s">
        <v>11</v>
      </c>
      <c r="G4356">
        <v>0.63225212746777104</v>
      </c>
      <c r="H4356">
        <v>0.34049870456577702</v>
      </c>
      <c r="I4356">
        <v>0</v>
      </c>
      <c r="J4356" s="1">
        <v>910</v>
      </c>
      <c r="K4356" s="1">
        <v>2.1101288999999999</v>
      </c>
      <c r="L4356" s="1">
        <v>2.0158117</v>
      </c>
      <c r="M4356" s="1">
        <v>0</v>
      </c>
      <c r="N4356">
        <f>IF($H4356&gt;$G4356,1,0)</f>
        <v>0</v>
      </c>
      <c r="P4356">
        <f>IF(M4356=N4356,1,0)</f>
        <v>1</v>
      </c>
      <c r="Q4356">
        <f>IF(N4356=I4356,1,0)</f>
        <v>1</v>
      </c>
      <c r="R4356">
        <f>IF(M4356=I4356,1,0)</f>
        <v>1</v>
      </c>
      <c r="W4356">
        <f>H4356/(G4356+H4356)</f>
        <v>0.35003691937632181</v>
      </c>
      <c r="X4356">
        <f>(1/(1+EXP(-L4356)))/(1/(1+EXP(-K4356))+1/(1+EXP(-L4356)))</f>
        <v>0.49734082075613872</v>
      </c>
      <c r="Y4356">
        <f>I4356</f>
        <v>0</v>
      </c>
      <c r="Z4356">
        <f t="shared" si="816"/>
        <v>0.42368887006623024</v>
      </c>
      <c r="AA4356">
        <f t="shared" si="817"/>
        <v>0.12252584492646561</v>
      </c>
      <c r="AB4356">
        <f t="shared" si="818"/>
        <v>0.2473478919903897</v>
      </c>
    </row>
    <row r="4357" spans="1:28" x14ac:dyDescent="0.2">
      <c r="A4357" s="2">
        <v>147</v>
      </c>
      <c r="B4357" s="2" t="s">
        <v>13117</v>
      </c>
      <c r="C4357" s="2" t="s">
        <v>13118</v>
      </c>
      <c r="D4357" s="2" t="s">
        <v>13119</v>
      </c>
      <c r="E4357" s="2">
        <v>1</v>
      </c>
      <c r="F4357" s="2" t="s">
        <v>11</v>
      </c>
      <c r="G4357">
        <v>0.16364399771357499</v>
      </c>
      <c r="H4357">
        <v>0.71897196561267895</v>
      </c>
      <c r="I4357">
        <v>1</v>
      </c>
      <c r="J4357" s="1">
        <v>147</v>
      </c>
      <c r="K4357" s="1">
        <v>1.0209588999999999</v>
      </c>
      <c r="L4357" s="1">
        <v>2.1430848</v>
      </c>
      <c r="M4357" s="1">
        <v>1</v>
      </c>
      <c r="N4357">
        <f>IF($H4357&gt;$G4357,1,0)</f>
        <v>1</v>
      </c>
      <c r="P4357">
        <f>IF(M4357=N4357,1,0)</f>
        <v>1</v>
      </c>
      <c r="Q4357">
        <f>IF(N4357=I4357,1,0)</f>
        <v>1</v>
      </c>
      <c r="R4357">
        <f>IF(M4357=I4357,1,0)</f>
        <v>1</v>
      </c>
      <c r="W4357">
        <f>H4357/(G4357+H4357)</f>
        <v>0.81459207116891352</v>
      </c>
      <c r="X4357">
        <f>(1/(1+EXP(-L4357)))/(1/(1+EXP(-K4357))+1/(1+EXP(-L4357)))</f>
        <v>0.54903184107929881</v>
      </c>
      <c r="Y4357">
        <f>I4357</f>
        <v>1</v>
      </c>
      <c r="Z4357">
        <f t="shared" si="816"/>
        <v>0.68181195612410617</v>
      </c>
      <c r="AA4357">
        <f t="shared" si="817"/>
        <v>3.4376100073433231E-2</v>
      </c>
      <c r="AB4357">
        <f t="shared" si="818"/>
        <v>0.20337228036032681</v>
      </c>
    </row>
    <row r="4358" spans="1:28" x14ac:dyDescent="0.2">
      <c r="A4358" s="2">
        <v>659</v>
      </c>
      <c r="B4358" s="2" t="s">
        <v>13120</v>
      </c>
      <c r="C4358" s="2" t="s">
        <v>13121</v>
      </c>
      <c r="D4358" s="2" t="s">
        <v>13122</v>
      </c>
      <c r="E4358" s="2">
        <v>0</v>
      </c>
      <c r="F4358" s="2" t="s">
        <v>11</v>
      </c>
      <c r="G4358">
        <v>0.610099896605516</v>
      </c>
      <c r="H4358">
        <v>0.37423947396379798</v>
      </c>
      <c r="I4358">
        <v>0</v>
      </c>
      <c r="J4358" s="1">
        <v>659</v>
      </c>
      <c r="K4358" s="1">
        <v>1.1371524</v>
      </c>
      <c r="L4358" s="1">
        <v>0.88027453</v>
      </c>
      <c r="M4358" s="1">
        <v>0</v>
      </c>
      <c r="N4358">
        <f>IF($H4358&gt;$G4358,1,0)</f>
        <v>0</v>
      </c>
      <c r="P4358">
        <f>IF(M4358=N4358,1,0)</f>
        <v>1</v>
      </c>
      <c r="Q4358">
        <f>IF(N4358=I4358,1,0)</f>
        <v>1</v>
      </c>
      <c r="R4358">
        <f>IF(M4358=I4358,1,0)</f>
        <v>1</v>
      </c>
      <c r="W4358">
        <f>H4358/(G4358+H4358)</f>
        <v>0.38019354417099915</v>
      </c>
      <c r="X4358">
        <f>(1/(1+EXP(-L4358)))/(1/(1+EXP(-K4358))+1/(1+EXP(-L4358)))</f>
        <v>0.48282919913361433</v>
      </c>
      <c r="Y4358">
        <f>I4358</f>
        <v>0</v>
      </c>
      <c r="Z4358">
        <f t="shared" si="816"/>
        <v>0.43151137165230674</v>
      </c>
      <c r="AA4358">
        <f t="shared" si="817"/>
        <v>0.1445471310293055</v>
      </c>
      <c r="AB4358">
        <f t="shared" si="818"/>
        <v>0.23312403553600741</v>
      </c>
    </row>
    <row r="4359" spans="1:28" x14ac:dyDescent="0.2">
      <c r="A4359" s="2">
        <v>797</v>
      </c>
      <c r="B4359" s="2" t="s">
        <v>13123</v>
      </c>
      <c r="C4359" s="2" t="s">
        <v>13124</v>
      </c>
      <c r="D4359" s="2" t="s">
        <v>13125</v>
      </c>
      <c r="E4359" s="2">
        <v>0</v>
      </c>
      <c r="F4359" s="2" t="s">
        <v>11</v>
      </c>
      <c r="G4359">
        <v>0.95418244303856303</v>
      </c>
      <c r="H4359">
        <v>0.32488645580844799</v>
      </c>
      <c r="I4359">
        <v>0</v>
      </c>
      <c r="J4359" s="1">
        <v>797</v>
      </c>
      <c r="K4359" s="1">
        <v>0.63067764000000004</v>
      </c>
      <c r="L4359" s="1">
        <v>-0.1176517</v>
      </c>
      <c r="M4359" s="1">
        <v>0</v>
      </c>
      <c r="N4359">
        <f>IF($H4359&gt;$G4359,1,0)</f>
        <v>0</v>
      </c>
      <c r="P4359">
        <f>IF(M4359=N4359,1,0)</f>
        <v>1</v>
      </c>
      <c r="Q4359">
        <f>IF(N4359=I4359,1,0)</f>
        <v>1</v>
      </c>
      <c r="R4359">
        <f>IF(M4359=I4359,1,0)</f>
        <v>1</v>
      </c>
      <c r="W4359">
        <f>H4359/(G4359+H4359)</f>
        <v>0.25400231066622747</v>
      </c>
      <c r="X4359">
        <f>(1/(1+EXP(-L4359)))/(1/(1+EXP(-K4359))+1/(1+EXP(-L4359)))</f>
        <v>0.41897624489271545</v>
      </c>
      <c r="Y4359">
        <f>I4359</f>
        <v>0</v>
      </c>
      <c r="Z4359">
        <f t="shared" si="816"/>
        <v>0.33648927777947146</v>
      </c>
      <c r="AA4359">
        <f t="shared" si="817"/>
        <v>6.4517173823782734E-2</v>
      </c>
      <c r="AB4359">
        <f t="shared" si="818"/>
        <v>0.17554109378440066</v>
      </c>
    </row>
    <row r="4360" spans="1:28" x14ac:dyDescent="0.2">
      <c r="A4360" s="2">
        <v>966</v>
      </c>
      <c r="B4360" s="2" t="s">
        <v>13126</v>
      </c>
      <c r="C4360" s="2" t="s">
        <v>13127</v>
      </c>
      <c r="D4360" s="2" t="s">
        <v>13128</v>
      </c>
      <c r="E4360" s="2">
        <v>0</v>
      </c>
      <c r="F4360" s="2" t="s">
        <v>11</v>
      </c>
      <c r="G4360">
        <v>0.196331115393169</v>
      </c>
      <c r="H4360">
        <v>0.34684232927858</v>
      </c>
      <c r="I4360">
        <v>0</v>
      </c>
      <c r="J4360" s="1">
        <v>966</v>
      </c>
      <c r="K4360" s="1">
        <v>0.51247304999999999</v>
      </c>
      <c r="L4360" s="1">
        <v>1.2460338</v>
      </c>
      <c r="M4360" s="1">
        <v>1</v>
      </c>
      <c r="N4360">
        <f>IF($H4360&gt;$G4360,1,0)</f>
        <v>1</v>
      </c>
      <c r="P4360">
        <f>IF(M4360=N4360,1,0)</f>
        <v>1</v>
      </c>
      <c r="Q4360">
        <f>IF(N4360=I4360,1,0)</f>
        <v>0</v>
      </c>
      <c r="R4360">
        <f>IF(M4360=I4360,1,0)</f>
        <v>0</v>
      </c>
      <c r="W4360">
        <f>H4360/(G4360+H4360)</f>
        <v>0.63854802306873459</v>
      </c>
      <c r="X4360">
        <f>(1/(1+EXP(-L4360)))/(1/(1+EXP(-K4360))+1/(1+EXP(-L4360)))</f>
        <v>0.5539324735454868</v>
      </c>
      <c r="Y4360">
        <f>I4360</f>
        <v>0</v>
      </c>
      <c r="Z4360">
        <f t="shared" si="816"/>
        <v>0.59624024830711075</v>
      </c>
      <c r="AA4360">
        <f t="shared" si="817"/>
        <v>0.40774357776498921</v>
      </c>
      <c r="AB4360">
        <f t="shared" si="818"/>
        <v>0.30684118524822146</v>
      </c>
    </row>
    <row r="4361" spans="1:28" x14ac:dyDescent="0.2">
      <c r="A4361" s="2">
        <v>177</v>
      </c>
      <c r="B4361" s="2" t="s">
        <v>13129</v>
      </c>
      <c r="C4361" s="2" t="s">
        <v>13130</v>
      </c>
      <c r="D4361" s="2" t="s">
        <v>13131</v>
      </c>
      <c r="E4361" s="2">
        <v>1</v>
      </c>
      <c r="F4361" s="2" t="s">
        <v>11</v>
      </c>
      <c r="G4361">
        <v>0.51608606932131496</v>
      </c>
      <c r="H4361">
        <v>0.58267233406903396</v>
      </c>
      <c r="I4361">
        <v>1</v>
      </c>
      <c r="J4361" s="1">
        <v>177</v>
      </c>
      <c r="K4361" s="1">
        <v>2.3994875000000002</v>
      </c>
      <c r="L4361" s="1">
        <v>2.5072963000000001</v>
      </c>
      <c r="M4361" s="1">
        <v>1</v>
      </c>
      <c r="N4361">
        <f>IF($H4361&gt;$G4361,1,0)</f>
        <v>1</v>
      </c>
      <c r="P4361">
        <f>IF(M4361=N4361,1,0)</f>
        <v>1</v>
      </c>
      <c r="Q4361">
        <f>IF(N4361=I4361,1,0)</f>
        <v>1</v>
      </c>
      <c r="R4361">
        <f>IF(M4361=I4361,1,0)</f>
        <v>1</v>
      </c>
      <c r="W4361">
        <f>H4361/(G4361+H4361)</f>
        <v>0.5303006850924914</v>
      </c>
      <c r="X4361">
        <f>(1/(1+EXP(-L4361)))/(1/(1+EXP(-K4361))+1/(1+EXP(-L4361)))</f>
        <v>0.50213515595816727</v>
      </c>
      <c r="Y4361">
        <f>I4361</f>
        <v>1</v>
      </c>
      <c r="Z4361">
        <f t="shared" si="816"/>
        <v>0.51621792052532933</v>
      </c>
      <c r="AA4361">
        <f t="shared" si="817"/>
        <v>0.22061744642458295</v>
      </c>
      <c r="AB4361">
        <f t="shared" si="818"/>
        <v>0.24786940293279844</v>
      </c>
    </row>
    <row r="4362" spans="1:28" x14ac:dyDescent="0.2">
      <c r="A4362" s="2">
        <v>99</v>
      </c>
      <c r="B4362" s="2" t="s">
        <v>13132</v>
      </c>
      <c r="C4362" s="2" t="s">
        <v>13133</v>
      </c>
      <c r="D4362" s="2" t="s">
        <v>13134</v>
      </c>
      <c r="E4362" s="2">
        <v>1</v>
      </c>
      <c r="F4362" s="2" t="s">
        <v>11</v>
      </c>
      <c r="G4362">
        <v>7.6861393726490396E-2</v>
      </c>
      <c r="H4362">
        <v>0.197220823629188</v>
      </c>
      <c r="I4362">
        <v>1</v>
      </c>
      <c r="J4362" s="1">
        <v>99</v>
      </c>
      <c r="K4362" s="1">
        <v>0.98464375999999998</v>
      </c>
      <c r="L4362" s="1">
        <v>1.4516959</v>
      </c>
      <c r="M4362" s="1">
        <v>1</v>
      </c>
      <c r="N4362">
        <f>IF($H4362&gt;$G4362,1,0)</f>
        <v>1</v>
      </c>
      <c r="P4362">
        <f>IF(M4362=N4362,1,0)</f>
        <v>1</v>
      </c>
      <c r="Q4362">
        <f>IF(N4362=I4362,1,0)</f>
        <v>1</v>
      </c>
      <c r="R4362">
        <f>IF(M4362=I4362,1,0)</f>
        <v>1</v>
      </c>
      <c r="W4362">
        <f>H4362/(G4362+H4362)</f>
        <v>0.71956811183139679</v>
      </c>
      <c r="X4362">
        <f>(1/(1+EXP(-L4362)))/(1/(1+EXP(-K4362))+1/(1+EXP(-L4362)))</f>
        <v>0.52672797027608764</v>
      </c>
      <c r="Y4362">
        <f>I4362</f>
        <v>1</v>
      </c>
      <c r="Z4362">
        <f t="shared" si="816"/>
        <v>0.62314804105374222</v>
      </c>
      <c r="AA4362">
        <f t="shared" si="817"/>
        <v>7.864204390180797E-2</v>
      </c>
      <c r="AB4362">
        <f t="shared" si="818"/>
        <v>0.22398641411899178</v>
      </c>
    </row>
    <row r="4363" spans="1:28" x14ac:dyDescent="0.2">
      <c r="A4363" s="2">
        <v>850</v>
      </c>
      <c r="B4363" s="2" t="s">
        <v>13135</v>
      </c>
      <c r="C4363" s="2" t="s">
        <v>13136</v>
      </c>
      <c r="D4363" s="2" t="s">
        <v>13137</v>
      </c>
      <c r="E4363" s="2">
        <v>1</v>
      </c>
      <c r="F4363" s="2" t="s">
        <v>11</v>
      </c>
      <c r="G4363">
        <v>0.19416453239398601</v>
      </c>
      <c r="H4363">
        <v>0.38397902318277</v>
      </c>
      <c r="I4363">
        <v>1</v>
      </c>
      <c r="J4363" s="1">
        <v>850</v>
      </c>
      <c r="K4363" s="1">
        <v>1.1951799000000001</v>
      </c>
      <c r="L4363" s="1">
        <v>1.8148546000000001</v>
      </c>
      <c r="M4363" s="1">
        <v>1</v>
      </c>
      <c r="N4363">
        <f>IF($H4363&gt;$G4363,1,0)</f>
        <v>1</v>
      </c>
      <c r="P4363">
        <f>IF(M4363=N4363,1,0)</f>
        <v>1</v>
      </c>
      <c r="Q4363">
        <f>IF(N4363=I4363,1,0)</f>
        <v>1</v>
      </c>
      <c r="R4363">
        <f>IF(M4363=I4363,1,0)</f>
        <v>1</v>
      </c>
      <c r="W4363">
        <f>H4363/(G4363+H4363)</f>
        <v>0.66415861506873064</v>
      </c>
      <c r="X4363">
        <f>(1/(1+EXP(-L4363)))/(1/(1+EXP(-K4363))+1/(1+EXP(-L4363)))</f>
        <v>0.52834866906447764</v>
      </c>
      <c r="Y4363">
        <f>I4363</f>
        <v>1</v>
      </c>
      <c r="Z4363">
        <f t="shared" si="816"/>
        <v>0.59625364206660414</v>
      </c>
      <c r="AA4363">
        <f t="shared" si="817"/>
        <v>0.11278943583255303</v>
      </c>
      <c r="AB4363">
        <f t="shared" si="818"/>
        <v>0.22245497797324965</v>
      </c>
    </row>
    <row r="4364" spans="1:28" x14ac:dyDescent="0.2">
      <c r="A4364" s="2">
        <v>448</v>
      </c>
      <c r="B4364" s="2" t="s">
        <v>13138</v>
      </c>
      <c r="C4364" s="2" t="s">
        <v>13139</v>
      </c>
      <c r="D4364" s="2" t="s">
        <v>13140</v>
      </c>
      <c r="E4364" s="2">
        <v>0</v>
      </c>
      <c r="F4364" s="2" t="s">
        <v>11</v>
      </c>
      <c r="G4364">
        <v>0.30254996592217498</v>
      </c>
      <c r="H4364">
        <v>0.30722415458022101</v>
      </c>
      <c r="I4364">
        <v>0</v>
      </c>
      <c r="J4364" s="1">
        <v>448</v>
      </c>
      <c r="K4364" s="1">
        <v>1.2989208000000001</v>
      </c>
      <c r="L4364" s="1">
        <v>1.4274335</v>
      </c>
      <c r="M4364" s="1">
        <v>1</v>
      </c>
      <c r="N4364">
        <f>IF($H4364&gt;$G4364,1,0)</f>
        <v>1</v>
      </c>
      <c r="P4364">
        <f>IF(M4364=N4364,1,0)</f>
        <v>1</v>
      </c>
      <c r="Q4364">
        <f>IF(N4364=I4364,1,0)</f>
        <v>0</v>
      </c>
      <c r="R4364">
        <f>IF(M4364=I4364,1,0)</f>
        <v>0</v>
      </c>
      <c r="W4364">
        <f>H4364/(G4364+H4364)</f>
        <v>0.50383272141345958</v>
      </c>
      <c r="X4364">
        <f>(1/(1+EXP(-L4364)))/(1/(1+EXP(-K4364))+1/(1+EXP(-L4364)))</f>
        <v>0.50654704430139497</v>
      </c>
      <c r="Y4364">
        <f>I4364</f>
        <v>0</v>
      </c>
      <c r="Z4364">
        <f t="shared" si="816"/>
        <v>0.50518988285742727</v>
      </c>
      <c r="AA4364">
        <f t="shared" si="817"/>
        <v>0.2538474111668928</v>
      </c>
      <c r="AB4364">
        <f t="shared" si="818"/>
        <v>0.25658990809047938</v>
      </c>
    </row>
    <row r="4365" spans="1:28" x14ac:dyDescent="0.2">
      <c r="A4365" s="2">
        <v>431</v>
      </c>
      <c r="B4365" s="2" t="s">
        <v>13141</v>
      </c>
      <c r="C4365" s="2" t="s">
        <v>13142</v>
      </c>
      <c r="D4365" s="2" t="s">
        <v>13143</v>
      </c>
      <c r="E4365" s="2">
        <v>0</v>
      </c>
      <c r="F4365" s="2" t="s">
        <v>11</v>
      </c>
      <c r="G4365">
        <v>0.57115270816750296</v>
      </c>
      <c r="H4365">
        <v>0.272542531197765</v>
      </c>
      <c r="I4365">
        <v>0</v>
      </c>
      <c r="J4365" s="1">
        <v>431</v>
      </c>
      <c r="K4365" s="1">
        <v>2.0322789999999999</v>
      </c>
      <c r="L4365" s="1">
        <v>2.1002388000000001</v>
      </c>
      <c r="M4365" s="1">
        <v>1</v>
      </c>
      <c r="N4365">
        <f>IF($H4365&gt;$G4365,1,0)</f>
        <v>0</v>
      </c>
      <c r="P4365">
        <f>IF(M4365=N4365,1,0)</f>
        <v>0</v>
      </c>
      <c r="Q4365">
        <f>IF(N4365=I4365,1,0)</f>
        <v>1</v>
      </c>
      <c r="R4365">
        <f>IF(M4365=I4365,1,0)</f>
        <v>0</v>
      </c>
      <c r="W4365">
        <f>H4365/(G4365+H4365)</f>
        <v>0.32303433571914575</v>
      </c>
      <c r="X4365">
        <f>(1/(1+EXP(-L4365)))/(1/(1+EXP(-K4365))+1/(1+EXP(-L4365)))</f>
        <v>0.50191025021003377</v>
      </c>
      <c r="Y4365">
        <f>I4365</f>
        <v>0</v>
      </c>
      <c r="Z4365">
        <f t="shared" si="816"/>
        <v>0.41247229296458976</v>
      </c>
      <c r="AA4365">
        <f t="shared" si="817"/>
        <v>0.10435118205350977</v>
      </c>
      <c r="AB4365">
        <f t="shared" si="818"/>
        <v>0.25191389926589869</v>
      </c>
    </row>
    <row r="4366" spans="1:28" x14ac:dyDescent="0.2">
      <c r="A4366" s="2">
        <v>847</v>
      </c>
      <c r="B4366" s="2" t="s">
        <v>13144</v>
      </c>
      <c r="C4366" s="2" t="s">
        <v>13145</v>
      </c>
      <c r="D4366" s="2" t="s">
        <v>13146</v>
      </c>
      <c r="E4366" s="2">
        <v>0</v>
      </c>
      <c r="F4366" s="2" t="s">
        <v>11</v>
      </c>
      <c r="G4366">
        <v>0.55125882499804402</v>
      </c>
      <c r="H4366">
        <v>0.27717929570840399</v>
      </c>
      <c r="I4366">
        <v>0</v>
      </c>
      <c r="J4366" s="1">
        <v>847</v>
      </c>
      <c r="K4366" s="1">
        <v>1.0795659</v>
      </c>
      <c r="L4366" s="1">
        <v>1.0232657999999999</v>
      </c>
      <c r="M4366" s="1">
        <v>0</v>
      </c>
      <c r="N4366">
        <f>IF($H4366&gt;$G4366,1,0)</f>
        <v>0</v>
      </c>
      <c r="P4366">
        <f>IF(M4366=N4366,1,0)</f>
        <v>1</v>
      </c>
      <c r="Q4366">
        <f>IF(N4366=I4366,1,0)</f>
        <v>1</v>
      </c>
      <c r="R4366">
        <f>IF(M4366=I4366,1,0)</f>
        <v>1</v>
      </c>
      <c r="W4366">
        <f>H4366/(G4366+H4366)</f>
        <v>0.33458056646649753</v>
      </c>
      <c r="X4366">
        <f>(1/(1+EXP(-L4366)))/(1/(1+EXP(-K4366))+1/(1+EXP(-L4366)))</f>
        <v>0.49635511827147283</v>
      </c>
      <c r="Y4366">
        <f>I4366</f>
        <v>0</v>
      </c>
      <c r="Z4366">
        <f t="shared" si="816"/>
        <v>0.41546784236898515</v>
      </c>
      <c r="AA4366">
        <f t="shared" si="817"/>
        <v>0.11194415545704237</v>
      </c>
      <c r="AB4366">
        <f t="shared" si="818"/>
        <v>0.24636840343428779</v>
      </c>
    </row>
    <row r="4367" spans="1:28" x14ac:dyDescent="0.2">
      <c r="A4367" s="2">
        <v>709</v>
      </c>
      <c r="B4367" s="2" t="s">
        <v>13147</v>
      </c>
      <c r="C4367" s="2" t="s">
        <v>13148</v>
      </c>
      <c r="D4367" s="2" t="s">
        <v>13149</v>
      </c>
      <c r="E4367" s="2">
        <v>0</v>
      </c>
      <c r="F4367" s="2" t="s">
        <v>11</v>
      </c>
      <c r="G4367">
        <v>0.79964730784587001</v>
      </c>
      <c r="H4367">
        <v>0.13081447332354601</v>
      </c>
      <c r="I4367">
        <v>0</v>
      </c>
      <c r="J4367" s="1">
        <v>709</v>
      </c>
      <c r="K4367" s="1">
        <v>2.1048790999999998</v>
      </c>
      <c r="L4367" s="1">
        <v>2.0430082999999999</v>
      </c>
      <c r="M4367" s="1">
        <v>0</v>
      </c>
      <c r="N4367">
        <f>IF($H4367&gt;$G4367,1,0)</f>
        <v>0</v>
      </c>
      <c r="P4367">
        <f>IF(M4367=N4367,1,0)</f>
        <v>1</v>
      </c>
      <c r="Q4367">
        <f>IF(N4367=I4367,1,0)</f>
        <v>1</v>
      </c>
      <c r="R4367">
        <f>IF(M4367=I4367,1,0)</f>
        <v>1</v>
      </c>
      <c r="W4367">
        <f>H4367/(G4367+H4367)</f>
        <v>0.14059091514660252</v>
      </c>
      <c r="X4367">
        <f>(1/(1+EXP(-L4367)))/(1/(1+EXP(-K4367))+1/(1+EXP(-L4367)))</f>
        <v>0.49827276659279834</v>
      </c>
      <c r="Y4367">
        <f>I4367</f>
        <v>0</v>
      </c>
      <c r="Z4367">
        <f t="shared" si="816"/>
        <v>0.31943184086970045</v>
      </c>
      <c r="AA4367">
        <f t="shared" si="817"/>
        <v>1.9765805421759191E-2</v>
      </c>
      <c r="AB4367">
        <f t="shared" si="818"/>
        <v>0.2482757499280413</v>
      </c>
    </row>
    <row r="4368" spans="1:28" x14ac:dyDescent="0.2">
      <c r="A4368" s="2">
        <v>755</v>
      </c>
      <c r="B4368" s="2" t="s">
        <v>13150</v>
      </c>
      <c r="C4368" s="2" t="s">
        <v>13151</v>
      </c>
      <c r="D4368" s="2" t="s">
        <v>13152</v>
      </c>
      <c r="E4368" s="2">
        <v>1</v>
      </c>
      <c r="F4368" s="2" t="s">
        <v>11</v>
      </c>
      <c r="G4368">
        <v>6.3962687809720004E-2</v>
      </c>
      <c r="H4368">
        <v>0.83521778643411904</v>
      </c>
      <c r="I4368">
        <v>1</v>
      </c>
      <c r="J4368" s="1">
        <v>755</v>
      </c>
      <c r="K4368" s="1">
        <v>1.2694217000000001</v>
      </c>
      <c r="L4368" s="1">
        <v>2.1664267000000001</v>
      </c>
      <c r="M4368" s="1">
        <v>1</v>
      </c>
      <c r="N4368">
        <f>IF($H4368&gt;$G4368,1,0)</f>
        <v>1</v>
      </c>
      <c r="P4368">
        <f>IF(M4368=N4368,1,0)</f>
        <v>1</v>
      </c>
      <c r="Q4368">
        <f>IF(N4368=I4368,1,0)</f>
        <v>1</v>
      </c>
      <c r="R4368">
        <f>IF(M4368=I4368,1,0)</f>
        <v>1</v>
      </c>
      <c r="W4368">
        <f>H4368/(G4368+H4368)</f>
        <v>0.92886557299466599</v>
      </c>
      <c r="X4368">
        <f>(1/(1+EXP(-L4368)))/(1/(1+EXP(-K4368))+1/(1+EXP(-L4368)))</f>
        <v>0.53473223760213606</v>
      </c>
      <c r="Y4368">
        <f>I4368</f>
        <v>1</v>
      </c>
      <c r="Z4368">
        <f t="shared" si="816"/>
        <v>0.73179890529840108</v>
      </c>
      <c r="AA4368">
        <f t="shared" si="817"/>
        <v>5.0601067053771924E-3</v>
      </c>
      <c r="AB4368">
        <f t="shared" si="818"/>
        <v>0.21647409072671517</v>
      </c>
    </row>
    <row r="4369" spans="1:28" x14ac:dyDescent="0.2">
      <c r="A4369" s="2">
        <v>115</v>
      </c>
      <c r="B4369" s="2" t="s">
        <v>13153</v>
      </c>
      <c r="C4369" s="2" t="s">
        <v>13154</v>
      </c>
      <c r="D4369" s="2" t="s">
        <v>13155</v>
      </c>
      <c r="E4369" s="2">
        <v>0</v>
      </c>
      <c r="F4369" s="2" t="s">
        <v>11</v>
      </c>
      <c r="G4369">
        <v>0.54049623213794695</v>
      </c>
      <c r="H4369">
        <v>0.32125664723207698</v>
      </c>
      <c r="I4369">
        <v>0</v>
      </c>
      <c r="J4369" s="1">
        <v>115</v>
      </c>
      <c r="K4369" s="1">
        <v>1.6458326999999999</v>
      </c>
      <c r="L4369" s="1">
        <v>1.7882733</v>
      </c>
      <c r="M4369" s="1">
        <v>1</v>
      </c>
      <c r="N4369">
        <f>IF($H4369&gt;$G4369,1,0)</f>
        <v>0</v>
      </c>
      <c r="P4369">
        <f>IF(M4369=N4369,1,0)</f>
        <v>0</v>
      </c>
      <c r="Q4369">
        <f>IF(N4369=I4369,1,0)</f>
        <v>1</v>
      </c>
      <c r="R4369">
        <f>IF(M4369=I4369,1,0)</f>
        <v>0</v>
      </c>
      <c r="W4369">
        <f>H4369/(G4369+H4369)</f>
        <v>0.37279439955794347</v>
      </c>
      <c r="X4369">
        <f>(1/(1+EXP(-L4369)))/(1/(1+EXP(-K4369))+1/(1+EXP(-L4369)))</f>
        <v>0.50542417537539985</v>
      </c>
      <c r="Y4369">
        <f>I4369</f>
        <v>0</v>
      </c>
      <c r="Z4369">
        <f t="shared" si="816"/>
        <v>0.43910928746667166</v>
      </c>
      <c r="AA4369">
        <f t="shared" si="817"/>
        <v>0.13897566434176761</v>
      </c>
      <c r="AB4369">
        <f t="shared" si="818"/>
        <v>0.25545359705390297</v>
      </c>
    </row>
    <row r="4370" spans="1:28" x14ac:dyDescent="0.2">
      <c r="A4370" s="2">
        <v>916</v>
      </c>
      <c r="B4370" s="2" t="s">
        <v>13156</v>
      </c>
      <c r="C4370" s="2" t="s">
        <v>13157</v>
      </c>
      <c r="D4370" s="2" t="s">
        <v>13158</v>
      </c>
      <c r="E4370" s="2">
        <v>1</v>
      </c>
      <c r="F4370" s="2" t="s">
        <v>11</v>
      </c>
      <c r="G4370">
        <v>0.27521695799676399</v>
      </c>
      <c r="H4370">
        <v>0.78503142947934001</v>
      </c>
      <c r="I4370">
        <v>1</v>
      </c>
      <c r="J4370" s="1">
        <v>916</v>
      </c>
      <c r="K4370" s="1">
        <v>1.5654197000000001</v>
      </c>
      <c r="L4370" s="1">
        <v>2.1426381999999999</v>
      </c>
      <c r="M4370" s="1">
        <v>1</v>
      </c>
      <c r="N4370">
        <f>IF($H4370&gt;$G4370,1,0)</f>
        <v>1</v>
      </c>
      <c r="P4370">
        <f>IF(M4370=N4370,1,0)</f>
        <v>1</v>
      </c>
      <c r="Q4370">
        <f>IF(N4370=I4370,1,0)</f>
        <v>1</v>
      </c>
      <c r="R4370">
        <f>IF(M4370=I4370,1,0)</f>
        <v>1</v>
      </c>
      <c r="W4370">
        <f>H4370/(G4370+H4370)</f>
        <v>0.74042218668031989</v>
      </c>
      <c r="X4370">
        <f>(1/(1+EXP(-L4370)))/(1/(1+EXP(-K4370))+1/(1+EXP(-L4370)))</f>
        <v>0.51969944634797793</v>
      </c>
      <c r="Y4370">
        <f>I4370</f>
        <v>1</v>
      </c>
      <c r="Z4370">
        <f t="shared" si="816"/>
        <v>0.63006081651414891</v>
      </c>
      <c r="AA4370">
        <f t="shared" si="817"/>
        <v>6.7380641167826688E-2</v>
      </c>
      <c r="AB4370">
        <f t="shared" si="818"/>
        <v>0.23068862183843894</v>
      </c>
    </row>
    <row r="4371" spans="1:28" x14ac:dyDescent="0.2">
      <c r="A4371" s="2">
        <v>777</v>
      </c>
      <c r="B4371" s="2" t="s">
        <v>13159</v>
      </c>
      <c r="C4371" s="2" t="s">
        <v>13160</v>
      </c>
      <c r="D4371" s="2" t="s">
        <v>13161</v>
      </c>
      <c r="E4371" s="2">
        <v>0</v>
      </c>
      <c r="F4371" s="2" t="s">
        <v>11</v>
      </c>
      <c r="G4371">
        <v>0.96044459751663103</v>
      </c>
      <c r="H4371">
        <v>3.2835496820988103E-2</v>
      </c>
      <c r="I4371">
        <v>0</v>
      </c>
      <c r="J4371" s="1">
        <v>777</v>
      </c>
      <c r="K4371" s="1">
        <v>2.1081479999999999</v>
      </c>
      <c r="L4371" s="1">
        <v>1.3394183</v>
      </c>
      <c r="M4371" s="1">
        <v>0</v>
      </c>
      <c r="N4371">
        <f>IF($H4371&gt;$G4371,1,0)</f>
        <v>0</v>
      </c>
      <c r="P4371">
        <f>IF(M4371=N4371,1,0)</f>
        <v>1</v>
      </c>
      <c r="Q4371">
        <f>IF(N4371=I4371,1,0)</f>
        <v>1</v>
      </c>
      <c r="R4371">
        <f>IF(M4371=I4371,1,0)</f>
        <v>1</v>
      </c>
      <c r="W4371">
        <f>H4371/(G4371+H4371)</f>
        <v>3.3057641050266748E-2</v>
      </c>
      <c r="X4371">
        <f>(1/(1+EXP(-L4371)))/(1/(1+EXP(-K4371))+1/(1+EXP(-L4371)))</f>
        <v>0.47051864139883842</v>
      </c>
      <c r="Y4371">
        <f>I4371</f>
        <v>0</v>
      </c>
      <c r="Z4371">
        <f t="shared" si="816"/>
        <v>0.25178814122455256</v>
      </c>
      <c r="AA4371">
        <f t="shared" si="817"/>
        <v>1.0928076318082812E-3</v>
      </c>
      <c r="AB4371">
        <f t="shared" si="818"/>
        <v>0.22138779190380869</v>
      </c>
    </row>
    <row r="4372" spans="1:28" x14ac:dyDescent="0.2">
      <c r="A4372" s="2">
        <v>72</v>
      </c>
      <c r="B4372" s="2" t="s">
        <v>13162</v>
      </c>
      <c r="C4372" s="2" t="s">
        <v>13163</v>
      </c>
      <c r="D4372" s="2" t="s">
        <v>13164</v>
      </c>
      <c r="E4372" s="2">
        <v>0</v>
      </c>
      <c r="F4372" s="2" t="s">
        <v>11</v>
      </c>
      <c r="G4372">
        <v>0.77277517264101403</v>
      </c>
      <c r="H4372">
        <v>9.4539165680742596E-2</v>
      </c>
      <c r="I4372">
        <v>0</v>
      </c>
      <c r="J4372" s="1">
        <v>72</v>
      </c>
      <c r="K4372" s="1">
        <v>1.3644938</v>
      </c>
      <c r="L4372" s="1">
        <v>0.57703190000000004</v>
      </c>
      <c r="M4372" s="1">
        <v>0</v>
      </c>
      <c r="N4372">
        <f>IF($H4372&gt;$G4372,1,0)</f>
        <v>0</v>
      </c>
      <c r="P4372">
        <f>IF(M4372=N4372,1,0)</f>
        <v>1</v>
      </c>
      <c r="Q4372">
        <f>IF(N4372=I4372,1,0)</f>
        <v>1</v>
      </c>
      <c r="R4372">
        <f>IF(M4372=I4372,1,0)</f>
        <v>1</v>
      </c>
      <c r="W4372">
        <f>H4372/(G4372+H4372)</f>
        <v>0.10900219390316411</v>
      </c>
      <c r="X4372">
        <f>(1/(1+EXP(-L4372)))/(1/(1+EXP(-K4372))+1/(1+EXP(-L4372)))</f>
        <v>0.44567895028098048</v>
      </c>
      <c r="Y4372">
        <f>I4372</f>
        <v>0</v>
      </c>
      <c r="Z4372">
        <f t="shared" si="816"/>
        <v>0.2773405720920723</v>
      </c>
      <c r="AA4372">
        <f t="shared" si="817"/>
        <v>1.1881478275702987E-2</v>
      </c>
      <c r="AB4372">
        <f t="shared" si="818"/>
        <v>0.19862972672355667</v>
      </c>
    </row>
    <row r="4373" spans="1:28" x14ac:dyDescent="0.2">
      <c r="A4373" s="2">
        <v>845</v>
      </c>
      <c r="B4373" s="2" t="s">
        <v>13165</v>
      </c>
      <c r="C4373" s="2" t="s">
        <v>13166</v>
      </c>
      <c r="D4373" s="2" t="s">
        <v>13167</v>
      </c>
      <c r="E4373" s="2">
        <v>0</v>
      </c>
      <c r="F4373" s="2" t="s">
        <v>11</v>
      </c>
      <c r="G4373">
        <v>0.86453865999128099</v>
      </c>
      <c r="H4373">
        <v>0.62023808422086701</v>
      </c>
      <c r="I4373">
        <v>0</v>
      </c>
      <c r="J4373" s="1">
        <v>845</v>
      </c>
      <c r="K4373" s="1">
        <v>0.69007839999999998</v>
      </c>
      <c r="L4373" s="1">
        <v>0.88265289999999996</v>
      </c>
      <c r="M4373" s="1">
        <v>1</v>
      </c>
      <c r="N4373">
        <f>IF($H4373&gt;$G4373,1,0)</f>
        <v>0</v>
      </c>
      <c r="P4373">
        <f>IF(M4373=N4373,1,0)</f>
        <v>0</v>
      </c>
      <c r="Q4373">
        <f>IF(N4373=I4373,1,0)</f>
        <v>1</v>
      </c>
      <c r="R4373">
        <f>IF(M4373=I4373,1,0)</f>
        <v>0</v>
      </c>
      <c r="W4373">
        <f>H4373/(G4373+H4373)</f>
        <v>0.41773154559339332</v>
      </c>
      <c r="X4373">
        <f>(1/(1+EXP(-L4373)))/(1/(1+EXP(-K4373))+1/(1+EXP(-L4373)))</f>
        <v>0.51506794210363094</v>
      </c>
      <c r="Y4373">
        <f>I4373</f>
        <v>0</v>
      </c>
      <c r="Z4373">
        <f t="shared" si="816"/>
        <v>0.46639974384851213</v>
      </c>
      <c r="AA4373">
        <f t="shared" si="817"/>
        <v>0.17449964418384523</v>
      </c>
      <c r="AB4373">
        <f t="shared" si="818"/>
        <v>0.2652949849828693</v>
      </c>
    </row>
    <row r="4374" spans="1:28" x14ac:dyDescent="0.2">
      <c r="A4374" s="2">
        <v>537</v>
      </c>
      <c r="B4374" s="2" t="s">
        <v>13168</v>
      </c>
      <c r="C4374" s="2" t="s">
        <v>13169</v>
      </c>
      <c r="D4374" s="2" t="s">
        <v>13170</v>
      </c>
      <c r="E4374" s="2">
        <v>0</v>
      </c>
      <c r="F4374" s="2" t="s">
        <v>11</v>
      </c>
      <c r="G4374">
        <v>0.80318812879474</v>
      </c>
      <c r="H4374">
        <v>7.4921809961050606E-2</v>
      </c>
      <c r="I4374">
        <v>0</v>
      </c>
      <c r="J4374" s="1">
        <v>537</v>
      </c>
      <c r="K4374" s="1">
        <v>1.4644729000000001</v>
      </c>
      <c r="L4374" s="1">
        <v>2.9744509999999998E-2</v>
      </c>
      <c r="M4374" s="1">
        <v>0</v>
      </c>
      <c r="N4374">
        <f>IF($H4374&gt;$G4374,1,0)</f>
        <v>0</v>
      </c>
      <c r="P4374">
        <f>IF(M4374=N4374,1,0)</f>
        <v>1</v>
      </c>
      <c r="Q4374">
        <f>IF(N4374=I4374,1,0)</f>
        <v>1</v>
      </c>
      <c r="R4374">
        <f>IF(M4374=I4374,1,0)</f>
        <v>1</v>
      </c>
      <c r="W4374">
        <f>H4374/(G4374+H4374)</f>
        <v>8.5321674034584599E-2</v>
      </c>
      <c r="X4374">
        <f>(1/(1+EXP(-L4374)))/(1/(1+EXP(-K4374))+1/(1+EXP(-L4374)))</f>
        <v>0.38452243664256008</v>
      </c>
      <c r="Y4374">
        <f>I4374</f>
        <v>0</v>
      </c>
      <c r="Z4374">
        <f t="shared" si="816"/>
        <v>0.23492205533857236</v>
      </c>
      <c r="AA4374">
        <f t="shared" si="817"/>
        <v>7.2797880600639076E-3</v>
      </c>
      <c r="AB4374">
        <f t="shared" si="818"/>
        <v>0.14785750428153163</v>
      </c>
    </row>
    <row r="4375" spans="1:28" x14ac:dyDescent="0.2">
      <c r="A4375" s="2">
        <v>677</v>
      </c>
      <c r="B4375" s="2" t="s">
        <v>13171</v>
      </c>
      <c r="C4375" s="2" t="s">
        <v>13172</v>
      </c>
      <c r="D4375" s="2" t="s">
        <v>13173</v>
      </c>
      <c r="E4375" s="2">
        <v>0</v>
      </c>
      <c r="F4375" s="2" t="s">
        <v>11</v>
      </c>
      <c r="G4375">
        <v>0.91974278303063195</v>
      </c>
      <c r="H4375">
        <v>7.6508190462929906E-2</v>
      </c>
      <c r="I4375">
        <v>0</v>
      </c>
      <c r="J4375" s="1">
        <v>677</v>
      </c>
      <c r="K4375" s="1">
        <v>1.4245795000000001</v>
      </c>
      <c r="L4375" s="1">
        <v>0.34803866999999999</v>
      </c>
      <c r="M4375" s="1">
        <v>0</v>
      </c>
      <c r="N4375">
        <f>IF($H4375&gt;$G4375,1,0)</f>
        <v>0</v>
      </c>
      <c r="P4375">
        <f>IF(M4375=N4375,1,0)</f>
        <v>1</v>
      </c>
      <c r="Q4375">
        <f>IF(N4375=I4375,1,0)</f>
        <v>1</v>
      </c>
      <c r="R4375">
        <f>IF(M4375=I4375,1,0)</f>
        <v>1</v>
      </c>
      <c r="W4375">
        <f>H4375/(G4375+H4375)</f>
        <v>7.6796101081475457E-2</v>
      </c>
      <c r="X4375">
        <f>(1/(1+EXP(-L4375)))/(1/(1+EXP(-K4375))+1/(1+EXP(-L4375)))</f>
        <v>0.42101928855315046</v>
      </c>
      <c r="Y4375">
        <f>I4375</f>
        <v>0</v>
      </c>
      <c r="Z4375">
        <f t="shared" si="816"/>
        <v>0.24890769481731295</v>
      </c>
      <c r="AA4375">
        <f t="shared" si="817"/>
        <v>5.8976411413161961E-3</v>
      </c>
      <c r="AB4375">
        <f t="shared" si="818"/>
        <v>0.17725724133380097</v>
      </c>
    </row>
    <row r="4376" spans="1:28" x14ac:dyDescent="0.2">
      <c r="A4376" s="2">
        <v>849</v>
      </c>
      <c r="B4376" s="2" t="s">
        <v>13174</v>
      </c>
      <c r="C4376" s="2" t="s">
        <v>13175</v>
      </c>
      <c r="D4376" s="2" t="s">
        <v>13176</v>
      </c>
      <c r="E4376" s="2">
        <v>1</v>
      </c>
      <c r="F4376" s="2" t="s">
        <v>11</v>
      </c>
      <c r="G4376">
        <v>0.105982843682151</v>
      </c>
      <c r="H4376">
        <v>0.75529077561507096</v>
      </c>
      <c r="I4376">
        <v>1</v>
      </c>
      <c r="J4376" s="1">
        <v>849</v>
      </c>
      <c r="K4376" s="1">
        <v>1.6137767000000001</v>
      </c>
      <c r="L4376" s="1">
        <v>2.3385772999999999</v>
      </c>
      <c r="M4376" s="1">
        <v>1</v>
      </c>
      <c r="N4376">
        <f>IF($H4376&gt;$G4376,1,0)</f>
        <v>1</v>
      </c>
      <c r="P4376">
        <f>IF(M4376=N4376,1,0)</f>
        <v>1</v>
      </c>
      <c r="Q4376">
        <f>IF(N4376=I4376,1,0)</f>
        <v>1</v>
      </c>
      <c r="R4376">
        <f>IF(M4376=I4376,1,0)</f>
        <v>1</v>
      </c>
      <c r="W4376">
        <f>H4376/(G4376+H4376)</f>
        <v>0.87694637185261715</v>
      </c>
      <c r="X4376">
        <f>(1/(1+EXP(-L4376)))/(1/(1+EXP(-K4376))+1/(1+EXP(-L4376)))</f>
        <v>0.52236221254274118</v>
      </c>
      <c r="Y4376">
        <f>I4376</f>
        <v>1</v>
      </c>
      <c r="Z4376">
        <f t="shared" si="816"/>
        <v>0.69965429219767916</v>
      </c>
      <c r="AA4376">
        <f t="shared" si="817"/>
        <v>1.5142195400234374E-2</v>
      </c>
      <c r="AB4376">
        <f t="shared" si="818"/>
        <v>0.22813785600706554</v>
      </c>
    </row>
    <row r="4377" spans="1:28" x14ac:dyDescent="0.2">
      <c r="A4377" s="2">
        <v>983</v>
      </c>
      <c r="B4377" s="2" t="s">
        <v>13177</v>
      </c>
      <c r="C4377" s="2" t="s">
        <v>13178</v>
      </c>
      <c r="D4377" s="2" t="s">
        <v>13179</v>
      </c>
      <c r="E4377" s="2">
        <v>0</v>
      </c>
      <c r="F4377" s="2" t="s">
        <v>11</v>
      </c>
      <c r="G4377">
        <v>0.71933029781677205</v>
      </c>
      <c r="H4377">
        <v>0.32261902180832103</v>
      </c>
      <c r="I4377">
        <v>0</v>
      </c>
      <c r="J4377" s="1">
        <v>983</v>
      </c>
      <c r="K4377" s="1">
        <v>1.0774442</v>
      </c>
      <c r="L4377" s="1">
        <v>0.78196675000000004</v>
      </c>
      <c r="M4377" s="1">
        <v>0</v>
      </c>
      <c r="N4377">
        <f>IF($H4377&gt;$G4377,1,0)</f>
        <v>0</v>
      </c>
      <c r="P4377">
        <f>IF(M4377=N4377,1,0)</f>
        <v>1</v>
      </c>
      <c r="Q4377">
        <f>IF(N4377=I4377,1,0)</f>
        <v>1</v>
      </c>
      <c r="R4377">
        <f>IF(M4377=I4377,1,0)</f>
        <v>1</v>
      </c>
      <c r="W4377">
        <f>H4377/(G4377+H4377)</f>
        <v>0.30963024374775117</v>
      </c>
      <c r="X4377">
        <f>(1/(1+EXP(-L4377)))/(1/(1+EXP(-K4377))+1/(1+EXP(-L4377)))</f>
        <v>0.47908470115113799</v>
      </c>
      <c r="Y4377">
        <f>I4377</f>
        <v>0</v>
      </c>
      <c r="Z4377">
        <f t="shared" si="816"/>
        <v>0.39435747244944458</v>
      </c>
      <c r="AA4377">
        <f t="shared" si="817"/>
        <v>9.5870887843291799E-2</v>
      </c>
      <c r="AB4377">
        <f t="shared" si="818"/>
        <v>0.2295221508770752</v>
      </c>
    </row>
    <row r="4378" spans="1:28" x14ac:dyDescent="0.2">
      <c r="A4378" s="2">
        <v>174</v>
      </c>
      <c r="B4378" s="2" t="s">
        <v>13180</v>
      </c>
      <c r="C4378" s="2" t="s">
        <v>13181</v>
      </c>
      <c r="D4378" s="2" t="s">
        <v>13182</v>
      </c>
      <c r="E4378" s="2">
        <v>1</v>
      </c>
      <c r="F4378" s="2" t="s">
        <v>11</v>
      </c>
      <c r="G4378">
        <v>0.349026484772891</v>
      </c>
      <c r="H4378">
        <v>0.74119369689441805</v>
      </c>
      <c r="I4378">
        <v>1</v>
      </c>
      <c r="J4378" s="1">
        <v>174</v>
      </c>
      <c r="K4378" s="1">
        <v>2.2389063999999999</v>
      </c>
      <c r="L4378" s="1">
        <v>2.7351114999999999</v>
      </c>
      <c r="M4378" s="1">
        <v>1</v>
      </c>
      <c r="N4378">
        <f>IF($H4378&gt;$G4378,1,0)</f>
        <v>1</v>
      </c>
      <c r="P4378">
        <f>IF(M4378=N4378,1,0)</f>
        <v>1</v>
      </c>
      <c r="Q4378">
        <f>IF(N4378=I4378,1,0)</f>
        <v>1</v>
      </c>
      <c r="R4378">
        <f>IF(M4378=I4378,1,0)</f>
        <v>1</v>
      </c>
      <c r="W4378">
        <f>H4378/(G4378+H4378)</f>
        <v>0.67985688520358012</v>
      </c>
      <c r="X4378">
        <f>(1/(1+EXP(-L4378)))/(1/(1+EXP(-K4378))+1/(1+EXP(-L4378)))</f>
        <v>0.50959911428550186</v>
      </c>
      <c r="Y4378">
        <f>I4378</f>
        <v>1</v>
      </c>
      <c r="Z4378">
        <f t="shared" si="816"/>
        <v>0.59472799974454094</v>
      </c>
      <c r="AA4378">
        <f t="shared" si="817"/>
        <v>0.10249161395155368</v>
      </c>
      <c r="AB4378">
        <f t="shared" si="818"/>
        <v>0.24049302870956427</v>
      </c>
    </row>
    <row r="4379" spans="1:28" x14ac:dyDescent="0.2">
      <c r="A4379" s="2">
        <v>87</v>
      </c>
      <c r="B4379" s="2" t="s">
        <v>13183</v>
      </c>
      <c r="C4379" s="2" t="s">
        <v>13184</v>
      </c>
      <c r="D4379" s="2" t="s">
        <v>13185</v>
      </c>
      <c r="E4379" s="2">
        <v>1</v>
      </c>
      <c r="F4379" s="2" t="s">
        <v>11</v>
      </c>
      <c r="G4379">
        <v>0.55085867839063396</v>
      </c>
      <c r="H4379">
        <v>0.72076731728451304</v>
      </c>
      <c r="I4379">
        <v>1</v>
      </c>
      <c r="J4379" s="1">
        <v>87</v>
      </c>
      <c r="K4379" s="1">
        <v>1.6122949</v>
      </c>
      <c r="L4379" s="1">
        <v>2.165521</v>
      </c>
      <c r="M4379" s="1">
        <v>1</v>
      </c>
      <c r="N4379">
        <f>IF($H4379&gt;$G4379,1,0)</f>
        <v>1</v>
      </c>
      <c r="P4379">
        <f>IF(M4379=N4379,1,0)</f>
        <v>1</v>
      </c>
      <c r="Q4379">
        <f>IF(N4379=I4379,1,0)</f>
        <v>1</v>
      </c>
      <c r="R4379">
        <f>IF(M4379=I4379,1,0)</f>
        <v>1</v>
      </c>
      <c r="W4379">
        <f>H4379/(G4379+H4379)</f>
        <v>0.56680763033775083</v>
      </c>
      <c r="X4379">
        <f>(1/(1+EXP(-L4379)))/(1/(1+EXP(-K4379))+1/(1+EXP(-L4379)))</f>
        <v>0.51830917751682437</v>
      </c>
      <c r="Y4379">
        <f>I4379</f>
        <v>1</v>
      </c>
      <c r="Z4379">
        <f t="shared" si="816"/>
        <v>0.5425584039272876</v>
      </c>
      <c r="AA4379">
        <f t="shared" si="817"/>
        <v>0.18765562913359474</v>
      </c>
      <c r="AB4379">
        <f t="shared" si="818"/>
        <v>0.23202604846451821</v>
      </c>
    </row>
    <row r="4380" spans="1:28" x14ac:dyDescent="0.2">
      <c r="A4380" s="2">
        <v>551</v>
      </c>
      <c r="B4380" s="2" t="s">
        <v>13186</v>
      </c>
      <c r="C4380" s="2" t="s">
        <v>13187</v>
      </c>
      <c r="D4380" s="2" t="s">
        <v>13188</v>
      </c>
      <c r="E4380" s="2">
        <v>0</v>
      </c>
      <c r="F4380" s="2" t="s">
        <v>11</v>
      </c>
      <c r="G4380">
        <v>0.96576295516397503</v>
      </c>
      <c r="H4380">
        <v>1.6522643402358698E-2</v>
      </c>
      <c r="I4380">
        <v>0</v>
      </c>
      <c r="J4380" s="1">
        <v>551</v>
      </c>
      <c r="K4380" s="1">
        <v>2.0773950000000001</v>
      </c>
      <c r="L4380" s="1">
        <v>-7.9772999999999997E-2</v>
      </c>
      <c r="M4380" s="1">
        <v>0</v>
      </c>
      <c r="N4380">
        <f>IF($H4380&gt;$G4380,1,0)</f>
        <v>0</v>
      </c>
      <c r="P4380">
        <f>IF(M4380=N4380,1,0)</f>
        <v>1</v>
      </c>
      <c r="Q4380">
        <f>IF(N4380=I4380,1,0)</f>
        <v>1</v>
      </c>
      <c r="R4380">
        <f>IF(M4380=I4380,1,0)</f>
        <v>1</v>
      </c>
      <c r="W4380">
        <f>H4380/(G4380+H4380)</f>
        <v>1.6820610448197389E-2</v>
      </c>
      <c r="X4380">
        <f>(1/(1+EXP(-L4380)))/(1/(1+EXP(-K4380))+1/(1+EXP(-L4380)))</f>
        <v>0.35073311020918135</v>
      </c>
      <c r="Y4380">
        <f>I4380</f>
        <v>0</v>
      </c>
      <c r="Z4380">
        <f t="shared" si="816"/>
        <v>0.18377686032868937</v>
      </c>
      <c r="AA4380">
        <f t="shared" si="817"/>
        <v>2.8293293585000714E-4</v>
      </c>
      <c r="AB4380">
        <f t="shared" si="818"/>
        <v>0.12301371459700575</v>
      </c>
    </row>
    <row r="4381" spans="1:28" x14ac:dyDescent="0.2">
      <c r="A4381" s="2">
        <v>486</v>
      </c>
      <c r="B4381" s="2" t="s">
        <v>13189</v>
      </c>
      <c r="C4381" s="2" t="s">
        <v>13190</v>
      </c>
      <c r="D4381" s="2" t="s">
        <v>13191</v>
      </c>
      <c r="E4381" s="2">
        <v>0</v>
      </c>
      <c r="F4381" s="2" t="s">
        <v>11</v>
      </c>
      <c r="G4381">
        <v>0.58258331533010199</v>
      </c>
      <c r="H4381">
        <v>0.10371836854154801</v>
      </c>
      <c r="I4381">
        <v>0</v>
      </c>
      <c r="J4381" s="1">
        <v>486</v>
      </c>
      <c r="K4381" s="1">
        <v>1.4730251000000001</v>
      </c>
      <c r="L4381" s="1">
        <v>0.67399969999999998</v>
      </c>
      <c r="M4381" s="1">
        <v>0</v>
      </c>
      <c r="N4381">
        <f>IF($H4381&gt;$G4381,1,0)</f>
        <v>0</v>
      </c>
      <c r="P4381">
        <f>IF(M4381=N4381,1,0)</f>
        <v>1</v>
      </c>
      <c r="Q4381">
        <f>IF(N4381=I4381,1,0)</f>
        <v>1</v>
      </c>
      <c r="R4381">
        <f>IF(M4381=I4381,1,0)</f>
        <v>1</v>
      </c>
      <c r="W4381">
        <f>H4381/(G4381+H4381)</f>
        <v>0.15112649579473433</v>
      </c>
      <c r="X4381">
        <f>(1/(1+EXP(-L4381)))/(1/(1+EXP(-K4381))+1/(1+EXP(-L4381)))</f>
        <v>0.44880512141477452</v>
      </c>
      <c r="Y4381">
        <f>I4381</f>
        <v>0</v>
      </c>
      <c r="Z4381">
        <f t="shared" si="816"/>
        <v>0.29996580860475441</v>
      </c>
      <c r="AA4381">
        <f t="shared" si="817"/>
        <v>2.2839217731195856E-2</v>
      </c>
      <c r="AB4381">
        <f t="shared" si="818"/>
        <v>0.2014260370081305</v>
      </c>
    </row>
    <row r="4382" spans="1:28" x14ac:dyDescent="0.2">
      <c r="A4382" s="2">
        <v>705</v>
      </c>
      <c r="B4382" s="2" t="s">
        <v>13192</v>
      </c>
      <c r="C4382" s="2" t="s">
        <v>13193</v>
      </c>
      <c r="D4382" s="2" t="s">
        <v>13194</v>
      </c>
      <c r="E4382" s="2">
        <v>0</v>
      </c>
      <c r="F4382" s="2" t="s">
        <v>11</v>
      </c>
      <c r="G4382">
        <v>0.76191275691799498</v>
      </c>
      <c r="H4382">
        <v>0.28605379785106599</v>
      </c>
      <c r="I4382">
        <v>0</v>
      </c>
      <c r="J4382" s="1">
        <v>705</v>
      </c>
      <c r="K4382" s="1">
        <v>1.5345892999999999</v>
      </c>
      <c r="L4382" s="1">
        <v>1.5825670000000001</v>
      </c>
      <c r="M4382" s="1">
        <v>1</v>
      </c>
      <c r="N4382">
        <f>IF($H4382&gt;$G4382,1,0)</f>
        <v>0</v>
      </c>
      <c r="P4382">
        <f>IF(M4382=N4382,1,0)</f>
        <v>0</v>
      </c>
      <c r="Q4382">
        <f>IF(N4382=I4382,1,0)</f>
        <v>1</v>
      </c>
      <c r="R4382">
        <f>IF(M4382=I4382,1,0)</f>
        <v>0</v>
      </c>
      <c r="W4382">
        <f>H4382/(G4382+H4382)</f>
        <v>0.27296080829039748</v>
      </c>
      <c r="X4382">
        <f>(1/(1+EXP(-L4382)))/(1/(1+EXP(-K4382))+1/(1+EXP(-L4382)))</f>
        <v>0.50208533568110758</v>
      </c>
      <c r="Y4382">
        <f>I4382</f>
        <v>0</v>
      </c>
      <c r="Z4382">
        <f t="shared" si="816"/>
        <v>0.38752307198575253</v>
      </c>
      <c r="AA4382">
        <f t="shared" si="817"/>
        <v>7.4507602862547123E-2</v>
      </c>
      <c r="AB4382">
        <f t="shared" si="818"/>
        <v>0.25208968430601048</v>
      </c>
    </row>
    <row r="4383" spans="1:28" x14ac:dyDescent="0.2">
      <c r="A4383" s="2">
        <v>314</v>
      </c>
      <c r="B4383" s="2" t="s">
        <v>13195</v>
      </c>
      <c r="C4383" s="2" t="s">
        <v>13196</v>
      </c>
      <c r="D4383" s="2" t="s">
        <v>13197</v>
      </c>
      <c r="E4383" s="2">
        <v>1</v>
      </c>
      <c r="F4383" s="2" t="s">
        <v>11</v>
      </c>
      <c r="G4383">
        <v>0.102008451614045</v>
      </c>
      <c r="H4383">
        <v>0.73369160211053697</v>
      </c>
      <c r="I4383">
        <v>1</v>
      </c>
      <c r="J4383" s="1">
        <v>314</v>
      </c>
      <c r="K4383" s="1">
        <v>1.1138227000000001</v>
      </c>
      <c r="L4383" s="1">
        <v>1.9064281000000001</v>
      </c>
      <c r="M4383" s="1">
        <v>1</v>
      </c>
      <c r="N4383">
        <f>IF($H4383&gt;$G4383,1,0)</f>
        <v>1</v>
      </c>
      <c r="P4383">
        <f>IF(M4383=N4383,1,0)</f>
        <v>1</v>
      </c>
      <c r="Q4383">
        <f>IF(N4383=I4383,1,0)</f>
        <v>1</v>
      </c>
      <c r="R4383">
        <f>IF(M4383=I4383,1,0)</f>
        <v>1</v>
      </c>
      <c r="W4383">
        <f>H4383/(G4383+H4383)</f>
        <v>0.87793652619811424</v>
      </c>
      <c r="X4383">
        <f>(1/(1+EXP(-L4383)))/(1/(1+EXP(-K4383))+1/(1+EXP(-L4383)))</f>
        <v>0.53627325337900988</v>
      </c>
      <c r="Y4383">
        <f>I4383</f>
        <v>1</v>
      </c>
      <c r="Z4383">
        <f t="shared" si="816"/>
        <v>0.70710488978856212</v>
      </c>
      <c r="AA4383">
        <f t="shared" si="817"/>
        <v>1.4899491636583651E-2</v>
      </c>
      <c r="AB4383">
        <f t="shared" si="818"/>
        <v>0.21504249553168797</v>
      </c>
    </row>
    <row r="4384" spans="1:28" x14ac:dyDescent="0.2">
      <c r="A4384" s="2">
        <v>396</v>
      </c>
      <c r="B4384" s="2" t="s">
        <v>13198</v>
      </c>
      <c r="C4384" s="2" t="s">
        <v>13199</v>
      </c>
      <c r="D4384" s="2" t="s">
        <v>13200</v>
      </c>
      <c r="E4384" s="2">
        <v>1</v>
      </c>
      <c r="F4384" s="2" t="s">
        <v>11</v>
      </c>
      <c r="G4384">
        <v>6.46942811932384E-3</v>
      </c>
      <c r="H4384">
        <v>0.95460334789122403</v>
      </c>
      <c r="I4384">
        <v>1</v>
      </c>
      <c r="J4384" s="1">
        <v>396</v>
      </c>
      <c r="K4384" s="1">
        <v>0.3759884</v>
      </c>
      <c r="L4384" s="1">
        <v>2.370727</v>
      </c>
      <c r="M4384" s="1">
        <v>1</v>
      </c>
      <c r="N4384">
        <f>IF($H4384&gt;$G4384,1,0)</f>
        <v>1</v>
      </c>
      <c r="P4384">
        <f>IF(M4384=N4384,1,0)</f>
        <v>1</v>
      </c>
      <c r="Q4384">
        <f>IF(N4384=I4384,1,0)</f>
        <v>1</v>
      </c>
      <c r="R4384">
        <f>IF(M4384=I4384,1,0)</f>
        <v>1</v>
      </c>
      <c r="W4384">
        <f>H4384/(G4384+H4384)</f>
        <v>0.99326853462005371</v>
      </c>
      <c r="X4384">
        <f>(1/(1+EXP(-L4384)))/(1/(1+EXP(-K4384))+1/(1+EXP(-L4384)))</f>
        <v>0.60668931306965745</v>
      </c>
      <c r="Y4384">
        <f>I4384</f>
        <v>1</v>
      </c>
      <c r="Z4384">
        <f t="shared" si="816"/>
        <v>0.79997892384485558</v>
      </c>
      <c r="AA4384">
        <f t="shared" si="817"/>
        <v>4.5312626161415432E-5</v>
      </c>
      <c r="AB4384">
        <f t="shared" si="818"/>
        <v>0.15469329645361793</v>
      </c>
    </row>
    <row r="4385" spans="1:28" x14ac:dyDescent="0.2">
      <c r="A4385" s="2">
        <v>600</v>
      </c>
      <c r="B4385" s="2" t="s">
        <v>13201</v>
      </c>
      <c r="C4385" s="2" t="s">
        <v>13202</v>
      </c>
      <c r="D4385" s="2" t="s">
        <v>13203</v>
      </c>
      <c r="E4385" s="2">
        <v>1</v>
      </c>
      <c r="F4385" s="2" t="s">
        <v>11</v>
      </c>
      <c r="G4385">
        <v>0.19310822407144401</v>
      </c>
      <c r="H4385">
        <v>0.62756829794889202</v>
      </c>
      <c r="I4385">
        <v>1</v>
      </c>
      <c r="J4385" s="1">
        <v>600</v>
      </c>
      <c r="K4385" s="1">
        <v>-0.18585670000000001</v>
      </c>
      <c r="L4385" s="1">
        <v>0.67991614</v>
      </c>
      <c r="M4385" s="1">
        <v>1</v>
      </c>
      <c r="N4385">
        <f>IF($H4385&gt;$G4385,1,0)</f>
        <v>1</v>
      </c>
      <c r="P4385">
        <f>IF(M4385=N4385,1,0)</f>
        <v>1</v>
      </c>
      <c r="Q4385">
        <f>IF(N4385=I4385,1,0)</f>
        <v>1</v>
      </c>
      <c r="R4385">
        <f>IF(M4385=I4385,1,0)</f>
        <v>1</v>
      </c>
      <c r="W4385">
        <f>H4385/(G4385+H4385)</f>
        <v>0.76469629763984048</v>
      </c>
      <c r="X4385">
        <f>(1/(1+EXP(-L4385)))/(1/(1+EXP(-K4385))+1/(1+EXP(-L4385)))</f>
        <v>0.59399181848284666</v>
      </c>
      <c r="Y4385">
        <f>I4385</f>
        <v>1</v>
      </c>
      <c r="Z4385">
        <f t="shared" si="816"/>
        <v>0.67934405806134357</v>
      </c>
      <c r="AA4385">
        <f t="shared" si="817"/>
        <v>5.5367832344398536E-2</v>
      </c>
      <c r="AB4385">
        <f t="shared" si="818"/>
        <v>0.16484264345886573</v>
      </c>
    </row>
    <row r="4386" spans="1:28" x14ac:dyDescent="0.2">
      <c r="A4386" s="2">
        <v>472</v>
      </c>
      <c r="B4386" s="2" t="s">
        <v>13204</v>
      </c>
      <c r="C4386" s="2" t="s">
        <v>13205</v>
      </c>
      <c r="D4386" s="2" t="s">
        <v>13206</v>
      </c>
      <c r="E4386" s="2">
        <v>0</v>
      </c>
      <c r="F4386" s="2" t="s">
        <v>11</v>
      </c>
      <c r="G4386">
        <v>0.767095379536607</v>
      </c>
      <c r="H4386">
        <v>0.329686704420806</v>
      </c>
      <c r="I4386">
        <v>0</v>
      </c>
      <c r="J4386" s="1">
        <v>472</v>
      </c>
      <c r="K4386" s="1">
        <v>0.86657620000000002</v>
      </c>
      <c r="L4386" s="1">
        <v>0.94023400000000001</v>
      </c>
      <c r="M4386" s="1">
        <v>1</v>
      </c>
      <c r="N4386">
        <f>IF($H4386&gt;$G4386,1,0)</f>
        <v>0</v>
      </c>
      <c r="P4386">
        <f>IF(M4386=N4386,1,0)</f>
        <v>0</v>
      </c>
      <c r="Q4386">
        <f>IF(N4386=I4386,1,0)</f>
        <v>1</v>
      </c>
      <c r="R4386">
        <f>IF(M4386=I4386,1,0)</f>
        <v>0</v>
      </c>
      <c r="W4386">
        <f>H4386/(G4386+H4386)</f>
        <v>0.30059453855339185</v>
      </c>
      <c r="X4386">
        <f>(1/(1+EXP(-L4386)))/(1/(1+EXP(-K4386))+1/(1+EXP(-L4386)))</f>
        <v>0.50530999161283008</v>
      </c>
      <c r="Y4386">
        <f>I4386</f>
        <v>0</v>
      </c>
      <c r="Z4386">
        <f t="shared" si="816"/>
        <v>0.40295226508311099</v>
      </c>
      <c r="AA4386">
        <f t="shared" si="817"/>
        <v>9.0357076608126585E-2</v>
      </c>
      <c r="AB4386">
        <f t="shared" si="818"/>
        <v>0.25533818762375843</v>
      </c>
    </row>
    <row r="4387" spans="1:28" x14ac:dyDescent="0.2">
      <c r="A4387" s="2">
        <v>70</v>
      </c>
      <c r="B4387" s="2" t="s">
        <v>13207</v>
      </c>
      <c r="C4387" s="2" t="s">
        <v>13208</v>
      </c>
      <c r="D4387" s="2" t="s">
        <v>13209</v>
      </c>
      <c r="E4387" s="2">
        <v>0</v>
      </c>
      <c r="F4387" s="2" t="s">
        <v>11</v>
      </c>
      <c r="G4387">
        <v>0.90970065634108799</v>
      </c>
      <c r="H4387">
        <v>1.8924846548388899E-2</v>
      </c>
      <c r="I4387">
        <v>0</v>
      </c>
      <c r="J4387" s="1">
        <v>70</v>
      </c>
      <c r="K4387" s="1">
        <v>1.358554</v>
      </c>
      <c r="L4387" s="1">
        <v>2.5728170000000002E-2</v>
      </c>
      <c r="M4387" s="1">
        <v>0</v>
      </c>
      <c r="N4387">
        <f>IF($H4387&gt;$G4387,1,0)</f>
        <v>0</v>
      </c>
      <c r="P4387">
        <f>IF(M4387=N4387,1,0)</f>
        <v>1</v>
      </c>
      <c r="Q4387">
        <f>IF(N4387=I4387,1,0)</f>
        <v>1</v>
      </c>
      <c r="R4387">
        <f>IF(M4387=I4387,1,0)</f>
        <v>1</v>
      </c>
      <c r="W4387">
        <f>H4387/(G4387+H4387)</f>
        <v>2.0379417202632324E-2</v>
      </c>
      <c r="X4387">
        <f>(1/(1+EXP(-L4387)))/(1/(1+EXP(-K4387))+1/(1+EXP(-L4387)))</f>
        <v>0.38897749378936963</v>
      </c>
      <c r="Y4387">
        <f>I4387</f>
        <v>0</v>
      </c>
      <c r="Z4387">
        <f t="shared" si="816"/>
        <v>0.20467845549600097</v>
      </c>
      <c r="AA4387">
        <f t="shared" si="817"/>
        <v>4.1532064551894629E-4</v>
      </c>
      <c r="AB4387">
        <f t="shared" si="818"/>
        <v>0.15130349067465909</v>
      </c>
    </row>
    <row r="4388" spans="1:28" x14ac:dyDescent="0.2">
      <c r="A4388" s="2">
        <v>599</v>
      </c>
      <c r="B4388" s="2" t="s">
        <v>13210</v>
      </c>
      <c r="C4388" s="2" t="s">
        <v>13211</v>
      </c>
      <c r="D4388" s="2" t="s">
        <v>13212</v>
      </c>
      <c r="E4388" s="2">
        <v>1</v>
      </c>
      <c r="F4388" s="2" t="s">
        <v>11</v>
      </c>
      <c r="G4388">
        <v>7.2739766687211396E-2</v>
      </c>
      <c r="H4388">
        <v>0.86161961624585504</v>
      </c>
      <c r="I4388">
        <v>1</v>
      </c>
      <c r="J4388" s="1">
        <v>599</v>
      </c>
      <c r="K4388" s="1">
        <v>0.69345725000000003</v>
      </c>
      <c r="L4388" s="1">
        <v>2.0137792000000001</v>
      </c>
      <c r="M4388" s="1">
        <v>1</v>
      </c>
      <c r="N4388">
        <f>IF($H4388&gt;$G4388,1,0)</f>
        <v>1</v>
      </c>
      <c r="P4388">
        <f>IF(M4388=N4388,1,0)</f>
        <v>1</v>
      </c>
      <c r="Q4388">
        <f>IF(N4388=I4388,1,0)</f>
        <v>1</v>
      </c>
      <c r="R4388">
        <f>IF(M4388=I4388,1,0)</f>
        <v>1</v>
      </c>
      <c r="W4388">
        <f>H4388/(G4388+H4388)</f>
        <v>0.92215011909135802</v>
      </c>
      <c r="X4388">
        <f>(1/(1+EXP(-L4388)))/(1/(1+EXP(-K4388))+1/(1+EXP(-L4388)))</f>
        <v>0.56956248790190722</v>
      </c>
      <c r="Y4388">
        <f>I4388</f>
        <v>1</v>
      </c>
      <c r="Z4388">
        <f t="shared" si="816"/>
        <v>0.74585630349663257</v>
      </c>
      <c r="AA4388">
        <f t="shared" si="817"/>
        <v>6.0606039574897389E-3</v>
      </c>
      <c r="AB4388">
        <f t="shared" si="818"/>
        <v>0.18527645182119576</v>
      </c>
    </row>
    <row r="4389" spans="1:28" x14ac:dyDescent="0.2">
      <c r="A4389" s="2">
        <v>804</v>
      </c>
      <c r="B4389" s="2" t="s">
        <v>13213</v>
      </c>
      <c r="C4389" s="2" t="s">
        <v>13214</v>
      </c>
      <c r="D4389" s="2" t="s">
        <v>13215</v>
      </c>
      <c r="E4389" s="2">
        <v>1</v>
      </c>
      <c r="F4389" s="2" t="s">
        <v>11</v>
      </c>
      <c r="G4389">
        <v>0.24092686706723901</v>
      </c>
      <c r="H4389">
        <v>0.83433314463406205</v>
      </c>
      <c r="I4389">
        <v>1</v>
      </c>
      <c r="J4389" s="1">
        <v>804</v>
      </c>
      <c r="K4389" s="1">
        <v>1.900809</v>
      </c>
      <c r="L4389" s="1">
        <v>2.8399649</v>
      </c>
      <c r="M4389" s="1">
        <v>1</v>
      </c>
      <c r="N4389">
        <f>IF($H4389&gt;$G4389,1,0)</f>
        <v>1</v>
      </c>
      <c r="P4389">
        <f>IF(M4389=N4389,1,0)</f>
        <v>1</v>
      </c>
      <c r="Q4389">
        <f>IF(N4389=I4389,1,0)</f>
        <v>1</v>
      </c>
      <c r="R4389">
        <f>IF(M4389=I4389,1,0)</f>
        <v>1</v>
      </c>
      <c r="W4389">
        <f>H4389/(G4389+H4389)</f>
        <v>0.77593617874244292</v>
      </c>
      <c r="X4389">
        <f>(1/(1+EXP(-L4389)))/(1/(1+EXP(-K4389))+1/(1+EXP(-L4389)))</f>
        <v>0.52061256515301213</v>
      </c>
      <c r="Y4389">
        <f>I4389</f>
        <v>1</v>
      </c>
      <c r="Z4389">
        <f t="shared" si="816"/>
        <v>0.64827437194772752</v>
      </c>
      <c r="AA4389">
        <f t="shared" si="817"/>
        <v>5.0204595996538488E-2</v>
      </c>
      <c r="AB4389">
        <f t="shared" si="818"/>
        <v>0.22981231268917504</v>
      </c>
    </row>
    <row r="4390" spans="1:28" x14ac:dyDescent="0.2">
      <c r="A4390" s="2">
        <v>754</v>
      </c>
      <c r="B4390" s="2" t="s">
        <v>13216</v>
      </c>
      <c r="C4390" s="2" t="s">
        <v>13217</v>
      </c>
      <c r="D4390" s="2" t="s">
        <v>13218</v>
      </c>
      <c r="E4390" s="2">
        <v>1</v>
      </c>
      <c r="F4390" s="2" t="s">
        <v>11</v>
      </c>
      <c r="G4390">
        <v>0.41614200412572599</v>
      </c>
      <c r="H4390">
        <v>0.80717684196179995</v>
      </c>
      <c r="I4390">
        <v>1</v>
      </c>
      <c r="J4390" s="1">
        <v>754</v>
      </c>
      <c r="K4390" s="1">
        <v>0.91391670000000003</v>
      </c>
      <c r="L4390" s="1">
        <v>2.2069154000000002</v>
      </c>
      <c r="M4390" s="1">
        <v>1</v>
      </c>
      <c r="N4390">
        <f>IF($H4390&gt;$G4390,1,0)</f>
        <v>1</v>
      </c>
      <c r="P4390">
        <f>IF(M4390=N4390,1,0)</f>
        <v>1</v>
      </c>
      <c r="Q4390">
        <f>IF(N4390=I4390,1,0)</f>
        <v>1</v>
      </c>
      <c r="R4390">
        <f>IF(M4390=I4390,1,0)</f>
        <v>1</v>
      </c>
      <c r="W4390">
        <f>H4390/(G4390+H4390)</f>
        <v>0.65982539592465994</v>
      </c>
      <c r="X4390">
        <f>(1/(1+EXP(-L4390)))/(1/(1+EXP(-K4390))+1/(1+EXP(-L4390)))</f>
        <v>0.55792758098967121</v>
      </c>
      <c r="Y4390">
        <f>I4390</f>
        <v>1</v>
      </c>
      <c r="Z4390">
        <f t="shared" si="816"/>
        <v>0.60887648845716558</v>
      </c>
      <c r="AA4390">
        <f t="shared" si="817"/>
        <v>0.11571876125781437</v>
      </c>
      <c r="AB4390">
        <f t="shared" si="818"/>
        <v>0.19542802364964371</v>
      </c>
    </row>
    <row r="4391" spans="1:28" x14ac:dyDescent="0.2">
      <c r="A4391" s="2">
        <v>277</v>
      </c>
      <c r="B4391" s="2" t="s">
        <v>13219</v>
      </c>
      <c r="C4391" s="2" t="s">
        <v>13220</v>
      </c>
      <c r="D4391" s="2" t="s">
        <v>13221</v>
      </c>
      <c r="E4391" s="2">
        <v>1</v>
      </c>
      <c r="F4391" s="2" t="s">
        <v>11</v>
      </c>
      <c r="G4391">
        <v>0.18382691231257101</v>
      </c>
      <c r="H4391">
        <v>0.30990821103244498</v>
      </c>
      <c r="I4391">
        <v>1</v>
      </c>
      <c r="J4391" s="1">
        <v>277</v>
      </c>
      <c r="K4391" s="1">
        <v>0.35116323999999999</v>
      </c>
      <c r="L4391" s="1">
        <v>0.50753044999999997</v>
      </c>
      <c r="M4391" s="1">
        <v>1</v>
      </c>
      <c r="N4391">
        <f>IF($H4391&gt;$G4391,1,0)</f>
        <v>1</v>
      </c>
      <c r="P4391">
        <f>IF(M4391=N4391,1,0)</f>
        <v>1</v>
      </c>
      <c r="Q4391">
        <f>IF(N4391=I4391,1,0)</f>
        <v>1</v>
      </c>
      <c r="R4391">
        <f>IF(M4391=I4391,1,0)</f>
        <v>1</v>
      </c>
      <c r="W4391">
        <f>H4391/(G4391+H4391)</f>
        <v>0.62768111154993711</v>
      </c>
      <c r="X4391">
        <f>(1/(1+EXP(-L4391)))/(1/(1+EXP(-K4391))+1/(1+EXP(-L4391)))</f>
        <v>0.51541033379869305</v>
      </c>
      <c r="Y4391">
        <f>I4391</f>
        <v>1</v>
      </c>
      <c r="Z4391">
        <f t="shared" ref="Z4391:Z4401" si="819">AVERAGE(W4391,X4391)</f>
        <v>0.57154572267431503</v>
      </c>
      <c r="AA4391">
        <f t="shared" ref="AA4391:AA4401" si="820">(W4391-Y4391)^2</f>
        <v>0.13862135469669037</v>
      </c>
      <c r="AB4391">
        <f t="shared" ref="AB4391:AB4401" si="821">(X4391-Y4391)^2</f>
        <v>0.23482714458909409</v>
      </c>
    </row>
    <row r="4392" spans="1:28" x14ac:dyDescent="0.2">
      <c r="A4392" s="2">
        <v>723</v>
      </c>
      <c r="B4392" s="2" t="s">
        <v>13222</v>
      </c>
      <c r="C4392" s="2" t="s">
        <v>13223</v>
      </c>
      <c r="D4392" s="2" t="s">
        <v>13224</v>
      </c>
      <c r="E4392" s="2">
        <v>0</v>
      </c>
      <c r="F4392" s="2" t="s">
        <v>11</v>
      </c>
      <c r="G4392">
        <v>0.79863977258226504</v>
      </c>
      <c r="H4392">
        <v>0.29102496794780802</v>
      </c>
      <c r="I4392">
        <v>0</v>
      </c>
      <c r="J4392" s="1">
        <v>723</v>
      </c>
      <c r="K4392" s="1">
        <v>0.70842755000000002</v>
      </c>
      <c r="L4392" s="1">
        <v>0.69802370000000002</v>
      </c>
      <c r="M4392" s="1">
        <v>0</v>
      </c>
      <c r="N4392">
        <f>IF($H4392&gt;$G4392,1,0)</f>
        <v>0</v>
      </c>
      <c r="P4392">
        <f>IF(M4392=N4392,1,0)</f>
        <v>1</v>
      </c>
      <c r="Q4392">
        <f>IF(N4392=I4392,1,0)</f>
        <v>1</v>
      </c>
      <c r="R4392">
        <f>IF(M4392=I4392,1,0)</f>
        <v>1</v>
      </c>
      <c r="W4392">
        <f>H4392/(G4392+H4392)</f>
        <v>0.26707753047624305</v>
      </c>
      <c r="X4392">
        <f>(1/(1+EXP(-L4392)))/(1/(1+EXP(-K4392))+1/(1+EXP(-L4392)))</f>
        <v>0.49913882791319575</v>
      </c>
      <c r="Y4392">
        <f>I4392</f>
        <v>0</v>
      </c>
      <c r="Z4392">
        <f t="shared" si="819"/>
        <v>0.3831081791947194</v>
      </c>
      <c r="AA4392">
        <f t="shared" si="820"/>
        <v>7.1330407285288541E-2</v>
      </c>
      <c r="AB4392">
        <f t="shared" si="821"/>
        <v>0.24913956953055885</v>
      </c>
    </row>
    <row r="4393" spans="1:28" x14ac:dyDescent="0.2">
      <c r="A4393" s="2">
        <v>9</v>
      </c>
      <c r="B4393" s="2" t="s">
        <v>13225</v>
      </c>
      <c r="C4393" s="2" t="s">
        <v>13226</v>
      </c>
      <c r="D4393" s="2" t="s">
        <v>13227</v>
      </c>
      <c r="E4393" s="2">
        <v>1</v>
      </c>
      <c r="F4393" s="2" t="s">
        <v>11</v>
      </c>
      <c r="G4393">
        <v>5.9115986722266402E-2</v>
      </c>
      <c r="H4393">
        <v>0.88979662100866697</v>
      </c>
      <c r="I4393">
        <v>1</v>
      </c>
      <c r="J4393" s="1">
        <v>9</v>
      </c>
      <c r="K4393" s="1">
        <v>0.70293592999999999</v>
      </c>
      <c r="L4393" s="1">
        <v>2.0784025000000002</v>
      </c>
      <c r="M4393" s="1">
        <v>1</v>
      </c>
      <c r="N4393">
        <f>IF($H4393&gt;$G4393,1,0)</f>
        <v>1</v>
      </c>
      <c r="P4393">
        <f>IF(M4393=N4393,1,0)</f>
        <v>1</v>
      </c>
      <c r="Q4393">
        <f>IF(N4393=I4393,1,0)</f>
        <v>1</v>
      </c>
      <c r="R4393">
        <f>IF(M4393=I4393,1,0)</f>
        <v>1</v>
      </c>
      <c r="W4393">
        <f>H4393/(G4393+H4393)</f>
        <v>0.93770133704554082</v>
      </c>
      <c r="X4393">
        <f>(1/(1+EXP(-L4393)))/(1/(1+EXP(-K4393))+1/(1+EXP(-L4393)))</f>
        <v>0.57060361036276108</v>
      </c>
      <c r="Y4393">
        <f>I4393</f>
        <v>1</v>
      </c>
      <c r="Z4393">
        <f t="shared" si="819"/>
        <v>0.75415247370415095</v>
      </c>
      <c r="AA4393">
        <f t="shared" si="820"/>
        <v>3.8811234059133049E-3</v>
      </c>
      <c r="AB4393">
        <f t="shared" si="821"/>
        <v>0.18438125943349551</v>
      </c>
    </row>
    <row r="4394" spans="1:28" x14ac:dyDescent="0.2">
      <c r="A4394" s="2">
        <v>359</v>
      </c>
      <c r="B4394" s="2" t="s">
        <v>13228</v>
      </c>
      <c r="C4394" s="2" t="s">
        <v>13229</v>
      </c>
      <c r="D4394" s="2" t="s">
        <v>13230</v>
      </c>
      <c r="E4394" s="2">
        <v>1</v>
      </c>
      <c r="F4394" s="2" t="s">
        <v>11</v>
      </c>
      <c r="G4394">
        <v>0.16932935563307799</v>
      </c>
      <c r="H4394">
        <v>0.45365200084604501</v>
      </c>
      <c r="I4394">
        <v>1</v>
      </c>
      <c r="J4394" s="1">
        <v>359</v>
      </c>
      <c r="K4394" s="1">
        <v>1.5226660999999999</v>
      </c>
      <c r="L4394" s="1">
        <v>1.7593493</v>
      </c>
      <c r="M4394" s="1">
        <v>1</v>
      </c>
      <c r="N4394">
        <f>IF($H4394&gt;$G4394,1,0)</f>
        <v>1</v>
      </c>
      <c r="P4394">
        <f>IF(M4394=N4394,1,0)</f>
        <v>1</v>
      </c>
      <c r="Q4394">
        <f>IF(N4394=I4394,1,0)</f>
        <v>1</v>
      </c>
      <c r="R4394">
        <f>IF(M4394=I4394,1,0)</f>
        <v>1</v>
      </c>
      <c r="W4394">
        <f>H4394/(G4394+H4394)</f>
        <v>0.72819514762035664</v>
      </c>
      <c r="X4394">
        <f>(1/(1+EXP(-L4394)))/(1/(1+EXP(-K4394))+1/(1+EXP(-L4394)))</f>
        <v>0.50961656851170722</v>
      </c>
      <c r="Y4394">
        <f>I4394</f>
        <v>1</v>
      </c>
      <c r="Z4394">
        <f t="shared" si="819"/>
        <v>0.61890585806603193</v>
      </c>
      <c r="AA4394">
        <f t="shared" si="820"/>
        <v>7.3877877777119724E-2</v>
      </c>
      <c r="AB4394">
        <f t="shared" si="821"/>
        <v>0.24047590987823314</v>
      </c>
    </row>
    <row r="4395" spans="1:28" x14ac:dyDescent="0.2">
      <c r="A4395" s="2">
        <v>707</v>
      </c>
      <c r="B4395" s="2" t="s">
        <v>13231</v>
      </c>
      <c r="C4395" s="2" t="s">
        <v>13232</v>
      </c>
      <c r="D4395" s="2" t="s">
        <v>13233</v>
      </c>
      <c r="E4395" s="2">
        <v>0</v>
      </c>
      <c r="F4395" s="2" t="s">
        <v>11</v>
      </c>
      <c r="G4395">
        <v>0.83205155403551601</v>
      </c>
      <c r="H4395">
        <v>3.5243673165798899E-2</v>
      </c>
      <c r="I4395">
        <v>0</v>
      </c>
      <c r="J4395" s="1">
        <v>707</v>
      </c>
      <c r="K4395" s="1">
        <v>2.3608212000000002</v>
      </c>
      <c r="L4395" s="1">
        <v>1.3116707999999999</v>
      </c>
      <c r="M4395" s="1">
        <v>0</v>
      </c>
      <c r="N4395">
        <f>IF($H4395&gt;$G4395,1,0)</f>
        <v>0</v>
      </c>
      <c r="P4395">
        <f>IF(M4395=N4395,1,0)</f>
        <v>1</v>
      </c>
      <c r="Q4395">
        <f>IF(N4395=I4395,1,0)</f>
        <v>1</v>
      </c>
      <c r="R4395">
        <f>IF(M4395=I4395,1,0)</f>
        <v>1</v>
      </c>
      <c r="W4395">
        <f>H4395/(G4395+H4395)</f>
        <v>4.0636304755794772E-2</v>
      </c>
      <c r="X4395">
        <f>(1/(1+EXP(-L4395)))/(1/(1+EXP(-K4395))+1/(1+EXP(-L4395)))</f>
        <v>0.46297626878310455</v>
      </c>
      <c r="Y4395">
        <f>I4395</f>
        <v>0</v>
      </c>
      <c r="Z4395">
        <f t="shared" si="819"/>
        <v>0.25180628676944966</v>
      </c>
      <c r="AA4395">
        <f t="shared" si="820"/>
        <v>1.6513092642058288E-3</v>
      </c>
      <c r="AB4395">
        <f t="shared" si="821"/>
        <v>0.21434702545632547</v>
      </c>
    </row>
    <row r="4396" spans="1:28" x14ac:dyDescent="0.2">
      <c r="A4396" s="2">
        <v>763</v>
      </c>
      <c r="B4396" s="2" t="s">
        <v>13234</v>
      </c>
      <c r="C4396" s="2" t="s">
        <v>13235</v>
      </c>
      <c r="D4396" s="2" t="s">
        <v>13236</v>
      </c>
      <c r="E4396" s="2">
        <v>0</v>
      </c>
      <c r="F4396" s="2" t="s">
        <v>11</v>
      </c>
      <c r="G4396">
        <v>0.50300961809282396</v>
      </c>
      <c r="H4396">
        <v>0.402943381601512</v>
      </c>
      <c r="I4396">
        <v>0</v>
      </c>
      <c r="J4396" s="1">
        <v>763</v>
      </c>
      <c r="K4396" s="1">
        <v>1.4778023</v>
      </c>
      <c r="L4396" s="1">
        <v>1.6471586</v>
      </c>
      <c r="M4396" s="1">
        <v>1</v>
      </c>
      <c r="N4396">
        <f>IF($H4396&gt;$G4396,1,0)</f>
        <v>0</v>
      </c>
      <c r="P4396">
        <f>IF(M4396=N4396,1,0)</f>
        <v>0</v>
      </c>
      <c r="Q4396">
        <f>IF(N4396=I4396,1,0)</f>
        <v>1</v>
      </c>
      <c r="R4396">
        <f>IF(M4396=I4396,1,0)</f>
        <v>0</v>
      </c>
      <c r="W4396">
        <f>H4396/(G4396+H4396)</f>
        <v>0.44477294267744916</v>
      </c>
      <c r="X4396">
        <f>(1/(1+EXP(-L4396)))/(1/(1+EXP(-K4396))+1/(1+EXP(-L4396)))</f>
        <v>0.50734118856618604</v>
      </c>
      <c r="Y4396">
        <f>I4396</f>
        <v>0</v>
      </c>
      <c r="Z4396">
        <f t="shared" si="819"/>
        <v>0.4760570656218176</v>
      </c>
      <c r="AA4396">
        <f t="shared" si="820"/>
        <v>0.19782297053795747</v>
      </c>
      <c r="AB4396">
        <f t="shared" si="821"/>
        <v>0.25739508161575037</v>
      </c>
    </row>
    <row r="4397" spans="1:28" x14ac:dyDescent="0.2">
      <c r="A4397" s="2">
        <v>835</v>
      </c>
      <c r="B4397" s="2" t="s">
        <v>13237</v>
      </c>
      <c r="C4397" s="2" t="s">
        <v>13238</v>
      </c>
      <c r="D4397" s="2" t="s">
        <v>13239</v>
      </c>
      <c r="E4397" s="2">
        <v>1</v>
      </c>
      <c r="F4397" s="2" t="s">
        <v>11</v>
      </c>
      <c r="G4397">
        <v>0.47080444455389198</v>
      </c>
      <c r="H4397">
        <v>0.20318616823819899</v>
      </c>
      <c r="I4397">
        <v>1</v>
      </c>
      <c r="J4397" s="1">
        <v>835</v>
      </c>
      <c r="K4397" s="1">
        <v>2.5136379999999998</v>
      </c>
      <c r="L4397" s="1">
        <v>1.4346357999999999</v>
      </c>
      <c r="M4397" s="1">
        <v>0</v>
      </c>
      <c r="N4397">
        <f>IF($H4397&gt;$G4397,1,0)</f>
        <v>0</v>
      </c>
      <c r="P4397">
        <f>IF(M4397=N4397,1,0)</f>
        <v>1</v>
      </c>
      <c r="Q4397">
        <f>IF(N4397=I4397,1,0)</f>
        <v>0</v>
      </c>
      <c r="R4397">
        <f>IF(M4397=I4397,1,0)</f>
        <v>0</v>
      </c>
      <c r="W4397">
        <f>H4397/(G4397+H4397)</f>
        <v>0.30146735634265692</v>
      </c>
      <c r="X4397">
        <f>(1/(1+EXP(-L4397)))/(1/(1+EXP(-K4397))+1/(1+EXP(-L4397)))</f>
        <v>0.46610239337008047</v>
      </c>
      <c r="Y4397">
        <f>I4397</f>
        <v>1</v>
      </c>
      <c r="Z4397">
        <f t="shared" si="819"/>
        <v>0.3837848748563687</v>
      </c>
      <c r="AA4397">
        <f t="shared" si="820"/>
        <v>0.48794785425491671</v>
      </c>
      <c r="AB4397">
        <f t="shared" si="821"/>
        <v>0.28504665436515625</v>
      </c>
    </row>
    <row r="4398" spans="1:28" x14ac:dyDescent="0.2">
      <c r="A4398" s="2">
        <v>192</v>
      </c>
      <c r="B4398" s="2" t="s">
        <v>13240</v>
      </c>
      <c r="C4398" s="2" t="s">
        <v>13241</v>
      </c>
      <c r="D4398" s="2" t="s">
        <v>13242</v>
      </c>
      <c r="E4398" s="2">
        <v>0</v>
      </c>
      <c r="F4398" s="2" t="s">
        <v>11</v>
      </c>
      <c r="G4398">
        <v>0.88294886405439599</v>
      </c>
      <c r="H4398">
        <v>5.7413103790185202E-2</v>
      </c>
      <c r="I4398">
        <v>0</v>
      </c>
      <c r="J4398" s="1">
        <v>192</v>
      </c>
      <c r="K4398" s="1">
        <v>1.6208998999999999</v>
      </c>
      <c r="L4398" s="1">
        <v>0.83834790000000003</v>
      </c>
      <c r="M4398" s="1">
        <v>0</v>
      </c>
      <c r="N4398">
        <f>IF($H4398&gt;$G4398,1,0)</f>
        <v>0</v>
      </c>
      <c r="P4398">
        <f>IF(M4398=N4398,1,0)</f>
        <v>1</v>
      </c>
      <c r="Q4398">
        <f>IF(N4398=I4398,1,0)</f>
        <v>1</v>
      </c>
      <c r="R4398">
        <f>IF(M4398=I4398,1,0)</f>
        <v>1</v>
      </c>
      <c r="W4398">
        <f>H4398/(G4398+H4398)</f>
        <v>6.1054259692980464E-2</v>
      </c>
      <c r="X4398">
        <f>(1/(1+EXP(-L4398)))/(1/(1+EXP(-K4398))+1/(1+EXP(-L4398)))</f>
        <v>0.45538199436474064</v>
      </c>
      <c r="Y4398">
        <f>I4398</f>
        <v>0</v>
      </c>
      <c r="Z4398">
        <f t="shared" si="819"/>
        <v>0.25821812702886054</v>
      </c>
      <c r="AA4398">
        <f t="shared" si="820"/>
        <v>3.7276226266578991E-3</v>
      </c>
      <c r="AB4398">
        <f t="shared" si="821"/>
        <v>0.20737276079160868</v>
      </c>
    </row>
    <row r="4399" spans="1:28" x14ac:dyDescent="0.2">
      <c r="A4399" s="2">
        <v>629</v>
      </c>
      <c r="B4399" s="2" t="s">
        <v>13243</v>
      </c>
      <c r="C4399" s="2" t="s">
        <v>13244</v>
      </c>
      <c r="D4399" s="2" t="s">
        <v>13245</v>
      </c>
      <c r="E4399" s="2">
        <v>1</v>
      </c>
      <c r="F4399" s="2" t="s">
        <v>11</v>
      </c>
      <c r="G4399">
        <v>2.2927885933592199E-3</v>
      </c>
      <c r="H4399">
        <v>0.90443707200016299</v>
      </c>
      <c r="I4399">
        <v>1</v>
      </c>
      <c r="J4399" s="1">
        <v>629</v>
      </c>
      <c r="K4399" s="1">
        <v>2.1210130000000001E-2</v>
      </c>
      <c r="L4399" s="1">
        <v>1.7465086999999999</v>
      </c>
      <c r="M4399" s="1">
        <v>1</v>
      </c>
      <c r="N4399">
        <f>IF($H4399&gt;$G4399,1,0)</f>
        <v>1</v>
      </c>
      <c r="P4399">
        <f>IF(M4399=N4399,1,0)</f>
        <v>1</v>
      </c>
      <c r="Q4399">
        <f>IF(N4399=I4399,1,0)</f>
        <v>1</v>
      </c>
      <c r="R4399">
        <f>IF(M4399=I4399,1,0)</f>
        <v>1</v>
      </c>
      <c r="W4399">
        <f>H4399/(G4399+H4399)</f>
        <v>0.99747136529521763</v>
      </c>
      <c r="X4399">
        <f>(1/(1+EXP(-L4399)))/(1/(1+EXP(-K4399))+1/(1+EXP(-L4399)))</f>
        <v>0.62758178751102478</v>
      </c>
      <c r="Y4399">
        <f>I4399</f>
        <v>1</v>
      </c>
      <c r="Z4399">
        <f t="shared" si="819"/>
        <v>0.8125265764031212</v>
      </c>
      <c r="AA4399">
        <f t="shared" si="820"/>
        <v>6.3939934702298393E-6</v>
      </c>
      <c r="AB4399">
        <f t="shared" si="821"/>
        <v>0.1386953249934835</v>
      </c>
    </row>
    <row r="4400" spans="1:28" x14ac:dyDescent="0.2">
      <c r="A4400" s="2">
        <v>559</v>
      </c>
      <c r="B4400" s="2" t="s">
        <v>13246</v>
      </c>
      <c r="C4400" s="2" t="s">
        <v>13247</v>
      </c>
      <c r="D4400" s="2" t="s">
        <v>13248</v>
      </c>
      <c r="E4400" s="2">
        <v>0</v>
      </c>
      <c r="F4400" s="2" t="s">
        <v>11</v>
      </c>
      <c r="G4400">
        <v>0.67262989369238901</v>
      </c>
      <c r="H4400">
        <v>0.126712449812138</v>
      </c>
      <c r="I4400">
        <v>0</v>
      </c>
      <c r="J4400" s="1">
        <v>559</v>
      </c>
      <c r="K4400" s="1">
        <v>0.58236222999999998</v>
      </c>
      <c r="L4400" s="1">
        <v>0.44719540000000002</v>
      </c>
      <c r="M4400" s="1">
        <v>0</v>
      </c>
      <c r="N4400">
        <f>IF($H4400&gt;$G4400,1,0)</f>
        <v>0</v>
      </c>
      <c r="P4400">
        <f>IF(M4400=N4400,1,0)</f>
        <v>1</v>
      </c>
      <c r="Q4400">
        <f>IF(N4400=I4400,1,0)</f>
        <v>1</v>
      </c>
      <c r="R4400">
        <f>IF(M4400=I4400,1,0)</f>
        <v>1</v>
      </c>
      <c r="W4400">
        <f>H4400/(G4400+H4400)</f>
        <v>0.15852087762121708</v>
      </c>
      <c r="X4400">
        <f>(1/(1+EXP(-L4400)))/(1/(1+EXP(-K4400))+1/(1+EXP(-L4400)))</f>
        <v>0.48736058019652451</v>
      </c>
      <c r="Y4400">
        <f>I4400</f>
        <v>0</v>
      </c>
      <c r="Z4400">
        <f t="shared" si="819"/>
        <v>0.32294072890887082</v>
      </c>
      <c r="AA4400">
        <f t="shared" si="820"/>
        <v>2.5128868641800882E-2</v>
      </c>
      <c r="AB4400">
        <f t="shared" si="821"/>
        <v>0.237520335129493</v>
      </c>
    </row>
    <row r="4401" spans="1:31" x14ac:dyDescent="0.2">
      <c r="A4401" s="2">
        <v>684</v>
      </c>
      <c r="B4401" s="2" t="s">
        <v>13249</v>
      </c>
      <c r="C4401" s="2" t="s">
        <v>13250</v>
      </c>
      <c r="D4401" s="2" t="s">
        <v>13251</v>
      </c>
      <c r="E4401" s="2">
        <v>1</v>
      </c>
      <c r="F4401" s="2" t="s">
        <v>11</v>
      </c>
      <c r="G4401">
        <v>5.2440411315805201E-2</v>
      </c>
      <c r="H4401">
        <v>0.83375599361879704</v>
      </c>
      <c r="I4401">
        <v>1</v>
      </c>
      <c r="J4401" s="1">
        <v>684</v>
      </c>
      <c r="K4401" s="1">
        <v>0.40597886</v>
      </c>
      <c r="L4401" s="1">
        <v>1.7656765999999999</v>
      </c>
      <c r="M4401" s="1">
        <v>1</v>
      </c>
      <c r="N4401">
        <f>IF($H4401&gt;$G4401,1,0)</f>
        <v>1</v>
      </c>
      <c r="P4401">
        <f>IF(M4401=N4401,1,0)</f>
        <v>1</v>
      </c>
      <c r="Q4401">
        <f>IF(N4401=I4401,1,0)</f>
        <v>1</v>
      </c>
      <c r="R4401">
        <f>IF(M4401=I4401,1,0)</f>
        <v>1</v>
      </c>
      <c r="W4401">
        <f>H4401/(G4401+H4401)</f>
        <v>0.9408252944563964</v>
      </c>
      <c r="X4401">
        <f>(1/(1+EXP(-L4401)))/(1/(1+EXP(-K4401))+1/(1+EXP(-L4401)))</f>
        <v>0.58727251728213203</v>
      </c>
      <c r="Y4401">
        <f>I4401</f>
        <v>1</v>
      </c>
      <c r="Z4401">
        <f t="shared" si="819"/>
        <v>0.76404890586926422</v>
      </c>
      <c r="AA4401">
        <f t="shared" si="820"/>
        <v>3.5016457761721906E-3</v>
      </c>
      <c r="AB4401">
        <f t="shared" si="821"/>
        <v>0.17034397499062801</v>
      </c>
    </row>
    <row r="4402" spans="1:31" x14ac:dyDescent="0.2">
      <c r="AE4402" s="1"/>
    </row>
    <row r="4403" spans="1:31" x14ac:dyDescent="0.2">
      <c r="AE4403" s="1"/>
    </row>
    <row r="4802" spans="31:31" x14ac:dyDescent="0.2">
      <c r="AE4802" s="1"/>
    </row>
    <row r="4803" spans="31:31" x14ac:dyDescent="0.2">
      <c r="AE4803" s="1"/>
    </row>
  </sheetData>
  <conditionalFormatting sqref="P1:R1048576">
    <cfRule type="colorScale" priority="2">
      <colorScale>
        <cfvo type="min"/>
        <cfvo type="max"/>
        <color rgb="FFC00000"/>
        <color rgb="FF92D050"/>
      </colorScale>
    </cfRule>
  </conditionalFormatting>
  <conditionalFormatting sqref="I1:I1048576 M1:N1048576">
    <cfRule type="colorScale" priority="5">
      <colorScale>
        <cfvo type="min"/>
        <cfvo type="max"/>
        <color theme="5" tint="0.39997558519241921"/>
        <color theme="9" tint="0.39997558519241921"/>
      </colorScale>
    </cfRule>
  </conditionalFormatting>
  <conditionalFormatting sqref="AA1:AB1 W1:Z1048576">
    <cfRule type="colorScale" priority="1">
      <colorScale>
        <cfvo type="min"/>
        <cfvo type="percentile" val="50"/>
        <cfvo type="max"/>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Byun</dc:creator>
  <cp:lastModifiedBy>Michael Byun</cp:lastModifiedBy>
  <dcterms:created xsi:type="dcterms:W3CDTF">2023-03-19T20:36:16Z</dcterms:created>
  <dcterms:modified xsi:type="dcterms:W3CDTF">2023-03-20T04:05:35Z</dcterms:modified>
</cp:coreProperties>
</file>